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yoges\OneDrive\Desktop\"/>
    </mc:Choice>
  </mc:AlternateContent>
  <xr:revisionPtr revIDLastSave="0" documentId="13_ncr:1_{7ECA7CE8-3B09-4010-BF75-FFA80E527923}" xr6:coauthVersionLast="47" xr6:coauthVersionMax="47" xr10:uidLastSave="{00000000-0000-0000-0000-000000000000}"/>
  <bookViews>
    <workbookView xWindow="-120" yWindow="-120" windowWidth="20730" windowHeight="11040" firstSheet="8" activeTab="11" xr2:uid="{0A2C0340-DCFD-4252-BE79-2A7565E167F0}"/>
  </bookViews>
  <sheets>
    <sheet name="job type" sheetId="3" r:id="rId1"/>
    <sheet name="marital status" sheetId="4" r:id="rId2"/>
    <sheet name="department" sheetId="5" r:id="rId3"/>
    <sheet name="education" sheetId="6" r:id="rId4"/>
    <sheet name="business unit" sheetId="7" r:id="rId5"/>
    <sheet name="employee type" sheetId="9" r:id="rId6"/>
    <sheet name="job satisfaction" sheetId="10" r:id="rId7"/>
    <sheet name="job classification" sheetId="11" r:id="rId8"/>
    <sheet name="avg salary" sheetId="13" r:id="rId9"/>
    <sheet name="Avg. Name" sheetId="14" r:id="rId10"/>
    <sheet name="hr data" sheetId="2" r:id="rId11"/>
    <sheet name="Dashboard " sheetId="12" r:id="rId12"/>
  </sheets>
  <definedNames>
    <definedName name="ExternalData_1" localSheetId="10" hidden="1">'hr data'!$A$1:$V$3521</definedName>
    <definedName name="Slicer_Gender">#N/A</definedName>
  </definedNames>
  <calcPr calcId="191029"/>
  <pivotCaches>
    <pivotCache cacheId="0" r:id="rId13"/>
  </pivotCaches>
  <extLs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3521" i="2" l="1"/>
  <c r="Y3521" i="2"/>
  <c r="X3521" i="2"/>
  <c r="W3521" i="2"/>
  <c r="Z3520" i="2"/>
  <c r="Y3520" i="2"/>
  <c r="X3520" i="2"/>
  <c r="W3520" i="2"/>
  <c r="Z3519" i="2"/>
  <c r="Y3519" i="2"/>
  <c r="X3519" i="2"/>
  <c r="W3519" i="2"/>
  <c r="Z3518" i="2"/>
  <c r="Y3518" i="2"/>
  <c r="X3518" i="2"/>
  <c r="W3518" i="2"/>
  <c r="Z3517" i="2"/>
  <c r="Y3517" i="2"/>
  <c r="X3517" i="2"/>
  <c r="W3517" i="2"/>
  <c r="Z3516" i="2"/>
  <c r="Y3516" i="2"/>
  <c r="X3516" i="2"/>
  <c r="W3516" i="2"/>
  <c r="Z3515" i="2"/>
  <c r="Y3515" i="2"/>
  <c r="X3515" i="2"/>
  <c r="W3515" i="2"/>
  <c r="Z3514" i="2"/>
  <c r="Y3514" i="2"/>
  <c r="X3514" i="2"/>
  <c r="W3514" i="2"/>
  <c r="Z3513" i="2"/>
  <c r="Y3513" i="2"/>
  <c r="X3513" i="2"/>
  <c r="W3513" i="2"/>
  <c r="Z3512" i="2"/>
  <c r="Y3512" i="2"/>
  <c r="X3512" i="2"/>
  <c r="W3512" i="2"/>
  <c r="Z3511" i="2"/>
  <c r="Y3511" i="2"/>
  <c r="X3511" i="2"/>
  <c r="W3511" i="2"/>
  <c r="Z3510" i="2"/>
  <c r="Y3510" i="2"/>
  <c r="X3510" i="2"/>
  <c r="W3510" i="2"/>
  <c r="Z3509" i="2"/>
  <c r="Y3509" i="2"/>
  <c r="X3509" i="2"/>
  <c r="W3509" i="2"/>
  <c r="Z3508" i="2"/>
  <c r="Y3508" i="2"/>
  <c r="X3508" i="2"/>
  <c r="W3508" i="2"/>
  <c r="Z3507" i="2"/>
  <c r="Y3507" i="2"/>
  <c r="X3507" i="2"/>
  <c r="W3507" i="2"/>
  <c r="Z3506" i="2"/>
  <c r="Y3506" i="2"/>
  <c r="X3506" i="2"/>
  <c r="W3506" i="2"/>
  <c r="Z3505" i="2"/>
  <c r="Y3505" i="2"/>
  <c r="X3505" i="2"/>
  <c r="W3505" i="2"/>
  <c r="Z3504" i="2"/>
  <c r="Y3504" i="2"/>
  <c r="X3504" i="2"/>
  <c r="W3504" i="2"/>
  <c r="Z3503" i="2"/>
  <c r="Y3503" i="2"/>
  <c r="X3503" i="2"/>
  <c r="W3503" i="2"/>
  <c r="Z3502" i="2"/>
  <c r="Y3502" i="2"/>
  <c r="X3502" i="2"/>
  <c r="W3502" i="2"/>
  <c r="Z3501" i="2"/>
  <c r="Y3501" i="2"/>
  <c r="X3501" i="2"/>
  <c r="W3501" i="2"/>
  <c r="Z3500" i="2"/>
  <c r="Y3500" i="2"/>
  <c r="X3500" i="2"/>
  <c r="W3500" i="2"/>
  <c r="Z3499" i="2"/>
  <c r="Y3499" i="2"/>
  <c r="X3499" i="2"/>
  <c r="W3499" i="2"/>
  <c r="Z3498" i="2"/>
  <c r="Y3498" i="2"/>
  <c r="X3498" i="2"/>
  <c r="W3498" i="2"/>
  <c r="Z3497" i="2"/>
  <c r="Y3497" i="2"/>
  <c r="X3497" i="2"/>
  <c r="W3497" i="2"/>
  <c r="Z3496" i="2"/>
  <c r="Y3496" i="2"/>
  <c r="X3496" i="2"/>
  <c r="W3496" i="2"/>
  <c r="Z3495" i="2"/>
  <c r="Y3495" i="2"/>
  <c r="X3495" i="2"/>
  <c r="W3495" i="2"/>
  <c r="Z3494" i="2"/>
  <c r="Y3494" i="2"/>
  <c r="X3494" i="2"/>
  <c r="W3494" i="2"/>
  <c r="Z3493" i="2"/>
  <c r="Y3493" i="2"/>
  <c r="X3493" i="2"/>
  <c r="W3493" i="2"/>
  <c r="Z3492" i="2"/>
  <c r="Y3492" i="2"/>
  <c r="X3492" i="2"/>
  <c r="W3492" i="2"/>
  <c r="Z3491" i="2"/>
  <c r="Y3491" i="2"/>
  <c r="X3491" i="2"/>
  <c r="W3491" i="2"/>
  <c r="Z3490" i="2"/>
  <c r="Y3490" i="2"/>
  <c r="X3490" i="2"/>
  <c r="W3490" i="2"/>
  <c r="Z3489" i="2"/>
  <c r="Y3489" i="2"/>
  <c r="X3489" i="2"/>
  <c r="W3489" i="2"/>
  <c r="Z3488" i="2"/>
  <c r="Y3488" i="2"/>
  <c r="X3488" i="2"/>
  <c r="W3488" i="2"/>
  <c r="Z3487" i="2"/>
  <c r="Y3487" i="2"/>
  <c r="X3487" i="2"/>
  <c r="W3487" i="2"/>
  <c r="Z3486" i="2"/>
  <c r="Y3486" i="2"/>
  <c r="X3486" i="2"/>
  <c r="W3486" i="2"/>
  <c r="Z3485" i="2"/>
  <c r="Y3485" i="2"/>
  <c r="X3485" i="2"/>
  <c r="W3485" i="2"/>
  <c r="Z3484" i="2"/>
  <c r="Y3484" i="2"/>
  <c r="X3484" i="2"/>
  <c r="W3484" i="2"/>
  <c r="Z3483" i="2"/>
  <c r="Y3483" i="2"/>
  <c r="X3483" i="2"/>
  <c r="W3483" i="2"/>
  <c r="Z3482" i="2"/>
  <c r="Y3482" i="2"/>
  <c r="X3482" i="2"/>
  <c r="W3482" i="2"/>
  <c r="Z3481" i="2"/>
  <c r="Y3481" i="2"/>
  <c r="X3481" i="2"/>
  <c r="W3481" i="2"/>
  <c r="Z3480" i="2"/>
  <c r="Y3480" i="2"/>
  <c r="X3480" i="2"/>
  <c r="W3480" i="2"/>
  <c r="Z3479" i="2"/>
  <c r="Y3479" i="2"/>
  <c r="X3479" i="2"/>
  <c r="W3479" i="2"/>
  <c r="Z3478" i="2"/>
  <c r="Y3478" i="2"/>
  <c r="X3478" i="2"/>
  <c r="W3478" i="2"/>
  <c r="Z3477" i="2"/>
  <c r="Y3477" i="2"/>
  <c r="X3477" i="2"/>
  <c r="W3477" i="2"/>
  <c r="Z3476" i="2"/>
  <c r="Y3476" i="2"/>
  <c r="X3476" i="2"/>
  <c r="W3476" i="2"/>
  <c r="Z3475" i="2"/>
  <c r="Y3475" i="2"/>
  <c r="X3475" i="2"/>
  <c r="W3475" i="2"/>
  <c r="Z3474" i="2"/>
  <c r="Y3474" i="2"/>
  <c r="X3474" i="2"/>
  <c r="W3474" i="2"/>
  <c r="Z3473" i="2"/>
  <c r="Y3473" i="2"/>
  <c r="X3473" i="2"/>
  <c r="W3473" i="2"/>
  <c r="Z3472" i="2"/>
  <c r="Y3472" i="2"/>
  <c r="X3472" i="2"/>
  <c r="W3472" i="2"/>
  <c r="Z3471" i="2"/>
  <c r="Y3471" i="2"/>
  <c r="X3471" i="2"/>
  <c r="W3471" i="2"/>
  <c r="Z3470" i="2"/>
  <c r="Y3470" i="2"/>
  <c r="X3470" i="2"/>
  <c r="W3470" i="2"/>
  <c r="Z3469" i="2"/>
  <c r="Y3469" i="2"/>
  <c r="X3469" i="2"/>
  <c r="W3469" i="2"/>
  <c r="Z3468" i="2"/>
  <c r="Y3468" i="2"/>
  <c r="X3468" i="2"/>
  <c r="W3468" i="2"/>
  <c r="Z3467" i="2"/>
  <c r="Y3467" i="2"/>
  <c r="X3467" i="2"/>
  <c r="W3467" i="2"/>
  <c r="Z3466" i="2"/>
  <c r="Y3466" i="2"/>
  <c r="X3466" i="2"/>
  <c r="W3466" i="2"/>
  <c r="Z3465" i="2"/>
  <c r="Y3465" i="2"/>
  <c r="X3465" i="2"/>
  <c r="W3465" i="2"/>
  <c r="Z3464" i="2"/>
  <c r="Y3464" i="2"/>
  <c r="X3464" i="2"/>
  <c r="W3464" i="2"/>
  <c r="Z3463" i="2"/>
  <c r="Y3463" i="2"/>
  <c r="X3463" i="2"/>
  <c r="W3463" i="2"/>
  <c r="Z3462" i="2"/>
  <c r="Y3462" i="2"/>
  <c r="X3462" i="2"/>
  <c r="W3462" i="2"/>
  <c r="Z3461" i="2"/>
  <c r="Y3461" i="2"/>
  <c r="X3461" i="2"/>
  <c r="W3461" i="2"/>
  <c r="Z3460" i="2"/>
  <c r="Y3460" i="2"/>
  <c r="X3460" i="2"/>
  <c r="W3460" i="2"/>
  <c r="Z3459" i="2"/>
  <c r="Y3459" i="2"/>
  <c r="X3459" i="2"/>
  <c r="W3459" i="2"/>
  <c r="Z3458" i="2"/>
  <c r="Y3458" i="2"/>
  <c r="X3458" i="2"/>
  <c r="W3458" i="2"/>
  <c r="Z3457" i="2"/>
  <c r="Y3457" i="2"/>
  <c r="X3457" i="2"/>
  <c r="W3457" i="2"/>
  <c r="Z3456" i="2"/>
  <c r="Y3456" i="2"/>
  <c r="X3456" i="2"/>
  <c r="W3456" i="2"/>
  <c r="Z3455" i="2"/>
  <c r="Y3455" i="2"/>
  <c r="X3455" i="2"/>
  <c r="W3455" i="2"/>
  <c r="Z3454" i="2"/>
  <c r="Y3454" i="2"/>
  <c r="X3454" i="2"/>
  <c r="W3454" i="2"/>
  <c r="Z3453" i="2"/>
  <c r="Y3453" i="2"/>
  <c r="X3453" i="2"/>
  <c r="W3453" i="2"/>
  <c r="Z3452" i="2"/>
  <c r="Y3452" i="2"/>
  <c r="X3452" i="2"/>
  <c r="W3452" i="2"/>
  <c r="Z3451" i="2"/>
  <c r="Y3451" i="2"/>
  <c r="X3451" i="2"/>
  <c r="W3451" i="2"/>
  <c r="Z3450" i="2"/>
  <c r="Y3450" i="2"/>
  <c r="X3450" i="2"/>
  <c r="W3450" i="2"/>
  <c r="Z3449" i="2"/>
  <c r="Y3449" i="2"/>
  <c r="X3449" i="2"/>
  <c r="W3449" i="2"/>
  <c r="Z3448" i="2"/>
  <c r="Y3448" i="2"/>
  <c r="X3448" i="2"/>
  <c r="W3448" i="2"/>
  <c r="Z3447" i="2"/>
  <c r="Y3447" i="2"/>
  <c r="X3447" i="2"/>
  <c r="W3447" i="2"/>
  <c r="Z3446" i="2"/>
  <c r="Y3446" i="2"/>
  <c r="X3446" i="2"/>
  <c r="W3446" i="2"/>
  <c r="Z3445" i="2"/>
  <c r="Y3445" i="2"/>
  <c r="X3445" i="2"/>
  <c r="W3445" i="2"/>
  <c r="Z3444" i="2"/>
  <c r="Y3444" i="2"/>
  <c r="X3444" i="2"/>
  <c r="W3444" i="2"/>
  <c r="Z3443" i="2"/>
  <c r="Y3443" i="2"/>
  <c r="X3443" i="2"/>
  <c r="W3443" i="2"/>
  <c r="Z3442" i="2"/>
  <c r="Y3442" i="2"/>
  <c r="X3442" i="2"/>
  <c r="W3442" i="2"/>
  <c r="Z3441" i="2"/>
  <c r="Y3441" i="2"/>
  <c r="X3441" i="2"/>
  <c r="W3441" i="2"/>
  <c r="Z3440" i="2"/>
  <c r="Y3440" i="2"/>
  <c r="X3440" i="2"/>
  <c r="W3440" i="2"/>
  <c r="Z3439" i="2"/>
  <c r="Y3439" i="2"/>
  <c r="X3439" i="2"/>
  <c r="W3439" i="2"/>
  <c r="Z3438" i="2"/>
  <c r="Y3438" i="2"/>
  <c r="X3438" i="2"/>
  <c r="W3438" i="2"/>
  <c r="Z3437" i="2"/>
  <c r="Y3437" i="2"/>
  <c r="X3437" i="2"/>
  <c r="W3437" i="2"/>
  <c r="Z3436" i="2"/>
  <c r="Y3436" i="2"/>
  <c r="X3436" i="2"/>
  <c r="W3436" i="2"/>
  <c r="Z3435" i="2"/>
  <c r="Y3435" i="2"/>
  <c r="X3435" i="2"/>
  <c r="W3435" i="2"/>
  <c r="Z3434" i="2"/>
  <c r="Y3434" i="2"/>
  <c r="X3434" i="2"/>
  <c r="W3434" i="2"/>
  <c r="Z3433" i="2"/>
  <c r="Y3433" i="2"/>
  <c r="X3433" i="2"/>
  <c r="W3433" i="2"/>
  <c r="Z3432" i="2"/>
  <c r="Y3432" i="2"/>
  <c r="X3432" i="2"/>
  <c r="W3432" i="2"/>
  <c r="Z3431" i="2"/>
  <c r="Y3431" i="2"/>
  <c r="X3431" i="2"/>
  <c r="W3431" i="2"/>
  <c r="Z3430" i="2"/>
  <c r="Y3430" i="2"/>
  <c r="X3430" i="2"/>
  <c r="W3430" i="2"/>
  <c r="Z3429" i="2"/>
  <c r="Y3429" i="2"/>
  <c r="X3429" i="2"/>
  <c r="W3429" i="2"/>
  <c r="Z3428" i="2"/>
  <c r="Y3428" i="2"/>
  <c r="X3428" i="2"/>
  <c r="W3428" i="2"/>
  <c r="Z3427" i="2"/>
  <c r="Y3427" i="2"/>
  <c r="X3427" i="2"/>
  <c r="W3427" i="2"/>
  <c r="Z3426" i="2"/>
  <c r="Y3426" i="2"/>
  <c r="X3426" i="2"/>
  <c r="W3426" i="2"/>
  <c r="Z3425" i="2"/>
  <c r="Y3425" i="2"/>
  <c r="X3425" i="2"/>
  <c r="W3425" i="2"/>
  <c r="Z3424" i="2"/>
  <c r="Y3424" i="2"/>
  <c r="X3424" i="2"/>
  <c r="W3424" i="2"/>
  <c r="Z3423" i="2"/>
  <c r="Y3423" i="2"/>
  <c r="X3423" i="2"/>
  <c r="W3423" i="2"/>
  <c r="Z3422" i="2"/>
  <c r="Y3422" i="2"/>
  <c r="X3422" i="2"/>
  <c r="W3422" i="2"/>
  <c r="Z3421" i="2"/>
  <c r="Y3421" i="2"/>
  <c r="X3421" i="2"/>
  <c r="W3421" i="2"/>
  <c r="Z3420" i="2"/>
  <c r="Y3420" i="2"/>
  <c r="X3420" i="2"/>
  <c r="W3420" i="2"/>
  <c r="Z3419" i="2"/>
  <c r="Y3419" i="2"/>
  <c r="X3419" i="2"/>
  <c r="W3419" i="2"/>
  <c r="Z3418" i="2"/>
  <c r="Y3418" i="2"/>
  <c r="X3418" i="2"/>
  <c r="W3418" i="2"/>
  <c r="Z3417" i="2"/>
  <c r="Y3417" i="2"/>
  <c r="X3417" i="2"/>
  <c r="W3417" i="2"/>
  <c r="Z3416" i="2"/>
  <c r="Y3416" i="2"/>
  <c r="X3416" i="2"/>
  <c r="W3416" i="2"/>
  <c r="Z3415" i="2"/>
  <c r="Y3415" i="2"/>
  <c r="X3415" i="2"/>
  <c r="W3415" i="2"/>
  <c r="Z3414" i="2"/>
  <c r="Y3414" i="2"/>
  <c r="X3414" i="2"/>
  <c r="W3414" i="2"/>
  <c r="Z3413" i="2"/>
  <c r="Y3413" i="2"/>
  <c r="X3413" i="2"/>
  <c r="W3413" i="2"/>
  <c r="Z3412" i="2"/>
  <c r="Y3412" i="2"/>
  <c r="X3412" i="2"/>
  <c r="W3412" i="2"/>
  <c r="Z3411" i="2"/>
  <c r="Y3411" i="2"/>
  <c r="X3411" i="2"/>
  <c r="W3411" i="2"/>
  <c r="Z3410" i="2"/>
  <c r="Y3410" i="2"/>
  <c r="X3410" i="2"/>
  <c r="W3410" i="2"/>
  <c r="Z3409" i="2"/>
  <c r="Y3409" i="2"/>
  <c r="X3409" i="2"/>
  <c r="W3409" i="2"/>
  <c r="Z3408" i="2"/>
  <c r="Y3408" i="2"/>
  <c r="X3408" i="2"/>
  <c r="W3408" i="2"/>
  <c r="Z3407" i="2"/>
  <c r="Y3407" i="2"/>
  <c r="X3407" i="2"/>
  <c r="W3407" i="2"/>
  <c r="Z3406" i="2"/>
  <c r="Y3406" i="2"/>
  <c r="X3406" i="2"/>
  <c r="W3406" i="2"/>
  <c r="Z3405" i="2"/>
  <c r="Y3405" i="2"/>
  <c r="X3405" i="2"/>
  <c r="W3405" i="2"/>
  <c r="Z3404" i="2"/>
  <c r="Y3404" i="2"/>
  <c r="X3404" i="2"/>
  <c r="W3404" i="2"/>
  <c r="Z3403" i="2"/>
  <c r="Y3403" i="2"/>
  <c r="X3403" i="2"/>
  <c r="W3403" i="2"/>
  <c r="Z3402" i="2"/>
  <c r="Y3402" i="2"/>
  <c r="X3402" i="2"/>
  <c r="W3402" i="2"/>
  <c r="Z3401" i="2"/>
  <c r="Y3401" i="2"/>
  <c r="X3401" i="2"/>
  <c r="W3401" i="2"/>
  <c r="Z3400" i="2"/>
  <c r="Y3400" i="2"/>
  <c r="X3400" i="2"/>
  <c r="W3400" i="2"/>
  <c r="Z3399" i="2"/>
  <c r="Y3399" i="2"/>
  <c r="X3399" i="2"/>
  <c r="W3399" i="2"/>
  <c r="Z3398" i="2"/>
  <c r="Y3398" i="2"/>
  <c r="X3398" i="2"/>
  <c r="W3398" i="2"/>
  <c r="Z3397" i="2"/>
  <c r="Y3397" i="2"/>
  <c r="X3397" i="2"/>
  <c r="W3397" i="2"/>
  <c r="Z3396" i="2"/>
  <c r="Y3396" i="2"/>
  <c r="X3396" i="2"/>
  <c r="W3396" i="2"/>
  <c r="Z3395" i="2"/>
  <c r="Y3395" i="2"/>
  <c r="X3395" i="2"/>
  <c r="W3395" i="2"/>
  <c r="Z3394" i="2"/>
  <c r="Y3394" i="2"/>
  <c r="X3394" i="2"/>
  <c r="W3394" i="2"/>
  <c r="Z3393" i="2"/>
  <c r="Y3393" i="2"/>
  <c r="X3393" i="2"/>
  <c r="W3393" i="2"/>
  <c r="Z3392" i="2"/>
  <c r="Y3392" i="2"/>
  <c r="X3392" i="2"/>
  <c r="W3392" i="2"/>
  <c r="Z3391" i="2"/>
  <c r="Y3391" i="2"/>
  <c r="X3391" i="2"/>
  <c r="W3391" i="2"/>
  <c r="Z3390" i="2"/>
  <c r="Y3390" i="2"/>
  <c r="X3390" i="2"/>
  <c r="W3390" i="2"/>
  <c r="Z3389" i="2"/>
  <c r="Y3389" i="2"/>
  <c r="X3389" i="2"/>
  <c r="W3389" i="2"/>
  <c r="Z3388" i="2"/>
  <c r="Y3388" i="2"/>
  <c r="X3388" i="2"/>
  <c r="W3388" i="2"/>
  <c r="Z3387" i="2"/>
  <c r="Y3387" i="2"/>
  <c r="X3387" i="2"/>
  <c r="W3387" i="2"/>
  <c r="Z3386" i="2"/>
  <c r="Y3386" i="2"/>
  <c r="X3386" i="2"/>
  <c r="W3386" i="2"/>
  <c r="Z3385" i="2"/>
  <c r="Y3385" i="2"/>
  <c r="X3385" i="2"/>
  <c r="W3385" i="2"/>
  <c r="Z3384" i="2"/>
  <c r="Y3384" i="2"/>
  <c r="X3384" i="2"/>
  <c r="W3384" i="2"/>
  <c r="Z3383" i="2"/>
  <c r="Y3383" i="2"/>
  <c r="X3383" i="2"/>
  <c r="W3383" i="2"/>
  <c r="Z3382" i="2"/>
  <c r="Y3382" i="2"/>
  <c r="X3382" i="2"/>
  <c r="W3382" i="2"/>
  <c r="Z3381" i="2"/>
  <c r="Y3381" i="2"/>
  <c r="X3381" i="2"/>
  <c r="W3381" i="2"/>
  <c r="Z3380" i="2"/>
  <c r="Y3380" i="2"/>
  <c r="X3380" i="2"/>
  <c r="W3380" i="2"/>
  <c r="Z3379" i="2"/>
  <c r="Y3379" i="2"/>
  <c r="X3379" i="2"/>
  <c r="W3379" i="2"/>
  <c r="Z3378" i="2"/>
  <c r="Y3378" i="2"/>
  <c r="X3378" i="2"/>
  <c r="W3378" i="2"/>
  <c r="Z3377" i="2"/>
  <c r="Y3377" i="2"/>
  <c r="X3377" i="2"/>
  <c r="W3377" i="2"/>
  <c r="Z3376" i="2"/>
  <c r="Y3376" i="2"/>
  <c r="X3376" i="2"/>
  <c r="W3376" i="2"/>
  <c r="Z3375" i="2"/>
  <c r="Y3375" i="2"/>
  <c r="X3375" i="2"/>
  <c r="W3375" i="2"/>
  <c r="Z3374" i="2"/>
  <c r="Y3374" i="2"/>
  <c r="X3374" i="2"/>
  <c r="W3374" i="2"/>
  <c r="Z3373" i="2"/>
  <c r="Y3373" i="2"/>
  <c r="X3373" i="2"/>
  <c r="W3373" i="2"/>
  <c r="Z3372" i="2"/>
  <c r="Y3372" i="2"/>
  <c r="X3372" i="2"/>
  <c r="W3372" i="2"/>
  <c r="Z3371" i="2"/>
  <c r="Y3371" i="2"/>
  <c r="X3371" i="2"/>
  <c r="W3371" i="2"/>
  <c r="Z3370" i="2"/>
  <c r="Y3370" i="2"/>
  <c r="X3370" i="2"/>
  <c r="W3370" i="2"/>
  <c r="Z3369" i="2"/>
  <c r="Y3369" i="2"/>
  <c r="X3369" i="2"/>
  <c r="W3369" i="2"/>
  <c r="Z3368" i="2"/>
  <c r="Y3368" i="2"/>
  <c r="X3368" i="2"/>
  <c r="W3368" i="2"/>
  <c r="Z3367" i="2"/>
  <c r="Y3367" i="2"/>
  <c r="X3367" i="2"/>
  <c r="W3367" i="2"/>
  <c r="Z3366" i="2"/>
  <c r="Y3366" i="2"/>
  <c r="X3366" i="2"/>
  <c r="W3366" i="2"/>
  <c r="Z3365" i="2"/>
  <c r="Y3365" i="2"/>
  <c r="X3365" i="2"/>
  <c r="W3365" i="2"/>
  <c r="Z3364" i="2"/>
  <c r="Y3364" i="2"/>
  <c r="X3364" i="2"/>
  <c r="W3364" i="2"/>
  <c r="Z3363" i="2"/>
  <c r="Y3363" i="2"/>
  <c r="X3363" i="2"/>
  <c r="W3363" i="2"/>
  <c r="Z3362" i="2"/>
  <c r="Y3362" i="2"/>
  <c r="X3362" i="2"/>
  <c r="W3362" i="2"/>
  <c r="Z3361" i="2"/>
  <c r="Y3361" i="2"/>
  <c r="X3361" i="2"/>
  <c r="W3361" i="2"/>
  <c r="Z3360" i="2"/>
  <c r="Y3360" i="2"/>
  <c r="X3360" i="2"/>
  <c r="W3360" i="2"/>
  <c r="Z3359" i="2"/>
  <c r="Y3359" i="2"/>
  <c r="X3359" i="2"/>
  <c r="W3359" i="2"/>
  <c r="Z3358" i="2"/>
  <c r="Y3358" i="2"/>
  <c r="X3358" i="2"/>
  <c r="W3358" i="2"/>
  <c r="Z3357" i="2"/>
  <c r="Y3357" i="2"/>
  <c r="X3357" i="2"/>
  <c r="W3357" i="2"/>
  <c r="Z3356" i="2"/>
  <c r="Y3356" i="2"/>
  <c r="X3356" i="2"/>
  <c r="W3356" i="2"/>
  <c r="Z3355" i="2"/>
  <c r="Y3355" i="2"/>
  <c r="X3355" i="2"/>
  <c r="W3355" i="2"/>
  <c r="Z3354" i="2"/>
  <c r="Y3354" i="2"/>
  <c r="X3354" i="2"/>
  <c r="W3354" i="2"/>
  <c r="Z3353" i="2"/>
  <c r="Y3353" i="2"/>
  <c r="X3353" i="2"/>
  <c r="W3353" i="2"/>
  <c r="Z3352" i="2"/>
  <c r="Y3352" i="2"/>
  <c r="X3352" i="2"/>
  <c r="W3352" i="2"/>
  <c r="Z3351" i="2"/>
  <c r="Y3351" i="2"/>
  <c r="X3351" i="2"/>
  <c r="W3351" i="2"/>
  <c r="Z3350" i="2"/>
  <c r="Y3350" i="2"/>
  <c r="X3350" i="2"/>
  <c r="W3350" i="2"/>
  <c r="Z3349" i="2"/>
  <c r="Y3349" i="2"/>
  <c r="X3349" i="2"/>
  <c r="W3349" i="2"/>
  <c r="Z3348" i="2"/>
  <c r="Y3348" i="2"/>
  <c r="X3348" i="2"/>
  <c r="W3348" i="2"/>
  <c r="Z3347" i="2"/>
  <c r="Y3347" i="2"/>
  <c r="X3347" i="2"/>
  <c r="W3347" i="2"/>
  <c r="Z3346" i="2"/>
  <c r="Y3346" i="2"/>
  <c r="X3346" i="2"/>
  <c r="W3346" i="2"/>
  <c r="Z3345" i="2"/>
  <c r="Y3345" i="2"/>
  <c r="X3345" i="2"/>
  <c r="W3345" i="2"/>
  <c r="Z3344" i="2"/>
  <c r="Y3344" i="2"/>
  <c r="X3344" i="2"/>
  <c r="W3344" i="2"/>
  <c r="Z3343" i="2"/>
  <c r="Y3343" i="2"/>
  <c r="X3343" i="2"/>
  <c r="W3343" i="2"/>
  <c r="Z3342" i="2"/>
  <c r="Y3342" i="2"/>
  <c r="X3342" i="2"/>
  <c r="W3342" i="2"/>
  <c r="Z3341" i="2"/>
  <c r="Y3341" i="2"/>
  <c r="X3341" i="2"/>
  <c r="W3341" i="2"/>
  <c r="Z3340" i="2"/>
  <c r="Y3340" i="2"/>
  <c r="X3340" i="2"/>
  <c r="W3340" i="2"/>
  <c r="Z3339" i="2"/>
  <c r="Y3339" i="2"/>
  <c r="X3339" i="2"/>
  <c r="W3339" i="2"/>
  <c r="Z3338" i="2"/>
  <c r="Y3338" i="2"/>
  <c r="X3338" i="2"/>
  <c r="W3338" i="2"/>
  <c r="Z3337" i="2"/>
  <c r="Y3337" i="2"/>
  <c r="X3337" i="2"/>
  <c r="W3337" i="2"/>
  <c r="Z3336" i="2"/>
  <c r="Y3336" i="2"/>
  <c r="X3336" i="2"/>
  <c r="W3336" i="2"/>
  <c r="Z3335" i="2"/>
  <c r="Y3335" i="2"/>
  <c r="X3335" i="2"/>
  <c r="W3335" i="2"/>
  <c r="Z3334" i="2"/>
  <c r="Y3334" i="2"/>
  <c r="X3334" i="2"/>
  <c r="W3334" i="2"/>
  <c r="Z3333" i="2"/>
  <c r="Y3333" i="2"/>
  <c r="X3333" i="2"/>
  <c r="W3333" i="2"/>
  <c r="Z3332" i="2"/>
  <c r="Y3332" i="2"/>
  <c r="X3332" i="2"/>
  <c r="W3332" i="2"/>
  <c r="Z3331" i="2"/>
  <c r="Y3331" i="2"/>
  <c r="X3331" i="2"/>
  <c r="W3331" i="2"/>
  <c r="Z3330" i="2"/>
  <c r="Y3330" i="2"/>
  <c r="X3330" i="2"/>
  <c r="W3330" i="2"/>
  <c r="Z3329" i="2"/>
  <c r="Y3329" i="2"/>
  <c r="X3329" i="2"/>
  <c r="W3329" i="2"/>
  <c r="Z3328" i="2"/>
  <c r="Y3328" i="2"/>
  <c r="X3328" i="2"/>
  <c r="W3328" i="2"/>
  <c r="Z3327" i="2"/>
  <c r="Y3327" i="2"/>
  <c r="X3327" i="2"/>
  <c r="W3327" i="2"/>
  <c r="Z3326" i="2"/>
  <c r="Y3326" i="2"/>
  <c r="X3326" i="2"/>
  <c r="W3326" i="2"/>
  <c r="Z3325" i="2"/>
  <c r="Y3325" i="2"/>
  <c r="X3325" i="2"/>
  <c r="W3325" i="2"/>
  <c r="Z3324" i="2"/>
  <c r="Y3324" i="2"/>
  <c r="X3324" i="2"/>
  <c r="W3324" i="2"/>
  <c r="Z3323" i="2"/>
  <c r="Y3323" i="2"/>
  <c r="X3323" i="2"/>
  <c r="W3323" i="2"/>
  <c r="Z3322" i="2"/>
  <c r="Y3322" i="2"/>
  <c r="X3322" i="2"/>
  <c r="W3322" i="2"/>
  <c r="Z3321" i="2"/>
  <c r="Y3321" i="2"/>
  <c r="X3321" i="2"/>
  <c r="W3321" i="2"/>
  <c r="Z3320" i="2"/>
  <c r="Y3320" i="2"/>
  <c r="X3320" i="2"/>
  <c r="W3320" i="2"/>
  <c r="Z3319" i="2"/>
  <c r="Y3319" i="2"/>
  <c r="X3319" i="2"/>
  <c r="W3319" i="2"/>
  <c r="Z3318" i="2"/>
  <c r="Y3318" i="2"/>
  <c r="X3318" i="2"/>
  <c r="W3318" i="2"/>
  <c r="Z3317" i="2"/>
  <c r="Y3317" i="2"/>
  <c r="X3317" i="2"/>
  <c r="W3317" i="2"/>
  <c r="Z3316" i="2"/>
  <c r="Y3316" i="2"/>
  <c r="X3316" i="2"/>
  <c r="W3316" i="2"/>
  <c r="Z3315" i="2"/>
  <c r="Y3315" i="2"/>
  <c r="X3315" i="2"/>
  <c r="W3315" i="2"/>
  <c r="Z3314" i="2"/>
  <c r="Y3314" i="2"/>
  <c r="X3314" i="2"/>
  <c r="W3314" i="2"/>
  <c r="Z3313" i="2"/>
  <c r="Y3313" i="2"/>
  <c r="X3313" i="2"/>
  <c r="W3313" i="2"/>
  <c r="Z3312" i="2"/>
  <c r="Y3312" i="2"/>
  <c r="X3312" i="2"/>
  <c r="W3312" i="2"/>
  <c r="Z3311" i="2"/>
  <c r="Y3311" i="2"/>
  <c r="X3311" i="2"/>
  <c r="W3311" i="2"/>
  <c r="Z3310" i="2"/>
  <c r="Y3310" i="2"/>
  <c r="X3310" i="2"/>
  <c r="W3310" i="2"/>
  <c r="Z3309" i="2"/>
  <c r="Y3309" i="2"/>
  <c r="X3309" i="2"/>
  <c r="W3309" i="2"/>
  <c r="Z3308" i="2"/>
  <c r="Y3308" i="2"/>
  <c r="X3308" i="2"/>
  <c r="W3308" i="2"/>
  <c r="Z3307" i="2"/>
  <c r="Y3307" i="2"/>
  <c r="X3307" i="2"/>
  <c r="W3307" i="2"/>
  <c r="Z3306" i="2"/>
  <c r="Y3306" i="2"/>
  <c r="X3306" i="2"/>
  <c r="W3306" i="2"/>
  <c r="Z3305" i="2"/>
  <c r="Y3305" i="2"/>
  <c r="X3305" i="2"/>
  <c r="W3305" i="2"/>
  <c r="Z3304" i="2"/>
  <c r="Y3304" i="2"/>
  <c r="X3304" i="2"/>
  <c r="W3304" i="2"/>
  <c r="Z3303" i="2"/>
  <c r="Y3303" i="2"/>
  <c r="X3303" i="2"/>
  <c r="W3303" i="2"/>
  <c r="Z3302" i="2"/>
  <c r="Y3302" i="2"/>
  <c r="X3302" i="2"/>
  <c r="W3302" i="2"/>
  <c r="Z3301" i="2"/>
  <c r="Y3301" i="2"/>
  <c r="X3301" i="2"/>
  <c r="W3301" i="2"/>
  <c r="Z3300" i="2"/>
  <c r="Y3300" i="2"/>
  <c r="X3300" i="2"/>
  <c r="W3300" i="2"/>
  <c r="Z3299" i="2"/>
  <c r="Y3299" i="2"/>
  <c r="X3299" i="2"/>
  <c r="W3299" i="2"/>
  <c r="Z3298" i="2"/>
  <c r="Y3298" i="2"/>
  <c r="X3298" i="2"/>
  <c r="W3298" i="2"/>
  <c r="Z3297" i="2"/>
  <c r="Y3297" i="2"/>
  <c r="X3297" i="2"/>
  <c r="W3297" i="2"/>
  <c r="Z3296" i="2"/>
  <c r="Y3296" i="2"/>
  <c r="X3296" i="2"/>
  <c r="W3296" i="2"/>
  <c r="Z3295" i="2"/>
  <c r="Y3295" i="2"/>
  <c r="X3295" i="2"/>
  <c r="W3295" i="2"/>
  <c r="Z3294" i="2"/>
  <c r="Y3294" i="2"/>
  <c r="X3294" i="2"/>
  <c r="W3294" i="2"/>
  <c r="Z3293" i="2"/>
  <c r="Y3293" i="2"/>
  <c r="X3293" i="2"/>
  <c r="W3293" i="2"/>
  <c r="Z3292" i="2"/>
  <c r="Y3292" i="2"/>
  <c r="X3292" i="2"/>
  <c r="W3292" i="2"/>
  <c r="Z3291" i="2"/>
  <c r="Y3291" i="2"/>
  <c r="X3291" i="2"/>
  <c r="W3291" i="2"/>
  <c r="Z3290" i="2"/>
  <c r="Y3290" i="2"/>
  <c r="X3290" i="2"/>
  <c r="W3290" i="2"/>
  <c r="Z3289" i="2"/>
  <c r="Y3289" i="2"/>
  <c r="X3289" i="2"/>
  <c r="W3289" i="2"/>
  <c r="Z3288" i="2"/>
  <c r="Y3288" i="2"/>
  <c r="X3288" i="2"/>
  <c r="W3288" i="2"/>
  <c r="Z3287" i="2"/>
  <c r="Y3287" i="2"/>
  <c r="X3287" i="2"/>
  <c r="W3287" i="2"/>
  <c r="Z3286" i="2"/>
  <c r="Y3286" i="2"/>
  <c r="X3286" i="2"/>
  <c r="W3286" i="2"/>
  <c r="Z3285" i="2"/>
  <c r="Y3285" i="2"/>
  <c r="X3285" i="2"/>
  <c r="W3285" i="2"/>
  <c r="Z3284" i="2"/>
  <c r="Y3284" i="2"/>
  <c r="X3284" i="2"/>
  <c r="W3284" i="2"/>
  <c r="Z3283" i="2"/>
  <c r="Y3283" i="2"/>
  <c r="X3283" i="2"/>
  <c r="W3283" i="2"/>
  <c r="Z3282" i="2"/>
  <c r="Y3282" i="2"/>
  <c r="X3282" i="2"/>
  <c r="W3282" i="2"/>
  <c r="Z3281" i="2"/>
  <c r="Y3281" i="2"/>
  <c r="X3281" i="2"/>
  <c r="W3281" i="2"/>
  <c r="Z3280" i="2"/>
  <c r="Y3280" i="2"/>
  <c r="X3280" i="2"/>
  <c r="W3280" i="2"/>
  <c r="Z3279" i="2"/>
  <c r="Y3279" i="2"/>
  <c r="X3279" i="2"/>
  <c r="W3279" i="2"/>
  <c r="Z3278" i="2"/>
  <c r="Y3278" i="2"/>
  <c r="X3278" i="2"/>
  <c r="W3278" i="2"/>
  <c r="Z3277" i="2"/>
  <c r="Y3277" i="2"/>
  <c r="X3277" i="2"/>
  <c r="W3277" i="2"/>
  <c r="Z3276" i="2"/>
  <c r="Y3276" i="2"/>
  <c r="X3276" i="2"/>
  <c r="W3276" i="2"/>
  <c r="Z3275" i="2"/>
  <c r="Y3275" i="2"/>
  <c r="X3275" i="2"/>
  <c r="W3275" i="2"/>
  <c r="Z3274" i="2"/>
  <c r="Y3274" i="2"/>
  <c r="X3274" i="2"/>
  <c r="W3274" i="2"/>
  <c r="Z3273" i="2"/>
  <c r="Y3273" i="2"/>
  <c r="X3273" i="2"/>
  <c r="W3273" i="2"/>
  <c r="Z3272" i="2"/>
  <c r="Y3272" i="2"/>
  <c r="X3272" i="2"/>
  <c r="W3272" i="2"/>
  <c r="Z3271" i="2"/>
  <c r="Y3271" i="2"/>
  <c r="X3271" i="2"/>
  <c r="W3271" i="2"/>
  <c r="Z3270" i="2"/>
  <c r="Y3270" i="2"/>
  <c r="X3270" i="2"/>
  <c r="W3270" i="2"/>
  <c r="Z3269" i="2"/>
  <c r="Y3269" i="2"/>
  <c r="X3269" i="2"/>
  <c r="W3269" i="2"/>
  <c r="Z3268" i="2"/>
  <c r="Y3268" i="2"/>
  <c r="X3268" i="2"/>
  <c r="W3268" i="2"/>
  <c r="Z3267" i="2"/>
  <c r="Y3267" i="2"/>
  <c r="X3267" i="2"/>
  <c r="W3267" i="2"/>
  <c r="Z3266" i="2"/>
  <c r="Y3266" i="2"/>
  <c r="X3266" i="2"/>
  <c r="W3266" i="2"/>
  <c r="Z3265" i="2"/>
  <c r="Y3265" i="2"/>
  <c r="X3265" i="2"/>
  <c r="W3265" i="2"/>
  <c r="Z3264" i="2"/>
  <c r="Y3264" i="2"/>
  <c r="X3264" i="2"/>
  <c r="W3264" i="2"/>
  <c r="Z3263" i="2"/>
  <c r="Y3263" i="2"/>
  <c r="X3263" i="2"/>
  <c r="W3263" i="2"/>
  <c r="Z3262" i="2"/>
  <c r="Y3262" i="2"/>
  <c r="X3262" i="2"/>
  <c r="W3262" i="2"/>
  <c r="Z3261" i="2"/>
  <c r="Y3261" i="2"/>
  <c r="X3261" i="2"/>
  <c r="W3261" i="2"/>
  <c r="Z3260" i="2"/>
  <c r="Y3260" i="2"/>
  <c r="X3260" i="2"/>
  <c r="W3260" i="2"/>
  <c r="Z3259" i="2"/>
  <c r="Y3259" i="2"/>
  <c r="X3259" i="2"/>
  <c r="W3259" i="2"/>
  <c r="Z3258" i="2"/>
  <c r="Y3258" i="2"/>
  <c r="X3258" i="2"/>
  <c r="W3258" i="2"/>
  <c r="Z3257" i="2"/>
  <c r="Y3257" i="2"/>
  <c r="X3257" i="2"/>
  <c r="W3257" i="2"/>
  <c r="Z3256" i="2"/>
  <c r="Y3256" i="2"/>
  <c r="X3256" i="2"/>
  <c r="W3256" i="2"/>
  <c r="Z3255" i="2"/>
  <c r="Y3255" i="2"/>
  <c r="X3255" i="2"/>
  <c r="W3255" i="2"/>
  <c r="Z3254" i="2"/>
  <c r="Y3254" i="2"/>
  <c r="X3254" i="2"/>
  <c r="W3254" i="2"/>
  <c r="Z3253" i="2"/>
  <c r="Y3253" i="2"/>
  <c r="X3253" i="2"/>
  <c r="W3253" i="2"/>
  <c r="Z3252" i="2"/>
  <c r="Y3252" i="2"/>
  <c r="X3252" i="2"/>
  <c r="W3252" i="2"/>
  <c r="Z3251" i="2"/>
  <c r="Y3251" i="2"/>
  <c r="X3251" i="2"/>
  <c r="W3251" i="2"/>
  <c r="Z3250" i="2"/>
  <c r="Y3250" i="2"/>
  <c r="X3250" i="2"/>
  <c r="W3250" i="2"/>
  <c r="Z3249" i="2"/>
  <c r="Y3249" i="2"/>
  <c r="X3249" i="2"/>
  <c r="W3249" i="2"/>
  <c r="Z3248" i="2"/>
  <c r="Y3248" i="2"/>
  <c r="X3248" i="2"/>
  <c r="W3248" i="2"/>
  <c r="Z3247" i="2"/>
  <c r="Y3247" i="2"/>
  <c r="X3247" i="2"/>
  <c r="W3247" i="2"/>
  <c r="Z3246" i="2"/>
  <c r="Y3246" i="2"/>
  <c r="X3246" i="2"/>
  <c r="W3246" i="2"/>
  <c r="Z3245" i="2"/>
  <c r="Y3245" i="2"/>
  <c r="X3245" i="2"/>
  <c r="W3245" i="2"/>
  <c r="Z3244" i="2"/>
  <c r="Y3244" i="2"/>
  <c r="X3244" i="2"/>
  <c r="W3244" i="2"/>
  <c r="Z3243" i="2"/>
  <c r="Y3243" i="2"/>
  <c r="X3243" i="2"/>
  <c r="W3243" i="2"/>
  <c r="Z3242" i="2"/>
  <c r="Y3242" i="2"/>
  <c r="X3242" i="2"/>
  <c r="W3242" i="2"/>
  <c r="Z3241" i="2"/>
  <c r="Y3241" i="2"/>
  <c r="X3241" i="2"/>
  <c r="W3241" i="2"/>
  <c r="Z3240" i="2"/>
  <c r="Y3240" i="2"/>
  <c r="X3240" i="2"/>
  <c r="W3240" i="2"/>
  <c r="Z3239" i="2"/>
  <c r="Y3239" i="2"/>
  <c r="X3239" i="2"/>
  <c r="W3239" i="2"/>
  <c r="Z3238" i="2"/>
  <c r="Y3238" i="2"/>
  <c r="X3238" i="2"/>
  <c r="W3238" i="2"/>
  <c r="Z3237" i="2"/>
  <c r="Y3237" i="2"/>
  <c r="X3237" i="2"/>
  <c r="W3237" i="2"/>
  <c r="Z3236" i="2"/>
  <c r="Y3236" i="2"/>
  <c r="X3236" i="2"/>
  <c r="W3236" i="2"/>
  <c r="Z3235" i="2"/>
  <c r="Y3235" i="2"/>
  <c r="X3235" i="2"/>
  <c r="W3235" i="2"/>
  <c r="Z3234" i="2"/>
  <c r="Y3234" i="2"/>
  <c r="X3234" i="2"/>
  <c r="W3234" i="2"/>
  <c r="Z3233" i="2"/>
  <c r="Y3233" i="2"/>
  <c r="X3233" i="2"/>
  <c r="W3233" i="2"/>
  <c r="Z3232" i="2"/>
  <c r="Y3232" i="2"/>
  <c r="X3232" i="2"/>
  <c r="W3232" i="2"/>
  <c r="Z3231" i="2"/>
  <c r="Y3231" i="2"/>
  <c r="X3231" i="2"/>
  <c r="W3231" i="2"/>
  <c r="Z3230" i="2"/>
  <c r="Y3230" i="2"/>
  <c r="X3230" i="2"/>
  <c r="W3230" i="2"/>
  <c r="Z3229" i="2"/>
  <c r="Y3229" i="2"/>
  <c r="X3229" i="2"/>
  <c r="W3229" i="2"/>
  <c r="Z3228" i="2"/>
  <c r="Y3228" i="2"/>
  <c r="X3228" i="2"/>
  <c r="W3228" i="2"/>
  <c r="Z3227" i="2"/>
  <c r="Y3227" i="2"/>
  <c r="X3227" i="2"/>
  <c r="W3227" i="2"/>
  <c r="Z3226" i="2"/>
  <c r="Y3226" i="2"/>
  <c r="X3226" i="2"/>
  <c r="W3226" i="2"/>
  <c r="Z3225" i="2"/>
  <c r="Y3225" i="2"/>
  <c r="X3225" i="2"/>
  <c r="W3225" i="2"/>
  <c r="Z3224" i="2"/>
  <c r="Y3224" i="2"/>
  <c r="X3224" i="2"/>
  <c r="W3224" i="2"/>
  <c r="Z3223" i="2"/>
  <c r="Y3223" i="2"/>
  <c r="X3223" i="2"/>
  <c r="W3223" i="2"/>
  <c r="Z3222" i="2"/>
  <c r="Y3222" i="2"/>
  <c r="X3222" i="2"/>
  <c r="W3222" i="2"/>
  <c r="Z3221" i="2"/>
  <c r="Y3221" i="2"/>
  <c r="X3221" i="2"/>
  <c r="W3221" i="2"/>
  <c r="Z3220" i="2"/>
  <c r="Y3220" i="2"/>
  <c r="X3220" i="2"/>
  <c r="W3220" i="2"/>
  <c r="Z3219" i="2"/>
  <c r="Y3219" i="2"/>
  <c r="X3219" i="2"/>
  <c r="W3219" i="2"/>
  <c r="Z3218" i="2"/>
  <c r="Y3218" i="2"/>
  <c r="X3218" i="2"/>
  <c r="W3218" i="2"/>
  <c r="Z3217" i="2"/>
  <c r="Y3217" i="2"/>
  <c r="X3217" i="2"/>
  <c r="W3217" i="2"/>
  <c r="Z3216" i="2"/>
  <c r="Y3216" i="2"/>
  <c r="X3216" i="2"/>
  <c r="W3216" i="2"/>
  <c r="Z3215" i="2"/>
  <c r="Y3215" i="2"/>
  <c r="X3215" i="2"/>
  <c r="W3215" i="2"/>
  <c r="Z3214" i="2"/>
  <c r="Y3214" i="2"/>
  <c r="X3214" i="2"/>
  <c r="W3214" i="2"/>
  <c r="Z3213" i="2"/>
  <c r="Y3213" i="2"/>
  <c r="X3213" i="2"/>
  <c r="W3213" i="2"/>
  <c r="Z3212" i="2"/>
  <c r="Y3212" i="2"/>
  <c r="X3212" i="2"/>
  <c r="W3212" i="2"/>
  <c r="Z3211" i="2"/>
  <c r="Y3211" i="2"/>
  <c r="X3211" i="2"/>
  <c r="W3211" i="2"/>
  <c r="Z3210" i="2"/>
  <c r="Y3210" i="2"/>
  <c r="X3210" i="2"/>
  <c r="W3210" i="2"/>
  <c r="Z3209" i="2"/>
  <c r="Y3209" i="2"/>
  <c r="X3209" i="2"/>
  <c r="W3209" i="2"/>
  <c r="Z3208" i="2"/>
  <c r="Y3208" i="2"/>
  <c r="X3208" i="2"/>
  <c r="W3208" i="2"/>
  <c r="Z3207" i="2"/>
  <c r="Y3207" i="2"/>
  <c r="X3207" i="2"/>
  <c r="W3207" i="2"/>
  <c r="Z3206" i="2"/>
  <c r="Y3206" i="2"/>
  <c r="X3206" i="2"/>
  <c r="W3206" i="2"/>
  <c r="Z3205" i="2"/>
  <c r="Y3205" i="2"/>
  <c r="X3205" i="2"/>
  <c r="W3205" i="2"/>
  <c r="Z3204" i="2"/>
  <c r="Y3204" i="2"/>
  <c r="X3204" i="2"/>
  <c r="W3204" i="2"/>
  <c r="Z3203" i="2"/>
  <c r="Y3203" i="2"/>
  <c r="X3203" i="2"/>
  <c r="W3203" i="2"/>
  <c r="Z3202" i="2"/>
  <c r="Y3202" i="2"/>
  <c r="X3202" i="2"/>
  <c r="W3202" i="2"/>
  <c r="Z3201" i="2"/>
  <c r="Y3201" i="2"/>
  <c r="X3201" i="2"/>
  <c r="W3201" i="2"/>
  <c r="Z3200" i="2"/>
  <c r="Y3200" i="2"/>
  <c r="X3200" i="2"/>
  <c r="W3200" i="2"/>
  <c r="Z3199" i="2"/>
  <c r="Y3199" i="2"/>
  <c r="X3199" i="2"/>
  <c r="W3199" i="2"/>
  <c r="Z3198" i="2"/>
  <c r="Y3198" i="2"/>
  <c r="X3198" i="2"/>
  <c r="W3198" i="2"/>
  <c r="Z3197" i="2"/>
  <c r="Y3197" i="2"/>
  <c r="X3197" i="2"/>
  <c r="W3197" i="2"/>
  <c r="Z3196" i="2"/>
  <c r="Y3196" i="2"/>
  <c r="X3196" i="2"/>
  <c r="W3196" i="2"/>
  <c r="Z3195" i="2"/>
  <c r="Y3195" i="2"/>
  <c r="X3195" i="2"/>
  <c r="W3195" i="2"/>
  <c r="Z3194" i="2"/>
  <c r="Y3194" i="2"/>
  <c r="X3194" i="2"/>
  <c r="W3194" i="2"/>
  <c r="Z3193" i="2"/>
  <c r="Y3193" i="2"/>
  <c r="X3193" i="2"/>
  <c r="W3193" i="2"/>
  <c r="Z3192" i="2"/>
  <c r="Y3192" i="2"/>
  <c r="X3192" i="2"/>
  <c r="W3192" i="2"/>
  <c r="Z3191" i="2"/>
  <c r="Y3191" i="2"/>
  <c r="X3191" i="2"/>
  <c r="W3191" i="2"/>
  <c r="Z3190" i="2"/>
  <c r="Y3190" i="2"/>
  <c r="X3190" i="2"/>
  <c r="W3190" i="2"/>
  <c r="Z3189" i="2"/>
  <c r="Y3189" i="2"/>
  <c r="X3189" i="2"/>
  <c r="W3189" i="2"/>
  <c r="Z3188" i="2"/>
  <c r="Y3188" i="2"/>
  <c r="X3188" i="2"/>
  <c r="W3188" i="2"/>
  <c r="Z3187" i="2"/>
  <c r="Y3187" i="2"/>
  <c r="X3187" i="2"/>
  <c r="W3187" i="2"/>
  <c r="Z3186" i="2"/>
  <c r="Y3186" i="2"/>
  <c r="X3186" i="2"/>
  <c r="W3186" i="2"/>
  <c r="Z3185" i="2"/>
  <c r="Y3185" i="2"/>
  <c r="X3185" i="2"/>
  <c r="W3185" i="2"/>
  <c r="Z3184" i="2"/>
  <c r="Y3184" i="2"/>
  <c r="X3184" i="2"/>
  <c r="W3184" i="2"/>
  <c r="Z3183" i="2"/>
  <c r="Y3183" i="2"/>
  <c r="X3183" i="2"/>
  <c r="W3183" i="2"/>
  <c r="Z3182" i="2"/>
  <c r="Y3182" i="2"/>
  <c r="X3182" i="2"/>
  <c r="W3182" i="2"/>
  <c r="Z3181" i="2"/>
  <c r="Y3181" i="2"/>
  <c r="X3181" i="2"/>
  <c r="W3181" i="2"/>
  <c r="Z3180" i="2"/>
  <c r="Y3180" i="2"/>
  <c r="X3180" i="2"/>
  <c r="W3180" i="2"/>
  <c r="Z3179" i="2"/>
  <c r="Y3179" i="2"/>
  <c r="X3179" i="2"/>
  <c r="W3179" i="2"/>
  <c r="Z3178" i="2"/>
  <c r="Y3178" i="2"/>
  <c r="X3178" i="2"/>
  <c r="W3178" i="2"/>
  <c r="Z3177" i="2"/>
  <c r="Y3177" i="2"/>
  <c r="X3177" i="2"/>
  <c r="W3177" i="2"/>
  <c r="Z3176" i="2"/>
  <c r="Y3176" i="2"/>
  <c r="X3176" i="2"/>
  <c r="W3176" i="2"/>
  <c r="Z3175" i="2"/>
  <c r="Y3175" i="2"/>
  <c r="X3175" i="2"/>
  <c r="W3175" i="2"/>
  <c r="Z3174" i="2"/>
  <c r="Y3174" i="2"/>
  <c r="X3174" i="2"/>
  <c r="W3174" i="2"/>
  <c r="Z3173" i="2"/>
  <c r="Y3173" i="2"/>
  <c r="X3173" i="2"/>
  <c r="W3173" i="2"/>
  <c r="Z3172" i="2"/>
  <c r="Y3172" i="2"/>
  <c r="X3172" i="2"/>
  <c r="W3172" i="2"/>
  <c r="Z3171" i="2"/>
  <c r="Y3171" i="2"/>
  <c r="X3171" i="2"/>
  <c r="W3171" i="2"/>
  <c r="Z3170" i="2"/>
  <c r="Y3170" i="2"/>
  <c r="X3170" i="2"/>
  <c r="W3170" i="2"/>
  <c r="Z3169" i="2"/>
  <c r="Y3169" i="2"/>
  <c r="X3169" i="2"/>
  <c r="W3169" i="2"/>
  <c r="Z3168" i="2"/>
  <c r="Y3168" i="2"/>
  <c r="X3168" i="2"/>
  <c r="W3168" i="2"/>
  <c r="Z3167" i="2"/>
  <c r="Y3167" i="2"/>
  <c r="X3167" i="2"/>
  <c r="W3167" i="2"/>
  <c r="Z3166" i="2"/>
  <c r="Y3166" i="2"/>
  <c r="X3166" i="2"/>
  <c r="W3166" i="2"/>
  <c r="Z3165" i="2"/>
  <c r="Y3165" i="2"/>
  <c r="X3165" i="2"/>
  <c r="W3165" i="2"/>
  <c r="Z3164" i="2"/>
  <c r="Y3164" i="2"/>
  <c r="X3164" i="2"/>
  <c r="W3164" i="2"/>
  <c r="Z3163" i="2"/>
  <c r="Y3163" i="2"/>
  <c r="X3163" i="2"/>
  <c r="W3163" i="2"/>
  <c r="Z3162" i="2"/>
  <c r="Y3162" i="2"/>
  <c r="X3162" i="2"/>
  <c r="W3162" i="2"/>
  <c r="Z3161" i="2"/>
  <c r="Y3161" i="2"/>
  <c r="X3161" i="2"/>
  <c r="W3161" i="2"/>
  <c r="Z3160" i="2"/>
  <c r="Y3160" i="2"/>
  <c r="X3160" i="2"/>
  <c r="W3160" i="2"/>
  <c r="Z3159" i="2"/>
  <c r="Y3159" i="2"/>
  <c r="X3159" i="2"/>
  <c r="W3159" i="2"/>
  <c r="Z3158" i="2"/>
  <c r="Y3158" i="2"/>
  <c r="X3158" i="2"/>
  <c r="W3158" i="2"/>
  <c r="Z3157" i="2"/>
  <c r="Y3157" i="2"/>
  <c r="X3157" i="2"/>
  <c r="W3157" i="2"/>
  <c r="Z3156" i="2"/>
  <c r="Y3156" i="2"/>
  <c r="X3156" i="2"/>
  <c r="W3156" i="2"/>
  <c r="Z3155" i="2"/>
  <c r="Y3155" i="2"/>
  <c r="X3155" i="2"/>
  <c r="W3155" i="2"/>
  <c r="Z3154" i="2"/>
  <c r="Y3154" i="2"/>
  <c r="X3154" i="2"/>
  <c r="W3154" i="2"/>
  <c r="Z3153" i="2"/>
  <c r="Y3153" i="2"/>
  <c r="X3153" i="2"/>
  <c r="W3153" i="2"/>
  <c r="Z3152" i="2"/>
  <c r="Y3152" i="2"/>
  <c r="X3152" i="2"/>
  <c r="W3152" i="2"/>
  <c r="Z3151" i="2"/>
  <c r="Y3151" i="2"/>
  <c r="X3151" i="2"/>
  <c r="W3151" i="2"/>
  <c r="Z3150" i="2"/>
  <c r="Y3150" i="2"/>
  <c r="X3150" i="2"/>
  <c r="W3150" i="2"/>
  <c r="Z3149" i="2"/>
  <c r="Y3149" i="2"/>
  <c r="X3149" i="2"/>
  <c r="W3149" i="2"/>
  <c r="Z3148" i="2"/>
  <c r="Y3148" i="2"/>
  <c r="X3148" i="2"/>
  <c r="W3148" i="2"/>
  <c r="Z3147" i="2"/>
  <c r="Y3147" i="2"/>
  <c r="X3147" i="2"/>
  <c r="W3147" i="2"/>
  <c r="Z3146" i="2"/>
  <c r="Y3146" i="2"/>
  <c r="X3146" i="2"/>
  <c r="W3146" i="2"/>
  <c r="Z3145" i="2"/>
  <c r="Y3145" i="2"/>
  <c r="X3145" i="2"/>
  <c r="W3145" i="2"/>
  <c r="Z3144" i="2"/>
  <c r="Y3144" i="2"/>
  <c r="X3144" i="2"/>
  <c r="W3144" i="2"/>
  <c r="Z3143" i="2"/>
  <c r="Y3143" i="2"/>
  <c r="X3143" i="2"/>
  <c r="W3143" i="2"/>
  <c r="Z3142" i="2"/>
  <c r="Y3142" i="2"/>
  <c r="X3142" i="2"/>
  <c r="W3142" i="2"/>
  <c r="Z3141" i="2"/>
  <c r="Y3141" i="2"/>
  <c r="X3141" i="2"/>
  <c r="W3141" i="2"/>
  <c r="Z3140" i="2"/>
  <c r="Y3140" i="2"/>
  <c r="X3140" i="2"/>
  <c r="W3140" i="2"/>
  <c r="Z3139" i="2"/>
  <c r="Y3139" i="2"/>
  <c r="X3139" i="2"/>
  <c r="W3139" i="2"/>
  <c r="Z3138" i="2"/>
  <c r="Y3138" i="2"/>
  <c r="X3138" i="2"/>
  <c r="W3138" i="2"/>
  <c r="Z3137" i="2"/>
  <c r="Y3137" i="2"/>
  <c r="X3137" i="2"/>
  <c r="W3137" i="2"/>
  <c r="Z3136" i="2"/>
  <c r="Y3136" i="2"/>
  <c r="X3136" i="2"/>
  <c r="W3136" i="2"/>
  <c r="Z3135" i="2"/>
  <c r="Y3135" i="2"/>
  <c r="X3135" i="2"/>
  <c r="W3135" i="2"/>
  <c r="Z3134" i="2"/>
  <c r="Y3134" i="2"/>
  <c r="X3134" i="2"/>
  <c r="W3134" i="2"/>
  <c r="Z3133" i="2"/>
  <c r="Y3133" i="2"/>
  <c r="X3133" i="2"/>
  <c r="W3133" i="2"/>
  <c r="Z3132" i="2"/>
  <c r="Y3132" i="2"/>
  <c r="X3132" i="2"/>
  <c r="W3132" i="2"/>
  <c r="Z3131" i="2"/>
  <c r="Y3131" i="2"/>
  <c r="X3131" i="2"/>
  <c r="W3131" i="2"/>
  <c r="Z3130" i="2"/>
  <c r="Y3130" i="2"/>
  <c r="X3130" i="2"/>
  <c r="W3130" i="2"/>
  <c r="Z3129" i="2"/>
  <c r="Y3129" i="2"/>
  <c r="X3129" i="2"/>
  <c r="W3129" i="2"/>
  <c r="Z3128" i="2"/>
  <c r="Y3128" i="2"/>
  <c r="X3128" i="2"/>
  <c r="W3128" i="2"/>
  <c r="Z3127" i="2"/>
  <c r="Y3127" i="2"/>
  <c r="X3127" i="2"/>
  <c r="W3127" i="2"/>
  <c r="Z3126" i="2"/>
  <c r="Y3126" i="2"/>
  <c r="X3126" i="2"/>
  <c r="W3126" i="2"/>
  <c r="Z3125" i="2"/>
  <c r="Y3125" i="2"/>
  <c r="X3125" i="2"/>
  <c r="W3125" i="2"/>
  <c r="Z3124" i="2"/>
  <c r="Y3124" i="2"/>
  <c r="X3124" i="2"/>
  <c r="W3124" i="2"/>
  <c r="Z3123" i="2"/>
  <c r="Y3123" i="2"/>
  <c r="X3123" i="2"/>
  <c r="W3123" i="2"/>
  <c r="Z3122" i="2"/>
  <c r="Y3122" i="2"/>
  <c r="X3122" i="2"/>
  <c r="W3122" i="2"/>
  <c r="Z3121" i="2"/>
  <c r="Y3121" i="2"/>
  <c r="X3121" i="2"/>
  <c r="W3121" i="2"/>
  <c r="Z3120" i="2"/>
  <c r="Y3120" i="2"/>
  <c r="X3120" i="2"/>
  <c r="W3120" i="2"/>
  <c r="Z3119" i="2"/>
  <c r="Y3119" i="2"/>
  <c r="X3119" i="2"/>
  <c r="W3119" i="2"/>
  <c r="Z3118" i="2"/>
  <c r="Y3118" i="2"/>
  <c r="X3118" i="2"/>
  <c r="W3118" i="2"/>
  <c r="Z3117" i="2"/>
  <c r="Y3117" i="2"/>
  <c r="X3117" i="2"/>
  <c r="W3117" i="2"/>
  <c r="Z3116" i="2"/>
  <c r="Y3116" i="2"/>
  <c r="X3116" i="2"/>
  <c r="W3116" i="2"/>
  <c r="Z3115" i="2"/>
  <c r="Y3115" i="2"/>
  <c r="X3115" i="2"/>
  <c r="W3115" i="2"/>
  <c r="Z3114" i="2"/>
  <c r="Y3114" i="2"/>
  <c r="X3114" i="2"/>
  <c r="W3114" i="2"/>
  <c r="Z3113" i="2"/>
  <c r="Y3113" i="2"/>
  <c r="X3113" i="2"/>
  <c r="W3113" i="2"/>
  <c r="Z3112" i="2"/>
  <c r="Y3112" i="2"/>
  <c r="X3112" i="2"/>
  <c r="W3112" i="2"/>
  <c r="Z3111" i="2"/>
  <c r="Y3111" i="2"/>
  <c r="X3111" i="2"/>
  <c r="W3111" i="2"/>
  <c r="Z3110" i="2"/>
  <c r="Y3110" i="2"/>
  <c r="X3110" i="2"/>
  <c r="W3110" i="2"/>
  <c r="Z3109" i="2"/>
  <c r="Y3109" i="2"/>
  <c r="X3109" i="2"/>
  <c r="W3109" i="2"/>
  <c r="Z3108" i="2"/>
  <c r="Y3108" i="2"/>
  <c r="X3108" i="2"/>
  <c r="W3108" i="2"/>
  <c r="Z3107" i="2"/>
  <c r="Y3107" i="2"/>
  <c r="X3107" i="2"/>
  <c r="W3107" i="2"/>
  <c r="Z3106" i="2"/>
  <c r="Y3106" i="2"/>
  <c r="X3106" i="2"/>
  <c r="W3106" i="2"/>
  <c r="Z3105" i="2"/>
  <c r="Y3105" i="2"/>
  <c r="X3105" i="2"/>
  <c r="W3105" i="2"/>
  <c r="Z3104" i="2"/>
  <c r="Y3104" i="2"/>
  <c r="X3104" i="2"/>
  <c r="W3104" i="2"/>
  <c r="Z3103" i="2"/>
  <c r="Y3103" i="2"/>
  <c r="X3103" i="2"/>
  <c r="W3103" i="2"/>
  <c r="Z3102" i="2"/>
  <c r="Y3102" i="2"/>
  <c r="X3102" i="2"/>
  <c r="W3102" i="2"/>
  <c r="Z3101" i="2"/>
  <c r="Y3101" i="2"/>
  <c r="X3101" i="2"/>
  <c r="W3101" i="2"/>
  <c r="Z3100" i="2"/>
  <c r="Y3100" i="2"/>
  <c r="X3100" i="2"/>
  <c r="W3100" i="2"/>
  <c r="Z3099" i="2"/>
  <c r="Y3099" i="2"/>
  <c r="X3099" i="2"/>
  <c r="W3099" i="2"/>
  <c r="Z3098" i="2"/>
  <c r="Y3098" i="2"/>
  <c r="X3098" i="2"/>
  <c r="W3098" i="2"/>
  <c r="Z3097" i="2"/>
  <c r="Y3097" i="2"/>
  <c r="X3097" i="2"/>
  <c r="W3097" i="2"/>
  <c r="Z3096" i="2"/>
  <c r="Y3096" i="2"/>
  <c r="X3096" i="2"/>
  <c r="W3096" i="2"/>
  <c r="Z3095" i="2"/>
  <c r="Y3095" i="2"/>
  <c r="X3095" i="2"/>
  <c r="W3095" i="2"/>
  <c r="Z3094" i="2"/>
  <c r="Y3094" i="2"/>
  <c r="X3094" i="2"/>
  <c r="W3094" i="2"/>
  <c r="Z3093" i="2"/>
  <c r="Y3093" i="2"/>
  <c r="X3093" i="2"/>
  <c r="W3093" i="2"/>
  <c r="Z3092" i="2"/>
  <c r="Y3092" i="2"/>
  <c r="X3092" i="2"/>
  <c r="W3092" i="2"/>
  <c r="Z3091" i="2"/>
  <c r="Y3091" i="2"/>
  <c r="X3091" i="2"/>
  <c r="W3091" i="2"/>
  <c r="Z3090" i="2"/>
  <c r="Y3090" i="2"/>
  <c r="X3090" i="2"/>
  <c r="W3090" i="2"/>
  <c r="Z3089" i="2"/>
  <c r="Y3089" i="2"/>
  <c r="X3089" i="2"/>
  <c r="W3089" i="2"/>
  <c r="Z3088" i="2"/>
  <c r="Y3088" i="2"/>
  <c r="X3088" i="2"/>
  <c r="W3088" i="2"/>
  <c r="Z3087" i="2"/>
  <c r="Y3087" i="2"/>
  <c r="X3087" i="2"/>
  <c r="W3087" i="2"/>
  <c r="Z3086" i="2"/>
  <c r="Y3086" i="2"/>
  <c r="X3086" i="2"/>
  <c r="W3086" i="2"/>
  <c r="Z3085" i="2"/>
  <c r="Y3085" i="2"/>
  <c r="X3085" i="2"/>
  <c r="W3085" i="2"/>
  <c r="Z3084" i="2"/>
  <c r="Y3084" i="2"/>
  <c r="X3084" i="2"/>
  <c r="W3084" i="2"/>
  <c r="Z3083" i="2"/>
  <c r="Y3083" i="2"/>
  <c r="X3083" i="2"/>
  <c r="W3083" i="2"/>
  <c r="Z3082" i="2"/>
  <c r="Y3082" i="2"/>
  <c r="X3082" i="2"/>
  <c r="W3082" i="2"/>
  <c r="Z3081" i="2"/>
  <c r="Y3081" i="2"/>
  <c r="X3081" i="2"/>
  <c r="W3081" i="2"/>
  <c r="Z3080" i="2"/>
  <c r="Y3080" i="2"/>
  <c r="X3080" i="2"/>
  <c r="W3080" i="2"/>
  <c r="Z3079" i="2"/>
  <c r="Y3079" i="2"/>
  <c r="X3079" i="2"/>
  <c r="W3079" i="2"/>
  <c r="Z3078" i="2"/>
  <c r="Y3078" i="2"/>
  <c r="X3078" i="2"/>
  <c r="W3078" i="2"/>
  <c r="Z3077" i="2"/>
  <c r="Y3077" i="2"/>
  <c r="X3077" i="2"/>
  <c r="W3077" i="2"/>
  <c r="Z3076" i="2"/>
  <c r="Y3076" i="2"/>
  <c r="X3076" i="2"/>
  <c r="W3076" i="2"/>
  <c r="Z3075" i="2"/>
  <c r="Y3075" i="2"/>
  <c r="X3075" i="2"/>
  <c r="W3075" i="2"/>
  <c r="Z3074" i="2"/>
  <c r="Y3074" i="2"/>
  <c r="X3074" i="2"/>
  <c r="W3074" i="2"/>
  <c r="Z3073" i="2"/>
  <c r="Y3073" i="2"/>
  <c r="X3073" i="2"/>
  <c r="W3073" i="2"/>
  <c r="Z3072" i="2"/>
  <c r="Y3072" i="2"/>
  <c r="X3072" i="2"/>
  <c r="W3072" i="2"/>
  <c r="Z3071" i="2"/>
  <c r="Y3071" i="2"/>
  <c r="X3071" i="2"/>
  <c r="W3071" i="2"/>
  <c r="Z3070" i="2"/>
  <c r="Y3070" i="2"/>
  <c r="X3070" i="2"/>
  <c r="W3070" i="2"/>
  <c r="Z3069" i="2"/>
  <c r="Y3069" i="2"/>
  <c r="X3069" i="2"/>
  <c r="W3069" i="2"/>
  <c r="Z3068" i="2"/>
  <c r="Y3068" i="2"/>
  <c r="X3068" i="2"/>
  <c r="W3068" i="2"/>
  <c r="Z3067" i="2"/>
  <c r="Y3067" i="2"/>
  <c r="X3067" i="2"/>
  <c r="W3067" i="2"/>
  <c r="Z3066" i="2"/>
  <c r="Y3066" i="2"/>
  <c r="X3066" i="2"/>
  <c r="W3066" i="2"/>
  <c r="Z3065" i="2"/>
  <c r="Y3065" i="2"/>
  <c r="X3065" i="2"/>
  <c r="W3065" i="2"/>
  <c r="Z3064" i="2"/>
  <c r="Y3064" i="2"/>
  <c r="X3064" i="2"/>
  <c r="W3064" i="2"/>
  <c r="Z3063" i="2"/>
  <c r="Y3063" i="2"/>
  <c r="X3063" i="2"/>
  <c r="W3063" i="2"/>
  <c r="Z3062" i="2"/>
  <c r="Y3062" i="2"/>
  <c r="X3062" i="2"/>
  <c r="W3062" i="2"/>
  <c r="Z3061" i="2"/>
  <c r="Y3061" i="2"/>
  <c r="X3061" i="2"/>
  <c r="W3061" i="2"/>
  <c r="Z3060" i="2"/>
  <c r="Y3060" i="2"/>
  <c r="X3060" i="2"/>
  <c r="W3060" i="2"/>
  <c r="Z3059" i="2"/>
  <c r="Y3059" i="2"/>
  <c r="X3059" i="2"/>
  <c r="W3059" i="2"/>
  <c r="Z3058" i="2"/>
  <c r="Y3058" i="2"/>
  <c r="X3058" i="2"/>
  <c r="W3058" i="2"/>
  <c r="Z3057" i="2"/>
  <c r="Y3057" i="2"/>
  <c r="X3057" i="2"/>
  <c r="W3057" i="2"/>
  <c r="Z3056" i="2"/>
  <c r="Y3056" i="2"/>
  <c r="X3056" i="2"/>
  <c r="W3056" i="2"/>
  <c r="Z3055" i="2"/>
  <c r="Y3055" i="2"/>
  <c r="X3055" i="2"/>
  <c r="W3055" i="2"/>
  <c r="Z3054" i="2"/>
  <c r="Y3054" i="2"/>
  <c r="X3054" i="2"/>
  <c r="W3054" i="2"/>
  <c r="Z3053" i="2"/>
  <c r="Y3053" i="2"/>
  <c r="X3053" i="2"/>
  <c r="W3053" i="2"/>
  <c r="Z3052" i="2"/>
  <c r="Y3052" i="2"/>
  <c r="X3052" i="2"/>
  <c r="W3052" i="2"/>
  <c r="Z3051" i="2"/>
  <c r="Y3051" i="2"/>
  <c r="X3051" i="2"/>
  <c r="W3051" i="2"/>
  <c r="Z3050" i="2"/>
  <c r="Y3050" i="2"/>
  <c r="X3050" i="2"/>
  <c r="W3050" i="2"/>
  <c r="Z3049" i="2"/>
  <c r="Y3049" i="2"/>
  <c r="X3049" i="2"/>
  <c r="W3049" i="2"/>
  <c r="Z3048" i="2"/>
  <c r="Y3048" i="2"/>
  <c r="X3048" i="2"/>
  <c r="W3048" i="2"/>
  <c r="Z3047" i="2"/>
  <c r="Y3047" i="2"/>
  <c r="X3047" i="2"/>
  <c r="W3047" i="2"/>
  <c r="Z3046" i="2"/>
  <c r="Y3046" i="2"/>
  <c r="X3046" i="2"/>
  <c r="W3046" i="2"/>
  <c r="Z3045" i="2"/>
  <c r="Y3045" i="2"/>
  <c r="X3045" i="2"/>
  <c r="W3045" i="2"/>
  <c r="Z3044" i="2"/>
  <c r="Y3044" i="2"/>
  <c r="X3044" i="2"/>
  <c r="W3044" i="2"/>
  <c r="Z3043" i="2"/>
  <c r="Y3043" i="2"/>
  <c r="X3043" i="2"/>
  <c r="W3043" i="2"/>
  <c r="Z3042" i="2"/>
  <c r="Y3042" i="2"/>
  <c r="X3042" i="2"/>
  <c r="W3042" i="2"/>
  <c r="Z3041" i="2"/>
  <c r="Y3041" i="2"/>
  <c r="X3041" i="2"/>
  <c r="W3041" i="2"/>
  <c r="Z3040" i="2"/>
  <c r="Y3040" i="2"/>
  <c r="X3040" i="2"/>
  <c r="W3040" i="2"/>
  <c r="Z3039" i="2"/>
  <c r="Y3039" i="2"/>
  <c r="X3039" i="2"/>
  <c r="W3039" i="2"/>
  <c r="Z3038" i="2"/>
  <c r="Y3038" i="2"/>
  <c r="X3038" i="2"/>
  <c r="W3038" i="2"/>
  <c r="Z3037" i="2"/>
  <c r="Y3037" i="2"/>
  <c r="X3037" i="2"/>
  <c r="W3037" i="2"/>
  <c r="Z3036" i="2"/>
  <c r="Y3036" i="2"/>
  <c r="X3036" i="2"/>
  <c r="W3036" i="2"/>
  <c r="Z3035" i="2"/>
  <c r="Y3035" i="2"/>
  <c r="X3035" i="2"/>
  <c r="W3035" i="2"/>
  <c r="Z3034" i="2"/>
  <c r="Y3034" i="2"/>
  <c r="X3034" i="2"/>
  <c r="W3034" i="2"/>
  <c r="Z3033" i="2"/>
  <c r="Y3033" i="2"/>
  <c r="X3033" i="2"/>
  <c r="W3033" i="2"/>
  <c r="Z3032" i="2"/>
  <c r="Y3032" i="2"/>
  <c r="X3032" i="2"/>
  <c r="W3032" i="2"/>
  <c r="Z3031" i="2"/>
  <c r="Y3031" i="2"/>
  <c r="X3031" i="2"/>
  <c r="W3031" i="2"/>
  <c r="Z3030" i="2"/>
  <c r="Y3030" i="2"/>
  <c r="X3030" i="2"/>
  <c r="W3030" i="2"/>
  <c r="Z3029" i="2"/>
  <c r="Y3029" i="2"/>
  <c r="X3029" i="2"/>
  <c r="W3029" i="2"/>
  <c r="Z3028" i="2"/>
  <c r="Y3028" i="2"/>
  <c r="X3028" i="2"/>
  <c r="W3028" i="2"/>
  <c r="Z3027" i="2"/>
  <c r="Y3027" i="2"/>
  <c r="X3027" i="2"/>
  <c r="W3027" i="2"/>
  <c r="Z3026" i="2"/>
  <c r="Y3026" i="2"/>
  <c r="X3026" i="2"/>
  <c r="W3026" i="2"/>
  <c r="Z3025" i="2"/>
  <c r="Y3025" i="2"/>
  <c r="X3025" i="2"/>
  <c r="W3025" i="2"/>
  <c r="Z3024" i="2"/>
  <c r="Y3024" i="2"/>
  <c r="X3024" i="2"/>
  <c r="W3024" i="2"/>
  <c r="Z3023" i="2"/>
  <c r="Y3023" i="2"/>
  <c r="X3023" i="2"/>
  <c r="W3023" i="2"/>
  <c r="Z3022" i="2"/>
  <c r="Y3022" i="2"/>
  <c r="X3022" i="2"/>
  <c r="W3022" i="2"/>
  <c r="Z3021" i="2"/>
  <c r="Y3021" i="2"/>
  <c r="X3021" i="2"/>
  <c r="W3021" i="2"/>
  <c r="Z3020" i="2"/>
  <c r="Y3020" i="2"/>
  <c r="X3020" i="2"/>
  <c r="W3020" i="2"/>
  <c r="Z3019" i="2"/>
  <c r="Y3019" i="2"/>
  <c r="X3019" i="2"/>
  <c r="W3019" i="2"/>
  <c r="Z3018" i="2"/>
  <c r="Y3018" i="2"/>
  <c r="X3018" i="2"/>
  <c r="W3018" i="2"/>
  <c r="Z3017" i="2"/>
  <c r="Y3017" i="2"/>
  <c r="X3017" i="2"/>
  <c r="W3017" i="2"/>
  <c r="Z3016" i="2"/>
  <c r="Y3016" i="2"/>
  <c r="X3016" i="2"/>
  <c r="W3016" i="2"/>
  <c r="Z3015" i="2"/>
  <c r="Y3015" i="2"/>
  <c r="X3015" i="2"/>
  <c r="W3015" i="2"/>
  <c r="Z3014" i="2"/>
  <c r="Y3014" i="2"/>
  <c r="X3014" i="2"/>
  <c r="W3014" i="2"/>
  <c r="Z3013" i="2"/>
  <c r="Y3013" i="2"/>
  <c r="X3013" i="2"/>
  <c r="W3013" i="2"/>
  <c r="Z3012" i="2"/>
  <c r="Y3012" i="2"/>
  <c r="X3012" i="2"/>
  <c r="W3012" i="2"/>
  <c r="Z3011" i="2"/>
  <c r="Y3011" i="2"/>
  <c r="X3011" i="2"/>
  <c r="W3011" i="2"/>
  <c r="Z3010" i="2"/>
  <c r="Y3010" i="2"/>
  <c r="X3010" i="2"/>
  <c r="W3010" i="2"/>
  <c r="Z3009" i="2"/>
  <c r="Y3009" i="2"/>
  <c r="X3009" i="2"/>
  <c r="W3009" i="2"/>
  <c r="Z3008" i="2"/>
  <c r="Y3008" i="2"/>
  <c r="X3008" i="2"/>
  <c r="W3008" i="2"/>
  <c r="Z3007" i="2"/>
  <c r="Y3007" i="2"/>
  <c r="X3007" i="2"/>
  <c r="W3007" i="2"/>
  <c r="Z3006" i="2"/>
  <c r="Y3006" i="2"/>
  <c r="X3006" i="2"/>
  <c r="W3006" i="2"/>
  <c r="Z3005" i="2"/>
  <c r="Y3005" i="2"/>
  <c r="X3005" i="2"/>
  <c r="W3005" i="2"/>
  <c r="Z3004" i="2"/>
  <c r="Y3004" i="2"/>
  <c r="X3004" i="2"/>
  <c r="W3004" i="2"/>
  <c r="Z3003" i="2"/>
  <c r="Y3003" i="2"/>
  <c r="X3003" i="2"/>
  <c r="W3003" i="2"/>
  <c r="Z3002" i="2"/>
  <c r="Y3002" i="2"/>
  <c r="X3002" i="2"/>
  <c r="W3002" i="2"/>
  <c r="Z3001" i="2"/>
  <c r="Y3001" i="2"/>
  <c r="X3001" i="2"/>
  <c r="W3001" i="2"/>
  <c r="Z3000" i="2"/>
  <c r="Y3000" i="2"/>
  <c r="X3000" i="2"/>
  <c r="W3000" i="2"/>
  <c r="Z2999" i="2"/>
  <c r="Y2999" i="2"/>
  <c r="X2999" i="2"/>
  <c r="W2999" i="2"/>
  <c r="Z2998" i="2"/>
  <c r="Y2998" i="2"/>
  <c r="X2998" i="2"/>
  <c r="W2998" i="2"/>
  <c r="Z2997" i="2"/>
  <c r="Y2997" i="2"/>
  <c r="X2997" i="2"/>
  <c r="W2997" i="2"/>
  <c r="Z2996" i="2"/>
  <c r="Y2996" i="2"/>
  <c r="X2996" i="2"/>
  <c r="W2996" i="2"/>
  <c r="Z2995" i="2"/>
  <c r="Y2995" i="2"/>
  <c r="X2995" i="2"/>
  <c r="W2995" i="2"/>
  <c r="Z2994" i="2"/>
  <c r="Y2994" i="2"/>
  <c r="X2994" i="2"/>
  <c r="W2994" i="2"/>
  <c r="Z2993" i="2"/>
  <c r="Y2993" i="2"/>
  <c r="X2993" i="2"/>
  <c r="W2993" i="2"/>
  <c r="Z2992" i="2"/>
  <c r="Y2992" i="2"/>
  <c r="X2992" i="2"/>
  <c r="W2992" i="2"/>
  <c r="Z2991" i="2"/>
  <c r="Y2991" i="2"/>
  <c r="X2991" i="2"/>
  <c r="W2991" i="2"/>
  <c r="Z2990" i="2"/>
  <c r="Y2990" i="2"/>
  <c r="X2990" i="2"/>
  <c r="W2990" i="2"/>
  <c r="Z2989" i="2"/>
  <c r="Y2989" i="2"/>
  <c r="X2989" i="2"/>
  <c r="W2989" i="2"/>
  <c r="Z2988" i="2"/>
  <c r="Y2988" i="2"/>
  <c r="X2988" i="2"/>
  <c r="W2988" i="2"/>
  <c r="Z2987" i="2"/>
  <c r="Y2987" i="2"/>
  <c r="X2987" i="2"/>
  <c r="W2987" i="2"/>
  <c r="Z2986" i="2"/>
  <c r="Y2986" i="2"/>
  <c r="X2986" i="2"/>
  <c r="W2986" i="2"/>
  <c r="Z2985" i="2"/>
  <c r="Y2985" i="2"/>
  <c r="X2985" i="2"/>
  <c r="W2985" i="2"/>
  <c r="Z2984" i="2"/>
  <c r="Y2984" i="2"/>
  <c r="X2984" i="2"/>
  <c r="W2984" i="2"/>
  <c r="Z2983" i="2"/>
  <c r="Y2983" i="2"/>
  <c r="X2983" i="2"/>
  <c r="W2983" i="2"/>
  <c r="Z2982" i="2"/>
  <c r="Y2982" i="2"/>
  <c r="X2982" i="2"/>
  <c r="W2982" i="2"/>
  <c r="Z2981" i="2"/>
  <c r="Y2981" i="2"/>
  <c r="X2981" i="2"/>
  <c r="W2981" i="2"/>
  <c r="Z2980" i="2"/>
  <c r="Y2980" i="2"/>
  <c r="X2980" i="2"/>
  <c r="W2980" i="2"/>
  <c r="Z2979" i="2"/>
  <c r="Y2979" i="2"/>
  <c r="X2979" i="2"/>
  <c r="W2979" i="2"/>
  <c r="Z2978" i="2"/>
  <c r="Y2978" i="2"/>
  <c r="X2978" i="2"/>
  <c r="W2978" i="2"/>
  <c r="Z2977" i="2"/>
  <c r="Y2977" i="2"/>
  <c r="X2977" i="2"/>
  <c r="W2977" i="2"/>
  <c r="Z2976" i="2"/>
  <c r="Y2976" i="2"/>
  <c r="X2976" i="2"/>
  <c r="W2976" i="2"/>
  <c r="Z2975" i="2"/>
  <c r="Y2975" i="2"/>
  <c r="X2975" i="2"/>
  <c r="W2975" i="2"/>
  <c r="Z2974" i="2"/>
  <c r="Y2974" i="2"/>
  <c r="X2974" i="2"/>
  <c r="W2974" i="2"/>
  <c r="Z2973" i="2"/>
  <c r="Y2973" i="2"/>
  <c r="X2973" i="2"/>
  <c r="W2973" i="2"/>
  <c r="Z2972" i="2"/>
  <c r="Y2972" i="2"/>
  <c r="X2972" i="2"/>
  <c r="W2972" i="2"/>
  <c r="Z2971" i="2"/>
  <c r="Y2971" i="2"/>
  <c r="X2971" i="2"/>
  <c r="W2971" i="2"/>
  <c r="Z2970" i="2"/>
  <c r="Y2970" i="2"/>
  <c r="X2970" i="2"/>
  <c r="W2970" i="2"/>
  <c r="Z2969" i="2"/>
  <c r="Y2969" i="2"/>
  <c r="X2969" i="2"/>
  <c r="W2969" i="2"/>
  <c r="Z2968" i="2"/>
  <c r="Y2968" i="2"/>
  <c r="X2968" i="2"/>
  <c r="W2968" i="2"/>
  <c r="Z2967" i="2"/>
  <c r="Y2967" i="2"/>
  <c r="X2967" i="2"/>
  <c r="W2967" i="2"/>
  <c r="Z2966" i="2"/>
  <c r="Y2966" i="2"/>
  <c r="X2966" i="2"/>
  <c r="W2966" i="2"/>
  <c r="Z2965" i="2"/>
  <c r="Y2965" i="2"/>
  <c r="X2965" i="2"/>
  <c r="W2965" i="2"/>
  <c r="Z2964" i="2"/>
  <c r="Y2964" i="2"/>
  <c r="X2964" i="2"/>
  <c r="W2964" i="2"/>
  <c r="Z2963" i="2"/>
  <c r="Y2963" i="2"/>
  <c r="X2963" i="2"/>
  <c r="W2963" i="2"/>
  <c r="Z2962" i="2"/>
  <c r="Y2962" i="2"/>
  <c r="X2962" i="2"/>
  <c r="W2962" i="2"/>
  <c r="Z2961" i="2"/>
  <c r="Y2961" i="2"/>
  <c r="X2961" i="2"/>
  <c r="W2961" i="2"/>
  <c r="Z2960" i="2"/>
  <c r="Y2960" i="2"/>
  <c r="X2960" i="2"/>
  <c r="W2960" i="2"/>
  <c r="Z2959" i="2"/>
  <c r="Y2959" i="2"/>
  <c r="X2959" i="2"/>
  <c r="W2959" i="2"/>
  <c r="Z2958" i="2"/>
  <c r="Y2958" i="2"/>
  <c r="X2958" i="2"/>
  <c r="W2958" i="2"/>
  <c r="Z2957" i="2"/>
  <c r="Y2957" i="2"/>
  <c r="X2957" i="2"/>
  <c r="W2957" i="2"/>
  <c r="Z2956" i="2"/>
  <c r="Y2956" i="2"/>
  <c r="X2956" i="2"/>
  <c r="W2956" i="2"/>
  <c r="Z2955" i="2"/>
  <c r="Y2955" i="2"/>
  <c r="X2955" i="2"/>
  <c r="W2955" i="2"/>
  <c r="Z2954" i="2"/>
  <c r="Y2954" i="2"/>
  <c r="X2954" i="2"/>
  <c r="W2954" i="2"/>
  <c r="Z2953" i="2"/>
  <c r="Y2953" i="2"/>
  <c r="X2953" i="2"/>
  <c r="W2953" i="2"/>
  <c r="Z2952" i="2"/>
  <c r="Y2952" i="2"/>
  <c r="X2952" i="2"/>
  <c r="W2952" i="2"/>
  <c r="Z2951" i="2"/>
  <c r="Y2951" i="2"/>
  <c r="X2951" i="2"/>
  <c r="W2951" i="2"/>
  <c r="Z2950" i="2"/>
  <c r="Y2950" i="2"/>
  <c r="X2950" i="2"/>
  <c r="W2950" i="2"/>
  <c r="Z2949" i="2"/>
  <c r="Y2949" i="2"/>
  <c r="X2949" i="2"/>
  <c r="W2949" i="2"/>
  <c r="Z2948" i="2"/>
  <c r="Y2948" i="2"/>
  <c r="X2948" i="2"/>
  <c r="W2948" i="2"/>
  <c r="Z2947" i="2"/>
  <c r="Y2947" i="2"/>
  <c r="X2947" i="2"/>
  <c r="W2947" i="2"/>
  <c r="Z2946" i="2"/>
  <c r="Y2946" i="2"/>
  <c r="X2946" i="2"/>
  <c r="W2946" i="2"/>
  <c r="Z2945" i="2"/>
  <c r="Y2945" i="2"/>
  <c r="X2945" i="2"/>
  <c r="W2945" i="2"/>
  <c r="Z2944" i="2"/>
  <c r="Y2944" i="2"/>
  <c r="X2944" i="2"/>
  <c r="W2944" i="2"/>
  <c r="Z2943" i="2"/>
  <c r="Y2943" i="2"/>
  <c r="X2943" i="2"/>
  <c r="W2943" i="2"/>
  <c r="Z2942" i="2"/>
  <c r="Y2942" i="2"/>
  <c r="X2942" i="2"/>
  <c r="W2942" i="2"/>
  <c r="Z2941" i="2"/>
  <c r="Y2941" i="2"/>
  <c r="X2941" i="2"/>
  <c r="W2941" i="2"/>
  <c r="Z2940" i="2"/>
  <c r="Y2940" i="2"/>
  <c r="X2940" i="2"/>
  <c r="W2940" i="2"/>
  <c r="Z2939" i="2"/>
  <c r="Y2939" i="2"/>
  <c r="X2939" i="2"/>
  <c r="W2939" i="2"/>
  <c r="Z2938" i="2"/>
  <c r="Y2938" i="2"/>
  <c r="X2938" i="2"/>
  <c r="W2938" i="2"/>
  <c r="Z2937" i="2"/>
  <c r="Y2937" i="2"/>
  <c r="X2937" i="2"/>
  <c r="W2937" i="2"/>
  <c r="Z2936" i="2"/>
  <c r="Y2936" i="2"/>
  <c r="X2936" i="2"/>
  <c r="W2936" i="2"/>
  <c r="Z2935" i="2"/>
  <c r="Y2935" i="2"/>
  <c r="X2935" i="2"/>
  <c r="W2935" i="2"/>
  <c r="Z2934" i="2"/>
  <c r="Y2934" i="2"/>
  <c r="X2934" i="2"/>
  <c r="W2934" i="2"/>
  <c r="Z2933" i="2"/>
  <c r="Y2933" i="2"/>
  <c r="X2933" i="2"/>
  <c r="W2933" i="2"/>
  <c r="Z2932" i="2"/>
  <c r="Y2932" i="2"/>
  <c r="X2932" i="2"/>
  <c r="W2932" i="2"/>
  <c r="Z2931" i="2"/>
  <c r="Y2931" i="2"/>
  <c r="X2931" i="2"/>
  <c r="W2931" i="2"/>
  <c r="Z2930" i="2"/>
  <c r="Y2930" i="2"/>
  <c r="X2930" i="2"/>
  <c r="W2930" i="2"/>
  <c r="Z2929" i="2"/>
  <c r="Y2929" i="2"/>
  <c r="X2929" i="2"/>
  <c r="W2929" i="2"/>
  <c r="Z2928" i="2"/>
  <c r="Y2928" i="2"/>
  <c r="X2928" i="2"/>
  <c r="W2928" i="2"/>
  <c r="Z2927" i="2"/>
  <c r="Y2927" i="2"/>
  <c r="X2927" i="2"/>
  <c r="W2927" i="2"/>
  <c r="Z2926" i="2"/>
  <c r="Y2926" i="2"/>
  <c r="X2926" i="2"/>
  <c r="W2926" i="2"/>
  <c r="Z2925" i="2"/>
  <c r="Y2925" i="2"/>
  <c r="X2925" i="2"/>
  <c r="W2925" i="2"/>
  <c r="Z2924" i="2"/>
  <c r="Y2924" i="2"/>
  <c r="X2924" i="2"/>
  <c r="W2924" i="2"/>
  <c r="Z2923" i="2"/>
  <c r="Y2923" i="2"/>
  <c r="X2923" i="2"/>
  <c r="W2923" i="2"/>
  <c r="Z2922" i="2"/>
  <c r="Y2922" i="2"/>
  <c r="X2922" i="2"/>
  <c r="W2922" i="2"/>
  <c r="Z2921" i="2"/>
  <c r="Y2921" i="2"/>
  <c r="X2921" i="2"/>
  <c r="W2921" i="2"/>
  <c r="Z2920" i="2"/>
  <c r="Y2920" i="2"/>
  <c r="X2920" i="2"/>
  <c r="W2920" i="2"/>
  <c r="Z2919" i="2"/>
  <c r="Y2919" i="2"/>
  <c r="X2919" i="2"/>
  <c r="W2919" i="2"/>
  <c r="Z2918" i="2"/>
  <c r="Y2918" i="2"/>
  <c r="X2918" i="2"/>
  <c r="W2918" i="2"/>
  <c r="Z2917" i="2"/>
  <c r="Y2917" i="2"/>
  <c r="X2917" i="2"/>
  <c r="W2917" i="2"/>
  <c r="Z2916" i="2"/>
  <c r="Y2916" i="2"/>
  <c r="X2916" i="2"/>
  <c r="W2916" i="2"/>
  <c r="Z2915" i="2"/>
  <c r="Y2915" i="2"/>
  <c r="X2915" i="2"/>
  <c r="W2915" i="2"/>
  <c r="Z2914" i="2"/>
  <c r="Y2914" i="2"/>
  <c r="X2914" i="2"/>
  <c r="W2914" i="2"/>
  <c r="Z2913" i="2"/>
  <c r="Y2913" i="2"/>
  <c r="X2913" i="2"/>
  <c r="W2913" i="2"/>
  <c r="Z2912" i="2"/>
  <c r="Y2912" i="2"/>
  <c r="X2912" i="2"/>
  <c r="W2912" i="2"/>
  <c r="Z2911" i="2"/>
  <c r="Y2911" i="2"/>
  <c r="X2911" i="2"/>
  <c r="W2911" i="2"/>
  <c r="Z2910" i="2"/>
  <c r="Y2910" i="2"/>
  <c r="X2910" i="2"/>
  <c r="W2910" i="2"/>
  <c r="Z2909" i="2"/>
  <c r="Y2909" i="2"/>
  <c r="X2909" i="2"/>
  <c r="W2909" i="2"/>
  <c r="Z2908" i="2"/>
  <c r="Y2908" i="2"/>
  <c r="X2908" i="2"/>
  <c r="W2908" i="2"/>
  <c r="Z2907" i="2"/>
  <c r="Y2907" i="2"/>
  <c r="X2907" i="2"/>
  <c r="W2907" i="2"/>
  <c r="Z2906" i="2"/>
  <c r="Y2906" i="2"/>
  <c r="X2906" i="2"/>
  <c r="W2906" i="2"/>
  <c r="Z2905" i="2"/>
  <c r="Y2905" i="2"/>
  <c r="X2905" i="2"/>
  <c r="W2905" i="2"/>
  <c r="Z2904" i="2"/>
  <c r="Y2904" i="2"/>
  <c r="X2904" i="2"/>
  <c r="W2904" i="2"/>
  <c r="Z2903" i="2"/>
  <c r="Y2903" i="2"/>
  <c r="X2903" i="2"/>
  <c r="W2903" i="2"/>
  <c r="Z2902" i="2"/>
  <c r="Y2902" i="2"/>
  <c r="X2902" i="2"/>
  <c r="W2902" i="2"/>
  <c r="Z2901" i="2"/>
  <c r="Y2901" i="2"/>
  <c r="X2901" i="2"/>
  <c r="W2901" i="2"/>
  <c r="Z2900" i="2"/>
  <c r="Y2900" i="2"/>
  <c r="X2900" i="2"/>
  <c r="W2900" i="2"/>
  <c r="Z2899" i="2"/>
  <c r="Y2899" i="2"/>
  <c r="X2899" i="2"/>
  <c r="W2899" i="2"/>
  <c r="Z2898" i="2"/>
  <c r="Y2898" i="2"/>
  <c r="X2898" i="2"/>
  <c r="W2898" i="2"/>
  <c r="Z2897" i="2"/>
  <c r="Y2897" i="2"/>
  <c r="X2897" i="2"/>
  <c r="W2897" i="2"/>
  <c r="Z2896" i="2"/>
  <c r="Y2896" i="2"/>
  <c r="X2896" i="2"/>
  <c r="W2896" i="2"/>
  <c r="Z2895" i="2"/>
  <c r="Y2895" i="2"/>
  <c r="X2895" i="2"/>
  <c r="W2895" i="2"/>
  <c r="Z2894" i="2"/>
  <c r="Y2894" i="2"/>
  <c r="X2894" i="2"/>
  <c r="W2894" i="2"/>
  <c r="Z2893" i="2"/>
  <c r="Y2893" i="2"/>
  <c r="X2893" i="2"/>
  <c r="W2893" i="2"/>
  <c r="Z2892" i="2"/>
  <c r="Y2892" i="2"/>
  <c r="X2892" i="2"/>
  <c r="W2892" i="2"/>
  <c r="Z2891" i="2"/>
  <c r="Y2891" i="2"/>
  <c r="X2891" i="2"/>
  <c r="W2891" i="2"/>
  <c r="Z2890" i="2"/>
  <c r="Y2890" i="2"/>
  <c r="X2890" i="2"/>
  <c r="W2890" i="2"/>
  <c r="Z2889" i="2"/>
  <c r="Y2889" i="2"/>
  <c r="X2889" i="2"/>
  <c r="W2889" i="2"/>
  <c r="Z2888" i="2"/>
  <c r="Y2888" i="2"/>
  <c r="X2888" i="2"/>
  <c r="W2888" i="2"/>
  <c r="Z2887" i="2"/>
  <c r="Y2887" i="2"/>
  <c r="X2887" i="2"/>
  <c r="W2887" i="2"/>
  <c r="Z2886" i="2"/>
  <c r="Y2886" i="2"/>
  <c r="X2886" i="2"/>
  <c r="W2886" i="2"/>
  <c r="Z2885" i="2"/>
  <c r="Y2885" i="2"/>
  <c r="X2885" i="2"/>
  <c r="W2885" i="2"/>
  <c r="Z2884" i="2"/>
  <c r="Y2884" i="2"/>
  <c r="X2884" i="2"/>
  <c r="W2884" i="2"/>
  <c r="Z2883" i="2"/>
  <c r="Y2883" i="2"/>
  <c r="X2883" i="2"/>
  <c r="W2883" i="2"/>
  <c r="Z2882" i="2"/>
  <c r="Y2882" i="2"/>
  <c r="X2882" i="2"/>
  <c r="W2882" i="2"/>
  <c r="Z2881" i="2"/>
  <c r="Y2881" i="2"/>
  <c r="X2881" i="2"/>
  <c r="W2881" i="2"/>
  <c r="Z2880" i="2"/>
  <c r="Y2880" i="2"/>
  <c r="X2880" i="2"/>
  <c r="W2880" i="2"/>
  <c r="Z2879" i="2"/>
  <c r="Y2879" i="2"/>
  <c r="X2879" i="2"/>
  <c r="W2879" i="2"/>
  <c r="Z2878" i="2"/>
  <c r="Y2878" i="2"/>
  <c r="X2878" i="2"/>
  <c r="W2878" i="2"/>
  <c r="Z2877" i="2"/>
  <c r="Y2877" i="2"/>
  <c r="X2877" i="2"/>
  <c r="W2877" i="2"/>
  <c r="Z2876" i="2"/>
  <c r="Y2876" i="2"/>
  <c r="X2876" i="2"/>
  <c r="W2876" i="2"/>
  <c r="Z2875" i="2"/>
  <c r="Y2875" i="2"/>
  <c r="X2875" i="2"/>
  <c r="W2875" i="2"/>
  <c r="Z2874" i="2"/>
  <c r="Y2874" i="2"/>
  <c r="X2874" i="2"/>
  <c r="W2874" i="2"/>
  <c r="Z2873" i="2"/>
  <c r="Y2873" i="2"/>
  <c r="X2873" i="2"/>
  <c r="W2873" i="2"/>
  <c r="Z2872" i="2"/>
  <c r="Y2872" i="2"/>
  <c r="X2872" i="2"/>
  <c r="W2872" i="2"/>
  <c r="Z2871" i="2"/>
  <c r="Y2871" i="2"/>
  <c r="X2871" i="2"/>
  <c r="W2871" i="2"/>
  <c r="Z2870" i="2"/>
  <c r="Y2870" i="2"/>
  <c r="X2870" i="2"/>
  <c r="W2870" i="2"/>
  <c r="Z2869" i="2"/>
  <c r="Y2869" i="2"/>
  <c r="X2869" i="2"/>
  <c r="W2869" i="2"/>
  <c r="Z2868" i="2"/>
  <c r="Y2868" i="2"/>
  <c r="X2868" i="2"/>
  <c r="W2868" i="2"/>
  <c r="Z2867" i="2"/>
  <c r="Y2867" i="2"/>
  <c r="X2867" i="2"/>
  <c r="W2867" i="2"/>
  <c r="Z2866" i="2"/>
  <c r="Y2866" i="2"/>
  <c r="X2866" i="2"/>
  <c r="W2866" i="2"/>
  <c r="Z2865" i="2"/>
  <c r="Y2865" i="2"/>
  <c r="X2865" i="2"/>
  <c r="W2865" i="2"/>
  <c r="Z2864" i="2"/>
  <c r="Y2864" i="2"/>
  <c r="X2864" i="2"/>
  <c r="W2864" i="2"/>
  <c r="Z2863" i="2"/>
  <c r="Y2863" i="2"/>
  <c r="X2863" i="2"/>
  <c r="W2863" i="2"/>
  <c r="Z2862" i="2"/>
  <c r="Y2862" i="2"/>
  <c r="X2862" i="2"/>
  <c r="W2862" i="2"/>
  <c r="Z2861" i="2"/>
  <c r="Y2861" i="2"/>
  <c r="X2861" i="2"/>
  <c r="W2861" i="2"/>
  <c r="Z2860" i="2"/>
  <c r="Y2860" i="2"/>
  <c r="X2860" i="2"/>
  <c r="W2860" i="2"/>
  <c r="Z2859" i="2"/>
  <c r="Y2859" i="2"/>
  <c r="X2859" i="2"/>
  <c r="W2859" i="2"/>
  <c r="Z2858" i="2"/>
  <c r="Y2858" i="2"/>
  <c r="X2858" i="2"/>
  <c r="W2858" i="2"/>
  <c r="Z2857" i="2"/>
  <c r="Y2857" i="2"/>
  <c r="X2857" i="2"/>
  <c r="W2857" i="2"/>
  <c r="Z2856" i="2"/>
  <c r="Y2856" i="2"/>
  <c r="X2856" i="2"/>
  <c r="W2856" i="2"/>
  <c r="Z2855" i="2"/>
  <c r="Y2855" i="2"/>
  <c r="X2855" i="2"/>
  <c r="W2855" i="2"/>
  <c r="Z2854" i="2"/>
  <c r="Y2854" i="2"/>
  <c r="X2854" i="2"/>
  <c r="W2854" i="2"/>
  <c r="Z2853" i="2"/>
  <c r="Y2853" i="2"/>
  <c r="X2853" i="2"/>
  <c r="W2853" i="2"/>
  <c r="Z2852" i="2"/>
  <c r="Y2852" i="2"/>
  <c r="X2852" i="2"/>
  <c r="W2852" i="2"/>
  <c r="Z2851" i="2"/>
  <c r="Y2851" i="2"/>
  <c r="X2851" i="2"/>
  <c r="W2851" i="2"/>
  <c r="Z2850" i="2"/>
  <c r="Y2850" i="2"/>
  <c r="X2850" i="2"/>
  <c r="W2850" i="2"/>
  <c r="Z2849" i="2"/>
  <c r="Y2849" i="2"/>
  <c r="X2849" i="2"/>
  <c r="W2849" i="2"/>
  <c r="Z2848" i="2"/>
  <c r="Y2848" i="2"/>
  <c r="X2848" i="2"/>
  <c r="W2848" i="2"/>
  <c r="Z2847" i="2"/>
  <c r="Y2847" i="2"/>
  <c r="X2847" i="2"/>
  <c r="W2847" i="2"/>
  <c r="Z2846" i="2"/>
  <c r="Y2846" i="2"/>
  <c r="X2846" i="2"/>
  <c r="W2846" i="2"/>
  <c r="Z2845" i="2"/>
  <c r="Y2845" i="2"/>
  <c r="X2845" i="2"/>
  <c r="W2845" i="2"/>
  <c r="Z2844" i="2"/>
  <c r="Y2844" i="2"/>
  <c r="X2844" i="2"/>
  <c r="W2844" i="2"/>
  <c r="Z2843" i="2"/>
  <c r="Y2843" i="2"/>
  <c r="X2843" i="2"/>
  <c r="W2843" i="2"/>
  <c r="Z2842" i="2"/>
  <c r="Y2842" i="2"/>
  <c r="X2842" i="2"/>
  <c r="W2842" i="2"/>
  <c r="Z2841" i="2"/>
  <c r="Y2841" i="2"/>
  <c r="X2841" i="2"/>
  <c r="W2841" i="2"/>
  <c r="Z2840" i="2"/>
  <c r="Y2840" i="2"/>
  <c r="X2840" i="2"/>
  <c r="W2840" i="2"/>
  <c r="Z2839" i="2"/>
  <c r="Y2839" i="2"/>
  <c r="X2839" i="2"/>
  <c r="W2839" i="2"/>
  <c r="Z2838" i="2"/>
  <c r="Y2838" i="2"/>
  <c r="X2838" i="2"/>
  <c r="W2838" i="2"/>
  <c r="Z2837" i="2"/>
  <c r="Y2837" i="2"/>
  <c r="X2837" i="2"/>
  <c r="W2837" i="2"/>
  <c r="Z2836" i="2"/>
  <c r="Y2836" i="2"/>
  <c r="X2836" i="2"/>
  <c r="W2836" i="2"/>
  <c r="Z2835" i="2"/>
  <c r="Y2835" i="2"/>
  <c r="X2835" i="2"/>
  <c r="W2835" i="2"/>
  <c r="Z2834" i="2"/>
  <c r="Y2834" i="2"/>
  <c r="X2834" i="2"/>
  <c r="W2834" i="2"/>
  <c r="Z2833" i="2"/>
  <c r="Y2833" i="2"/>
  <c r="X2833" i="2"/>
  <c r="W2833" i="2"/>
  <c r="Z2832" i="2"/>
  <c r="Y2832" i="2"/>
  <c r="X2832" i="2"/>
  <c r="W2832" i="2"/>
  <c r="Z2831" i="2"/>
  <c r="Y2831" i="2"/>
  <c r="X2831" i="2"/>
  <c r="W2831" i="2"/>
  <c r="Z2830" i="2"/>
  <c r="Y2830" i="2"/>
  <c r="X2830" i="2"/>
  <c r="W2830" i="2"/>
  <c r="Z2829" i="2"/>
  <c r="Y2829" i="2"/>
  <c r="X2829" i="2"/>
  <c r="W2829" i="2"/>
  <c r="Z2828" i="2"/>
  <c r="Y2828" i="2"/>
  <c r="X2828" i="2"/>
  <c r="W2828" i="2"/>
  <c r="Z2827" i="2"/>
  <c r="Y2827" i="2"/>
  <c r="X2827" i="2"/>
  <c r="W2827" i="2"/>
  <c r="Z2826" i="2"/>
  <c r="Y2826" i="2"/>
  <c r="X2826" i="2"/>
  <c r="W2826" i="2"/>
  <c r="Z2825" i="2"/>
  <c r="Y2825" i="2"/>
  <c r="X2825" i="2"/>
  <c r="W2825" i="2"/>
  <c r="Z2824" i="2"/>
  <c r="Y2824" i="2"/>
  <c r="X2824" i="2"/>
  <c r="W2824" i="2"/>
  <c r="Z2823" i="2"/>
  <c r="Y2823" i="2"/>
  <c r="X2823" i="2"/>
  <c r="W2823" i="2"/>
  <c r="Z2822" i="2"/>
  <c r="Y2822" i="2"/>
  <c r="X2822" i="2"/>
  <c r="W2822" i="2"/>
  <c r="Z2821" i="2"/>
  <c r="Y2821" i="2"/>
  <c r="X2821" i="2"/>
  <c r="W2821" i="2"/>
  <c r="Z2820" i="2"/>
  <c r="Y2820" i="2"/>
  <c r="X2820" i="2"/>
  <c r="W2820" i="2"/>
  <c r="Z2819" i="2"/>
  <c r="Y2819" i="2"/>
  <c r="X2819" i="2"/>
  <c r="W2819" i="2"/>
  <c r="Z2818" i="2"/>
  <c r="Y2818" i="2"/>
  <c r="X2818" i="2"/>
  <c r="W2818" i="2"/>
  <c r="Z2817" i="2"/>
  <c r="Y2817" i="2"/>
  <c r="X2817" i="2"/>
  <c r="W2817" i="2"/>
  <c r="Z2816" i="2"/>
  <c r="Y2816" i="2"/>
  <c r="X2816" i="2"/>
  <c r="W2816" i="2"/>
  <c r="Z2815" i="2"/>
  <c r="Y2815" i="2"/>
  <c r="X2815" i="2"/>
  <c r="W2815" i="2"/>
  <c r="Z2814" i="2"/>
  <c r="Y2814" i="2"/>
  <c r="X2814" i="2"/>
  <c r="W2814" i="2"/>
  <c r="Z2813" i="2"/>
  <c r="Y2813" i="2"/>
  <c r="X2813" i="2"/>
  <c r="W2813" i="2"/>
  <c r="Z2812" i="2"/>
  <c r="Y2812" i="2"/>
  <c r="X2812" i="2"/>
  <c r="W2812" i="2"/>
  <c r="Z2811" i="2"/>
  <c r="Y2811" i="2"/>
  <c r="X2811" i="2"/>
  <c r="W2811" i="2"/>
  <c r="Z2810" i="2"/>
  <c r="Y2810" i="2"/>
  <c r="X2810" i="2"/>
  <c r="W2810" i="2"/>
  <c r="Z2809" i="2"/>
  <c r="Y2809" i="2"/>
  <c r="X2809" i="2"/>
  <c r="W2809" i="2"/>
  <c r="Z2808" i="2"/>
  <c r="Y2808" i="2"/>
  <c r="X2808" i="2"/>
  <c r="W2808" i="2"/>
  <c r="Z2807" i="2"/>
  <c r="Y2807" i="2"/>
  <c r="X2807" i="2"/>
  <c r="W2807" i="2"/>
  <c r="Z2806" i="2"/>
  <c r="Y2806" i="2"/>
  <c r="X2806" i="2"/>
  <c r="W2806" i="2"/>
  <c r="Z2805" i="2"/>
  <c r="Y2805" i="2"/>
  <c r="X2805" i="2"/>
  <c r="W2805" i="2"/>
  <c r="Z2804" i="2"/>
  <c r="Y2804" i="2"/>
  <c r="X2804" i="2"/>
  <c r="W2804" i="2"/>
  <c r="Z2803" i="2"/>
  <c r="Y2803" i="2"/>
  <c r="X2803" i="2"/>
  <c r="W2803" i="2"/>
  <c r="Z2802" i="2"/>
  <c r="Y2802" i="2"/>
  <c r="X2802" i="2"/>
  <c r="W2802" i="2"/>
  <c r="Z2801" i="2"/>
  <c r="Y2801" i="2"/>
  <c r="X2801" i="2"/>
  <c r="W2801" i="2"/>
  <c r="Z2800" i="2"/>
  <c r="Y2800" i="2"/>
  <c r="X2800" i="2"/>
  <c r="W2800" i="2"/>
  <c r="Z2799" i="2"/>
  <c r="Y2799" i="2"/>
  <c r="X2799" i="2"/>
  <c r="W2799" i="2"/>
  <c r="Z2798" i="2"/>
  <c r="Y2798" i="2"/>
  <c r="X2798" i="2"/>
  <c r="W2798" i="2"/>
  <c r="Z2797" i="2"/>
  <c r="Y2797" i="2"/>
  <c r="X2797" i="2"/>
  <c r="W2797" i="2"/>
  <c r="Z2796" i="2"/>
  <c r="Y2796" i="2"/>
  <c r="X2796" i="2"/>
  <c r="W2796" i="2"/>
  <c r="Z2795" i="2"/>
  <c r="Y2795" i="2"/>
  <c r="X2795" i="2"/>
  <c r="W2795" i="2"/>
  <c r="Z2794" i="2"/>
  <c r="Y2794" i="2"/>
  <c r="X2794" i="2"/>
  <c r="W2794" i="2"/>
  <c r="Z2793" i="2"/>
  <c r="Y2793" i="2"/>
  <c r="X2793" i="2"/>
  <c r="W2793" i="2"/>
  <c r="Z2792" i="2"/>
  <c r="Y2792" i="2"/>
  <c r="X2792" i="2"/>
  <c r="W2792" i="2"/>
  <c r="Z2791" i="2"/>
  <c r="Y2791" i="2"/>
  <c r="X2791" i="2"/>
  <c r="W2791" i="2"/>
  <c r="Z2790" i="2"/>
  <c r="Y2790" i="2"/>
  <c r="X2790" i="2"/>
  <c r="W2790" i="2"/>
  <c r="Z2789" i="2"/>
  <c r="Y2789" i="2"/>
  <c r="X2789" i="2"/>
  <c r="W2789" i="2"/>
  <c r="Z2788" i="2"/>
  <c r="Y2788" i="2"/>
  <c r="X2788" i="2"/>
  <c r="W2788" i="2"/>
  <c r="Z2787" i="2"/>
  <c r="Y2787" i="2"/>
  <c r="X2787" i="2"/>
  <c r="W2787" i="2"/>
  <c r="Z2786" i="2"/>
  <c r="Y2786" i="2"/>
  <c r="X2786" i="2"/>
  <c r="W2786" i="2"/>
  <c r="Z2785" i="2"/>
  <c r="Y2785" i="2"/>
  <c r="X2785" i="2"/>
  <c r="W2785" i="2"/>
  <c r="Z2784" i="2"/>
  <c r="Y2784" i="2"/>
  <c r="X2784" i="2"/>
  <c r="W2784" i="2"/>
  <c r="Z2783" i="2"/>
  <c r="Y2783" i="2"/>
  <c r="X2783" i="2"/>
  <c r="W2783" i="2"/>
  <c r="Z2782" i="2"/>
  <c r="Y2782" i="2"/>
  <c r="X2782" i="2"/>
  <c r="W2782" i="2"/>
  <c r="Z2781" i="2"/>
  <c r="Y2781" i="2"/>
  <c r="X2781" i="2"/>
  <c r="W2781" i="2"/>
  <c r="Z2780" i="2"/>
  <c r="Y2780" i="2"/>
  <c r="X2780" i="2"/>
  <c r="W2780" i="2"/>
  <c r="Z2779" i="2"/>
  <c r="Y2779" i="2"/>
  <c r="X2779" i="2"/>
  <c r="W2779" i="2"/>
  <c r="Z2778" i="2"/>
  <c r="Y2778" i="2"/>
  <c r="X2778" i="2"/>
  <c r="W2778" i="2"/>
  <c r="Z2777" i="2"/>
  <c r="Y2777" i="2"/>
  <c r="X2777" i="2"/>
  <c r="W2777" i="2"/>
  <c r="Z2776" i="2"/>
  <c r="Y2776" i="2"/>
  <c r="X2776" i="2"/>
  <c r="W2776" i="2"/>
  <c r="Z2775" i="2"/>
  <c r="Y2775" i="2"/>
  <c r="X2775" i="2"/>
  <c r="W2775" i="2"/>
  <c r="Z2774" i="2"/>
  <c r="Y2774" i="2"/>
  <c r="X2774" i="2"/>
  <c r="W2774" i="2"/>
  <c r="Z2773" i="2"/>
  <c r="Y2773" i="2"/>
  <c r="X2773" i="2"/>
  <c r="W2773" i="2"/>
  <c r="Z2772" i="2"/>
  <c r="Y2772" i="2"/>
  <c r="X2772" i="2"/>
  <c r="W2772" i="2"/>
  <c r="Z2771" i="2"/>
  <c r="Y2771" i="2"/>
  <c r="X2771" i="2"/>
  <c r="W2771" i="2"/>
  <c r="Z2770" i="2"/>
  <c r="Y2770" i="2"/>
  <c r="X2770" i="2"/>
  <c r="W2770" i="2"/>
  <c r="Z2769" i="2"/>
  <c r="Y2769" i="2"/>
  <c r="X2769" i="2"/>
  <c r="W2769" i="2"/>
  <c r="Z2768" i="2"/>
  <c r="Y2768" i="2"/>
  <c r="X2768" i="2"/>
  <c r="W2768" i="2"/>
  <c r="Z2767" i="2"/>
  <c r="Y2767" i="2"/>
  <c r="X2767" i="2"/>
  <c r="W2767" i="2"/>
  <c r="Z2766" i="2"/>
  <c r="Y2766" i="2"/>
  <c r="X2766" i="2"/>
  <c r="W2766" i="2"/>
  <c r="Z2765" i="2"/>
  <c r="Y2765" i="2"/>
  <c r="X2765" i="2"/>
  <c r="W2765" i="2"/>
  <c r="Z2764" i="2"/>
  <c r="Y2764" i="2"/>
  <c r="X2764" i="2"/>
  <c r="W2764" i="2"/>
  <c r="Z2763" i="2"/>
  <c r="Y2763" i="2"/>
  <c r="X2763" i="2"/>
  <c r="W2763" i="2"/>
  <c r="Z2762" i="2"/>
  <c r="Y2762" i="2"/>
  <c r="X2762" i="2"/>
  <c r="W2762" i="2"/>
  <c r="Z2761" i="2"/>
  <c r="Y2761" i="2"/>
  <c r="X2761" i="2"/>
  <c r="W2761" i="2"/>
  <c r="Z2760" i="2"/>
  <c r="Y2760" i="2"/>
  <c r="X2760" i="2"/>
  <c r="W2760" i="2"/>
  <c r="Z2759" i="2"/>
  <c r="Y2759" i="2"/>
  <c r="X2759" i="2"/>
  <c r="W2759" i="2"/>
  <c r="Z2758" i="2"/>
  <c r="Y2758" i="2"/>
  <c r="X2758" i="2"/>
  <c r="W2758" i="2"/>
  <c r="Z2757" i="2"/>
  <c r="Y2757" i="2"/>
  <c r="X2757" i="2"/>
  <c r="W2757" i="2"/>
  <c r="Z2756" i="2"/>
  <c r="Y2756" i="2"/>
  <c r="X2756" i="2"/>
  <c r="W2756" i="2"/>
  <c r="Z2755" i="2"/>
  <c r="Y2755" i="2"/>
  <c r="X2755" i="2"/>
  <c r="W2755" i="2"/>
  <c r="Z2754" i="2"/>
  <c r="Y2754" i="2"/>
  <c r="X2754" i="2"/>
  <c r="W2754" i="2"/>
  <c r="Z2753" i="2"/>
  <c r="Y2753" i="2"/>
  <c r="X2753" i="2"/>
  <c r="W2753" i="2"/>
  <c r="Z2752" i="2"/>
  <c r="Y2752" i="2"/>
  <c r="X2752" i="2"/>
  <c r="W2752" i="2"/>
  <c r="Z2751" i="2"/>
  <c r="Y2751" i="2"/>
  <c r="X2751" i="2"/>
  <c r="W2751" i="2"/>
  <c r="Z2750" i="2"/>
  <c r="Y2750" i="2"/>
  <c r="X2750" i="2"/>
  <c r="W2750" i="2"/>
  <c r="Z2749" i="2"/>
  <c r="Y2749" i="2"/>
  <c r="X2749" i="2"/>
  <c r="W2749" i="2"/>
  <c r="Z2748" i="2"/>
  <c r="Y2748" i="2"/>
  <c r="X2748" i="2"/>
  <c r="W2748" i="2"/>
  <c r="Z2747" i="2"/>
  <c r="Y2747" i="2"/>
  <c r="X2747" i="2"/>
  <c r="W2747" i="2"/>
  <c r="Z2746" i="2"/>
  <c r="Y2746" i="2"/>
  <c r="X2746" i="2"/>
  <c r="W2746" i="2"/>
  <c r="Z2745" i="2"/>
  <c r="Y2745" i="2"/>
  <c r="X2745" i="2"/>
  <c r="W2745" i="2"/>
  <c r="Z2744" i="2"/>
  <c r="Y2744" i="2"/>
  <c r="X2744" i="2"/>
  <c r="W2744" i="2"/>
  <c r="Z2743" i="2"/>
  <c r="Y2743" i="2"/>
  <c r="X2743" i="2"/>
  <c r="W2743" i="2"/>
  <c r="Z2742" i="2"/>
  <c r="Y2742" i="2"/>
  <c r="X2742" i="2"/>
  <c r="W2742" i="2"/>
  <c r="Z2741" i="2"/>
  <c r="Y2741" i="2"/>
  <c r="X2741" i="2"/>
  <c r="W2741" i="2"/>
  <c r="Z2740" i="2"/>
  <c r="Y2740" i="2"/>
  <c r="X2740" i="2"/>
  <c r="W2740" i="2"/>
  <c r="Z2739" i="2"/>
  <c r="Y2739" i="2"/>
  <c r="X2739" i="2"/>
  <c r="W2739" i="2"/>
  <c r="Z2738" i="2"/>
  <c r="Y2738" i="2"/>
  <c r="X2738" i="2"/>
  <c r="W2738" i="2"/>
  <c r="Z2737" i="2"/>
  <c r="Y2737" i="2"/>
  <c r="X2737" i="2"/>
  <c r="W2737" i="2"/>
  <c r="Z2736" i="2"/>
  <c r="Y2736" i="2"/>
  <c r="X2736" i="2"/>
  <c r="W2736" i="2"/>
  <c r="Z2735" i="2"/>
  <c r="Y2735" i="2"/>
  <c r="X2735" i="2"/>
  <c r="W2735" i="2"/>
  <c r="Z2734" i="2"/>
  <c r="Y2734" i="2"/>
  <c r="X2734" i="2"/>
  <c r="W2734" i="2"/>
  <c r="Z2733" i="2"/>
  <c r="Y2733" i="2"/>
  <c r="X2733" i="2"/>
  <c r="W2733" i="2"/>
  <c r="Z2732" i="2"/>
  <c r="Y2732" i="2"/>
  <c r="X2732" i="2"/>
  <c r="W2732" i="2"/>
  <c r="Z2731" i="2"/>
  <c r="Y2731" i="2"/>
  <c r="X2731" i="2"/>
  <c r="W2731" i="2"/>
  <c r="Z2730" i="2"/>
  <c r="Y2730" i="2"/>
  <c r="X2730" i="2"/>
  <c r="W2730" i="2"/>
  <c r="Z2729" i="2"/>
  <c r="Y2729" i="2"/>
  <c r="X2729" i="2"/>
  <c r="W2729" i="2"/>
  <c r="Z2728" i="2"/>
  <c r="Y2728" i="2"/>
  <c r="X2728" i="2"/>
  <c r="W2728" i="2"/>
  <c r="Z2727" i="2"/>
  <c r="Y2727" i="2"/>
  <c r="X2727" i="2"/>
  <c r="W2727" i="2"/>
  <c r="Z2726" i="2"/>
  <c r="Y2726" i="2"/>
  <c r="X2726" i="2"/>
  <c r="W2726" i="2"/>
  <c r="Z2725" i="2"/>
  <c r="Y2725" i="2"/>
  <c r="X2725" i="2"/>
  <c r="W2725" i="2"/>
  <c r="Z2724" i="2"/>
  <c r="Y2724" i="2"/>
  <c r="X2724" i="2"/>
  <c r="W2724" i="2"/>
  <c r="Z2723" i="2"/>
  <c r="Y2723" i="2"/>
  <c r="X2723" i="2"/>
  <c r="W2723" i="2"/>
  <c r="Z2722" i="2"/>
  <c r="Y2722" i="2"/>
  <c r="X2722" i="2"/>
  <c r="W2722" i="2"/>
  <c r="Z2721" i="2"/>
  <c r="Y2721" i="2"/>
  <c r="X2721" i="2"/>
  <c r="W2721" i="2"/>
  <c r="Z2720" i="2"/>
  <c r="Y2720" i="2"/>
  <c r="X2720" i="2"/>
  <c r="W2720" i="2"/>
  <c r="Z2719" i="2"/>
  <c r="Y2719" i="2"/>
  <c r="X2719" i="2"/>
  <c r="W2719" i="2"/>
  <c r="Z2718" i="2"/>
  <c r="Y2718" i="2"/>
  <c r="X2718" i="2"/>
  <c r="W2718" i="2"/>
  <c r="Z2717" i="2"/>
  <c r="Y2717" i="2"/>
  <c r="X2717" i="2"/>
  <c r="W2717" i="2"/>
  <c r="Z2716" i="2"/>
  <c r="Y2716" i="2"/>
  <c r="X2716" i="2"/>
  <c r="W2716" i="2"/>
  <c r="Z2715" i="2"/>
  <c r="Y2715" i="2"/>
  <c r="X2715" i="2"/>
  <c r="W2715" i="2"/>
  <c r="Z2714" i="2"/>
  <c r="Y2714" i="2"/>
  <c r="X2714" i="2"/>
  <c r="W2714" i="2"/>
  <c r="Z2713" i="2"/>
  <c r="Y2713" i="2"/>
  <c r="X2713" i="2"/>
  <c r="W2713" i="2"/>
  <c r="Z2712" i="2"/>
  <c r="Y2712" i="2"/>
  <c r="X2712" i="2"/>
  <c r="W2712" i="2"/>
  <c r="Z2711" i="2"/>
  <c r="Y2711" i="2"/>
  <c r="X2711" i="2"/>
  <c r="W2711" i="2"/>
  <c r="Z2710" i="2"/>
  <c r="Y2710" i="2"/>
  <c r="X2710" i="2"/>
  <c r="W2710" i="2"/>
  <c r="Z2709" i="2"/>
  <c r="Y2709" i="2"/>
  <c r="X2709" i="2"/>
  <c r="W2709" i="2"/>
  <c r="Z2708" i="2"/>
  <c r="Y2708" i="2"/>
  <c r="X2708" i="2"/>
  <c r="W2708" i="2"/>
  <c r="Z2707" i="2"/>
  <c r="Y2707" i="2"/>
  <c r="X2707" i="2"/>
  <c r="W2707" i="2"/>
  <c r="Z2706" i="2"/>
  <c r="Y2706" i="2"/>
  <c r="X2706" i="2"/>
  <c r="W2706" i="2"/>
  <c r="Z2705" i="2"/>
  <c r="Y2705" i="2"/>
  <c r="X2705" i="2"/>
  <c r="W2705" i="2"/>
  <c r="Z2704" i="2"/>
  <c r="Y2704" i="2"/>
  <c r="X2704" i="2"/>
  <c r="W2704" i="2"/>
  <c r="Z2703" i="2"/>
  <c r="Y2703" i="2"/>
  <c r="X2703" i="2"/>
  <c r="W2703" i="2"/>
  <c r="Z2702" i="2"/>
  <c r="Y2702" i="2"/>
  <c r="X2702" i="2"/>
  <c r="W2702" i="2"/>
  <c r="Z2701" i="2"/>
  <c r="Y2701" i="2"/>
  <c r="X2701" i="2"/>
  <c r="W2701" i="2"/>
  <c r="Z2700" i="2"/>
  <c r="Y2700" i="2"/>
  <c r="X2700" i="2"/>
  <c r="W2700" i="2"/>
  <c r="Z2699" i="2"/>
  <c r="Y2699" i="2"/>
  <c r="X2699" i="2"/>
  <c r="W2699" i="2"/>
  <c r="Z2698" i="2"/>
  <c r="Y2698" i="2"/>
  <c r="X2698" i="2"/>
  <c r="W2698" i="2"/>
  <c r="Z2697" i="2"/>
  <c r="Y2697" i="2"/>
  <c r="X2697" i="2"/>
  <c r="W2697" i="2"/>
  <c r="Z2696" i="2"/>
  <c r="Y2696" i="2"/>
  <c r="X2696" i="2"/>
  <c r="W2696" i="2"/>
  <c r="Z2695" i="2"/>
  <c r="Y2695" i="2"/>
  <c r="X2695" i="2"/>
  <c r="W2695" i="2"/>
  <c r="Z2694" i="2"/>
  <c r="Y2694" i="2"/>
  <c r="X2694" i="2"/>
  <c r="W2694" i="2"/>
  <c r="Z2693" i="2"/>
  <c r="Y2693" i="2"/>
  <c r="X2693" i="2"/>
  <c r="W2693" i="2"/>
  <c r="Z2692" i="2"/>
  <c r="Y2692" i="2"/>
  <c r="X2692" i="2"/>
  <c r="W2692" i="2"/>
  <c r="Z2691" i="2"/>
  <c r="Y2691" i="2"/>
  <c r="X2691" i="2"/>
  <c r="W2691" i="2"/>
  <c r="Z2690" i="2"/>
  <c r="Y2690" i="2"/>
  <c r="X2690" i="2"/>
  <c r="W2690" i="2"/>
  <c r="Z2689" i="2"/>
  <c r="Y2689" i="2"/>
  <c r="X2689" i="2"/>
  <c r="W2689" i="2"/>
  <c r="Z2688" i="2"/>
  <c r="Y2688" i="2"/>
  <c r="X2688" i="2"/>
  <c r="W2688" i="2"/>
  <c r="Z2687" i="2"/>
  <c r="Y2687" i="2"/>
  <c r="X2687" i="2"/>
  <c r="W2687" i="2"/>
  <c r="Z2686" i="2"/>
  <c r="Y2686" i="2"/>
  <c r="X2686" i="2"/>
  <c r="W2686" i="2"/>
  <c r="Z2685" i="2"/>
  <c r="Y2685" i="2"/>
  <c r="X2685" i="2"/>
  <c r="W2685" i="2"/>
  <c r="Z2684" i="2"/>
  <c r="Y2684" i="2"/>
  <c r="X2684" i="2"/>
  <c r="W2684" i="2"/>
  <c r="Z2683" i="2"/>
  <c r="Y2683" i="2"/>
  <c r="X2683" i="2"/>
  <c r="W2683" i="2"/>
  <c r="Z2682" i="2"/>
  <c r="Y2682" i="2"/>
  <c r="X2682" i="2"/>
  <c r="W2682" i="2"/>
  <c r="Z2681" i="2"/>
  <c r="Y2681" i="2"/>
  <c r="X2681" i="2"/>
  <c r="W2681" i="2"/>
  <c r="Z2680" i="2"/>
  <c r="Y2680" i="2"/>
  <c r="X2680" i="2"/>
  <c r="W2680" i="2"/>
  <c r="Z2679" i="2"/>
  <c r="Y2679" i="2"/>
  <c r="X2679" i="2"/>
  <c r="W2679" i="2"/>
  <c r="Z2678" i="2"/>
  <c r="Y2678" i="2"/>
  <c r="X2678" i="2"/>
  <c r="W2678" i="2"/>
  <c r="Z2677" i="2"/>
  <c r="Y2677" i="2"/>
  <c r="X2677" i="2"/>
  <c r="W2677" i="2"/>
  <c r="Z2676" i="2"/>
  <c r="Y2676" i="2"/>
  <c r="X2676" i="2"/>
  <c r="W2676" i="2"/>
  <c r="Z2675" i="2"/>
  <c r="Y2675" i="2"/>
  <c r="X2675" i="2"/>
  <c r="W2675" i="2"/>
  <c r="Z2674" i="2"/>
  <c r="Y2674" i="2"/>
  <c r="X2674" i="2"/>
  <c r="W2674" i="2"/>
  <c r="Z2673" i="2"/>
  <c r="Y2673" i="2"/>
  <c r="X2673" i="2"/>
  <c r="W2673" i="2"/>
  <c r="Z2672" i="2"/>
  <c r="Y2672" i="2"/>
  <c r="X2672" i="2"/>
  <c r="W2672" i="2"/>
  <c r="Z2671" i="2"/>
  <c r="Y2671" i="2"/>
  <c r="X2671" i="2"/>
  <c r="W2671" i="2"/>
  <c r="Z2670" i="2"/>
  <c r="Y2670" i="2"/>
  <c r="X2670" i="2"/>
  <c r="W2670" i="2"/>
  <c r="Z2669" i="2"/>
  <c r="Y2669" i="2"/>
  <c r="X2669" i="2"/>
  <c r="W2669" i="2"/>
  <c r="Z2668" i="2"/>
  <c r="Y2668" i="2"/>
  <c r="X2668" i="2"/>
  <c r="W2668" i="2"/>
  <c r="Z2667" i="2"/>
  <c r="Y2667" i="2"/>
  <c r="X2667" i="2"/>
  <c r="W2667" i="2"/>
  <c r="Z2666" i="2"/>
  <c r="Y2666" i="2"/>
  <c r="X2666" i="2"/>
  <c r="W2666" i="2"/>
  <c r="Z2665" i="2"/>
  <c r="Y2665" i="2"/>
  <c r="X2665" i="2"/>
  <c r="W2665" i="2"/>
  <c r="Z2664" i="2"/>
  <c r="Y2664" i="2"/>
  <c r="X2664" i="2"/>
  <c r="W2664" i="2"/>
  <c r="Z2663" i="2"/>
  <c r="Y2663" i="2"/>
  <c r="X2663" i="2"/>
  <c r="W2663" i="2"/>
  <c r="Z2662" i="2"/>
  <c r="Y2662" i="2"/>
  <c r="X2662" i="2"/>
  <c r="W2662" i="2"/>
  <c r="Z2661" i="2"/>
  <c r="Y2661" i="2"/>
  <c r="X2661" i="2"/>
  <c r="W2661" i="2"/>
  <c r="Z2660" i="2"/>
  <c r="Y2660" i="2"/>
  <c r="X2660" i="2"/>
  <c r="W2660" i="2"/>
  <c r="Z2659" i="2"/>
  <c r="Y2659" i="2"/>
  <c r="X2659" i="2"/>
  <c r="W2659" i="2"/>
  <c r="Z2658" i="2"/>
  <c r="Y2658" i="2"/>
  <c r="X2658" i="2"/>
  <c r="W2658" i="2"/>
  <c r="Z2657" i="2"/>
  <c r="Y2657" i="2"/>
  <c r="X2657" i="2"/>
  <c r="W2657" i="2"/>
  <c r="Z2656" i="2"/>
  <c r="Y2656" i="2"/>
  <c r="X2656" i="2"/>
  <c r="W2656" i="2"/>
  <c r="Z2655" i="2"/>
  <c r="Y2655" i="2"/>
  <c r="X2655" i="2"/>
  <c r="W2655" i="2"/>
  <c r="Z2654" i="2"/>
  <c r="Y2654" i="2"/>
  <c r="X2654" i="2"/>
  <c r="W2654" i="2"/>
  <c r="Z2653" i="2"/>
  <c r="Y2653" i="2"/>
  <c r="X2653" i="2"/>
  <c r="W2653" i="2"/>
  <c r="Z2652" i="2"/>
  <c r="Y2652" i="2"/>
  <c r="X2652" i="2"/>
  <c r="W2652" i="2"/>
  <c r="Z2651" i="2"/>
  <c r="Y2651" i="2"/>
  <c r="X2651" i="2"/>
  <c r="W2651" i="2"/>
  <c r="Z2650" i="2"/>
  <c r="Y2650" i="2"/>
  <c r="X2650" i="2"/>
  <c r="W2650" i="2"/>
  <c r="Z2649" i="2"/>
  <c r="Y2649" i="2"/>
  <c r="X2649" i="2"/>
  <c r="W2649" i="2"/>
  <c r="Z2648" i="2"/>
  <c r="Y2648" i="2"/>
  <c r="X2648" i="2"/>
  <c r="W2648" i="2"/>
  <c r="Z2647" i="2"/>
  <c r="Y2647" i="2"/>
  <c r="X2647" i="2"/>
  <c r="W2647" i="2"/>
  <c r="Z2646" i="2"/>
  <c r="Y2646" i="2"/>
  <c r="X2646" i="2"/>
  <c r="W2646" i="2"/>
  <c r="Z2645" i="2"/>
  <c r="Y2645" i="2"/>
  <c r="X2645" i="2"/>
  <c r="W2645" i="2"/>
  <c r="Z2644" i="2"/>
  <c r="Y2644" i="2"/>
  <c r="X2644" i="2"/>
  <c r="W2644" i="2"/>
  <c r="Z2643" i="2"/>
  <c r="Y2643" i="2"/>
  <c r="X2643" i="2"/>
  <c r="W2643" i="2"/>
  <c r="Z2642" i="2"/>
  <c r="Y2642" i="2"/>
  <c r="X2642" i="2"/>
  <c r="W2642" i="2"/>
  <c r="Z2641" i="2"/>
  <c r="Y2641" i="2"/>
  <c r="X2641" i="2"/>
  <c r="W2641" i="2"/>
  <c r="Z2640" i="2"/>
  <c r="Y2640" i="2"/>
  <c r="X2640" i="2"/>
  <c r="W2640" i="2"/>
  <c r="Z2639" i="2"/>
  <c r="Y2639" i="2"/>
  <c r="X2639" i="2"/>
  <c r="W2639" i="2"/>
  <c r="Z2638" i="2"/>
  <c r="Y2638" i="2"/>
  <c r="X2638" i="2"/>
  <c r="W2638" i="2"/>
  <c r="Z2637" i="2"/>
  <c r="Y2637" i="2"/>
  <c r="X2637" i="2"/>
  <c r="W2637" i="2"/>
  <c r="Z2636" i="2"/>
  <c r="Y2636" i="2"/>
  <c r="X2636" i="2"/>
  <c r="W2636" i="2"/>
  <c r="Z2635" i="2"/>
  <c r="Y2635" i="2"/>
  <c r="X2635" i="2"/>
  <c r="W2635" i="2"/>
  <c r="Z2634" i="2"/>
  <c r="Y2634" i="2"/>
  <c r="X2634" i="2"/>
  <c r="W2634" i="2"/>
  <c r="Z2633" i="2"/>
  <c r="Y2633" i="2"/>
  <c r="X2633" i="2"/>
  <c r="W2633" i="2"/>
  <c r="Z2632" i="2"/>
  <c r="Y2632" i="2"/>
  <c r="X2632" i="2"/>
  <c r="W2632" i="2"/>
  <c r="Z2631" i="2"/>
  <c r="Y2631" i="2"/>
  <c r="X2631" i="2"/>
  <c r="W2631" i="2"/>
  <c r="Z2630" i="2"/>
  <c r="Y2630" i="2"/>
  <c r="X2630" i="2"/>
  <c r="W2630" i="2"/>
  <c r="Z2629" i="2"/>
  <c r="Y2629" i="2"/>
  <c r="X2629" i="2"/>
  <c r="W2629" i="2"/>
  <c r="Z2628" i="2"/>
  <c r="Y2628" i="2"/>
  <c r="X2628" i="2"/>
  <c r="W2628" i="2"/>
  <c r="Z2627" i="2"/>
  <c r="Y2627" i="2"/>
  <c r="X2627" i="2"/>
  <c r="W2627" i="2"/>
  <c r="Z2626" i="2"/>
  <c r="Y2626" i="2"/>
  <c r="X2626" i="2"/>
  <c r="W2626" i="2"/>
  <c r="Z2625" i="2"/>
  <c r="Y2625" i="2"/>
  <c r="X2625" i="2"/>
  <c r="W2625" i="2"/>
  <c r="Z2624" i="2"/>
  <c r="Y2624" i="2"/>
  <c r="X2624" i="2"/>
  <c r="W2624" i="2"/>
  <c r="Z2623" i="2"/>
  <c r="Y2623" i="2"/>
  <c r="X2623" i="2"/>
  <c r="W2623" i="2"/>
  <c r="Z2622" i="2"/>
  <c r="Y2622" i="2"/>
  <c r="X2622" i="2"/>
  <c r="W2622" i="2"/>
  <c r="Z2621" i="2"/>
  <c r="Y2621" i="2"/>
  <c r="X2621" i="2"/>
  <c r="W2621" i="2"/>
  <c r="Z2620" i="2"/>
  <c r="Y2620" i="2"/>
  <c r="X2620" i="2"/>
  <c r="W2620" i="2"/>
  <c r="Z2619" i="2"/>
  <c r="Y2619" i="2"/>
  <c r="X2619" i="2"/>
  <c r="W2619" i="2"/>
  <c r="Z2618" i="2"/>
  <c r="Y2618" i="2"/>
  <c r="X2618" i="2"/>
  <c r="W2618" i="2"/>
  <c r="Z2617" i="2"/>
  <c r="Y2617" i="2"/>
  <c r="X2617" i="2"/>
  <c r="W2617" i="2"/>
  <c r="Z2616" i="2"/>
  <c r="Y2616" i="2"/>
  <c r="X2616" i="2"/>
  <c r="W2616" i="2"/>
  <c r="Z2615" i="2"/>
  <c r="Y2615" i="2"/>
  <c r="X2615" i="2"/>
  <c r="W2615" i="2"/>
  <c r="Z2614" i="2"/>
  <c r="Y2614" i="2"/>
  <c r="X2614" i="2"/>
  <c r="W2614" i="2"/>
  <c r="Z2613" i="2"/>
  <c r="Y2613" i="2"/>
  <c r="X2613" i="2"/>
  <c r="W2613" i="2"/>
  <c r="Z2612" i="2"/>
  <c r="Y2612" i="2"/>
  <c r="X2612" i="2"/>
  <c r="W2612" i="2"/>
  <c r="Z2611" i="2"/>
  <c r="Y2611" i="2"/>
  <c r="X2611" i="2"/>
  <c r="W2611" i="2"/>
  <c r="Z2610" i="2"/>
  <c r="Y2610" i="2"/>
  <c r="X2610" i="2"/>
  <c r="W2610" i="2"/>
  <c r="Z2609" i="2"/>
  <c r="Y2609" i="2"/>
  <c r="X2609" i="2"/>
  <c r="W2609" i="2"/>
  <c r="Z2608" i="2"/>
  <c r="Y2608" i="2"/>
  <c r="X2608" i="2"/>
  <c r="W2608" i="2"/>
  <c r="Z2607" i="2"/>
  <c r="Y2607" i="2"/>
  <c r="X2607" i="2"/>
  <c r="W2607" i="2"/>
  <c r="Z2606" i="2"/>
  <c r="Y2606" i="2"/>
  <c r="X2606" i="2"/>
  <c r="W2606" i="2"/>
  <c r="Z2605" i="2"/>
  <c r="Y2605" i="2"/>
  <c r="X2605" i="2"/>
  <c r="W2605" i="2"/>
  <c r="Z2604" i="2"/>
  <c r="Y2604" i="2"/>
  <c r="X2604" i="2"/>
  <c r="W2604" i="2"/>
  <c r="Z2603" i="2"/>
  <c r="Y2603" i="2"/>
  <c r="X2603" i="2"/>
  <c r="W2603" i="2"/>
  <c r="Z2602" i="2"/>
  <c r="Y2602" i="2"/>
  <c r="X2602" i="2"/>
  <c r="W2602" i="2"/>
  <c r="Z2601" i="2"/>
  <c r="Y2601" i="2"/>
  <c r="X2601" i="2"/>
  <c r="W2601" i="2"/>
  <c r="Z2600" i="2"/>
  <c r="Y2600" i="2"/>
  <c r="X2600" i="2"/>
  <c r="W2600" i="2"/>
  <c r="Z2599" i="2"/>
  <c r="Y2599" i="2"/>
  <c r="X2599" i="2"/>
  <c r="W2599" i="2"/>
  <c r="Z2598" i="2"/>
  <c r="Y2598" i="2"/>
  <c r="X2598" i="2"/>
  <c r="W2598" i="2"/>
  <c r="Z2597" i="2"/>
  <c r="Y2597" i="2"/>
  <c r="X2597" i="2"/>
  <c r="W2597" i="2"/>
  <c r="Z2596" i="2"/>
  <c r="Y2596" i="2"/>
  <c r="X2596" i="2"/>
  <c r="W2596" i="2"/>
  <c r="Z2595" i="2"/>
  <c r="Y2595" i="2"/>
  <c r="X2595" i="2"/>
  <c r="W2595" i="2"/>
  <c r="Z2594" i="2"/>
  <c r="Y2594" i="2"/>
  <c r="X2594" i="2"/>
  <c r="W2594" i="2"/>
  <c r="Z2593" i="2"/>
  <c r="Y2593" i="2"/>
  <c r="X2593" i="2"/>
  <c r="W2593" i="2"/>
  <c r="Z2592" i="2"/>
  <c r="Y2592" i="2"/>
  <c r="X2592" i="2"/>
  <c r="W2592" i="2"/>
  <c r="Z2591" i="2"/>
  <c r="Y2591" i="2"/>
  <c r="X2591" i="2"/>
  <c r="W2591" i="2"/>
  <c r="Z2590" i="2"/>
  <c r="Y2590" i="2"/>
  <c r="X2590" i="2"/>
  <c r="W2590" i="2"/>
  <c r="Z2589" i="2"/>
  <c r="Y2589" i="2"/>
  <c r="X2589" i="2"/>
  <c r="W2589" i="2"/>
  <c r="Z2588" i="2"/>
  <c r="Y2588" i="2"/>
  <c r="X2588" i="2"/>
  <c r="W2588" i="2"/>
  <c r="Z2587" i="2"/>
  <c r="Y2587" i="2"/>
  <c r="X2587" i="2"/>
  <c r="W2587" i="2"/>
  <c r="Z2586" i="2"/>
  <c r="Y2586" i="2"/>
  <c r="X2586" i="2"/>
  <c r="W2586" i="2"/>
  <c r="Z2585" i="2"/>
  <c r="Y2585" i="2"/>
  <c r="X2585" i="2"/>
  <c r="W2585" i="2"/>
  <c r="Z2584" i="2"/>
  <c r="Y2584" i="2"/>
  <c r="X2584" i="2"/>
  <c r="W2584" i="2"/>
  <c r="Z2583" i="2"/>
  <c r="Y2583" i="2"/>
  <c r="X2583" i="2"/>
  <c r="W2583" i="2"/>
  <c r="Z2582" i="2"/>
  <c r="Y2582" i="2"/>
  <c r="X2582" i="2"/>
  <c r="W2582" i="2"/>
  <c r="Z2581" i="2"/>
  <c r="Y2581" i="2"/>
  <c r="X2581" i="2"/>
  <c r="W2581" i="2"/>
  <c r="Z2580" i="2"/>
  <c r="Y2580" i="2"/>
  <c r="X2580" i="2"/>
  <c r="W2580" i="2"/>
  <c r="Z2579" i="2"/>
  <c r="Y2579" i="2"/>
  <c r="X2579" i="2"/>
  <c r="W2579" i="2"/>
  <c r="Z2578" i="2"/>
  <c r="Y2578" i="2"/>
  <c r="X2578" i="2"/>
  <c r="W2578" i="2"/>
  <c r="Z2577" i="2"/>
  <c r="Y2577" i="2"/>
  <c r="X2577" i="2"/>
  <c r="W2577" i="2"/>
  <c r="Z2576" i="2"/>
  <c r="Y2576" i="2"/>
  <c r="X2576" i="2"/>
  <c r="W2576" i="2"/>
  <c r="Z2575" i="2"/>
  <c r="Y2575" i="2"/>
  <c r="X2575" i="2"/>
  <c r="W2575" i="2"/>
  <c r="Z2574" i="2"/>
  <c r="Y2574" i="2"/>
  <c r="X2574" i="2"/>
  <c r="W2574" i="2"/>
  <c r="Z2573" i="2"/>
  <c r="Y2573" i="2"/>
  <c r="X2573" i="2"/>
  <c r="W2573" i="2"/>
  <c r="Z2572" i="2"/>
  <c r="Y2572" i="2"/>
  <c r="X2572" i="2"/>
  <c r="W2572" i="2"/>
  <c r="Z2571" i="2"/>
  <c r="Y2571" i="2"/>
  <c r="X2571" i="2"/>
  <c r="W2571" i="2"/>
  <c r="Z2570" i="2"/>
  <c r="Y2570" i="2"/>
  <c r="X2570" i="2"/>
  <c r="W2570" i="2"/>
  <c r="Z2569" i="2"/>
  <c r="Y2569" i="2"/>
  <c r="X2569" i="2"/>
  <c r="W2569" i="2"/>
  <c r="Z2568" i="2"/>
  <c r="Y2568" i="2"/>
  <c r="X2568" i="2"/>
  <c r="W2568" i="2"/>
  <c r="Z2567" i="2"/>
  <c r="Y2567" i="2"/>
  <c r="X2567" i="2"/>
  <c r="W2567" i="2"/>
  <c r="Z2566" i="2"/>
  <c r="Y2566" i="2"/>
  <c r="X2566" i="2"/>
  <c r="W2566" i="2"/>
  <c r="Z2565" i="2"/>
  <c r="Y2565" i="2"/>
  <c r="X2565" i="2"/>
  <c r="W2565" i="2"/>
  <c r="Z2564" i="2"/>
  <c r="Y2564" i="2"/>
  <c r="X2564" i="2"/>
  <c r="W2564" i="2"/>
  <c r="Z2563" i="2"/>
  <c r="Y2563" i="2"/>
  <c r="X2563" i="2"/>
  <c r="W2563" i="2"/>
  <c r="Z2562" i="2"/>
  <c r="Y2562" i="2"/>
  <c r="X2562" i="2"/>
  <c r="W2562" i="2"/>
  <c r="Z2561" i="2"/>
  <c r="Y2561" i="2"/>
  <c r="X2561" i="2"/>
  <c r="W2561" i="2"/>
  <c r="Z2560" i="2"/>
  <c r="Y2560" i="2"/>
  <c r="X2560" i="2"/>
  <c r="W2560" i="2"/>
  <c r="Z2559" i="2"/>
  <c r="Y2559" i="2"/>
  <c r="X2559" i="2"/>
  <c r="W2559" i="2"/>
  <c r="Z2558" i="2"/>
  <c r="Y2558" i="2"/>
  <c r="X2558" i="2"/>
  <c r="W2558" i="2"/>
  <c r="Z2557" i="2"/>
  <c r="Y2557" i="2"/>
  <c r="X2557" i="2"/>
  <c r="W2557" i="2"/>
  <c r="Z2556" i="2"/>
  <c r="Y2556" i="2"/>
  <c r="X2556" i="2"/>
  <c r="W2556" i="2"/>
  <c r="Z2555" i="2"/>
  <c r="Y2555" i="2"/>
  <c r="X2555" i="2"/>
  <c r="W2555" i="2"/>
  <c r="Z2554" i="2"/>
  <c r="Y2554" i="2"/>
  <c r="X2554" i="2"/>
  <c r="W2554" i="2"/>
  <c r="Z2553" i="2"/>
  <c r="Y2553" i="2"/>
  <c r="X2553" i="2"/>
  <c r="W2553" i="2"/>
  <c r="Z2552" i="2"/>
  <c r="Y2552" i="2"/>
  <c r="X2552" i="2"/>
  <c r="W2552" i="2"/>
  <c r="Z2551" i="2"/>
  <c r="Y2551" i="2"/>
  <c r="X2551" i="2"/>
  <c r="W2551" i="2"/>
  <c r="Z2550" i="2"/>
  <c r="Y2550" i="2"/>
  <c r="X2550" i="2"/>
  <c r="W2550" i="2"/>
  <c r="Z2549" i="2"/>
  <c r="Y2549" i="2"/>
  <c r="X2549" i="2"/>
  <c r="W2549" i="2"/>
  <c r="Z2548" i="2"/>
  <c r="Y2548" i="2"/>
  <c r="X2548" i="2"/>
  <c r="W2548" i="2"/>
  <c r="Z2547" i="2"/>
  <c r="Y2547" i="2"/>
  <c r="X2547" i="2"/>
  <c r="W2547" i="2"/>
  <c r="Z2546" i="2"/>
  <c r="Y2546" i="2"/>
  <c r="X2546" i="2"/>
  <c r="W2546" i="2"/>
  <c r="Z2545" i="2"/>
  <c r="Y2545" i="2"/>
  <c r="X2545" i="2"/>
  <c r="W2545" i="2"/>
  <c r="Z2544" i="2"/>
  <c r="Y2544" i="2"/>
  <c r="X2544" i="2"/>
  <c r="W2544" i="2"/>
  <c r="Z2543" i="2"/>
  <c r="Y2543" i="2"/>
  <c r="X2543" i="2"/>
  <c r="W2543" i="2"/>
  <c r="Z2542" i="2"/>
  <c r="Y2542" i="2"/>
  <c r="X2542" i="2"/>
  <c r="W2542" i="2"/>
  <c r="Z2541" i="2"/>
  <c r="Y2541" i="2"/>
  <c r="X2541" i="2"/>
  <c r="W2541" i="2"/>
  <c r="Z2540" i="2"/>
  <c r="Y2540" i="2"/>
  <c r="X2540" i="2"/>
  <c r="W2540" i="2"/>
  <c r="Z2539" i="2"/>
  <c r="Y2539" i="2"/>
  <c r="X2539" i="2"/>
  <c r="W2539" i="2"/>
  <c r="Z2538" i="2"/>
  <c r="Y2538" i="2"/>
  <c r="X2538" i="2"/>
  <c r="W2538" i="2"/>
  <c r="Z2537" i="2"/>
  <c r="Y2537" i="2"/>
  <c r="X2537" i="2"/>
  <c r="W2537" i="2"/>
  <c r="Z2536" i="2"/>
  <c r="Y2536" i="2"/>
  <c r="X2536" i="2"/>
  <c r="W2536" i="2"/>
  <c r="Z2535" i="2"/>
  <c r="Y2535" i="2"/>
  <c r="X2535" i="2"/>
  <c r="W2535" i="2"/>
  <c r="Z2534" i="2"/>
  <c r="Y2534" i="2"/>
  <c r="X2534" i="2"/>
  <c r="W2534" i="2"/>
  <c r="Z2533" i="2"/>
  <c r="Y2533" i="2"/>
  <c r="X2533" i="2"/>
  <c r="W2533" i="2"/>
  <c r="Z2532" i="2"/>
  <c r="Y2532" i="2"/>
  <c r="X2532" i="2"/>
  <c r="W2532" i="2"/>
  <c r="Z2531" i="2"/>
  <c r="Y2531" i="2"/>
  <c r="X2531" i="2"/>
  <c r="W2531" i="2"/>
  <c r="Z2530" i="2"/>
  <c r="Y2530" i="2"/>
  <c r="X2530" i="2"/>
  <c r="W2530" i="2"/>
  <c r="Z2529" i="2"/>
  <c r="Y2529" i="2"/>
  <c r="X2529" i="2"/>
  <c r="W2529" i="2"/>
  <c r="Z2528" i="2"/>
  <c r="Y2528" i="2"/>
  <c r="X2528" i="2"/>
  <c r="W2528" i="2"/>
  <c r="Z2527" i="2"/>
  <c r="Y2527" i="2"/>
  <c r="X2527" i="2"/>
  <c r="W2527" i="2"/>
  <c r="Z2526" i="2"/>
  <c r="Y2526" i="2"/>
  <c r="X2526" i="2"/>
  <c r="W2526" i="2"/>
  <c r="Z2525" i="2"/>
  <c r="Y2525" i="2"/>
  <c r="X2525" i="2"/>
  <c r="W2525" i="2"/>
  <c r="Z2524" i="2"/>
  <c r="Y2524" i="2"/>
  <c r="X2524" i="2"/>
  <c r="W2524" i="2"/>
  <c r="Z2523" i="2"/>
  <c r="Y2523" i="2"/>
  <c r="X2523" i="2"/>
  <c r="W2523" i="2"/>
  <c r="Z2522" i="2"/>
  <c r="Y2522" i="2"/>
  <c r="X2522" i="2"/>
  <c r="W2522" i="2"/>
  <c r="Z2521" i="2"/>
  <c r="Y2521" i="2"/>
  <c r="X2521" i="2"/>
  <c r="W2521" i="2"/>
  <c r="Z2520" i="2"/>
  <c r="Y2520" i="2"/>
  <c r="X2520" i="2"/>
  <c r="W2520" i="2"/>
  <c r="Z2519" i="2"/>
  <c r="Y2519" i="2"/>
  <c r="X2519" i="2"/>
  <c r="W2519" i="2"/>
  <c r="Z2518" i="2"/>
  <c r="Y2518" i="2"/>
  <c r="X2518" i="2"/>
  <c r="W2518" i="2"/>
  <c r="Z2517" i="2"/>
  <c r="Y2517" i="2"/>
  <c r="X2517" i="2"/>
  <c r="W2517" i="2"/>
  <c r="Z2516" i="2"/>
  <c r="Y2516" i="2"/>
  <c r="X2516" i="2"/>
  <c r="W2516" i="2"/>
  <c r="Z2515" i="2"/>
  <c r="Y2515" i="2"/>
  <c r="X2515" i="2"/>
  <c r="W2515" i="2"/>
  <c r="Z2514" i="2"/>
  <c r="Y2514" i="2"/>
  <c r="X2514" i="2"/>
  <c r="W2514" i="2"/>
  <c r="Z2513" i="2"/>
  <c r="Y2513" i="2"/>
  <c r="X2513" i="2"/>
  <c r="W2513" i="2"/>
  <c r="Z2512" i="2"/>
  <c r="Y2512" i="2"/>
  <c r="X2512" i="2"/>
  <c r="W2512" i="2"/>
  <c r="Z2511" i="2"/>
  <c r="Y2511" i="2"/>
  <c r="X2511" i="2"/>
  <c r="W2511" i="2"/>
  <c r="Z2510" i="2"/>
  <c r="Y2510" i="2"/>
  <c r="X2510" i="2"/>
  <c r="W2510" i="2"/>
  <c r="Z2509" i="2"/>
  <c r="Y2509" i="2"/>
  <c r="X2509" i="2"/>
  <c r="W2509" i="2"/>
  <c r="Z2508" i="2"/>
  <c r="Y2508" i="2"/>
  <c r="X2508" i="2"/>
  <c r="W2508" i="2"/>
  <c r="Z2507" i="2"/>
  <c r="Y2507" i="2"/>
  <c r="X2507" i="2"/>
  <c r="W2507" i="2"/>
  <c r="Z2506" i="2"/>
  <c r="Y2506" i="2"/>
  <c r="X2506" i="2"/>
  <c r="W2506" i="2"/>
  <c r="Z2505" i="2"/>
  <c r="Y2505" i="2"/>
  <c r="X2505" i="2"/>
  <c r="W2505" i="2"/>
  <c r="Z2504" i="2"/>
  <c r="Y2504" i="2"/>
  <c r="X2504" i="2"/>
  <c r="W2504" i="2"/>
  <c r="Z2503" i="2"/>
  <c r="Y2503" i="2"/>
  <c r="X2503" i="2"/>
  <c r="W2503" i="2"/>
  <c r="Z2502" i="2"/>
  <c r="Y2502" i="2"/>
  <c r="X2502" i="2"/>
  <c r="W2502" i="2"/>
  <c r="Z2501" i="2"/>
  <c r="Y2501" i="2"/>
  <c r="X2501" i="2"/>
  <c r="W2501" i="2"/>
  <c r="Z2500" i="2"/>
  <c r="Y2500" i="2"/>
  <c r="X2500" i="2"/>
  <c r="W2500" i="2"/>
  <c r="Z2499" i="2"/>
  <c r="Y2499" i="2"/>
  <c r="X2499" i="2"/>
  <c r="W2499" i="2"/>
  <c r="Z2498" i="2"/>
  <c r="Y2498" i="2"/>
  <c r="X2498" i="2"/>
  <c r="W2498" i="2"/>
  <c r="Z2497" i="2"/>
  <c r="Y2497" i="2"/>
  <c r="X2497" i="2"/>
  <c r="W2497" i="2"/>
  <c r="Z2496" i="2"/>
  <c r="Y2496" i="2"/>
  <c r="X2496" i="2"/>
  <c r="W2496" i="2"/>
  <c r="Z2495" i="2"/>
  <c r="Y2495" i="2"/>
  <c r="X2495" i="2"/>
  <c r="W2495" i="2"/>
  <c r="Z2494" i="2"/>
  <c r="Y2494" i="2"/>
  <c r="X2494" i="2"/>
  <c r="W2494" i="2"/>
  <c r="Z2493" i="2"/>
  <c r="Y2493" i="2"/>
  <c r="X2493" i="2"/>
  <c r="W2493" i="2"/>
  <c r="Z2492" i="2"/>
  <c r="Y2492" i="2"/>
  <c r="X2492" i="2"/>
  <c r="W2492" i="2"/>
  <c r="Z2491" i="2"/>
  <c r="Y2491" i="2"/>
  <c r="X2491" i="2"/>
  <c r="W2491" i="2"/>
  <c r="Z2490" i="2"/>
  <c r="Y2490" i="2"/>
  <c r="X2490" i="2"/>
  <c r="W2490" i="2"/>
  <c r="Z2489" i="2"/>
  <c r="Y2489" i="2"/>
  <c r="X2489" i="2"/>
  <c r="W2489" i="2"/>
  <c r="Z2488" i="2"/>
  <c r="Y2488" i="2"/>
  <c r="X2488" i="2"/>
  <c r="W2488" i="2"/>
  <c r="Z2487" i="2"/>
  <c r="Y2487" i="2"/>
  <c r="X2487" i="2"/>
  <c r="W2487" i="2"/>
  <c r="Z2486" i="2"/>
  <c r="Y2486" i="2"/>
  <c r="X2486" i="2"/>
  <c r="W2486" i="2"/>
  <c r="Z2485" i="2"/>
  <c r="Y2485" i="2"/>
  <c r="X2485" i="2"/>
  <c r="W2485" i="2"/>
  <c r="Z2484" i="2"/>
  <c r="Y2484" i="2"/>
  <c r="X2484" i="2"/>
  <c r="W2484" i="2"/>
  <c r="Z2483" i="2"/>
  <c r="Y2483" i="2"/>
  <c r="X2483" i="2"/>
  <c r="W2483" i="2"/>
  <c r="Z2482" i="2"/>
  <c r="Y2482" i="2"/>
  <c r="X2482" i="2"/>
  <c r="W2482" i="2"/>
  <c r="Z2481" i="2"/>
  <c r="Y2481" i="2"/>
  <c r="X2481" i="2"/>
  <c r="W2481" i="2"/>
  <c r="Z2480" i="2"/>
  <c r="Y2480" i="2"/>
  <c r="X2480" i="2"/>
  <c r="W2480" i="2"/>
  <c r="Z2479" i="2"/>
  <c r="Y2479" i="2"/>
  <c r="X2479" i="2"/>
  <c r="W2479" i="2"/>
  <c r="Z2478" i="2"/>
  <c r="Y2478" i="2"/>
  <c r="X2478" i="2"/>
  <c r="W2478" i="2"/>
  <c r="Z2477" i="2"/>
  <c r="Y2477" i="2"/>
  <c r="X2477" i="2"/>
  <c r="W2477" i="2"/>
  <c r="Z2476" i="2"/>
  <c r="Y2476" i="2"/>
  <c r="X2476" i="2"/>
  <c r="W2476" i="2"/>
  <c r="Z2475" i="2"/>
  <c r="Y2475" i="2"/>
  <c r="X2475" i="2"/>
  <c r="W2475" i="2"/>
  <c r="Z2474" i="2"/>
  <c r="Y2474" i="2"/>
  <c r="X2474" i="2"/>
  <c r="W2474" i="2"/>
  <c r="Z2473" i="2"/>
  <c r="Y2473" i="2"/>
  <c r="X2473" i="2"/>
  <c r="W2473" i="2"/>
  <c r="Z2472" i="2"/>
  <c r="Y2472" i="2"/>
  <c r="X2472" i="2"/>
  <c r="W2472" i="2"/>
  <c r="Z2471" i="2"/>
  <c r="Y2471" i="2"/>
  <c r="X2471" i="2"/>
  <c r="W2471" i="2"/>
  <c r="Z2470" i="2"/>
  <c r="Y2470" i="2"/>
  <c r="X2470" i="2"/>
  <c r="W2470" i="2"/>
  <c r="Z2469" i="2"/>
  <c r="Y2469" i="2"/>
  <c r="X2469" i="2"/>
  <c r="W2469" i="2"/>
  <c r="Z2468" i="2"/>
  <c r="Y2468" i="2"/>
  <c r="X2468" i="2"/>
  <c r="W2468" i="2"/>
  <c r="Z2467" i="2"/>
  <c r="Y2467" i="2"/>
  <c r="X2467" i="2"/>
  <c r="W2467" i="2"/>
  <c r="Z2466" i="2"/>
  <c r="Y2466" i="2"/>
  <c r="X2466" i="2"/>
  <c r="W2466" i="2"/>
  <c r="Z2465" i="2"/>
  <c r="Y2465" i="2"/>
  <c r="X2465" i="2"/>
  <c r="W2465" i="2"/>
  <c r="Z2464" i="2"/>
  <c r="Y2464" i="2"/>
  <c r="X2464" i="2"/>
  <c r="W2464" i="2"/>
  <c r="Z2463" i="2"/>
  <c r="Y2463" i="2"/>
  <c r="X2463" i="2"/>
  <c r="W2463" i="2"/>
  <c r="Z2462" i="2"/>
  <c r="Y2462" i="2"/>
  <c r="X2462" i="2"/>
  <c r="W2462" i="2"/>
  <c r="Z2461" i="2"/>
  <c r="Y2461" i="2"/>
  <c r="X2461" i="2"/>
  <c r="W2461" i="2"/>
  <c r="Z2460" i="2"/>
  <c r="Y2460" i="2"/>
  <c r="X2460" i="2"/>
  <c r="W2460" i="2"/>
  <c r="Z2459" i="2"/>
  <c r="Y2459" i="2"/>
  <c r="X2459" i="2"/>
  <c r="W2459" i="2"/>
  <c r="Z2458" i="2"/>
  <c r="Y2458" i="2"/>
  <c r="X2458" i="2"/>
  <c r="W2458" i="2"/>
  <c r="Z2457" i="2"/>
  <c r="Y2457" i="2"/>
  <c r="X2457" i="2"/>
  <c r="W2457" i="2"/>
  <c r="Z2456" i="2"/>
  <c r="Y2456" i="2"/>
  <c r="X2456" i="2"/>
  <c r="W2456" i="2"/>
  <c r="Z2455" i="2"/>
  <c r="Y2455" i="2"/>
  <c r="X2455" i="2"/>
  <c r="W2455" i="2"/>
  <c r="Z2454" i="2"/>
  <c r="Y2454" i="2"/>
  <c r="X2454" i="2"/>
  <c r="W2454" i="2"/>
  <c r="Z2453" i="2"/>
  <c r="Y2453" i="2"/>
  <c r="X2453" i="2"/>
  <c r="W2453" i="2"/>
  <c r="Z2452" i="2"/>
  <c r="Y2452" i="2"/>
  <c r="X2452" i="2"/>
  <c r="W2452" i="2"/>
  <c r="Z2451" i="2"/>
  <c r="Y2451" i="2"/>
  <c r="X2451" i="2"/>
  <c r="W2451" i="2"/>
  <c r="Z2450" i="2"/>
  <c r="Y2450" i="2"/>
  <c r="X2450" i="2"/>
  <c r="W2450" i="2"/>
  <c r="Z2449" i="2"/>
  <c r="Y2449" i="2"/>
  <c r="X2449" i="2"/>
  <c r="W2449" i="2"/>
  <c r="Z2448" i="2"/>
  <c r="Y2448" i="2"/>
  <c r="X2448" i="2"/>
  <c r="W2448" i="2"/>
  <c r="Z2447" i="2"/>
  <c r="Y2447" i="2"/>
  <c r="X2447" i="2"/>
  <c r="W2447" i="2"/>
  <c r="Z2446" i="2"/>
  <c r="Y2446" i="2"/>
  <c r="X2446" i="2"/>
  <c r="W2446" i="2"/>
  <c r="Z2445" i="2"/>
  <c r="Y2445" i="2"/>
  <c r="X2445" i="2"/>
  <c r="W2445" i="2"/>
  <c r="Z2444" i="2"/>
  <c r="Y2444" i="2"/>
  <c r="X2444" i="2"/>
  <c r="W2444" i="2"/>
  <c r="Z2443" i="2"/>
  <c r="Y2443" i="2"/>
  <c r="X2443" i="2"/>
  <c r="W2443" i="2"/>
  <c r="Z2442" i="2"/>
  <c r="Y2442" i="2"/>
  <c r="X2442" i="2"/>
  <c r="W2442" i="2"/>
  <c r="Z2441" i="2"/>
  <c r="Y2441" i="2"/>
  <c r="X2441" i="2"/>
  <c r="W2441" i="2"/>
  <c r="Z2440" i="2"/>
  <c r="Y2440" i="2"/>
  <c r="X2440" i="2"/>
  <c r="W2440" i="2"/>
  <c r="Z2439" i="2"/>
  <c r="Y2439" i="2"/>
  <c r="X2439" i="2"/>
  <c r="W2439" i="2"/>
  <c r="Z2438" i="2"/>
  <c r="Y2438" i="2"/>
  <c r="X2438" i="2"/>
  <c r="W2438" i="2"/>
  <c r="Z2437" i="2"/>
  <c r="Y2437" i="2"/>
  <c r="X2437" i="2"/>
  <c r="W2437" i="2"/>
  <c r="Z2436" i="2"/>
  <c r="Y2436" i="2"/>
  <c r="X2436" i="2"/>
  <c r="W2436" i="2"/>
  <c r="Z2435" i="2"/>
  <c r="Y2435" i="2"/>
  <c r="X2435" i="2"/>
  <c r="W2435" i="2"/>
  <c r="Z2434" i="2"/>
  <c r="Y2434" i="2"/>
  <c r="X2434" i="2"/>
  <c r="W2434" i="2"/>
  <c r="Z2433" i="2"/>
  <c r="Y2433" i="2"/>
  <c r="X2433" i="2"/>
  <c r="W2433" i="2"/>
  <c r="Z2432" i="2"/>
  <c r="Y2432" i="2"/>
  <c r="X2432" i="2"/>
  <c r="W2432" i="2"/>
  <c r="Z2431" i="2"/>
  <c r="Y2431" i="2"/>
  <c r="X2431" i="2"/>
  <c r="W2431" i="2"/>
  <c r="Z2430" i="2"/>
  <c r="Y2430" i="2"/>
  <c r="X2430" i="2"/>
  <c r="W2430" i="2"/>
  <c r="Z2429" i="2"/>
  <c r="Y2429" i="2"/>
  <c r="X2429" i="2"/>
  <c r="W2429" i="2"/>
  <c r="Z2428" i="2"/>
  <c r="Y2428" i="2"/>
  <c r="X2428" i="2"/>
  <c r="W2428" i="2"/>
  <c r="Z2427" i="2"/>
  <c r="Y2427" i="2"/>
  <c r="X2427" i="2"/>
  <c r="W2427" i="2"/>
  <c r="Z2426" i="2"/>
  <c r="Y2426" i="2"/>
  <c r="X2426" i="2"/>
  <c r="W2426" i="2"/>
  <c r="Z2425" i="2"/>
  <c r="Y2425" i="2"/>
  <c r="X2425" i="2"/>
  <c r="W2425" i="2"/>
  <c r="Z2424" i="2"/>
  <c r="Y2424" i="2"/>
  <c r="X2424" i="2"/>
  <c r="W2424" i="2"/>
  <c r="Z2423" i="2"/>
  <c r="Y2423" i="2"/>
  <c r="X2423" i="2"/>
  <c r="W2423" i="2"/>
  <c r="Z2422" i="2"/>
  <c r="Y2422" i="2"/>
  <c r="X2422" i="2"/>
  <c r="W2422" i="2"/>
  <c r="Z2421" i="2"/>
  <c r="Y2421" i="2"/>
  <c r="X2421" i="2"/>
  <c r="W2421" i="2"/>
  <c r="Z2420" i="2"/>
  <c r="Y2420" i="2"/>
  <c r="X2420" i="2"/>
  <c r="W2420" i="2"/>
  <c r="Z2419" i="2"/>
  <c r="Y2419" i="2"/>
  <c r="X2419" i="2"/>
  <c r="W2419" i="2"/>
  <c r="Z2418" i="2"/>
  <c r="Y2418" i="2"/>
  <c r="X2418" i="2"/>
  <c r="W2418" i="2"/>
  <c r="Z2417" i="2"/>
  <c r="Y2417" i="2"/>
  <c r="X2417" i="2"/>
  <c r="W2417" i="2"/>
  <c r="Z2416" i="2"/>
  <c r="Y2416" i="2"/>
  <c r="X2416" i="2"/>
  <c r="W2416" i="2"/>
  <c r="Z2415" i="2"/>
  <c r="Y2415" i="2"/>
  <c r="X2415" i="2"/>
  <c r="W2415" i="2"/>
  <c r="Z2414" i="2"/>
  <c r="Y2414" i="2"/>
  <c r="X2414" i="2"/>
  <c r="W2414" i="2"/>
  <c r="Z2413" i="2"/>
  <c r="Y2413" i="2"/>
  <c r="X2413" i="2"/>
  <c r="W2413" i="2"/>
  <c r="Z2412" i="2"/>
  <c r="Y2412" i="2"/>
  <c r="X2412" i="2"/>
  <c r="W2412" i="2"/>
  <c r="Z2411" i="2"/>
  <c r="Y2411" i="2"/>
  <c r="X2411" i="2"/>
  <c r="W2411" i="2"/>
  <c r="Z2410" i="2"/>
  <c r="Y2410" i="2"/>
  <c r="X2410" i="2"/>
  <c r="W2410" i="2"/>
  <c r="Z2409" i="2"/>
  <c r="Y2409" i="2"/>
  <c r="X2409" i="2"/>
  <c r="W2409" i="2"/>
  <c r="Z2408" i="2"/>
  <c r="Y2408" i="2"/>
  <c r="X2408" i="2"/>
  <c r="W2408" i="2"/>
  <c r="Z2407" i="2"/>
  <c r="Y2407" i="2"/>
  <c r="X2407" i="2"/>
  <c r="W2407" i="2"/>
  <c r="Z2406" i="2"/>
  <c r="Y2406" i="2"/>
  <c r="X2406" i="2"/>
  <c r="W2406" i="2"/>
  <c r="Z2405" i="2"/>
  <c r="Y2405" i="2"/>
  <c r="X2405" i="2"/>
  <c r="W2405" i="2"/>
  <c r="Z2404" i="2"/>
  <c r="Y2404" i="2"/>
  <c r="X2404" i="2"/>
  <c r="W2404" i="2"/>
  <c r="Z2403" i="2"/>
  <c r="Y2403" i="2"/>
  <c r="X2403" i="2"/>
  <c r="W2403" i="2"/>
  <c r="Z2402" i="2"/>
  <c r="Y2402" i="2"/>
  <c r="X2402" i="2"/>
  <c r="W2402" i="2"/>
  <c r="Z2401" i="2"/>
  <c r="Y2401" i="2"/>
  <c r="X2401" i="2"/>
  <c r="W2401" i="2"/>
  <c r="Z2400" i="2"/>
  <c r="Y2400" i="2"/>
  <c r="X2400" i="2"/>
  <c r="W2400" i="2"/>
  <c r="Z2399" i="2"/>
  <c r="Y2399" i="2"/>
  <c r="X2399" i="2"/>
  <c r="W2399" i="2"/>
  <c r="Z2398" i="2"/>
  <c r="Y2398" i="2"/>
  <c r="X2398" i="2"/>
  <c r="W2398" i="2"/>
  <c r="Z2397" i="2"/>
  <c r="Y2397" i="2"/>
  <c r="X2397" i="2"/>
  <c r="W2397" i="2"/>
  <c r="Z2396" i="2"/>
  <c r="Y2396" i="2"/>
  <c r="X2396" i="2"/>
  <c r="W2396" i="2"/>
  <c r="Z2395" i="2"/>
  <c r="Y2395" i="2"/>
  <c r="X2395" i="2"/>
  <c r="W2395" i="2"/>
  <c r="Z2394" i="2"/>
  <c r="Y2394" i="2"/>
  <c r="X2394" i="2"/>
  <c r="W2394" i="2"/>
  <c r="Z2393" i="2"/>
  <c r="Y2393" i="2"/>
  <c r="X2393" i="2"/>
  <c r="W2393" i="2"/>
  <c r="Z2392" i="2"/>
  <c r="Y2392" i="2"/>
  <c r="X2392" i="2"/>
  <c r="W2392" i="2"/>
  <c r="Z2391" i="2"/>
  <c r="Y2391" i="2"/>
  <c r="X2391" i="2"/>
  <c r="W2391" i="2"/>
  <c r="Z2390" i="2"/>
  <c r="Y2390" i="2"/>
  <c r="X2390" i="2"/>
  <c r="W2390" i="2"/>
  <c r="Z2389" i="2"/>
  <c r="Y2389" i="2"/>
  <c r="X2389" i="2"/>
  <c r="W2389" i="2"/>
  <c r="Z2388" i="2"/>
  <c r="Y2388" i="2"/>
  <c r="X2388" i="2"/>
  <c r="W2388" i="2"/>
  <c r="Z2387" i="2"/>
  <c r="Y2387" i="2"/>
  <c r="X2387" i="2"/>
  <c r="W2387" i="2"/>
  <c r="Z2386" i="2"/>
  <c r="Y2386" i="2"/>
  <c r="X2386" i="2"/>
  <c r="W2386" i="2"/>
  <c r="Z2385" i="2"/>
  <c r="Y2385" i="2"/>
  <c r="X2385" i="2"/>
  <c r="W2385" i="2"/>
  <c r="Z2384" i="2"/>
  <c r="Y2384" i="2"/>
  <c r="X2384" i="2"/>
  <c r="W2384" i="2"/>
  <c r="Z2383" i="2"/>
  <c r="Y2383" i="2"/>
  <c r="X2383" i="2"/>
  <c r="W2383" i="2"/>
  <c r="Z2382" i="2"/>
  <c r="Y2382" i="2"/>
  <c r="X2382" i="2"/>
  <c r="W2382" i="2"/>
  <c r="Z2381" i="2"/>
  <c r="Y2381" i="2"/>
  <c r="X2381" i="2"/>
  <c r="W2381" i="2"/>
  <c r="Z2380" i="2"/>
  <c r="Y2380" i="2"/>
  <c r="X2380" i="2"/>
  <c r="W2380" i="2"/>
  <c r="Z2379" i="2"/>
  <c r="Y2379" i="2"/>
  <c r="X2379" i="2"/>
  <c r="W2379" i="2"/>
  <c r="Z2378" i="2"/>
  <c r="Y2378" i="2"/>
  <c r="X2378" i="2"/>
  <c r="W2378" i="2"/>
  <c r="Z2377" i="2"/>
  <c r="Y2377" i="2"/>
  <c r="X2377" i="2"/>
  <c r="W2377" i="2"/>
  <c r="Z2376" i="2"/>
  <c r="Y2376" i="2"/>
  <c r="X2376" i="2"/>
  <c r="W2376" i="2"/>
  <c r="Z2375" i="2"/>
  <c r="Y2375" i="2"/>
  <c r="X2375" i="2"/>
  <c r="W2375" i="2"/>
  <c r="Z2374" i="2"/>
  <c r="Y2374" i="2"/>
  <c r="X2374" i="2"/>
  <c r="W2374" i="2"/>
  <c r="Z2373" i="2"/>
  <c r="Y2373" i="2"/>
  <c r="X2373" i="2"/>
  <c r="W2373" i="2"/>
  <c r="Z2372" i="2"/>
  <c r="Y2372" i="2"/>
  <c r="X2372" i="2"/>
  <c r="W2372" i="2"/>
  <c r="Z2371" i="2"/>
  <c r="Y2371" i="2"/>
  <c r="X2371" i="2"/>
  <c r="W2371" i="2"/>
  <c r="Z2370" i="2"/>
  <c r="Y2370" i="2"/>
  <c r="X2370" i="2"/>
  <c r="W2370" i="2"/>
  <c r="Z2369" i="2"/>
  <c r="Y2369" i="2"/>
  <c r="X2369" i="2"/>
  <c r="W2369" i="2"/>
  <c r="Z2368" i="2"/>
  <c r="Y2368" i="2"/>
  <c r="X2368" i="2"/>
  <c r="W2368" i="2"/>
  <c r="Z2367" i="2"/>
  <c r="Y2367" i="2"/>
  <c r="X2367" i="2"/>
  <c r="W2367" i="2"/>
  <c r="Z2366" i="2"/>
  <c r="Y2366" i="2"/>
  <c r="X2366" i="2"/>
  <c r="W2366" i="2"/>
  <c r="Z2365" i="2"/>
  <c r="Y2365" i="2"/>
  <c r="X2365" i="2"/>
  <c r="W2365" i="2"/>
  <c r="Z2364" i="2"/>
  <c r="Y2364" i="2"/>
  <c r="X2364" i="2"/>
  <c r="W2364" i="2"/>
  <c r="Z2363" i="2"/>
  <c r="Y2363" i="2"/>
  <c r="X2363" i="2"/>
  <c r="W2363" i="2"/>
  <c r="Z2362" i="2"/>
  <c r="Y2362" i="2"/>
  <c r="X2362" i="2"/>
  <c r="W2362" i="2"/>
  <c r="Z2361" i="2"/>
  <c r="Y2361" i="2"/>
  <c r="X2361" i="2"/>
  <c r="W2361" i="2"/>
  <c r="Z2360" i="2"/>
  <c r="Y2360" i="2"/>
  <c r="X2360" i="2"/>
  <c r="W2360" i="2"/>
  <c r="Z2359" i="2"/>
  <c r="Y2359" i="2"/>
  <c r="X2359" i="2"/>
  <c r="W2359" i="2"/>
  <c r="Z2358" i="2"/>
  <c r="Y2358" i="2"/>
  <c r="X2358" i="2"/>
  <c r="W2358" i="2"/>
  <c r="Z2357" i="2"/>
  <c r="Y2357" i="2"/>
  <c r="X2357" i="2"/>
  <c r="W2357" i="2"/>
  <c r="Z2356" i="2"/>
  <c r="Y2356" i="2"/>
  <c r="X2356" i="2"/>
  <c r="W2356" i="2"/>
  <c r="Z2355" i="2"/>
  <c r="Y2355" i="2"/>
  <c r="X2355" i="2"/>
  <c r="W2355" i="2"/>
  <c r="Z2354" i="2"/>
  <c r="Y2354" i="2"/>
  <c r="X2354" i="2"/>
  <c r="W2354" i="2"/>
  <c r="Z2353" i="2"/>
  <c r="Y2353" i="2"/>
  <c r="X2353" i="2"/>
  <c r="W2353" i="2"/>
  <c r="Z2352" i="2"/>
  <c r="Y2352" i="2"/>
  <c r="X2352" i="2"/>
  <c r="W2352" i="2"/>
  <c r="Z2351" i="2"/>
  <c r="Y2351" i="2"/>
  <c r="X2351" i="2"/>
  <c r="W2351" i="2"/>
  <c r="Z2350" i="2"/>
  <c r="Y2350" i="2"/>
  <c r="X2350" i="2"/>
  <c r="W2350" i="2"/>
  <c r="Z2349" i="2"/>
  <c r="Y2349" i="2"/>
  <c r="X2349" i="2"/>
  <c r="W2349" i="2"/>
  <c r="Z2348" i="2"/>
  <c r="Y2348" i="2"/>
  <c r="X2348" i="2"/>
  <c r="W2348" i="2"/>
  <c r="Z2347" i="2"/>
  <c r="Y2347" i="2"/>
  <c r="X2347" i="2"/>
  <c r="W2347" i="2"/>
  <c r="Z2346" i="2"/>
  <c r="Y2346" i="2"/>
  <c r="X2346" i="2"/>
  <c r="W2346" i="2"/>
  <c r="Z2345" i="2"/>
  <c r="Y2345" i="2"/>
  <c r="X2345" i="2"/>
  <c r="W2345" i="2"/>
  <c r="Z2344" i="2"/>
  <c r="Y2344" i="2"/>
  <c r="X2344" i="2"/>
  <c r="W2344" i="2"/>
  <c r="Z2343" i="2"/>
  <c r="Y2343" i="2"/>
  <c r="X2343" i="2"/>
  <c r="W2343" i="2"/>
  <c r="Z2342" i="2"/>
  <c r="Y2342" i="2"/>
  <c r="X2342" i="2"/>
  <c r="W2342" i="2"/>
  <c r="Z2341" i="2"/>
  <c r="Y2341" i="2"/>
  <c r="X2341" i="2"/>
  <c r="W2341" i="2"/>
  <c r="Z2340" i="2"/>
  <c r="Y2340" i="2"/>
  <c r="X2340" i="2"/>
  <c r="W2340" i="2"/>
  <c r="Z2339" i="2"/>
  <c r="Y2339" i="2"/>
  <c r="X2339" i="2"/>
  <c r="W2339" i="2"/>
  <c r="Z2338" i="2"/>
  <c r="Y2338" i="2"/>
  <c r="X2338" i="2"/>
  <c r="W2338" i="2"/>
  <c r="Z2337" i="2"/>
  <c r="Y2337" i="2"/>
  <c r="X2337" i="2"/>
  <c r="W2337" i="2"/>
  <c r="Z2336" i="2"/>
  <c r="Y2336" i="2"/>
  <c r="X2336" i="2"/>
  <c r="W2336" i="2"/>
  <c r="Z2335" i="2"/>
  <c r="Y2335" i="2"/>
  <c r="X2335" i="2"/>
  <c r="W2335" i="2"/>
  <c r="Z2334" i="2"/>
  <c r="Y2334" i="2"/>
  <c r="X2334" i="2"/>
  <c r="W2334" i="2"/>
  <c r="Z2333" i="2"/>
  <c r="Y2333" i="2"/>
  <c r="X2333" i="2"/>
  <c r="W2333" i="2"/>
  <c r="Z2332" i="2"/>
  <c r="Y2332" i="2"/>
  <c r="X2332" i="2"/>
  <c r="W2332" i="2"/>
  <c r="Z2331" i="2"/>
  <c r="Y2331" i="2"/>
  <c r="X2331" i="2"/>
  <c r="W2331" i="2"/>
  <c r="Z2330" i="2"/>
  <c r="Y2330" i="2"/>
  <c r="X2330" i="2"/>
  <c r="W2330" i="2"/>
  <c r="Z2329" i="2"/>
  <c r="Y2329" i="2"/>
  <c r="X2329" i="2"/>
  <c r="W2329" i="2"/>
  <c r="Z2328" i="2"/>
  <c r="Y2328" i="2"/>
  <c r="X2328" i="2"/>
  <c r="W2328" i="2"/>
  <c r="Z2327" i="2"/>
  <c r="Y2327" i="2"/>
  <c r="X2327" i="2"/>
  <c r="W2327" i="2"/>
  <c r="Z2326" i="2"/>
  <c r="Y2326" i="2"/>
  <c r="X2326" i="2"/>
  <c r="W2326" i="2"/>
  <c r="Z2325" i="2"/>
  <c r="Y2325" i="2"/>
  <c r="X2325" i="2"/>
  <c r="W2325" i="2"/>
  <c r="Z2324" i="2"/>
  <c r="Y2324" i="2"/>
  <c r="X2324" i="2"/>
  <c r="W2324" i="2"/>
  <c r="Z2323" i="2"/>
  <c r="Y2323" i="2"/>
  <c r="X2323" i="2"/>
  <c r="W2323" i="2"/>
  <c r="Z2322" i="2"/>
  <c r="Y2322" i="2"/>
  <c r="X2322" i="2"/>
  <c r="W2322" i="2"/>
  <c r="Z2321" i="2"/>
  <c r="Y2321" i="2"/>
  <c r="X2321" i="2"/>
  <c r="W2321" i="2"/>
  <c r="Z2320" i="2"/>
  <c r="Y2320" i="2"/>
  <c r="X2320" i="2"/>
  <c r="W2320" i="2"/>
  <c r="Z2319" i="2"/>
  <c r="Y2319" i="2"/>
  <c r="X2319" i="2"/>
  <c r="W2319" i="2"/>
  <c r="Z2318" i="2"/>
  <c r="Y2318" i="2"/>
  <c r="X2318" i="2"/>
  <c r="W2318" i="2"/>
  <c r="Z2317" i="2"/>
  <c r="Y2317" i="2"/>
  <c r="X2317" i="2"/>
  <c r="W2317" i="2"/>
  <c r="Z2316" i="2"/>
  <c r="Y2316" i="2"/>
  <c r="X2316" i="2"/>
  <c r="W2316" i="2"/>
  <c r="Z2315" i="2"/>
  <c r="Y2315" i="2"/>
  <c r="X2315" i="2"/>
  <c r="W2315" i="2"/>
  <c r="Z2314" i="2"/>
  <c r="Y2314" i="2"/>
  <c r="X2314" i="2"/>
  <c r="W2314" i="2"/>
  <c r="Z2313" i="2"/>
  <c r="Y2313" i="2"/>
  <c r="X2313" i="2"/>
  <c r="W2313" i="2"/>
  <c r="Z2312" i="2"/>
  <c r="Y2312" i="2"/>
  <c r="X2312" i="2"/>
  <c r="W2312" i="2"/>
  <c r="Z2311" i="2"/>
  <c r="Y2311" i="2"/>
  <c r="X2311" i="2"/>
  <c r="W2311" i="2"/>
  <c r="Z2310" i="2"/>
  <c r="Y2310" i="2"/>
  <c r="X2310" i="2"/>
  <c r="W2310" i="2"/>
  <c r="Z2309" i="2"/>
  <c r="Y2309" i="2"/>
  <c r="X2309" i="2"/>
  <c r="W2309" i="2"/>
  <c r="Z2308" i="2"/>
  <c r="Y2308" i="2"/>
  <c r="X2308" i="2"/>
  <c r="W2308" i="2"/>
  <c r="Z2307" i="2"/>
  <c r="Y2307" i="2"/>
  <c r="X2307" i="2"/>
  <c r="W2307" i="2"/>
  <c r="Z2306" i="2"/>
  <c r="Y2306" i="2"/>
  <c r="X2306" i="2"/>
  <c r="W2306" i="2"/>
  <c r="Z2305" i="2"/>
  <c r="Y2305" i="2"/>
  <c r="X2305" i="2"/>
  <c r="W2305" i="2"/>
  <c r="Z2304" i="2"/>
  <c r="Y2304" i="2"/>
  <c r="X2304" i="2"/>
  <c r="W2304" i="2"/>
  <c r="Z2303" i="2"/>
  <c r="Y2303" i="2"/>
  <c r="X2303" i="2"/>
  <c r="W2303" i="2"/>
  <c r="Z2302" i="2"/>
  <c r="Y2302" i="2"/>
  <c r="X2302" i="2"/>
  <c r="W2302" i="2"/>
  <c r="Z2301" i="2"/>
  <c r="Y2301" i="2"/>
  <c r="X2301" i="2"/>
  <c r="W2301" i="2"/>
  <c r="Z2300" i="2"/>
  <c r="Y2300" i="2"/>
  <c r="X2300" i="2"/>
  <c r="W2300" i="2"/>
  <c r="Z2299" i="2"/>
  <c r="Y2299" i="2"/>
  <c r="X2299" i="2"/>
  <c r="W2299" i="2"/>
  <c r="Z2298" i="2"/>
  <c r="Y2298" i="2"/>
  <c r="X2298" i="2"/>
  <c r="W2298" i="2"/>
  <c r="Z2297" i="2"/>
  <c r="Y2297" i="2"/>
  <c r="X2297" i="2"/>
  <c r="W2297" i="2"/>
  <c r="Z2296" i="2"/>
  <c r="Y2296" i="2"/>
  <c r="X2296" i="2"/>
  <c r="W2296" i="2"/>
  <c r="Z2295" i="2"/>
  <c r="Y2295" i="2"/>
  <c r="X2295" i="2"/>
  <c r="W2295" i="2"/>
  <c r="Z2294" i="2"/>
  <c r="Y2294" i="2"/>
  <c r="X2294" i="2"/>
  <c r="W2294" i="2"/>
  <c r="Z2293" i="2"/>
  <c r="Y2293" i="2"/>
  <c r="X2293" i="2"/>
  <c r="W2293" i="2"/>
  <c r="Z2292" i="2"/>
  <c r="Y2292" i="2"/>
  <c r="X2292" i="2"/>
  <c r="W2292" i="2"/>
  <c r="Z2291" i="2"/>
  <c r="Y2291" i="2"/>
  <c r="X2291" i="2"/>
  <c r="W2291" i="2"/>
  <c r="Z2290" i="2"/>
  <c r="Y2290" i="2"/>
  <c r="X2290" i="2"/>
  <c r="W2290" i="2"/>
  <c r="Z2289" i="2"/>
  <c r="Y2289" i="2"/>
  <c r="X2289" i="2"/>
  <c r="W2289" i="2"/>
  <c r="Z2288" i="2"/>
  <c r="Y2288" i="2"/>
  <c r="X2288" i="2"/>
  <c r="W2288" i="2"/>
  <c r="Z2287" i="2"/>
  <c r="Y2287" i="2"/>
  <c r="X2287" i="2"/>
  <c r="W2287" i="2"/>
  <c r="Z2286" i="2"/>
  <c r="Y2286" i="2"/>
  <c r="X2286" i="2"/>
  <c r="W2286" i="2"/>
  <c r="Z2285" i="2"/>
  <c r="Y2285" i="2"/>
  <c r="X2285" i="2"/>
  <c r="W2285" i="2"/>
  <c r="Z2284" i="2"/>
  <c r="Y2284" i="2"/>
  <c r="X2284" i="2"/>
  <c r="W2284" i="2"/>
  <c r="Z2283" i="2"/>
  <c r="Y2283" i="2"/>
  <c r="X2283" i="2"/>
  <c r="W2283" i="2"/>
  <c r="Z2282" i="2"/>
  <c r="Y2282" i="2"/>
  <c r="X2282" i="2"/>
  <c r="W2282" i="2"/>
  <c r="Z2281" i="2"/>
  <c r="Y2281" i="2"/>
  <c r="X2281" i="2"/>
  <c r="W2281" i="2"/>
  <c r="Z2280" i="2"/>
  <c r="Y2280" i="2"/>
  <c r="X2280" i="2"/>
  <c r="W2280" i="2"/>
  <c r="Z2279" i="2"/>
  <c r="Y2279" i="2"/>
  <c r="X2279" i="2"/>
  <c r="W2279" i="2"/>
  <c r="Z2278" i="2"/>
  <c r="Y2278" i="2"/>
  <c r="X2278" i="2"/>
  <c r="W2278" i="2"/>
  <c r="Z2277" i="2"/>
  <c r="Y2277" i="2"/>
  <c r="X2277" i="2"/>
  <c r="W2277" i="2"/>
  <c r="Z2276" i="2"/>
  <c r="Y2276" i="2"/>
  <c r="X2276" i="2"/>
  <c r="W2276" i="2"/>
  <c r="Z2275" i="2"/>
  <c r="Y2275" i="2"/>
  <c r="X2275" i="2"/>
  <c r="W2275" i="2"/>
  <c r="Z2274" i="2"/>
  <c r="Y2274" i="2"/>
  <c r="X2274" i="2"/>
  <c r="W2274" i="2"/>
  <c r="Z2273" i="2"/>
  <c r="Y2273" i="2"/>
  <c r="X2273" i="2"/>
  <c r="W2273" i="2"/>
  <c r="Z2272" i="2"/>
  <c r="Y2272" i="2"/>
  <c r="X2272" i="2"/>
  <c r="W2272" i="2"/>
  <c r="Z2271" i="2"/>
  <c r="Y2271" i="2"/>
  <c r="X2271" i="2"/>
  <c r="W2271" i="2"/>
  <c r="Z2270" i="2"/>
  <c r="Y2270" i="2"/>
  <c r="X2270" i="2"/>
  <c r="W2270" i="2"/>
  <c r="Z2269" i="2"/>
  <c r="Y2269" i="2"/>
  <c r="X2269" i="2"/>
  <c r="W2269" i="2"/>
  <c r="Z2268" i="2"/>
  <c r="Y2268" i="2"/>
  <c r="X2268" i="2"/>
  <c r="W2268" i="2"/>
  <c r="Z2267" i="2"/>
  <c r="Y2267" i="2"/>
  <c r="X2267" i="2"/>
  <c r="W2267" i="2"/>
  <c r="Z2266" i="2"/>
  <c r="Y2266" i="2"/>
  <c r="X2266" i="2"/>
  <c r="W2266" i="2"/>
  <c r="Z2265" i="2"/>
  <c r="Y2265" i="2"/>
  <c r="X2265" i="2"/>
  <c r="W2265" i="2"/>
  <c r="Z2264" i="2"/>
  <c r="Y2264" i="2"/>
  <c r="X2264" i="2"/>
  <c r="W2264" i="2"/>
  <c r="Z2263" i="2"/>
  <c r="Y2263" i="2"/>
  <c r="X2263" i="2"/>
  <c r="W2263" i="2"/>
  <c r="Z2262" i="2"/>
  <c r="Y2262" i="2"/>
  <c r="X2262" i="2"/>
  <c r="W2262" i="2"/>
  <c r="Z2261" i="2"/>
  <c r="Y2261" i="2"/>
  <c r="X2261" i="2"/>
  <c r="W2261" i="2"/>
  <c r="Z2260" i="2"/>
  <c r="Y2260" i="2"/>
  <c r="X2260" i="2"/>
  <c r="W2260" i="2"/>
  <c r="Z2259" i="2"/>
  <c r="Y2259" i="2"/>
  <c r="X2259" i="2"/>
  <c r="W2259" i="2"/>
  <c r="Z2258" i="2"/>
  <c r="Y2258" i="2"/>
  <c r="X2258" i="2"/>
  <c r="W2258" i="2"/>
  <c r="Z2257" i="2"/>
  <c r="Y2257" i="2"/>
  <c r="X2257" i="2"/>
  <c r="W2257" i="2"/>
  <c r="Z2256" i="2"/>
  <c r="Y2256" i="2"/>
  <c r="X2256" i="2"/>
  <c r="W2256" i="2"/>
  <c r="Z2255" i="2"/>
  <c r="Y2255" i="2"/>
  <c r="X2255" i="2"/>
  <c r="W2255" i="2"/>
  <c r="Z2254" i="2"/>
  <c r="Y2254" i="2"/>
  <c r="X2254" i="2"/>
  <c r="W2254" i="2"/>
  <c r="Z2253" i="2"/>
  <c r="Y2253" i="2"/>
  <c r="X2253" i="2"/>
  <c r="W2253" i="2"/>
  <c r="Z2252" i="2"/>
  <c r="Y2252" i="2"/>
  <c r="X2252" i="2"/>
  <c r="W2252" i="2"/>
  <c r="Z2251" i="2"/>
  <c r="Y2251" i="2"/>
  <c r="X2251" i="2"/>
  <c r="W2251" i="2"/>
  <c r="Z2250" i="2"/>
  <c r="Y2250" i="2"/>
  <c r="X2250" i="2"/>
  <c r="W2250" i="2"/>
  <c r="Z2249" i="2"/>
  <c r="Y2249" i="2"/>
  <c r="X2249" i="2"/>
  <c r="W2249" i="2"/>
  <c r="Z2248" i="2"/>
  <c r="Y2248" i="2"/>
  <c r="X2248" i="2"/>
  <c r="W2248" i="2"/>
  <c r="Z2247" i="2"/>
  <c r="Y2247" i="2"/>
  <c r="X2247" i="2"/>
  <c r="W2247" i="2"/>
  <c r="Z2246" i="2"/>
  <c r="Y2246" i="2"/>
  <c r="X2246" i="2"/>
  <c r="W2246" i="2"/>
  <c r="Z2245" i="2"/>
  <c r="Y2245" i="2"/>
  <c r="X2245" i="2"/>
  <c r="W2245" i="2"/>
  <c r="Z2244" i="2"/>
  <c r="Y2244" i="2"/>
  <c r="X2244" i="2"/>
  <c r="W2244" i="2"/>
  <c r="Z2243" i="2"/>
  <c r="Y2243" i="2"/>
  <c r="X2243" i="2"/>
  <c r="W2243" i="2"/>
  <c r="Z2242" i="2"/>
  <c r="Y2242" i="2"/>
  <c r="X2242" i="2"/>
  <c r="W2242" i="2"/>
  <c r="Z2241" i="2"/>
  <c r="Y2241" i="2"/>
  <c r="X2241" i="2"/>
  <c r="W2241" i="2"/>
  <c r="Z2240" i="2"/>
  <c r="Y2240" i="2"/>
  <c r="X2240" i="2"/>
  <c r="W2240" i="2"/>
  <c r="Z2239" i="2"/>
  <c r="Y2239" i="2"/>
  <c r="X2239" i="2"/>
  <c r="W2239" i="2"/>
  <c r="Z2238" i="2"/>
  <c r="Y2238" i="2"/>
  <c r="X2238" i="2"/>
  <c r="W2238" i="2"/>
  <c r="Z2237" i="2"/>
  <c r="Y2237" i="2"/>
  <c r="X2237" i="2"/>
  <c r="W2237" i="2"/>
  <c r="Z2236" i="2"/>
  <c r="Y2236" i="2"/>
  <c r="X2236" i="2"/>
  <c r="W2236" i="2"/>
  <c r="Z2235" i="2"/>
  <c r="Y2235" i="2"/>
  <c r="X2235" i="2"/>
  <c r="W2235" i="2"/>
  <c r="Z2234" i="2"/>
  <c r="Y2234" i="2"/>
  <c r="X2234" i="2"/>
  <c r="W2234" i="2"/>
  <c r="Z2233" i="2"/>
  <c r="Y2233" i="2"/>
  <c r="X2233" i="2"/>
  <c r="W2233" i="2"/>
  <c r="Z2232" i="2"/>
  <c r="Y2232" i="2"/>
  <c r="X2232" i="2"/>
  <c r="W2232" i="2"/>
  <c r="Z2231" i="2"/>
  <c r="Y2231" i="2"/>
  <c r="X2231" i="2"/>
  <c r="W2231" i="2"/>
  <c r="Z2230" i="2"/>
  <c r="Y2230" i="2"/>
  <c r="X2230" i="2"/>
  <c r="W2230" i="2"/>
  <c r="Z2229" i="2"/>
  <c r="Y2229" i="2"/>
  <c r="X2229" i="2"/>
  <c r="W2229" i="2"/>
  <c r="Z2228" i="2"/>
  <c r="Y2228" i="2"/>
  <c r="X2228" i="2"/>
  <c r="W2228" i="2"/>
  <c r="Z2227" i="2"/>
  <c r="Y2227" i="2"/>
  <c r="X2227" i="2"/>
  <c r="W2227" i="2"/>
  <c r="Z2226" i="2"/>
  <c r="Y2226" i="2"/>
  <c r="X2226" i="2"/>
  <c r="W2226" i="2"/>
  <c r="Z2225" i="2"/>
  <c r="Y2225" i="2"/>
  <c r="X2225" i="2"/>
  <c r="W2225" i="2"/>
  <c r="Z2224" i="2"/>
  <c r="Y2224" i="2"/>
  <c r="X2224" i="2"/>
  <c r="W2224" i="2"/>
  <c r="Z2223" i="2"/>
  <c r="Y2223" i="2"/>
  <c r="X2223" i="2"/>
  <c r="W2223" i="2"/>
  <c r="Z2222" i="2"/>
  <c r="Y2222" i="2"/>
  <c r="X2222" i="2"/>
  <c r="W2222" i="2"/>
  <c r="Z2221" i="2"/>
  <c r="Y2221" i="2"/>
  <c r="X2221" i="2"/>
  <c r="W2221" i="2"/>
  <c r="Z2220" i="2"/>
  <c r="Y2220" i="2"/>
  <c r="X2220" i="2"/>
  <c r="W2220" i="2"/>
  <c r="Z2219" i="2"/>
  <c r="Y2219" i="2"/>
  <c r="X2219" i="2"/>
  <c r="W2219" i="2"/>
  <c r="Z2218" i="2"/>
  <c r="Y2218" i="2"/>
  <c r="X2218" i="2"/>
  <c r="W2218" i="2"/>
  <c r="Z2217" i="2"/>
  <c r="Y2217" i="2"/>
  <c r="X2217" i="2"/>
  <c r="W2217" i="2"/>
  <c r="Z2216" i="2"/>
  <c r="Y2216" i="2"/>
  <c r="X2216" i="2"/>
  <c r="W2216" i="2"/>
  <c r="Z2215" i="2"/>
  <c r="Y2215" i="2"/>
  <c r="X2215" i="2"/>
  <c r="W2215" i="2"/>
  <c r="Z2214" i="2"/>
  <c r="Y2214" i="2"/>
  <c r="X2214" i="2"/>
  <c r="W2214" i="2"/>
  <c r="Z2213" i="2"/>
  <c r="Y2213" i="2"/>
  <c r="X2213" i="2"/>
  <c r="W2213" i="2"/>
  <c r="Z2212" i="2"/>
  <c r="Y2212" i="2"/>
  <c r="X2212" i="2"/>
  <c r="W2212" i="2"/>
  <c r="Z2211" i="2"/>
  <c r="Y2211" i="2"/>
  <c r="X2211" i="2"/>
  <c r="W2211" i="2"/>
  <c r="Z2210" i="2"/>
  <c r="Y2210" i="2"/>
  <c r="X2210" i="2"/>
  <c r="W2210" i="2"/>
  <c r="Z2209" i="2"/>
  <c r="Y2209" i="2"/>
  <c r="X2209" i="2"/>
  <c r="W2209" i="2"/>
  <c r="Z2208" i="2"/>
  <c r="Y2208" i="2"/>
  <c r="X2208" i="2"/>
  <c r="W2208" i="2"/>
  <c r="Z2207" i="2"/>
  <c r="Y2207" i="2"/>
  <c r="X2207" i="2"/>
  <c r="W2207" i="2"/>
  <c r="Z2206" i="2"/>
  <c r="Y2206" i="2"/>
  <c r="X2206" i="2"/>
  <c r="W2206" i="2"/>
  <c r="Z2205" i="2"/>
  <c r="Y2205" i="2"/>
  <c r="X2205" i="2"/>
  <c r="W2205" i="2"/>
  <c r="Z2204" i="2"/>
  <c r="Y2204" i="2"/>
  <c r="X2204" i="2"/>
  <c r="W2204" i="2"/>
  <c r="Z2203" i="2"/>
  <c r="Y2203" i="2"/>
  <c r="X2203" i="2"/>
  <c r="W2203" i="2"/>
  <c r="Z2202" i="2"/>
  <c r="Y2202" i="2"/>
  <c r="X2202" i="2"/>
  <c r="W2202" i="2"/>
  <c r="Z2201" i="2"/>
  <c r="Y2201" i="2"/>
  <c r="X2201" i="2"/>
  <c r="W2201" i="2"/>
  <c r="Z2200" i="2"/>
  <c r="Y2200" i="2"/>
  <c r="X2200" i="2"/>
  <c r="W2200" i="2"/>
  <c r="Z2199" i="2"/>
  <c r="Y2199" i="2"/>
  <c r="X2199" i="2"/>
  <c r="W2199" i="2"/>
  <c r="Z2198" i="2"/>
  <c r="Y2198" i="2"/>
  <c r="X2198" i="2"/>
  <c r="W2198" i="2"/>
  <c r="Z2197" i="2"/>
  <c r="Y2197" i="2"/>
  <c r="X2197" i="2"/>
  <c r="W2197" i="2"/>
  <c r="Z2196" i="2"/>
  <c r="Y2196" i="2"/>
  <c r="X2196" i="2"/>
  <c r="W2196" i="2"/>
  <c r="Z2195" i="2"/>
  <c r="Y2195" i="2"/>
  <c r="X2195" i="2"/>
  <c r="W2195" i="2"/>
  <c r="Z2194" i="2"/>
  <c r="Y2194" i="2"/>
  <c r="X2194" i="2"/>
  <c r="W2194" i="2"/>
  <c r="Z2193" i="2"/>
  <c r="Y2193" i="2"/>
  <c r="X2193" i="2"/>
  <c r="W2193" i="2"/>
  <c r="Z2192" i="2"/>
  <c r="Y2192" i="2"/>
  <c r="X2192" i="2"/>
  <c r="W2192" i="2"/>
  <c r="Z2191" i="2"/>
  <c r="Y2191" i="2"/>
  <c r="X2191" i="2"/>
  <c r="W2191" i="2"/>
  <c r="Z2190" i="2"/>
  <c r="Y2190" i="2"/>
  <c r="X2190" i="2"/>
  <c r="W2190" i="2"/>
  <c r="Z2189" i="2"/>
  <c r="Y2189" i="2"/>
  <c r="X2189" i="2"/>
  <c r="W2189" i="2"/>
  <c r="Z2188" i="2"/>
  <c r="Y2188" i="2"/>
  <c r="X2188" i="2"/>
  <c r="W2188" i="2"/>
  <c r="Z2187" i="2"/>
  <c r="Y2187" i="2"/>
  <c r="X2187" i="2"/>
  <c r="W2187" i="2"/>
  <c r="Z2186" i="2"/>
  <c r="Y2186" i="2"/>
  <c r="X2186" i="2"/>
  <c r="W2186" i="2"/>
  <c r="Z2185" i="2"/>
  <c r="Y2185" i="2"/>
  <c r="X2185" i="2"/>
  <c r="W2185" i="2"/>
  <c r="Z2184" i="2"/>
  <c r="Y2184" i="2"/>
  <c r="X2184" i="2"/>
  <c r="W2184" i="2"/>
  <c r="Z2183" i="2"/>
  <c r="Y2183" i="2"/>
  <c r="X2183" i="2"/>
  <c r="W2183" i="2"/>
  <c r="Z2182" i="2"/>
  <c r="Y2182" i="2"/>
  <c r="X2182" i="2"/>
  <c r="W2182" i="2"/>
  <c r="Z2181" i="2"/>
  <c r="Y2181" i="2"/>
  <c r="X2181" i="2"/>
  <c r="W2181" i="2"/>
  <c r="Z2180" i="2"/>
  <c r="Y2180" i="2"/>
  <c r="X2180" i="2"/>
  <c r="W2180" i="2"/>
  <c r="Z2179" i="2"/>
  <c r="Y2179" i="2"/>
  <c r="X2179" i="2"/>
  <c r="W2179" i="2"/>
  <c r="Z2178" i="2"/>
  <c r="Y2178" i="2"/>
  <c r="X2178" i="2"/>
  <c r="W2178" i="2"/>
  <c r="Z2177" i="2"/>
  <c r="Y2177" i="2"/>
  <c r="X2177" i="2"/>
  <c r="W2177" i="2"/>
  <c r="Z2176" i="2"/>
  <c r="Y2176" i="2"/>
  <c r="X2176" i="2"/>
  <c r="W2176" i="2"/>
  <c r="Z2175" i="2"/>
  <c r="Y2175" i="2"/>
  <c r="X2175" i="2"/>
  <c r="W2175" i="2"/>
  <c r="Z2174" i="2"/>
  <c r="Y2174" i="2"/>
  <c r="X2174" i="2"/>
  <c r="W2174" i="2"/>
  <c r="Z2173" i="2"/>
  <c r="Y2173" i="2"/>
  <c r="X2173" i="2"/>
  <c r="W2173" i="2"/>
  <c r="Z2172" i="2"/>
  <c r="Y2172" i="2"/>
  <c r="X2172" i="2"/>
  <c r="W2172" i="2"/>
  <c r="Z2171" i="2"/>
  <c r="Y2171" i="2"/>
  <c r="X2171" i="2"/>
  <c r="W2171" i="2"/>
  <c r="Z2170" i="2"/>
  <c r="Y2170" i="2"/>
  <c r="X2170" i="2"/>
  <c r="W2170" i="2"/>
  <c r="Z2169" i="2"/>
  <c r="Y2169" i="2"/>
  <c r="X2169" i="2"/>
  <c r="W2169" i="2"/>
  <c r="Z2168" i="2"/>
  <c r="Y2168" i="2"/>
  <c r="X2168" i="2"/>
  <c r="W2168" i="2"/>
  <c r="Z2167" i="2"/>
  <c r="Y2167" i="2"/>
  <c r="X2167" i="2"/>
  <c r="W2167" i="2"/>
  <c r="Z2166" i="2"/>
  <c r="Y2166" i="2"/>
  <c r="X2166" i="2"/>
  <c r="W2166" i="2"/>
  <c r="Z2165" i="2"/>
  <c r="Y2165" i="2"/>
  <c r="X2165" i="2"/>
  <c r="W2165" i="2"/>
  <c r="Z2164" i="2"/>
  <c r="Y2164" i="2"/>
  <c r="X2164" i="2"/>
  <c r="W2164" i="2"/>
  <c r="Z2163" i="2"/>
  <c r="Y2163" i="2"/>
  <c r="X2163" i="2"/>
  <c r="W2163" i="2"/>
  <c r="Z2162" i="2"/>
  <c r="Y2162" i="2"/>
  <c r="X2162" i="2"/>
  <c r="W2162" i="2"/>
  <c r="Z2161" i="2"/>
  <c r="Y2161" i="2"/>
  <c r="X2161" i="2"/>
  <c r="W2161" i="2"/>
  <c r="Z2160" i="2"/>
  <c r="Y2160" i="2"/>
  <c r="X2160" i="2"/>
  <c r="W2160" i="2"/>
  <c r="Z2159" i="2"/>
  <c r="Y2159" i="2"/>
  <c r="X2159" i="2"/>
  <c r="W2159" i="2"/>
  <c r="Z2158" i="2"/>
  <c r="Y2158" i="2"/>
  <c r="X2158" i="2"/>
  <c r="W2158" i="2"/>
  <c r="Z2157" i="2"/>
  <c r="Y2157" i="2"/>
  <c r="X2157" i="2"/>
  <c r="W2157" i="2"/>
  <c r="Z2156" i="2"/>
  <c r="Y2156" i="2"/>
  <c r="X2156" i="2"/>
  <c r="W2156" i="2"/>
  <c r="Z2155" i="2"/>
  <c r="Y2155" i="2"/>
  <c r="X2155" i="2"/>
  <c r="W2155" i="2"/>
  <c r="Z2154" i="2"/>
  <c r="Y2154" i="2"/>
  <c r="X2154" i="2"/>
  <c r="W2154" i="2"/>
  <c r="Z2153" i="2"/>
  <c r="Y2153" i="2"/>
  <c r="X2153" i="2"/>
  <c r="W2153" i="2"/>
  <c r="Z2152" i="2"/>
  <c r="Y2152" i="2"/>
  <c r="X2152" i="2"/>
  <c r="W2152" i="2"/>
  <c r="Z2151" i="2"/>
  <c r="Y2151" i="2"/>
  <c r="X2151" i="2"/>
  <c r="W2151" i="2"/>
  <c r="Z2150" i="2"/>
  <c r="Y2150" i="2"/>
  <c r="X2150" i="2"/>
  <c r="W2150" i="2"/>
  <c r="Z2149" i="2"/>
  <c r="Y2149" i="2"/>
  <c r="X2149" i="2"/>
  <c r="W2149" i="2"/>
  <c r="Z2148" i="2"/>
  <c r="Y2148" i="2"/>
  <c r="X2148" i="2"/>
  <c r="W2148" i="2"/>
  <c r="Z2147" i="2"/>
  <c r="Y2147" i="2"/>
  <c r="X2147" i="2"/>
  <c r="W2147" i="2"/>
  <c r="Z2146" i="2"/>
  <c r="Y2146" i="2"/>
  <c r="X2146" i="2"/>
  <c r="W2146" i="2"/>
  <c r="Z2145" i="2"/>
  <c r="Y2145" i="2"/>
  <c r="X2145" i="2"/>
  <c r="W2145" i="2"/>
  <c r="Z2144" i="2"/>
  <c r="Y2144" i="2"/>
  <c r="X2144" i="2"/>
  <c r="W2144" i="2"/>
  <c r="Z2143" i="2"/>
  <c r="Y2143" i="2"/>
  <c r="X2143" i="2"/>
  <c r="W2143" i="2"/>
  <c r="Z2142" i="2"/>
  <c r="Y2142" i="2"/>
  <c r="X2142" i="2"/>
  <c r="W2142" i="2"/>
  <c r="Z2141" i="2"/>
  <c r="Y2141" i="2"/>
  <c r="X2141" i="2"/>
  <c r="W2141" i="2"/>
  <c r="Z2140" i="2"/>
  <c r="Y2140" i="2"/>
  <c r="X2140" i="2"/>
  <c r="W2140" i="2"/>
  <c r="Z2139" i="2"/>
  <c r="Y2139" i="2"/>
  <c r="X2139" i="2"/>
  <c r="W2139" i="2"/>
  <c r="Z2138" i="2"/>
  <c r="Y2138" i="2"/>
  <c r="X2138" i="2"/>
  <c r="W2138" i="2"/>
  <c r="Z2137" i="2"/>
  <c r="Y2137" i="2"/>
  <c r="X2137" i="2"/>
  <c r="W2137" i="2"/>
  <c r="Z2136" i="2"/>
  <c r="Y2136" i="2"/>
  <c r="X2136" i="2"/>
  <c r="W2136" i="2"/>
  <c r="Z2135" i="2"/>
  <c r="Y2135" i="2"/>
  <c r="X2135" i="2"/>
  <c r="W2135" i="2"/>
  <c r="Z2134" i="2"/>
  <c r="Y2134" i="2"/>
  <c r="X2134" i="2"/>
  <c r="W2134" i="2"/>
  <c r="Z2133" i="2"/>
  <c r="Y2133" i="2"/>
  <c r="X2133" i="2"/>
  <c r="W2133" i="2"/>
  <c r="Z2132" i="2"/>
  <c r="Y2132" i="2"/>
  <c r="X2132" i="2"/>
  <c r="W2132" i="2"/>
  <c r="Z2131" i="2"/>
  <c r="Y2131" i="2"/>
  <c r="X2131" i="2"/>
  <c r="W2131" i="2"/>
  <c r="Z2130" i="2"/>
  <c r="Y2130" i="2"/>
  <c r="X2130" i="2"/>
  <c r="W2130" i="2"/>
  <c r="Z2129" i="2"/>
  <c r="Y2129" i="2"/>
  <c r="X2129" i="2"/>
  <c r="W2129" i="2"/>
  <c r="Z2128" i="2"/>
  <c r="Y2128" i="2"/>
  <c r="X2128" i="2"/>
  <c r="W2128" i="2"/>
  <c r="Z2127" i="2"/>
  <c r="Y2127" i="2"/>
  <c r="X2127" i="2"/>
  <c r="W2127" i="2"/>
  <c r="Z2126" i="2"/>
  <c r="Y2126" i="2"/>
  <c r="X2126" i="2"/>
  <c r="W2126" i="2"/>
  <c r="Z2125" i="2"/>
  <c r="Y2125" i="2"/>
  <c r="X2125" i="2"/>
  <c r="W2125" i="2"/>
  <c r="Z2124" i="2"/>
  <c r="Y2124" i="2"/>
  <c r="X2124" i="2"/>
  <c r="W2124" i="2"/>
  <c r="Z2123" i="2"/>
  <c r="Y2123" i="2"/>
  <c r="X2123" i="2"/>
  <c r="W2123" i="2"/>
  <c r="Z2122" i="2"/>
  <c r="Y2122" i="2"/>
  <c r="X2122" i="2"/>
  <c r="W2122" i="2"/>
  <c r="Z2121" i="2"/>
  <c r="Y2121" i="2"/>
  <c r="X2121" i="2"/>
  <c r="W2121" i="2"/>
  <c r="Z2120" i="2"/>
  <c r="Y2120" i="2"/>
  <c r="X2120" i="2"/>
  <c r="W2120" i="2"/>
  <c r="Z2119" i="2"/>
  <c r="Y2119" i="2"/>
  <c r="X2119" i="2"/>
  <c r="W2119" i="2"/>
  <c r="Z2118" i="2"/>
  <c r="Y2118" i="2"/>
  <c r="X2118" i="2"/>
  <c r="W2118" i="2"/>
  <c r="Z2117" i="2"/>
  <c r="Y2117" i="2"/>
  <c r="X2117" i="2"/>
  <c r="W2117" i="2"/>
  <c r="Z2116" i="2"/>
  <c r="Y2116" i="2"/>
  <c r="X2116" i="2"/>
  <c r="W2116" i="2"/>
  <c r="Z2115" i="2"/>
  <c r="Y2115" i="2"/>
  <c r="X2115" i="2"/>
  <c r="W2115" i="2"/>
  <c r="Z2114" i="2"/>
  <c r="Y2114" i="2"/>
  <c r="X2114" i="2"/>
  <c r="W2114" i="2"/>
  <c r="Z2113" i="2"/>
  <c r="Y2113" i="2"/>
  <c r="X2113" i="2"/>
  <c r="W2113" i="2"/>
  <c r="Z2112" i="2"/>
  <c r="Y2112" i="2"/>
  <c r="X2112" i="2"/>
  <c r="W2112" i="2"/>
  <c r="Z2111" i="2"/>
  <c r="Y2111" i="2"/>
  <c r="X2111" i="2"/>
  <c r="W2111" i="2"/>
  <c r="Z2110" i="2"/>
  <c r="Y2110" i="2"/>
  <c r="X2110" i="2"/>
  <c r="W2110" i="2"/>
  <c r="Z2109" i="2"/>
  <c r="Y2109" i="2"/>
  <c r="X2109" i="2"/>
  <c r="W2109" i="2"/>
  <c r="Z2108" i="2"/>
  <c r="Y2108" i="2"/>
  <c r="X2108" i="2"/>
  <c r="W2108" i="2"/>
  <c r="Z2107" i="2"/>
  <c r="Y2107" i="2"/>
  <c r="X2107" i="2"/>
  <c r="W2107" i="2"/>
  <c r="Z2106" i="2"/>
  <c r="Y2106" i="2"/>
  <c r="X2106" i="2"/>
  <c r="W2106" i="2"/>
  <c r="Z2105" i="2"/>
  <c r="Y2105" i="2"/>
  <c r="X2105" i="2"/>
  <c r="W2105" i="2"/>
  <c r="Z2104" i="2"/>
  <c r="Y2104" i="2"/>
  <c r="X2104" i="2"/>
  <c r="W2104" i="2"/>
  <c r="Z2103" i="2"/>
  <c r="Y2103" i="2"/>
  <c r="X2103" i="2"/>
  <c r="W2103" i="2"/>
  <c r="Z2102" i="2"/>
  <c r="Y2102" i="2"/>
  <c r="X2102" i="2"/>
  <c r="W2102" i="2"/>
  <c r="Z2101" i="2"/>
  <c r="Y2101" i="2"/>
  <c r="X2101" i="2"/>
  <c r="W2101" i="2"/>
  <c r="Z2100" i="2"/>
  <c r="Y2100" i="2"/>
  <c r="X2100" i="2"/>
  <c r="W2100" i="2"/>
  <c r="Z2099" i="2"/>
  <c r="Y2099" i="2"/>
  <c r="X2099" i="2"/>
  <c r="W2099" i="2"/>
  <c r="Z2098" i="2"/>
  <c r="Y2098" i="2"/>
  <c r="X2098" i="2"/>
  <c r="W2098" i="2"/>
  <c r="Z2097" i="2"/>
  <c r="Y2097" i="2"/>
  <c r="X2097" i="2"/>
  <c r="W2097" i="2"/>
  <c r="Z2096" i="2"/>
  <c r="Y2096" i="2"/>
  <c r="X2096" i="2"/>
  <c r="W2096" i="2"/>
  <c r="Z2095" i="2"/>
  <c r="Y2095" i="2"/>
  <c r="X2095" i="2"/>
  <c r="W2095" i="2"/>
  <c r="Z2094" i="2"/>
  <c r="Y2094" i="2"/>
  <c r="X2094" i="2"/>
  <c r="W2094" i="2"/>
  <c r="Z2093" i="2"/>
  <c r="Y2093" i="2"/>
  <c r="X2093" i="2"/>
  <c r="W2093" i="2"/>
  <c r="Z2092" i="2"/>
  <c r="Y2092" i="2"/>
  <c r="X2092" i="2"/>
  <c r="W2092" i="2"/>
  <c r="Z2091" i="2"/>
  <c r="Y2091" i="2"/>
  <c r="X2091" i="2"/>
  <c r="W2091" i="2"/>
  <c r="Z2090" i="2"/>
  <c r="Y2090" i="2"/>
  <c r="X2090" i="2"/>
  <c r="W2090" i="2"/>
  <c r="Z2089" i="2"/>
  <c r="Y2089" i="2"/>
  <c r="X2089" i="2"/>
  <c r="W2089" i="2"/>
  <c r="Z2088" i="2"/>
  <c r="Y2088" i="2"/>
  <c r="X2088" i="2"/>
  <c r="W2088" i="2"/>
  <c r="Z2087" i="2"/>
  <c r="Y2087" i="2"/>
  <c r="X2087" i="2"/>
  <c r="W2087" i="2"/>
  <c r="Z2086" i="2"/>
  <c r="Y2086" i="2"/>
  <c r="X2086" i="2"/>
  <c r="W2086" i="2"/>
  <c r="Z2085" i="2"/>
  <c r="Y2085" i="2"/>
  <c r="X2085" i="2"/>
  <c r="W2085" i="2"/>
  <c r="Z2084" i="2"/>
  <c r="Y2084" i="2"/>
  <c r="X2084" i="2"/>
  <c r="W2084" i="2"/>
  <c r="Z2083" i="2"/>
  <c r="Y2083" i="2"/>
  <c r="X2083" i="2"/>
  <c r="W2083" i="2"/>
  <c r="Z2082" i="2"/>
  <c r="Y2082" i="2"/>
  <c r="X2082" i="2"/>
  <c r="W2082" i="2"/>
  <c r="Z2081" i="2"/>
  <c r="Y2081" i="2"/>
  <c r="X2081" i="2"/>
  <c r="W2081" i="2"/>
  <c r="Z2080" i="2"/>
  <c r="Y2080" i="2"/>
  <c r="X2080" i="2"/>
  <c r="W2080" i="2"/>
  <c r="Z2079" i="2"/>
  <c r="Y2079" i="2"/>
  <c r="X2079" i="2"/>
  <c r="W2079" i="2"/>
  <c r="Z2078" i="2"/>
  <c r="Y2078" i="2"/>
  <c r="X2078" i="2"/>
  <c r="W2078" i="2"/>
  <c r="Z2077" i="2"/>
  <c r="Y2077" i="2"/>
  <c r="X2077" i="2"/>
  <c r="W2077" i="2"/>
  <c r="Z2076" i="2"/>
  <c r="Y2076" i="2"/>
  <c r="X2076" i="2"/>
  <c r="W2076" i="2"/>
  <c r="Z2075" i="2"/>
  <c r="Y2075" i="2"/>
  <c r="X2075" i="2"/>
  <c r="W2075" i="2"/>
  <c r="Z2074" i="2"/>
  <c r="Y2074" i="2"/>
  <c r="X2074" i="2"/>
  <c r="W2074" i="2"/>
  <c r="Z2073" i="2"/>
  <c r="Y2073" i="2"/>
  <c r="X2073" i="2"/>
  <c r="W2073" i="2"/>
  <c r="Z2072" i="2"/>
  <c r="Y2072" i="2"/>
  <c r="X2072" i="2"/>
  <c r="W2072" i="2"/>
  <c r="Z2071" i="2"/>
  <c r="Y2071" i="2"/>
  <c r="X2071" i="2"/>
  <c r="W2071" i="2"/>
  <c r="Z2070" i="2"/>
  <c r="Y2070" i="2"/>
  <c r="X2070" i="2"/>
  <c r="W2070" i="2"/>
  <c r="Z2069" i="2"/>
  <c r="Y2069" i="2"/>
  <c r="X2069" i="2"/>
  <c r="W2069" i="2"/>
  <c r="Z2068" i="2"/>
  <c r="Y2068" i="2"/>
  <c r="X2068" i="2"/>
  <c r="W2068" i="2"/>
  <c r="Z2067" i="2"/>
  <c r="Y2067" i="2"/>
  <c r="X2067" i="2"/>
  <c r="W2067" i="2"/>
  <c r="Z2066" i="2"/>
  <c r="Y2066" i="2"/>
  <c r="X2066" i="2"/>
  <c r="W2066" i="2"/>
  <c r="Z2065" i="2"/>
  <c r="Y2065" i="2"/>
  <c r="X2065" i="2"/>
  <c r="W2065" i="2"/>
  <c r="Z2064" i="2"/>
  <c r="Y2064" i="2"/>
  <c r="X2064" i="2"/>
  <c r="W2064" i="2"/>
  <c r="Z2063" i="2"/>
  <c r="Y2063" i="2"/>
  <c r="X2063" i="2"/>
  <c r="W2063" i="2"/>
  <c r="Z2062" i="2"/>
  <c r="Y2062" i="2"/>
  <c r="X2062" i="2"/>
  <c r="W2062" i="2"/>
  <c r="Z2061" i="2"/>
  <c r="Y2061" i="2"/>
  <c r="X2061" i="2"/>
  <c r="W2061" i="2"/>
  <c r="Z2060" i="2"/>
  <c r="Y2060" i="2"/>
  <c r="X2060" i="2"/>
  <c r="W2060" i="2"/>
  <c r="Z2059" i="2"/>
  <c r="Y2059" i="2"/>
  <c r="X2059" i="2"/>
  <c r="W2059" i="2"/>
  <c r="Z2058" i="2"/>
  <c r="Y2058" i="2"/>
  <c r="X2058" i="2"/>
  <c r="W2058" i="2"/>
  <c r="Z2057" i="2"/>
  <c r="Y2057" i="2"/>
  <c r="X2057" i="2"/>
  <c r="W2057" i="2"/>
  <c r="Z2056" i="2"/>
  <c r="Y2056" i="2"/>
  <c r="X2056" i="2"/>
  <c r="W2056" i="2"/>
  <c r="Z2055" i="2"/>
  <c r="Y2055" i="2"/>
  <c r="X2055" i="2"/>
  <c r="W2055" i="2"/>
  <c r="Z2054" i="2"/>
  <c r="Y2054" i="2"/>
  <c r="X2054" i="2"/>
  <c r="W2054" i="2"/>
  <c r="Z2053" i="2"/>
  <c r="Y2053" i="2"/>
  <c r="X2053" i="2"/>
  <c r="W2053" i="2"/>
  <c r="Z2052" i="2"/>
  <c r="Y2052" i="2"/>
  <c r="X2052" i="2"/>
  <c r="W2052" i="2"/>
  <c r="Z2051" i="2"/>
  <c r="Y2051" i="2"/>
  <c r="X2051" i="2"/>
  <c r="W2051" i="2"/>
  <c r="Z2050" i="2"/>
  <c r="Y2050" i="2"/>
  <c r="X2050" i="2"/>
  <c r="W2050" i="2"/>
  <c r="Z2049" i="2"/>
  <c r="Y2049" i="2"/>
  <c r="X2049" i="2"/>
  <c r="W2049" i="2"/>
  <c r="Z2048" i="2"/>
  <c r="Y2048" i="2"/>
  <c r="X2048" i="2"/>
  <c r="W2048" i="2"/>
  <c r="Z2047" i="2"/>
  <c r="Y2047" i="2"/>
  <c r="X2047" i="2"/>
  <c r="W2047" i="2"/>
  <c r="Z2046" i="2"/>
  <c r="Y2046" i="2"/>
  <c r="X2046" i="2"/>
  <c r="W2046" i="2"/>
  <c r="Z2045" i="2"/>
  <c r="Y2045" i="2"/>
  <c r="X2045" i="2"/>
  <c r="W2045" i="2"/>
  <c r="Z2044" i="2"/>
  <c r="Y2044" i="2"/>
  <c r="X2044" i="2"/>
  <c r="W2044" i="2"/>
  <c r="Z2043" i="2"/>
  <c r="Y2043" i="2"/>
  <c r="X2043" i="2"/>
  <c r="W2043" i="2"/>
  <c r="Z2042" i="2"/>
  <c r="Y2042" i="2"/>
  <c r="X2042" i="2"/>
  <c r="W2042" i="2"/>
  <c r="Z2041" i="2"/>
  <c r="Y2041" i="2"/>
  <c r="X2041" i="2"/>
  <c r="W2041" i="2"/>
  <c r="Z2040" i="2"/>
  <c r="Y2040" i="2"/>
  <c r="X2040" i="2"/>
  <c r="W2040" i="2"/>
  <c r="Z2039" i="2"/>
  <c r="Y2039" i="2"/>
  <c r="X2039" i="2"/>
  <c r="W2039" i="2"/>
  <c r="Z2038" i="2"/>
  <c r="Y2038" i="2"/>
  <c r="X2038" i="2"/>
  <c r="W2038" i="2"/>
  <c r="Z2037" i="2"/>
  <c r="Y2037" i="2"/>
  <c r="X2037" i="2"/>
  <c r="W2037" i="2"/>
  <c r="Z2036" i="2"/>
  <c r="Y2036" i="2"/>
  <c r="X2036" i="2"/>
  <c r="W2036" i="2"/>
  <c r="Z2035" i="2"/>
  <c r="Y2035" i="2"/>
  <c r="X2035" i="2"/>
  <c r="W2035" i="2"/>
  <c r="Z2034" i="2"/>
  <c r="Y2034" i="2"/>
  <c r="X2034" i="2"/>
  <c r="W2034" i="2"/>
  <c r="Z2033" i="2"/>
  <c r="Y2033" i="2"/>
  <c r="X2033" i="2"/>
  <c r="W2033" i="2"/>
  <c r="Z2032" i="2"/>
  <c r="Y2032" i="2"/>
  <c r="X2032" i="2"/>
  <c r="W2032" i="2"/>
  <c r="Z2031" i="2"/>
  <c r="Y2031" i="2"/>
  <c r="X2031" i="2"/>
  <c r="W2031" i="2"/>
  <c r="Z2030" i="2"/>
  <c r="Y2030" i="2"/>
  <c r="X2030" i="2"/>
  <c r="W2030" i="2"/>
  <c r="Z2029" i="2"/>
  <c r="Y2029" i="2"/>
  <c r="X2029" i="2"/>
  <c r="W2029" i="2"/>
  <c r="Z2028" i="2"/>
  <c r="Y2028" i="2"/>
  <c r="X2028" i="2"/>
  <c r="W2028" i="2"/>
  <c r="Z2027" i="2"/>
  <c r="Y2027" i="2"/>
  <c r="X2027" i="2"/>
  <c r="W2027" i="2"/>
  <c r="Z2026" i="2"/>
  <c r="Y2026" i="2"/>
  <c r="X2026" i="2"/>
  <c r="W2026" i="2"/>
  <c r="Z2025" i="2"/>
  <c r="Y2025" i="2"/>
  <c r="X2025" i="2"/>
  <c r="W2025" i="2"/>
  <c r="Z2024" i="2"/>
  <c r="Y2024" i="2"/>
  <c r="X2024" i="2"/>
  <c r="W2024" i="2"/>
  <c r="Z2023" i="2"/>
  <c r="Y2023" i="2"/>
  <c r="X2023" i="2"/>
  <c r="W2023" i="2"/>
  <c r="Z2022" i="2"/>
  <c r="Y2022" i="2"/>
  <c r="X2022" i="2"/>
  <c r="W2022" i="2"/>
  <c r="Z2021" i="2"/>
  <c r="Y2021" i="2"/>
  <c r="X2021" i="2"/>
  <c r="W2021" i="2"/>
  <c r="Z2020" i="2"/>
  <c r="Y2020" i="2"/>
  <c r="X2020" i="2"/>
  <c r="W2020" i="2"/>
  <c r="Z2019" i="2"/>
  <c r="Y2019" i="2"/>
  <c r="X2019" i="2"/>
  <c r="W2019" i="2"/>
  <c r="Z2018" i="2"/>
  <c r="Y2018" i="2"/>
  <c r="X2018" i="2"/>
  <c r="W2018" i="2"/>
  <c r="Z2017" i="2"/>
  <c r="Y2017" i="2"/>
  <c r="X2017" i="2"/>
  <c r="W2017" i="2"/>
  <c r="Z2016" i="2"/>
  <c r="Y2016" i="2"/>
  <c r="X2016" i="2"/>
  <c r="W2016" i="2"/>
  <c r="Z2015" i="2"/>
  <c r="Y2015" i="2"/>
  <c r="X2015" i="2"/>
  <c r="W2015" i="2"/>
  <c r="Z2014" i="2"/>
  <c r="Y2014" i="2"/>
  <c r="X2014" i="2"/>
  <c r="W2014" i="2"/>
  <c r="Z2013" i="2"/>
  <c r="Y2013" i="2"/>
  <c r="X2013" i="2"/>
  <c r="W2013" i="2"/>
  <c r="Z2012" i="2"/>
  <c r="Y2012" i="2"/>
  <c r="X2012" i="2"/>
  <c r="W2012" i="2"/>
  <c r="Z2011" i="2"/>
  <c r="Y2011" i="2"/>
  <c r="X2011" i="2"/>
  <c r="W2011" i="2"/>
  <c r="Z2010" i="2"/>
  <c r="Y2010" i="2"/>
  <c r="X2010" i="2"/>
  <c r="W2010" i="2"/>
  <c r="Z2009" i="2"/>
  <c r="Y2009" i="2"/>
  <c r="X2009" i="2"/>
  <c r="W2009" i="2"/>
  <c r="Z2008" i="2"/>
  <c r="Y2008" i="2"/>
  <c r="X2008" i="2"/>
  <c r="W2008" i="2"/>
  <c r="Z2007" i="2"/>
  <c r="Y2007" i="2"/>
  <c r="X2007" i="2"/>
  <c r="W2007" i="2"/>
  <c r="Z2006" i="2"/>
  <c r="Y2006" i="2"/>
  <c r="X2006" i="2"/>
  <c r="W2006" i="2"/>
  <c r="Z2005" i="2"/>
  <c r="Y2005" i="2"/>
  <c r="X2005" i="2"/>
  <c r="W2005" i="2"/>
  <c r="Z2004" i="2"/>
  <c r="Y2004" i="2"/>
  <c r="X2004" i="2"/>
  <c r="W2004" i="2"/>
  <c r="Z2003" i="2"/>
  <c r="Y2003" i="2"/>
  <c r="X2003" i="2"/>
  <c r="W2003" i="2"/>
  <c r="Z2002" i="2"/>
  <c r="Y2002" i="2"/>
  <c r="X2002" i="2"/>
  <c r="W2002" i="2"/>
  <c r="Z2001" i="2"/>
  <c r="Y2001" i="2"/>
  <c r="X2001" i="2"/>
  <c r="W2001" i="2"/>
  <c r="Z2000" i="2"/>
  <c r="Y2000" i="2"/>
  <c r="X2000" i="2"/>
  <c r="W2000" i="2"/>
  <c r="Z1999" i="2"/>
  <c r="Y1999" i="2"/>
  <c r="X1999" i="2"/>
  <c r="W1999" i="2"/>
  <c r="Z1998" i="2"/>
  <c r="Y1998" i="2"/>
  <c r="X1998" i="2"/>
  <c r="W1998" i="2"/>
  <c r="Z1997" i="2"/>
  <c r="Y1997" i="2"/>
  <c r="X1997" i="2"/>
  <c r="W1997" i="2"/>
  <c r="Z1996" i="2"/>
  <c r="Y1996" i="2"/>
  <c r="X1996" i="2"/>
  <c r="W1996" i="2"/>
  <c r="Z1995" i="2"/>
  <c r="Y1995" i="2"/>
  <c r="X1995" i="2"/>
  <c r="W1995" i="2"/>
  <c r="Z1994" i="2"/>
  <c r="Y1994" i="2"/>
  <c r="X1994" i="2"/>
  <c r="W1994" i="2"/>
  <c r="Z1993" i="2"/>
  <c r="Y1993" i="2"/>
  <c r="X1993" i="2"/>
  <c r="W1993" i="2"/>
  <c r="Z1992" i="2"/>
  <c r="Y1992" i="2"/>
  <c r="X1992" i="2"/>
  <c r="W1992" i="2"/>
  <c r="Z1991" i="2"/>
  <c r="Y1991" i="2"/>
  <c r="X1991" i="2"/>
  <c r="W1991" i="2"/>
  <c r="Z1990" i="2"/>
  <c r="Y1990" i="2"/>
  <c r="X1990" i="2"/>
  <c r="W1990" i="2"/>
  <c r="Z1989" i="2"/>
  <c r="Y1989" i="2"/>
  <c r="X1989" i="2"/>
  <c r="W1989" i="2"/>
  <c r="Z1988" i="2"/>
  <c r="Y1988" i="2"/>
  <c r="X1988" i="2"/>
  <c r="W1988" i="2"/>
  <c r="Z1987" i="2"/>
  <c r="Y1987" i="2"/>
  <c r="X1987" i="2"/>
  <c r="W1987" i="2"/>
  <c r="Z1986" i="2"/>
  <c r="Y1986" i="2"/>
  <c r="X1986" i="2"/>
  <c r="W1986" i="2"/>
  <c r="Z1985" i="2"/>
  <c r="Y1985" i="2"/>
  <c r="X1985" i="2"/>
  <c r="W1985" i="2"/>
  <c r="Z1984" i="2"/>
  <c r="Y1984" i="2"/>
  <c r="X1984" i="2"/>
  <c r="W1984" i="2"/>
  <c r="Z1983" i="2"/>
  <c r="Y1983" i="2"/>
  <c r="X1983" i="2"/>
  <c r="W1983" i="2"/>
  <c r="Z1982" i="2"/>
  <c r="Y1982" i="2"/>
  <c r="X1982" i="2"/>
  <c r="W1982" i="2"/>
  <c r="Z1981" i="2"/>
  <c r="Y1981" i="2"/>
  <c r="X1981" i="2"/>
  <c r="W1981" i="2"/>
  <c r="Z1980" i="2"/>
  <c r="Y1980" i="2"/>
  <c r="X1980" i="2"/>
  <c r="W1980" i="2"/>
  <c r="Z1979" i="2"/>
  <c r="Y1979" i="2"/>
  <c r="X1979" i="2"/>
  <c r="W1979" i="2"/>
  <c r="Z1978" i="2"/>
  <c r="Y1978" i="2"/>
  <c r="X1978" i="2"/>
  <c r="W1978" i="2"/>
  <c r="Z1977" i="2"/>
  <c r="Y1977" i="2"/>
  <c r="X1977" i="2"/>
  <c r="W1977" i="2"/>
  <c r="Z1976" i="2"/>
  <c r="Y1976" i="2"/>
  <c r="X1976" i="2"/>
  <c r="W1976" i="2"/>
  <c r="Z1975" i="2"/>
  <c r="Y1975" i="2"/>
  <c r="X1975" i="2"/>
  <c r="W1975" i="2"/>
  <c r="Z1974" i="2"/>
  <c r="Y1974" i="2"/>
  <c r="X1974" i="2"/>
  <c r="W1974" i="2"/>
  <c r="Z1973" i="2"/>
  <c r="Y1973" i="2"/>
  <c r="X1973" i="2"/>
  <c r="W1973" i="2"/>
  <c r="Z1972" i="2"/>
  <c r="Y1972" i="2"/>
  <c r="X1972" i="2"/>
  <c r="W1972" i="2"/>
  <c r="Z1971" i="2"/>
  <c r="Y1971" i="2"/>
  <c r="X1971" i="2"/>
  <c r="W1971" i="2"/>
  <c r="Z1970" i="2"/>
  <c r="Y1970" i="2"/>
  <c r="X1970" i="2"/>
  <c r="W1970" i="2"/>
  <c r="Z1969" i="2"/>
  <c r="Y1969" i="2"/>
  <c r="X1969" i="2"/>
  <c r="W1969" i="2"/>
  <c r="Z1968" i="2"/>
  <c r="Y1968" i="2"/>
  <c r="X1968" i="2"/>
  <c r="W1968" i="2"/>
  <c r="Z1967" i="2"/>
  <c r="Y1967" i="2"/>
  <c r="X1967" i="2"/>
  <c r="W1967" i="2"/>
  <c r="Z1966" i="2"/>
  <c r="Y1966" i="2"/>
  <c r="X1966" i="2"/>
  <c r="W1966" i="2"/>
  <c r="Z1965" i="2"/>
  <c r="Y1965" i="2"/>
  <c r="X1965" i="2"/>
  <c r="W1965" i="2"/>
  <c r="Z1964" i="2"/>
  <c r="Y1964" i="2"/>
  <c r="X1964" i="2"/>
  <c r="W1964" i="2"/>
  <c r="Z1963" i="2"/>
  <c r="Y1963" i="2"/>
  <c r="X1963" i="2"/>
  <c r="W1963" i="2"/>
  <c r="Z1962" i="2"/>
  <c r="Y1962" i="2"/>
  <c r="X1962" i="2"/>
  <c r="W1962" i="2"/>
  <c r="Z1961" i="2"/>
  <c r="Y1961" i="2"/>
  <c r="X1961" i="2"/>
  <c r="W1961" i="2"/>
  <c r="Z1960" i="2"/>
  <c r="Y1960" i="2"/>
  <c r="X1960" i="2"/>
  <c r="W1960" i="2"/>
  <c r="Z1959" i="2"/>
  <c r="Y1959" i="2"/>
  <c r="X1959" i="2"/>
  <c r="W1959" i="2"/>
  <c r="Z1958" i="2"/>
  <c r="Y1958" i="2"/>
  <c r="X1958" i="2"/>
  <c r="W1958" i="2"/>
  <c r="Z1957" i="2"/>
  <c r="Y1957" i="2"/>
  <c r="X1957" i="2"/>
  <c r="W1957" i="2"/>
  <c r="Z1956" i="2"/>
  <c r="Y1956" i="2"/>
  <c r="X1956" i="2"/>
  <c r="W1956" i="2"/>
  <c r="Z1955" i="2"/>
  <c r="Y1955" i="2"/>
  <c r="X1955" i="2"/>
  <c r="W1955" i="2"/>
  <c r="Z1954" i="2"/>
  <c r="Y1954" i="2"/>
  <c r="X1954" i="2"/>
  <c r="W1954" i="2"/>
  <c r="Z1953" i="2"/>
  <c r="Y1953" i="2"/>
  <c r="X1953" i="2"/>
  <c r="W1953" i="2"/>
  <c r="Z1952" i="2"/>
  <c r="Y1952" i="2"/>
  <c r="X1952" i="2"/>
  <c r="W1952" i="2"/>
  <c r="Z1951" i="2"/>
  <c r="Y1951" i="2"/>
  <c r="X1951" i="2"/>
  <c r="W1951" i="2"/>
  <c r="Z1950" i="2"/>
  <c r="Y1950" i="2"/>
  <c r="X1950" i="2"/>
  <c r="W1950" i="2"/>
  <c r="Z1949" i="2"/>
  <c r="Y1949" i="2"/>
  <c r="X1949" i="2"/>
  <c r="W1949" i="2"/>
  <c r="Z1948" i="2"/>
  <c r="Y1948" i="2"/>
  <c r="X1948" i="2"/>
  <c r="W1948" i="2"/>
  <c r="Z1947" i="2"/>
  <c r="Y1947" i="2"/>
  <c r="X1947" i="2"/>
  <c r="W1947" i="2"/>
  <c r="Z1946" i="2"/>
  <c r="Y1946" i="2"/>
  <c r="X1946" i="2"/>
  <c r="W1946" i="2"/>
  <c r="Z1945" i="2"/>
  <c r="Y1945" i="2"/>
  <c r="X1945" i="2"/>
  <c r="W1945" i="2"/>
  <c r="Z1944" i="2"/>
  <c r="Y1944" i="2"/>
  <c r="X1944" i="2"/>
  <c r="W1944" i="2"/>
  <c r="Z1943" i="2"/>
  <c r="Y1943" i="2"/>
  <c r="X1943" i="2"/>
  <c r="W1943" i="2"/>
  <c r="Z1942" i="2"/>
  <c r="Y1942" i="2"/>
  <c r="X1942" i="2"/>
  <c r="W1942" i="2"/>
  <c r="Z1941" i="2"/>
  <c r="Y1941" i="2"/>
  <c r="X1941" i="2"/>
  <c r="W1941" i="2"/>
  <c r="Z1940" i="2"/>
  <c r="Y1940" i="2"/>
  <c r="X1940" i="2"/>
  <c r="W1940" i="2"/>
  <c r="Z1939" i="2"/>
  <c r="Y1939" i="2"/>
  <c r="X1939" i="2"/>
  <c r="W1939" i="2"/>
  <c r="Z1938" i="2"/>
  <c r="Y1938" i="2"/>
  <c r="X1938" i="2"/>
  <c r="W1938" i="2"/>
  <c r="Z1937" i="2"/>
  <c r="Y1937" i="2"/>
  <c r="X1937" i="2"/>
  <c r="W1937" i="2"/>
  <c r="Z1936" i="2"/>
  <c r="Y1936" i="2"/>
  <c r="X1936" i="2"/>
  <c r="W1936" i="2"/>
  <c r="Z1935" i="2"/>
  <c r="Y1935" i="2"/>
  <c r="X1935" i="2"/>
  <c r="W1935" i="2"/>
  <c r="Z1934" i="2"/>
  <c r="Y1934" i="2"/>
  <c r="X1934" i="2"/>
  <c r="W1934" i="2"/>
  <c r="Z1933" i="2"/>
  <c r="Y1933" i="2"/>
  <c r="X1933" i="2"/>
  <c r="W1933" i="2"/>
  <c r="Z1932" i="2"/>
  <c r="Y1932" i="2"/>
  <c r="X1932" i="2"/>
  <c r="W1932" i="2"/>
  <c r="Z1931" i="2"/>
  <c r="Y1931" i="2"/>
  <c r="X1931" i="2"/>
  <c r="W1931" i="2"/>
  <c r="Z1930" i="2"/>
  <c r="Y1930" i="2"/>
  <c r="X1930" i="2"/>
  <c r="W1930" i="2"/>
  <c r="Z1929" i="2"/>
  <c r="Y1929" i="2"/>
  <c r="X1929" i="2"/>
  <c r="W1929" i="2"/>
  <c r="Z1928" i="2"/>
  <c r="Y1928" i="2"/>
  <c r="X1928" i="2"/>
  <c r="W1928" i="2"/>
  <c r="Z1927" i="2"/>
  <c r="Y1927" i="2"/>
  <c r="X1927" i="2"/>
  <c r="W1927" i="2"/>
  <c r="Z1926" i="2"/>
  <c r="Y1926" i="2"/>
  <c r="X1926" i="2"/>
  <c r="W1926" i="2"/>
  <c r="Z1925" i="2"/>
  <c r="Y1925" i="2"/>
  <c r="X1925" i="2"/>
  <c r="W1925" i="2"/>
  <c r="Z1924" i="2"/>
  <c r="Y1924" i="2"/>
  <c r="X1924" i="2"/>
  <c r="W1924" i="2"/>
  <c r="Z1923" i="2"/>
  <c r="Y1923" i="2"/>
  <c r="X1923" i="2"/>
  <c r="W1923" i="2"/>
  <c r="Z1922" i="2"/>
  <c r="Y1922" i="2"/>
  <c r="X1922" i="2"/>
  <c r="W1922" i="2"/>
  <c r="Z1921" i="2"/>
  <c r="Y1921" i="2"/>
  <c r="X1921" i="2"/>
  <c r="W1921" i="2"/>
  <c r="Z1920" i="2"/>
  <c r="Y1920" i="2"/>
  <c r="X1920" i="2"/>
  <c r="W1920" i="2"/>
  <c r="Z1919" i="2"/>
  <c r="Y1919" i="2"/>
  <c r="X1919" i="2"/>
  <c r="W1919" i="2"/>
  <c r="Z1918" i="2"/>
  <c r="Y1918" i="2"/>
  <c r="X1918" i="2"/>
  <c r="W1918" i="2"/>
  <c r="Z1917" i="2"/>
  <c r="Y1917" i="2"/>
  <c r="X1917" i="2"/>
  <c r="W1917" i="2"/>
  <c r="Z1916" i="2"/>
  <c r="Y1916" i="2"/>
  <c r="X1916" i="2"/>
  <c r="W1916" i="2"/>
  <c r="Z1915" i="2"/>
  <c r="Y1915" i="2"/>
  <c r="X1915" i="2"/>
  <c r="W1915" i="2"/>
  <c r="Z1914" i="2"/>
  <c r="Y1914" i="2"/>
  <c r="X1914" i="2"/>
  <c r="W1914" i="2"/>
  <c r="Z1913" i="2"/>
  <c r="Y1913" i="2"/>
  <c r="X1913" i="2"/>
  <c r="W1913" i="2"/>
  <c r="Z1912" i="2"/>
  <c r="Y1912" i="2"/>
  <c r="X1912" i="2"/>
  <c r="W1912" i="2"/>
  <c r="Z1911" i="2"/>
  <c r="Y1911" i="2"/>
  <c r="X1911" i="2"/>
  <c r="W1911" i="2"/>
  <c r="Z1910" i="2"/>
  <c r="Y1910" i="2"/>
  <c r="X1910" i="2"/>
  <c r="W1910" i="2"/>
  <c r="Z1909" i="2"/>
  <c r="Y1909" i="2"/>
  <c r="X1909" i="2"/>
  <c r="W1909" i="2"/>
  <c r="Z1908" i="2"/>
  <c r="Y1908" i="2"/>
  <c r="X1908" i="2"/>
  <c r="W1908" i="2"/>
  <c r="Z1907" i="2"/>
  <c r="Y1907" i="2"/>
  <c r="X1907" i="2"/>
  <c r="W1907" i="2"/>
  <c r="Z1906" i="2"/>
  <c r="Y1906" i="2"/>
  <c r="X1906" i="2"/>
  <c r="W1906" i="2"/>
  <c r="Z1905" i="2"/>
  <c r="Y1905" i="2"/>
  <c r="X1905" i="2"/>
  <c r="W1905" i="2"/>
  <c r="Z1904" i="2"/>
  <c r="Y1904" i="2"/>
  <c r="X1904" i="2"/>
  <c r="W1904" i="2"/>
  <c r="Z1903" i="2"/>
  <c r="Y1903" i="2"/>
  <c r="X1903" i="2"/>
  <c r="W1903" i="2"/>
  <c r="Z1902" i="2"/>
  <c r="Y1902" i="2"/>
  <c r="X1902" i="2"/>
  <c r="W1902" i="2"/>
  <c r="Z1901" i="2"/>
  <c r="Y1901" i="2"/>
  <c r="X1901" i="2"/>
  <c r="W1901" i="2"/>
  <c r="Z1900" i="2"/>
  <c r="Y1900" i="2"/>
  <c r="X1900" i="2"/>
  <c r="W1900" i="2"/>
  <c r="Z1899" i="2"/>
  <c r="Y1899" i="2"/>
  <c r="X1899" i="2"/>
  <c r="W1899" i="2"/>
  <c r="Z1898" i="2"/>
  <c r="Y1898" i="2"/>
  <c r="X1898" i="2"/>
  <c r="W1898" i="2"/>
  <c r="Z1897" i="2"/>
  <c r="Y1897" i="2"/>
  <c r="X1897" i="2"/>
  <c r="W1897" i="2"/>
  <c r="Z1896" i="2"/>
  <c r="Y1896" i="2"/>
  <c r="X1896" i="2"/>
  <c r="W1896" i="2"/>
  <c r="Z1895" i="2"/>
  <c r="Y1895" i="2"/>
  <c r="X1895" i="2"/>
  <c r="W1895" i="2"/>
  <c r="Z1894" i="2"/>
  <c r="Y1894" i="2"/>
  <c r="X1894" i="2"/>
  <c r="W1894" i="2"/>
  <c r="Z1893" i="2"/>
  <c r="Y1893" i="2"/>
  <c r="X1893" i="2"/>
  <c r="W1893" i="2"/>
  <c r="Z1892" i="2"/>
  <c r="Y1892" i="2"/>
  <c r="X1892" i="2"/>
  <c r="W1892" i="2"/>
  <c r="Z1891" i="2"/>
  <c r="Y1891" i="2"/>
  <c r="X1891" i="2"/>
  <c r="W1891" i="2"/>
  <c r="Z1890" i="2"/>
  <c r="Y1890" i="2"/>
  <c r="X1890" i="2"/>
  <c r="W1890" i="2"/>
  <c r="Z1889" i="2"/>
  <c r="Y1889" i="2"/>
  <c r="X1889" i="2"/>
  <c r="W1889" i="2"/>
  <c r="Z1888" i="2"/>
  <c r="Y1888" i="2"/>
  <c r="X1888" i="2"/>
  <c r="W1888" i="2"/>
  <c r="Z1887" i="2"/>
  <c r="Y1887" i="2"/>
  <c r="X1887" i="2"/>
  <c r="W1887" i="2"/>
  <c r="Z1886" i="2"/>
  <c r="Y1886" i="2"/>
  <c r="X1886" i="2"/>
  <c r="W1886" i="2"/>
  <c r="Z1885" i="2"/>
  <c r="Y1885" i="2"/>
  <c r="X1885" i="2"/>
  <c r="W1885" i="2"/>
  <c r="Z1884" i="2"/>
  <c r="Y1884" i="2"/>
  <c r="X1884" i="2"/>
  <c r="W1884" i="2"/>
  <c r="Z1883" i="2"/>
  <c r="Y1883" i="2"/>
  <c r="X1883" i="2"/>
  <c r="W1883" i="2"/>
  <c r="Z1882" i="2"/>
  <c r="Y1882" i="2"/>
  <c r="X1882" i="2"/>
  <c r="W1882" i="2"/>
  <c r="Z1881" i="2"/>
  <c r="Y1881" i="2"/>
  <c r="X1881" i="2"/>
  <c r="W1881" i="2"/>
  <c r="Z1880" i="2"/>
  <c r="Y1880" i="2"/>
  <c r="X1880" i="2"/>
  <c r="W1880" i="2"/>
  <c r="Z1879" i="2"/>
  <c r="Y1879" i="2"/>
  <c r="X1879" i="2"/>
  <c r="W1879" i="2"/>
  <c r="Z1878" i="2"/>
  <c r="Y1878" i="2"/>
  <c r="X1878" i="2"/>
  <c r="W1878" i="2"/>
  <c r="Z1877" i="2"/>
  <c r="Y1877" i="2"/>
  <c r="X1877" i="2"/>
  <c r="W1877" i="2"/>
  <c r="Z1876" i="2"/>
  <c r="Y1876" i="2"/>
  <c r="X1876" i="2"/>
  <c r="W1876" i="2"/>
  <c r="Z1875" i="2"/>
  <c r="Y1875" i="2"/>
  <c r="X1875" i="2"/>
  <c r="W1875" i="2"/>
  <c r="Z1874" i="2"/>
  <c r="Y1874" i="2"/>
  <c r="X1874" i="2"/>
  <c r="W1874" i="2"/>
  <c r="Z1873" i="2"/>
  <c r="Y1873" i="2"/>
  <c r="X1873" i="2"/>
  <c r="W1873" i="2"/>
  <c r="Z1872" i="2"/>
  <c r="Y1872" i="2"/>
  <c r="X1872" i="2"/>
  <c r="W1872" i="2"/>
  <c r="Z1871" i="2"/>
  <c r="Y1871" i="2"/>
  <c r="X1871" i="2"/>
  <c r="W1871" i="2"/>
  <c r="Z1870" i="2"/>
  <c r="Y1870" i="2"/>
  <c r="X1870" i="2"/>
  <c r="W1870" i="2"/>
  <c r="Z1869" i="2"/>
  <c r="Y1869" i="2"/>
  <c r="X1869" i="2"/>
  <c r="W1869" i="2"/>
  <c r="Z1868" i="2"/>
  <c r="Y1868" i="2"/>
  <c r="X1868" i="2"/>
  <c r="W1868" i="2"/>
  <c r="Z1867" i="2"/>
  <c r="Y1867" i="2"/>
  <c r="X1867" i="2"/>
  <c r="W1867" i="2"/>
  <c r="Z1866" i="2"/>
  <c r="Y1866" i="2"/>
  <c r="X1866" i="2"/>
  <c r="W1866" i="2"/>
  <c r="Z1865" i="2"/>
  <c r="Y1865" i="2"/>
  <c r="X1865" i="2"/>
  <c r="W1865" i="2"/>
  <c r="Z1864" i="2"/>
  <c r="Y1864" i="2"/>
  <c r="X1864" i="2"/>
  <c r="W1864" i="2"/>
  <c r="Z1863" i="2"/>
  <c r="Y1863" i="2"/>
  <c r="X1863" i="2"/>
  <c r="W1863" i="2"/>
  <c r="Z1862" i="2"/>
  <c r="Y1862" i="2"/>
  <c r="X1862" i="2"/>
  <c r="W1862" i="2"/>
  <c r="Z1861" i="2"/>
  <c r="Y1861" i="2"/>
  <c r="X1861" i="2"/>
  <c r="W1861" i="2"/>
  <c r="Z1860" i="2"/>
  <c r="Y1860" i="2"/>
  <c r="X1860" i="2"/>
  <c r="W1860" i="2"/>
  <c r="Z1859" i="2"/>
  <c r="Y1859" i="2"/>
  <c r="X1859" i="2"/>
  <c r="W1859" i="2"/>
  <c r="Z1858" i="2"/>
  <c r="Y1858" i="2"/>
  <c r="X1858" i="2"/>
  <c r="W1858" i="2"/>
  <c r="Z1857" i="2"/>
  <c r="Y1857" i="2"/>
  <c r="X1857" i="2"/>
  <c r="W1857" i="2"/>
  <c r="Z1856" i="2"/>
  <c r="Y1856" i="2"/>
  <c r="X1856" i="2"/>
  <c r="W1856" i="2"/>
  <c r="Z1855" i="2"/>
  <c r="Y1855" i="2"/>
  <c r="X1855" i="2"/>
  <c r="W1855" i="2"/>
  <c r="Z1854" i="2"/>
  <c r="Y1854" i="2"/>
  <c r="X1854" i="2"/>
  <c r="W1854" i="2"/>
  <c r="Z1853" i="2"/>
  <c r="Y1853" i="2"/>
  <c r="X1853" i="2"/>
  <c r="W1853" i="2"/>
  <c r="Z1852" i="2"/>
  <c r="Y1852" i="2"/>
  <c r="X1852" i="2"/>
  <c r="W1852" i="2"/>
  <c r="Z1851" i="2"/>
  <c r="Y1851" i="2"/>
  <c r="X1851" i="2"/>
  <c r="W1851" i="2"/>
  <c r="Z1850" i="2"/>
  <c r="Y1850" i="2"/>
  <c r="X1850" i="2"/>
  <c r="W1850" i="2"/>
  <c r="Z1849" i="2"/>
  <c r="Y1849" i="2"/>
  <c r="X1849" i="2"/>
  <c r="W1849" i="2"/>
  <c r="Z1848" i="2"/>
  <c r="Y1848" i="2"/>
  <c r="X1848" i="2"/>
  <c r="W1848" i="2"/>
  <c r="Z1847" i="2"/>
  <c r="Y1847" i="2"/>
  <c r="X1847" i="2"/>
  <c r="W1847" i="2"/>
  <c r="Z1846" i="2"/>
  <c r="Y1846" i="2"/>
  <c r="X1846" i="2"/>
  <c r="W1846" i="2"/>
  <c r="Z1845" i="2"/>
  <c r="Y1845" i="2"/>
  <c r="X1845" i="2"/>
  <c r="W1845" i="2"/>
  <c r="Z1844" i="2"/>
  <c r="Y1844" i="2"/>
  <c r="X1844" i="2"/>
  <c r="W1844" i="2"/>
  <c r="Z1843" i="2"/>
  <c r="Y1843" i="2"/>
  <c r="X1843" i="2"/>
  <c r="W1843" i="2"/>
  <c r="Z1842" i="2"/>
  <c r="Y1842" i="2"/>
  <c r="X1842" i="2"/>
  <c r="W1842" i="2"/>
  <c r="Z1841" i="2"/>
  <c r="Y1841" i="2"/>
  <c r="X1841" i="2"/>
  <c r="W1841" i="2"/>
  <c r="Z1840" i="2"/>
  <c r="Y1840" i="2"/>
  <c r="X1840" i="2"/>
  <c r="W1840" i="2"/>
  <c r="Z1839" i="2"/>
  <c r="Y1839" i="2"/>
  <c r="X1839" i="2"/>
  <c r="W1839" i="2"/>
  <c r="Z1838" i="2"/>
  <c r="Y1838" i="2"/>
  <c r="X1838" i="2"/>
  <c r="W1838" i="2"/>
  <c r="Z1837" i="2"/>
  <c r="Y1837" i="2"/>
  <c r="X1837" i="2"/>
  <c r="W1837" i="2"/>
  <c r="Z1836" i="2"/>
  <c r="Y1836" i="2"/>
  <c r="X1836" i="2"/>
  <c r="W1836" i="2"/>
  <c r="Z1835" i="2"/>
  <c r="Y1835" i="2"/>
  <c r="X1835" i="2"/>
  <c r="W1835" i="2"/>
  <c r="Z1834" i="2"/>
  <c r="Y1834" i="2"/>
  <c r="X1834" i="2"/>
  <c r="W1834" i="2"/>
  <c r="Z1833" i="2"/>
  <c r="Y1833" i="2"/>
  <c r="X1833" i="2"/>
  <c r="W1833" i="2"/>
  <c r="Z1832" i="2"/>
  <c r="Y1832" i="2"/>
  <c r="X1832" i="2"/>
  <c r="W1832" i="2"/>
  <c r="Z1831" i="2"/>
  <c r="Y1831" i="2"/>
  <c r="X1831" i="2"/>
  <c r="W1831" i="2"/>
  <c r="Z1830" i="2"/>
  <c r="Y1830" i="2"/>
  <c r="X1830" i="2"/>
  <c r="W1830" i="2"/>
  <c r="Z1829" i="2"/>
  <c r="Y1829" i="2"/>
  <c r="X1829" i="2"/>
  <c r="W1829" i="2"/>
  <c r="Z1828" i="2"/>
  <c r="Y1828" i="2"/>
  <c r="X1828" i="2"/>
  <c r="W1828" i="2"/>
  <c r="Z1827" i="2"/>
  <c r="Y1827" i="2"/>
  <c r="X1827" i="2"/>
  <c r="W1827" i="2"/>
  <c r="Z1826" i="2"/>
  <c r="Y1826" i="2"/>
  <c r="X1826" i="2"/>
  <c r="W1826" i="2"/>
  <c r="Z1825" i="2"/>
  <c r="Y1825" i="2"/>
  <c r="X1825" i="2"/>
  <c r="W1825" i="2"/>
  <c r="Z1824" i="2"/>
  <c r="Y1824" i="2"/>
  <c r="X1824" i="2"/>
  <c r="W1824" i="2"/>
  <c r="Z1823" i="2"/>
  <c r="Y1823" i="2"/>
  <c r="X1823" i="2"/>
  <c r="W1823" i="2"/>
  <c r="Z1822" i="2"/>
  <c r="Y1822" i="2"/>
  <c r="X1822" i="2"/>
  <c r="W1822" i="2"/>
  <c r="Z1821" i="2"/>
  <c r="Y1821" i="2"/>
  <c r="X1821" i="2"/>
  <c r="W1821" i="2"/>
  <c r="Z1820" i="2"/>
  <c r="Y1820" i="2"/>
  <c r="X1820" i="2"/>
  <c r="W1820" i="2"/>
  <c r="Z1819" i="2"/>
  <c r="Y1819" i="2"/>
  <c r="X1819" i="2"/>
  <c r="W1819" i="2"/>
  <c r="Z1818" i="2"/>
  <c r="Y1818" i="2"/>
  <c r="X1818" i="2"/>
  <c r="W1818" i="2"/>
  <c r="Z1817" i="2"/>
  <c r="Y1817" i="2"/>
  <c r="X1817" i="2"/>
  <c r="W1817" i="2"/>
  <c r="Z1816" i="2"/>
  <c r="Y1816" i="2"/>
  <c r="X1816" i="2"/>
  <c r="W1816" i="2"/>
  <c r="Z1815" i="2"/>
  <c r="Y1815" i="2"/>
  <c r="X1815" i="2"/>
  <c r="W1815" i="2"/>
  <c r="Z1814" i="2"/>
  <c r="Y1814" i="2"/>
  <c r="X1814" i="2"/>
  <c r="W1814" i="2"/>
  <c r="Z1813" i="2"/>
  <c r="Y1813" i="2"/>
  <c r="X1813" i="2"/>
  <c r="W1813" i="2"/>
  <c r="Z1812" i="2"/>
  <c r="Y1812" i="2"/>
  <c r="X1812" i="2"/>
  <c r="W1812" i="2"/>
  <c r="Z1811" i="2"/>
  <c r="Y1811" i="2"/>
  <c r="X1811" i="2"/>
  <c r="W1811" i="2"/>
  <c r="Z1810" i="2"/>
  <c r="Y1810" i="2"/>
  <c r="X1810" i="2"/>
  <c r="W1810" i="2"/>
  <c r="Z1809" i="2"/>
  <c r="Y1809" i="2"/>
  <c r="X1809" i="2"/>
  <c r="W1809" i="2"/>
  <c r="Z1808" i="2"/>
  <c r="Y1808" i="2"/>
  <c r="X1808" i="2"/>
  <c r="W1808" i="2"/>
  <c r="Z1807" i="2"/>
  <c r="Y1807" i="2"/>
  <c r="X1807" i="2"/>
  <c r="W1807" i="2"/>
  <c r="Z1806" i="2"/>
  <c r="Y1806" i="2"/>
  <c r="X1806" i="2"/>
  <c r="W1806" i="2"/>
  <c r="Z1805" i="2"/>
  <c r="Y1805" i="2"/>
  <c r="X1805" i="2"/>
  <c r="W1805" i="2"/>
  <c r="Z1804" i="2"/>
  <c r="Y1804" i="2"/>
  <c r="X1804" i="2"/>
  <c r="W1804" i="2"/>
  <c r="Z1803" i="2"/>
  <c r="Y1803" i="2"/>
  <c r="X1803" i="2"/>
  <c r="W1803" i="2"/>
  <c r="Z1802" i="2"/>
  <c r="Y1802" i="2"/>
  <c r="X1802" i="2"/>
  <c r="W1802" i="2"/>
  <c r="Z1801" i="2"/>
  <c r="Y1801" i="2"/>
  <c r="X1801" i="2"/>
  <c r="W1801" i="2"/>
  <c r="Z1800" i="2"/>
  <c r="Y1800" i="2"/>
  <c r="X1800" i="2"/>
  <c r="W1800" i="2"/>
  <c r="Z1799" i="2"/>
  <c r="Y1799" i="2"/>
  <c r="X1799" i="2"/>
  <c r="W1799" i="2"/>
  <c r="Z1798" i="2"/>
  <c r="Y1798" i="2"/>
  <c r="X1798" i="2"/>
  <c r="W1798" i="2"/>
  <c r="Z1797" i="2"/>
  <c r="Y1797" i="2"/>
  <c r="X1797" i="2"/>
  <c r="W1797" i="2"/>
  <c r="Z1796" i="2"/>
  <c r="Y1796" i="2"/>
  <c r="X1796" i="2"/>
  <c r="W1796" i="2"/>
  <c r="Z1795" i="2"/>
  <c r="Y1795" i="2"/>
  <c r="X1795" i="2"/>
  <c r="W1795" i="2"/>
  <c r="Z1794" i="2"/>
  <c r="Y1794" i="2"/>
  <c r="X1794" i="2"/>
  <c r="W1794" i="2"/>
  <c r="Z1793" i="2"/>
  <c r="Y1793" i="2"/>
  <c r="X1793" i="2"/>
  <c r="W1793" i="2"/>
  <c r="Z1792" i="2"/>
  <c r="Y1792" i="2"/>
  <c r="X1792" i="2"/>
  <c r="W1792" i="2"/>
  <c r="Z1791" i="2"/>
  <c r="Y1791" i="2"/>
  <c r="X1791" i="2"/>
  <c r="W1791" i="2"/>
  <c r="Z1790" i="2"/>
  <c r="Y1790" i="2"/>
  <c r="X1790" i="2"/>
  <c r="W1790" i="2"/>
  <c r="Z1789" i="2"/>
  <c r="Y1789" i="2"/>
  <c r="X1789" i="2"/>
  <c r="W1789" i="2"/>
  <c r="Z1788" i="2"/>
  <c r="Y1788" i="2"/>
  <c r="X1788" i="2"/>
  <c r="W1788" i="2"/>
  <c r="Z1787" i="2"/>
  <c r="Y1787" i="2"/>
  <c r="X1787" i="2"/>
  <c r="W1787" i="2"/>
  <c r="Z1786" i="2"/>
  <c r="Y1786" i="2"/>
  <c r="X1786" i="2"/>
  <c r="W1786" i="2"/>
  <c r="Z1785" i="2"/>
  <c r="Y1785" i="2"/>
  <c r="X1785" i="2"/>
  <c r="W1785" i="2"/>
  <c r="Z1784" i="2"/>
  <c r="Y1784" i="2"/>
  <c r="X1784" i="2"/>
  <c r="W1784" i="2"/>
  <c r="Z1783" i="2"/>
  <c r="Y1783" i="2"/>
  <c r="X1783" i="2"/>
  <c r="W1783" i="2"/>
  <c r="Z1782" i="2"/>
  <c r="Y1782" i="2"/>
  <c r="X1782" i="2"/>
  <c r="W1782" i="2"/>
  <c r="Z1781" i="2"/>
  <c r="Y1781" i="2"/>
  <c r="X1781" i="2"/>
  <c r="W1781" i="2"/>
  <c r="Z1780" i="2"/>
  <c r="Y1780" i="2"/>
  <c r="X1780" i="2"/>
  <c r="W1780" i="2"/>
  <c r="Z1779" i="2"/>
  <c r="Y1779" i="2"/>
  <c r="X1779" i="2"/>
  <c r="W1779" i="2"/>
  <c r="Z1778" i="2"/>
  <c r="Y1778" i="2"/>
  <c r="X1778" i="2"/>
  <c r="W1778" i="2"/>
  <c r="Z1777" i="2"/>
  <c r="Y1777" i="2"/>
  <c r="X1777" i="2"/>
  <c r="W1777" i="2"/>
  <c r="Z1776" i="2"/>
  <c r="Y1776" i="2"/>
  <c r="X1776" i="2"/>
  <c r="W1776" i="2"/>
  <c r="Z1775" i="2"/>
  <c r="Y1775" i="2"/>
  <c r="X1775" i="2"/>
  <c r="W1775" i="2"/>
  <c r="Z1774" i="2"/>
  <c r="Y1774" i="2"/>
  <c r="X1774" i="2"/>
  <c r="W1774" i="2"/>
  <c r="Z1773" i="2"/>
  <c r="Y1773" i="2"/>
  <c r="X1773" i="2"/>
  <c r="W1773" i="2"/>
  <c r="Z1772" i="2"/>
  <c r="Y1772" i="2"/>
  <c r="X1772" i="2"/>
  <c r="W1772" i="2"/>
  <c r="Z1771" i="2"/>
  <c r="Y1771" i="2"/>
  <c r="X1771" i="2"/>
  <c r="W1771" i="2"/>
  <c r="Z1770" i="2"/>
  <c r="Y1770" i="2"/>
  <c r="X1770" i="2"/>
  <c r="W1770" i="2"/>
  <c r="Z1769" i="2"/>
  <c r="Y1769" i="2"/>
  <c r="X1769" i="2"/>
  <c r="W1769" i="2"/>
  <c r="Z1768" i="2"/>
  <c r="Y1768" i="2"/>
  <c r="X1768" i="2"/>
  <c r="W1768" i="2"/>
  <c r="Z1767" i="2"/>
  <c r="Y1767" i="2"/>
  <c r="X1767" i="2"/>
  <c r="W1767" i="2"/>
  <c r="Z1766" i="2"/>
  <c r="Y1766" i="2"/>
  <c r="X1766" i="2"/>
  <c r="W1766" i="2"/>
  <c r="Z1765" i="2"/>
  <c r="Y1765" i="2"/>
  <c r="X1765" i="2"/>
  <c r="W1765" i="2"/>
  <c r="Z1764" i="2"/>
  <c r="Y1764" i="2"/>
  <c r="X1764" i="2"/>
  <c r="W1764" i="2"/>
  <c r="Z1763" i="2"/>
  <c r="Y1763" i="2"/>
  <c r="X1763" i="2"/>
  <c r="W1763" i="2"/>
  <c r="Z1762" i="2"/>
  <c r="Y1762" i="2"/>
  <c r="X1762" i="2"/>
  <c r="W1762" i="2"/>
  <c r="Z1761" i="2"/>
  <c r="Y1761" i="2"/>
  <c r="X1761" i="2"/>
  <c r="W1761" i="2"/>
  <c r="Z1760" i="2"/>
  <c r="Y1760" i="2"/>
  <c r="X1760" i="2"/>
  <c r="W1760" i="2"/>
  <c r="Z1759" i="2"/>
  <c r="Y1759" i="2"/>
  <c r="X1759" i="2"/>
  <c r="W1759" i="2"/>
  <c r="Z1758" i="2"/>
  <c r="Y1758" i="2"/>
  <c r="X1758" i="2"/>
  <c r="W1758" i="2"/>
  <c r="Z1757" i="2"/>
  <c r="Y1757" i="2"/>
  <c r="X1757" i="2"/>
  <c r="W1757" i="2"/>
  <c r="Z1756" i="2"/>
  <c r="Y1756" i="2"/>
  <c r="X1756" i="2"/>
  <c r="W1756" i="2"/>
  <c r="Z1755" i="2"/>
  <c r="Y1755" i="2"/>
  <c r="X1755" i="2"/>
  <c r="W1755" i="2"/>
  <c r="Z1754" i="2"/>
  <c r="Y1754" i="2"/>
  <c r="X1754" i="2"/>
  <c r="W1754" i="2"/>
  <c r="Z1753" i="2"/>
  <c r="Y1753" i="2"/>
  <c r="X1753" i="2"/>
  <c r="W1753" i="2"/>
  <c r="Z1752" i="2"/>
  <c r="Y1752" i="2"/>
  <c r="X1752" i="2"/>
  <c r="W1752" i="2"/>
  <c r="Z1751" i="2"/>
  <c r="Y1751" i="2"/>
  <c r="X1751" i="2"/>
  <c r="W1751" i="2"/>
  <c r="Z1750" i="2"/>
  <c r="Y1750" i="2"/>
  <c r="X1750" i="2"/>
  <c r="W1750" i="2"/>
  <c r="Z1749" i="2"/>
  <c r="Y1749" i="2"/>
  <c r="X1749" i="2"/>
  <c r="W1749" i="2"/>
  <c r="Z1748" i="2"/>
  <c r="Y1748" i="2"/>
  <c r="X1748" i="2"/>
  <c r="W1748" i="2"/>
  <c r="Z1747" i="2"/>
  <c r="Y1747" i="2"/>
  <c r="X1747" i="2"/>
  <c r="W1747" i="2"/>
  <c r="Z1746" i="2"/>
  <c r="Y1746" i="2"/>
  <c r="X1746" i="2"/>
  <c r="W1746" i="2"/>
  <c r="Z1745" i="2"/>
  <c r="Y1745" i="2"/>
  <c r="X1745" i="2"/>
  <c r="W1745" i="2"/>
  <c r="Z1744" i="2"/>
  <c r="Y1744" i="2"/>
  <c r="X1744" i="2"/>
  <c r="W1744" i="2"/>
  <c r="Z1743" i="2"/>
  <c r="Y1743" i="2"/>
  <c r="X1743" i="2"/>
  <c r="W1743" i="2"/>
  <c r="Z1742" i="2"/>
  <c r="Y1742" i="2"/>
  <c r="X1742" i="2"/>
  <c r="W1742" i="2"/>
  <c r="Z1741" i="2"/>
  <c r="Y1741" i="2"/>
  <c r="X1741" i="2"/>
  <c r="W1741" i="2"/>
  <c r="Z1740" i="2"/>
  <c r="Y1740" i="2"/>
  <c r="X1740" i="2"/>
  <c r="W1740" i="2"/>
  <c r="Z1739" i="2"/>
  <c r="Y1739" i="2"/>
  <c r="X1739" i="2"/>
  <c r="W1739" i="2"/>
  <c r="Z1738" i="2"/>
  <c r="Y1738" i="2"/>
  <c r="X1738" i="2"/>
  <c r="W1738" i="2"/>
  <c r="Z1737" i="2"/>
  <c r="Y1737" i="2"/>
  <c r="X1737" i="2"/>
  <c r="W1737" i="2"/>
  <c r="Z1736" i="2"/>
  <c r="Y1736" i="2"/>
  <c r="X1736" i="2"/>
  <c r="W1736" i="2"/>
  <c r="Z1735" i="2"/>
  <c r="Y1735" i="2"/>
  <c r="X1735" i="2"/>
  <c r="W1735" i="2"/>
  <c r="Z1734" i="2"/>
  <c r="Y1734" i="2"/>
  <c r="X1734" i="2"/>
  <c r="W1734" i="2"/>
  <c r="Z1733" i="2"/>
  <c r="Y1733" i="2"/>
  <c r="X1733" i="2"/>
  <c r="W1733" i="2"/>
  <c r="Z1732" i="2"/>
  <c r="Y1732" i="2"/>
  <c r="X1732" i="2"/>
  <c r="W1732" i="2"/>
  <c r="Z1731" i="2"/>
  <c r="Y1731" i="2"/>
  <c r="X1731" i="2"/>
  <c r="W1731" i="2"/>
  <c r="Z1730" i="2"/>
  <c r="Y1730" i="2"/>
  <c r="X1730" i="2"/>
  <c r="W1730" i="2"/>
  <c r="Z1729" i="2"/>
  <c r="Y1729" i="2"/>
  <c r="X1729" i="2"/>
  <c r="W1729" i="2"/>
  <c r="Z1728" i="2"/>
  <c r="Y1728" i="2"/>
  <c r="X1728" i="2"/>
  <c r="W1728" i="2"/>
  <c r="Z1727" i="2"/>
  <c r="Y1727" i="2"/>
  <c r="X1727" i="2"/>
  <c r="W1727" i="2"/>
  <c r="Z1726" i="2"/>
  <c r="Y1726" i="2"/>
  <c r="X1726" i="2"/>
  <c r="W1726" i="2"/>
  <c r="Z1725" i="2"/>
  <c r="Y1725" i="2"/>
  <c r="X1725" i="2"/>
  <c r="W1725" i="2"/>
  <c r="Z1724" i="2"/>
  <c r="Y1724" i="2"/>
  <c r="X1724" i="2"/>
  <c r="W1724" i="2"/>
  <c r="Z1723" i="2"/>
  <c r="Y1723" i="2"/>
  <c r="X1723" i="2"/>
  <c r="W1723" i="2"/>
  <c r="Z1722" i="2"/>
  <c r="Y1722" i="2"/>
  <c r="X1722" i="2"/>
  <c r="W1722" i="2"/>
  <c r="Z1721" i="2"/>
  <c r="Y1721" i="2"/>
  <c r="X1721" i="2"/>
  <c r="W1721" i="2"/>
  <c r="Z1720" i="2"/>
  <c r="Y1720" i="2"/>
  <c r="X1720" i="2"/>
  <c r="W1720" i="2"/>
  <c r="Z1719" i="2"/>
  <c r="Y1719" i="2"/>
  <c r="X1719" i="2"/>
  <c r="W1719" i="2"/>
  <c r="Z1718" i="2"/>
  <c r="Y1718" i="2"/>
  <c r="X1718" i="2"/>
  <c r="W1718" i="2"/>
  <c r="Z1717" i="2"/>
  <c r="Y1717" i="2"/>
  <c r="X1717" i="2"/>
  <c r="W1717" i="2"/>
  <c r="Z1716" i="2"/>
  <c r="Y1716" i="2"/>
  <c r="X1716" i="2"/>
  <c r="W1716" i="2"/>
  <c r="Z1715" i="2"/>
  <c r="Y1715" i="2"/>
  <c r="X1715" i="2"/>
  <c r="W1715" i="2"/>
  <c r="Z1714" i="2"/>
  <c r="Y1714" i="2"/>
  <c r="X1714" i="2"/>
  <c r="W1714" i="2"/>
  <c r="Z1713" i="2"/>
  <c r="Y1713" i="2"/>
  <c r="X1713" i="2"/>
  <c r="W1713" i="2"/>
  <c r="Z1712" i="2"/>
  <c r="Y1712" i="2"/>
  <c r="X1712" i="2"/>
  <c r="W1712" i="2"/>
  <c r="Z1711" i="2"/>
  <c r="Y1711" i="2"/>
  <c r="X1711" i="2"/>
  <c r="W1711" i="2"/>
  <c r="Z1710" i="2"/>
  <c r="Y1710" i="2"/>
  <c r="X1710" i="2"/>
  <c r="W1710" i="2"/>
  <c r="Z1709" i="2"/>
  <c r="Y1709" i="2"/>
  <c r="X1709" i="2"/>
  <c r="W1709" i="2"/>
  <c r="Z1708" i="2"/>
  <c r="Y1708" i="2"/>
  <c r="X1708" i="2"/>
  <c r="W1708" i="2"/>
  <c r="Z1707" i="2"/>
  <c r="Y1707" i="2"/>
  <c r="X1707" i="2"/>
  <c r="W1707" i="2"/>
  <c r="Z1706" i="2"/>
  <c r="Y1706" i="2"/>
  <c r="X1706" i="2"/>
  <c r="W1706" i="2"/>
  <c r="Z1705" i="2"/>
  <c r="Y1705" i="2"/>
  <c r="X1705" i="2"/>
  <c r="W1705" i="2"/>
  <c r="Z1704" i="2"/>
  <c r="Y1704" i="2"/>
  <c r="X1704" i="2"/>
  <c r="W1704" i="2"/>
  <c r="Z1703" i="2"/>
  <c r="Y1703" i="2"/>
  <c r="X1703" i="2"/>
  <c r="W1703" i="2"/>
  <c r="Z1702" i="2"/>
  <c r="Y1702" i="2"/>
  <c r="X1702" i="2"/>
  <c r="W1702" i="2"/>
  <c r="Z1701" i="2"/>
  <c r="Y1701" i="2"/>
  <c r="X1701" i="2"/>
  <c r="W1701" i="2"/>
  <c r="Z1700" i="2"/>
  <c r="Y1700" i="2"/>
  <c r="X1700" i="2"/>
  <c r="W1700" i="2"/>
  <c r="Z1699" i="2"/>
  <c r="Y1699" i="2"/>
  <c r="X1699" i="2"/>
  <c r="W1699" i="2"/>
  <c r="Z1698" i="2"/>
  <c r="Y1698" i="2"/>
  <c r="X1698" i="2"/>
  <c r="W1698" i="2"/>
  <c r="Z1697" i="2"/>
  <c r="Y1697" i="2"/>
  <c r="X1697" i="2"/>
  <c r="W1697" i="2"/>
  <c r="Z1696" i="2"/>
  <c r="Y1696" i="2"/>
  <c r="X1696" i="2"/>
  <c r="W1696" i="2"/>
  <c r="Z1695" i="2"/>
  <c r="Y1695" i="2"/>
  <c r="X1695" i="2"/>
  <c r="W1695" i="2"/>
  <c r="Z1694" i="2"/>
  <c r="Y1694" i="2"/>
  <c r="X1694" i="2"/>
  <c r="W1694" i="2"/>
  <c r="Z1693" i="2"/>
  <c r="Y1693" i="2"/>
  <c r="X1693" i="2"/>
  <c r="W1693" i="2"/>
  <c r="Z1692" i="2"/>
  <c r="Y1692" i="2"/>
  <c r="X1692" i="2"/>
  <c r="W1692" i="2"/>
  <c r="Z1691" i="2"/>
  <c r="Y1691" i="2"/>
  <c r="X1691" i="2"/>
  <c r="W1691" i="2"/>
  <c r="Z1690" i="2"/>
  <c r="Y1690" i="2"/>
  <c r="X1690" i="2"/>
  <c r="W1690" i="2"/>
  <c r="Z1689" i="2"/>
  <c r="Y1689" i="2"/>
  <c r="X1689" i="2"/>
  <c r="W1689" i="2"/>
  <c r="Z1688" i="2"/>
  <c r="Y1688" i="2"/>
  <c r="X1688" i="2"/>
  <c r="W1688" i="2"/>
  <c r="Z1687" i="2"/>
  <c r="Y1687" i="2"/>
  <c r="X1687" i="2"/>
  <c r="W1687" i="2"/>
  <c r="Z1686" i="2"/>
  <c r="Y1686" i="2"/>
  <c r="X1686" i="2"/>
  <c r="W1686" i="2"/>
  <c r="Z1685" i="2"/>
  <c r="Y1685" i="2"/>
  <c r="X1685" i="2"/>
  <c r="W1685" i="2"/>
  <c r="Z1684" i="2"/>
  <c r="Y1684" i="2"/>
  <c r="X1684" i="2"/>
  <c r="W1684" i="2"/>
  <c r="Z1683" i="2"/>
  <c r="Y1683" i="2"/>
  <c r="X1683" i="2"/>
  <c r="W1683" i="2"/>
  <c r="Z1682" i="2"/>
  <c r="Y1682" i="2"/>
  <c r="X1682" i="2"/>
  <c r="W1682" i="2"/>
  <c r="Z1681" i="2"/>
  <c r="Y1681" i="2"/>
  <c r="X1681" i="2"/>
  <c r="W1681" i="2"/>
  <c r="Z1680" i="2"/>
  <c r="Y1680" i="2"/>
  <c r="X1680" i="2"/>
  <c r="W1680" i="2"/>
  <c r="Z1679" i="2"/>
  <c r="Y1679" i="2"/>
  <c r="X1679" i="2"/>
  <c r="W1679" i="2"/>
  <c r="Z1678" i="2"/>
  <c r="Y1678" i="2"/>
  <c r="X1678" i="2"/>
  <c r="W1678" i="2"/>
  <c r="Z1677" i="2"/>
  <c r="Y1677" i="2"/>
  <c r="X1677" i="2"/>
  <c r="W1677" i="2"/>
  <c r="Z1676" i="2"/>
  <c r="Y1676" i="2"/>
  <c r="X1676" i="2"/>
  <c r="W1676" i="2"/>
  <c r="Z1675" i="2"/>
  <c r="Y1675" i="2"/>
  <c r="X1675" i="2"/>
  <c r="W1675" i="2"/>
  <c r="Z1674" i="2"/>
  <c r="Y1674" i="2"/>
  <c r="X1674" i="2"/>
  <c r="W1674" i="2"/>
  <c r="Z1673" i="2"/>
  <c r="Y1673" i="2"/>
  <c r="X1673" i="2"/>
  <c r="W1673" i="2"/>
  <c r="Z1672" i="2"/>
  <c r="Y1672" i="2"/>
  <c r="X1672" i="2"/>
  <c r="W1672" i="2"/>
  <c r="Z1671" i="2"/>
  <c r="Y1671" i="2"/>
  <c r="X1671" i="2"/>
  <c r="W1671" i="2"/>
  <c r="Z1670" i="2"/>
  <c r="Y1670" i="2"/>
  <c r="X1670" i="2"/>
  <c r="W1670" i="2"/>
  <c r="Z1669" i="2"/>
  <c r="Y1669" i="2"/>
  <c r="X1669" i="2"/>
  <c r="W1669" i="2"/>
  <c r="Z1668" i="2"/>
  <c r="Y1668" i="2"/>
  <c r="X1668" i="2"/>
  <c r="W1668" i="2"/>
  <c r="Z1667" i="2"/>
  <c r="Y1667" i="2"/>
  <c r="X1667" i="2"/>
  <c r="W1667" i="2"/>
  <c r="Z1666" i="2"/>
  <c r="Y1666" i="2"/>
  <c r="X1666" i="2"/>
  <c r="W1666" i="2"/>
  <c r="Z1665" i="2"/>
  <c r="Y1665" i="2"/>
  <c r="X1665" i="2"/>
  <c r="W1665" i="2"/>
  <c r="Z1664" i="2"/>
  <c r="Y1664" i="2"/>
  <c r="X1664" i="2"/>
  <c r="W1664" i="2"/>
  <c r="Z1663" i="2"/>
  <c r="Y1663" i="2"/>
  <c r="X1663" i="2"/>
  <c r="W1663" i="2"/>
  <c r="Z1662" i="2"/>
  <c r="Y1662" i="2"/>
  <c r="X1662" i="2"/>
  <c r="W1662" i="2"/>
  <c r="Z1661" i="2"/>
  <c r="Y1661" i="2"/>
  <c r="X1661" i="2"/>
  <c r="W1661" i="2"/>
  <c r="Z1660" i="2"/>
  <c r="Y1660" i="2"/>
  <c r="X1660" i="2"/>
  <c r="W1660" i="2"/>
  <c r="Z1659" i="2"/>
  <c r="Y1659" i="2"/>
  <c r="X1659" i="2"/>
  <c r="W1659" i="2"/>
  <c r="Z1658" i="2"/>
  <c r="Y1658" i="2"/>
  <c r="X1658" i="2"/>
  <c r="W1658" i="2"/>
  <c r="Z1657" i="2"/>
  <c r="Y1657" i="2"/>
  <c r="X1657" i="2"/>
  <c r="W1657" i="2"/>
  <c r="Z1656" i="2"/>
  <c r="Y1656" i="2"/>
  <c r="X1656" i="2"/>
  <c r="W1656" i="2"/>
  <c r="Z1655" i="2"/>
  <c r="Y1655" i="2"/>
  <c r="X1655" i="2"/>
  <c r="W1655" i="2"/>
  <c r="Z1654" i="2"/>
  <c r="Y1654" i="2"/>
  <c r="X1654" i="2"/>
  <c r="W1654" i="2"/>
  <c r="Z1653" i="2"/>
  <c r="Y1653" i="2"/>
  <c r="X1653" i="2"/>
  <c r="W1653" i="2"/>
  <c r="Z1652" i="2"/>
  <c r="Y1652" i="2"/>
  <c r="X1652" i="2"/>
  <c r="W1652" i="2"/>
  <c r="Z1651" i="2"/>
  <c r="Y1651" i="2"/>
  <c r="X1651" i="2"/>
  <c r="W1651" i="2"/>
  <c r="Z1650" i="2"/>
  <c r="Y1650" i="2"/>
  <c r="X1650" i="2"/>
  <c r="W1650" i="2"/>
  <c r="Z1649" i="2"/>
  <c r="Y1649" i="2"/>
  <c r="X1649" i="2"/>
  <c r="W1649" i="2"/>
  <c r="Z1648" i="2"/>
  <c r="Y1648" i="2"/>
  <c r="X1648" i="2"/>
  <c r="W1648" i="2"/>
  <c r="Z1647" i="2"/>
  <c r="Y1647" i="2"/>
  <c r="X1647" i="2"/>
  <c r="W1647" i="2"/>
  <c r="Z1646" i="2"/>
  <c r="Y1646" i="2"/>
  <c r="X1646" i="2"/>
  <c r="W1646" i="2"/>
  <c r="Z1645" i="2"/>
  <c r="Y1645" i="2"/>
  <c r="X1645" i="2"/>
  <c r="W1645" i="2"/>
  <c r="Z1644" i="2"/>
  <c r="Y1644" i="2"/>
  <c r="X1644" i="2"/>
  <c r="W1644" i="2"/>
  <c r="Z1643" i="2"/>
  <c r="Y1643" i="2"/>
  <c r="X1643" i="2"/>
  <c r="W1643" i="2"/>
  <c r="Z1642" i="2"/>
  <c r="Y1642" i="2"/>
  <c r="X1642" i="2"/>
  <c r="W1642" i="2"/>
  <c r="Z1641" i="2"/>
  <c r="Y1641" i="2"/>
  <c r="X1641" i="2"/>
  <c r="W1641" i="2"/>
  <c r="Z1640" i="2"/>
  <c r="Y1640" i="2"/>
  <c r="X1640" i="2"/>
  <c r="W1640" i="2"/>
  <c r="Z1639" i="2"/>
  <c r="Y1639" i="2"/>
  <c r="X1639" i="2"/>
  <c r="W1639" i="2"/>
  <c r="Z1638" i="2"/>
  <c r="Y1638" i="2"/>
  <c r="X1638" i="2"/>
  <c r="W1638" i="2"/>
  <c r="Z1637" i="2"/>
  <c r="Y1637" i="2"/>
  <c r="X1637" i="2"/>
  <c r="W1637" i="2"/>
  <c r="Z1636" i="2"/>
  <c r="Y1636" i="2"/>
  <c r="X1636" i="2"/>
  <c r="W1636" i="2"/>
  <c r="Z1635" i="2"/>
  <c r="Y1635" i="2"/>
  <c r="X1635" i="2"/>
  <c r="W1635" i="2"/>
  <c r="Z1634" i="2"/>
  <c r="Y1634" i="2"/>
  <c r="X1634" i="2"/>
  <c r="W1634" i="2"/>
  <c r="Z1633" i="2"/>
  <c r="Y1633" i="2"/>
  <c r="X1633" i="2"/>
  <c r="W1633" i="2"/>
  <c r="Z1632" i="2"/>
  <c r="Y1632" i="2"/>
  <c r="X1632" i="2"/>
  <c r="W1632" i="2"/>
  <c r="Z1631" i="2"/>
  <c r="Y1631" i="2"/>
  <c r="X1631" i="2"/>
  <c r="W1631" i="2"/>
  <c r="Z1630" i="2"/>
  <c r="Y1630" i="2"/>
  <c r="X1630" i="2"/>
  <c r="W1630" i="2"/>
  <c r="Z1629" i="2"/>
  <c r="Y1629" i="2"/>
  <c r="X1629" i="2"/>
  <c r="W1629" i="2"/>
  <c r="Z1628" i="2"/>
  <c r="Y1628" i="2"/>
  <c r="X1628" i="2"/>
  <c r="W1628" i="2"/>
  <c r="Z1627" i="2"/>
  <c r="Y1627" i="2"/>
  <c r="X1627" i="2"/>
  <c r="W1627" i="2"/>
  <c r="Z1626" i="2"/>
  <c r="Y1626" i="2"/>
  <c r="X1626" i="2"/>
  <c r="W1626" i="2"/>
  <c r="Z1625" i="2"/>
  <c r="Y1625" i="2"/>
  <c r="X1625" i="2"/>
  <c r="W1625" i="2"/>
  <c r="Z1624" i="2"/>
  <c r="Y1624" i="2"/>
  <c r="X1624" i="2"/>
  <c r="W1624" i="2"/>
  <c r="Z1623" i="2"/>
  <c r="Y1623" i="2"/>
  <c r="X1623" i="2"/>
  <c r="W1623" i="2"/>
  <c r="Z1622" i="2"/>
  <c r="Y1622" i="2"/>
  <c r="X1622" i="2"/>
  <c r="W1622" i="2"/>
  <c r="Z1621" i="2"/>
  <c r="Y1621" i="2"/>
  <c r="X1621" i="2"/>
  <c r="W1621" i="2"/>
  <c r="Z1620" i="2"/>
  <c r="Y1620" i="2"/>
  <c r="X1620" i="2"/>
  <c r="W1620" i="2"/>
  <c r="Z1619" i="2"/>
  <c r="Y1619" i="2"/>
  <c r="X1619" i="2"/>
  <c r="W1619" i="2"/>
  <c r="Z1618" i="2"/>
  <c r="Y1618" i="2"/>
  <c r="X1618" i="2"/>
  <c r="W1618" i="2"/>
  <c r="Z1617" i="2"/>
  <c r="Y1617" i="2"/>
  <c r="X1617" i="2"/>
  <c r="W1617" i="2"/>
  <c r="Z1616" i="2"/>
  <c r="Y1616" i="2"/>
  <c r="X1616" i="2"/>
  <c r="W1616" i="2"/>
  <c r="Z1615" i="2"/>
  <c r="Y1615" i="2"/>
  <c r="X1615" i="2"/>
  <c r="W1615" i="2"/>
  <c r="Z1614" i="2"/>
  <c r="Y1614" i="2"/>
  <c r="X1614" i="2"/>
  <c r="W1614" i="2"/>
  <c r="Z1613" i="2"/>
  <c r="Y1613" i="2"/>
  <c r="X1613" i="2"/>
  <c r="W1613" i="2"/>
  <c r="Z1612" i="2"/>
  <c r="Y1612" i="2"/>
  <c r="X1612" i="2"/>
  <c r="W1612" i="2"/>
  <c r="Z1611" i="2"/>
  <c r="Y1611" i="2"/>
  <c r="X1611" i="2"/>
  <c r="W1611" i="2"/>
  <c r="Z1610" i="2"/>
  <c r="Y1610" i="2"/>
  <c r="X1610" i="2"/>
  <c r="W1610" i="2"/>
  <c r="Z1609" i="2"/>
  <c r="Y1609" i="2"/>
  <c r="X1609" i="2"/>
  <c r="W1609" i="2"/>
  <c r="Z1608" i="2"/>
  <c r="Y1608" i="2"/>
  <c r="X1608" i="2"/>
  <c r="W1608" i="2"/>
  <c r="Z1607" i="2"/>
  <c r="Y1607" i="2"/>
  <c r="X1607" i="2"/>
  <c r="W1607" i="2"/>
  <c r="Z1606" i="2"/>
  <c r="Y1606" i="2"/>
  <c r="X1606" i="2"/>
  <c r="W1606" i="2"/>
  <c r="Z1605" i="2"/>
  <c r="Y1605" i="2"/>
  <c r="X1605" i="2"/>
  <c r="W1605" i="2"/>
  <c r="Z1604" i="2"/>
  <c r="Y1604" i="2"/>
  <c r="X1604" i="2"/>
  <c r="W1604" i="2"/>
  <c r="Z1603" i="2"/>
  <c r="Y1603" i="2"/>
  <c r="X1603" i="2"/>
  <c r="W1603" i="2"/>
  <c r="Z1602" i="2"/>
  <c r="Y1602" i="2"/>
  <c r="X1602" i="2"/>
  <c r="W1602" i="2"/>
  <c r="Z1601" i="2"/>
  <c r="Y1601" i="2"/>
  <c r="X1601" i="2"/>
  <c r="W1601" i="2"/>
  <c r="Z1600" i="2"/>
  <c r="Y1600" i="2"/>
  <c r="X1600" i="2"/>
  <c r="W1600" i="2"/>
  <c r="Z1599" i="2"/>
  <c r="Y1599" i="2"/>
  <c r="X1599" i="2"/>
  <c r="W1599" i="2"/>
  <c r="Z1598" i="2"/>
  <c r="Y1598" i="2"/>
  <c r="X1598" i="2"/>
  <c r="W1598" i="2"/>
  <c r="Z1597" i="2"/>
  <c r="Y1597" i="2"/>
  <c r="X1597" i="2"/>
  <c r="W1597" i="2"/>
  <c r="Z1596" i="2"/>
  <c r="Y1596" i="2"/>
  <c r="X1596" i="2"/>
  <c r="W1596" i="2"/>
  <c r="Z1595" i="2"/>
  <c r="Y1595" i="2"/>
  <c r="X1595" i="2"/>
  <c r="W1595" i="2"/>
  <c r="Z1594" i="2"/>
  <c r="Y1594" i="2"/>
  <c r="X1594" i="2"/>
  <c r="W1594" i="2"/>
  <c r="Z1593" i="2"/>
  <c r="Y1593" i="2"/>
  <c r="X1593" i="2"/>
  <c r="W1593" i="2"/>
  <c r="Z1592" i="2"/>
  <c r="Y1592" i="2"/>
  <c r="X1592" i="2"/>
  <c r="W1592" i="2"/>
  <c r="Z1591" i="2"/>
  <c r="Y1591" i="2"/>
  <c r="X1591" i="2"/>
  <c r="W1591" i="2"/>
  <c r="Z1590" i="2"/>
  <c r="Y1590" i="2"/>
  <c r="X1590" i="2"/>
  <c r="W1590" i="2"/>
  <c r="Z1589" i="2"/>
  <c r="Y1589" i="2"/>
  <c r="X1589" i="2"/>
  <c r="W1589" i="2"/>
  <c r="Z1588" i="2"/>
  <c r="Y1588" i="2"/>
  <c r="X1588" i="2"/>
  <c r="W1588" i="2"/>
  <c r="Z1587" i="2"/>
  <c r="Y1587" i="2"/>
  <c r="X1587" i="2"/>
  <c r="W1587" i="2"/>
  <c r="Z1586" i="2"/>
  <c r="Y1586" i="2"/>
  <c r="X1586" i="2"/>
  <c r="W1586" i="2"/>
  <c r="Z1585" i="2"/>
  <c r="Y1585" i="2"/>
  <c r="X1585" i="2"/>
  <c r="W1585" i="2"/>
  <c r="Z1584" i="2"/>
  <c r="Y1584" i="2"/>
  <c r="X1584" i="2"/>
  <c r="W1584" i="2"/>
  <c r="Z1583" i="2"/>
  <c r="Y1583" i="2"/>
  <c r="X1583" i="2"/>
  <c r="W1583" i="2"/>
  <c r="Z1582" i="2"/>
  <c r="Y1582" i="2"/>
  <c r="X1582" i="2"/>
  <c r="W1582" i="2"/>
  <c r="Z1581" i="2"/>
  <c r="Y1581" i="2"/>
  <c r="X1581" i="2"/>
  <c r="W1581" i="2"/>
  <c r="Z1580" i="2"/>
  <c r="Y1580" i="2"/>
  <c r="X1580" i="2"/>
  <c r="W1580" i="2"/>
  <c r="Z1579" i="2"/>
  <c r="Y1579" i="2"/>
  <c r="X1579" i="2"/>
  <c r="W1579" i="2"/>
  <c r="Z1578" i="2"/>
  <c r="Y1578" i="2"/>
  <c r="X1578" i="2"/>
  <c r="W1578" i="2"/>
  <c r="Z1577" i="2"/>
  <c r="Y1577" i="2"/>
  <c r="X1577" i="2"/>
  <c r="W1577" i="2"/>
  <c r="Z1576" i="2"/>
  <c r="Y1576" i="2"/>
  <c r="X1576" i="2"/>
  <c r="W1576" i="2"/>
  <c r="Z1575" i="2"/>
  <c r="Y1575" i="2"/>
  <c r="X1575" i="2"/>
  <c r="W1575" i="2"/>
  <c r="Z1574" i="2"/>
  <c r="Y1574" i="2"/>
  <c r="X1574" i="2"/>
  <c r="W1574" i="2"/>
  <c r="Z1573" i="2"/>
  <c r="Y1573" i="2"/>
  <c r="X1573" i="2"/>
  <c r="W1573" i="2"/>
  <c r="Z1572" i="2"/>
  <c r="Y1572" i="2"/>
  <c r="X1572" i="2"/>
  <c r="W1572" i="2"/>
  <c r="Z1571" i="2"/>
  <c r="Y1571" i="2"/>
  <c r="X1571" i="2"/>
  <c r="W1571" i="2"/>
  <c r="Z1570" i="2"/>
  <c r="Y1570" i="2"/>
  <c r="X1570" i="2"/>
  <c r="W1570" i="2"/>
  <c r="Z1569" i="2"/>
  <c r="Y1569" i="2"/>
  <c r="X1569" i="2"/>
  <c r="W1569" i="2"/>
  <c r="Z1568" i="2"/>
  <c r="Y1568" i="2"/>
  <c r="X1568" i="2"/>
  <c r="W1568" i="2"/>
  <c r="Z1567" i="2"/>
  <c r="Y1567" i="2"/>
  <c r="X1567" i="2"/>
  <c r="W1567" i="2"/>
  <c r="Z1566" i="2"/>
  <c r="Y1566" i="2"/>
  <c r="X1566" i="2"/>
  <c r="W1566" i="2"/>
  <c r="Z1565" i="2"/>
  <c r="Y1565" i="2"/>
  <c r="X1565" i="2"/>
  <c r="W1565" i="2"/>
  <c r="Z1564" i="2"/>
  <c r="Y1564" i="2"/>
  <c r="X1564" i="2"/>
  <c r="W1564" i="2"/>
  <c r="Z1563" i="2"/>
  <c r="Y1563" i="2"/>
  <c r="X1563" i="2"/>
  <c r="W1563" i="2"/>
  <c r="Z1562" i="2"/>
  <c r="Y1562" i="2"/>
  <c r="X1562" i="2"/>
  <c r="W1562" i="2"/>
  <c r="Z1561" i="2"/>
  <c r="Y1561" i="2"/>
  <c r="X1561" i="2"/>
  <c r="W1561" i="2"/>
  <c r="Z1560" i="2"/>
  <c r="Y1560" i="2"/>
  <c r="X1560" i="2"/>
  <c r="W1560" i="2"/>
  <c r="Z1559" i="2"/>
  <c r="Y1559" i="2"/>
  <c r="X1559" i="2"/>
  <c r="W1559" i="2"/>
  <c r="Z1558" i="2"/>
  <c r="Y1558" i="2"/>
  <c r="X1558" i="2"/>
  <c r="W1558" i="2"/>
  <c r="Z1557" i="2"/>
  <c r="Y1557" i="2"/>
  <c r="X1557" i="2"/>
  <c r="W1557" i="2"/>
  <c r="Z1556" i="2"/>
  <c r="Y1556" i="2"/>
  <c r="X1556" i="2"/>
  <c r="W1556" i="2"/>
  <c r="Z1555" i="2"/>
  <c r="Y1555" i="2"/>
  <c r="X1555" i="2"/>
  <c r="W1555" i="2"/>
  <c r="Z1554" i="2"/>
  <c r="Y1554" i="2"/>
  <c r="X1554" i="2"/>
  <c r="W1554" i="2"/>
  <c r="Z1553" i="2"/>
  <c r="Y1553" i="2"/>
  <c r="X1553" i="2"/>
  <c r="W1553" i="2"/>
  <c r="Z1552" i="2"/>
  <c r="Y1552" i="2"/>
  <c r="X1552" i="2"/>
  <c r="W1552" i="2"/>
  <c r="Z1551" i="2"/>
  <c r="Y1551" i="2"/>
  <c r="X1551" i="2"/>
  <c r="W1551" i="2"/>
  <c r="Z1550" i="2"/>
  <c r="Y1550" i="2"/>
  <c r="X1550" i="2"/>
  <c r="W1550" i="2"/>
  <c r="Z1549" i="2"/>
  <c r="Y1549" i="2"/>
  <c r="X1549" i="2"/>
  <c r="W1549" i="2"/>
  <c r="Z1548" i="2"/>
  <c r="Y1548" i="2"/>
  <c r="X1548" i="2"/>
  <c r="W1548" i="2"/>
  <c r="Z1547" i="2"/>
  <c r="Y1547" i="2"/>
  <c r="X1547" i="2"/>
  <c r="W1547" i="2"/>
  <c r="Z1546" i="2"/>
  <c r="Y1546" i="2"/>
  <c r="X1546" i="2"/>
  <c r="W1546" i="2"/>
  <c r="Z1545" i="2"/>
  <c r="Y1545" i="2"/>
  <c r="X1545" i="2"/>
  <c r="W1545" i="2"/>
  <c r="Z1544" i="2"/>
  <c r="Y1544" i="2"/>
  <c r="X1544" i="2"/>
  <c r="W1544" i="2"/>
  <c r="Z1543" i="2"/>
  <c r="Y1543" i="2"/>
  <c r="X1543" i="2"/>
  <c r="W1543" i="2"/>
  <c r="Z1542" i="2"/>
  <c r="Y1542" i="2"/>
  <c r="X1542" i="2"/>
  <c r="W1542" i="2"/>
  <c r="Z1541" i="2"/>
  <c r="Y1541" i="2"/>
  <c r="X1541" i="2"/>
  <c r="W1541" i="2"/>
  <c r="Z1540" i="2"/>
  <c r="Y1540" i="2"/>
  <c r="X1540" i="2"/>
  <c r="W1540" i="2"/>
  <c r="Z1539" i="2"/>
  <c r="Y1539" i="2"/>
  <c r="X1539" i="2"/>
  <c r="W1539" i="2"/>
  <c r="Z1538" i="2"/>
  <c r="Y1538" i="2"/>
  <c r="X1538" i="2"/>
  <c r="W1538" i="2"/>
  <c r="Z1537" i="2"/>
  <c r="Y1537" i="2"/>
  <c r="X1537" i="2"/>
  <c r="W1537" i="2"/>
  <c r="Z1536" i="2"/>
  <c r="Y1536" i="2"/>
  <c r="X1536" i="2"/>
  <c r="W1536" i="2"/>
  <c r="Z1535" i="2"/>
  <c r="Y1535" i="2"/>
  <c r="X1535" i="2"/>
  <c r="W1535" i="2"/>
  <c r="Z1534" i="2"/>
  <c r="Y1534" i="2"/>
  <c r="X1534" i="2"/>
  <c r="W1534" i="2"/>
  <c r="Z1533" i="2"/>
  <c r="Y1533" i="2"/>
  <c r="X1533" i="2"/>
  <c r="W1533" i="2"/>
  <c r="Z1532" i="2"/>
  <c r="Y1532" i="2"/>
  <c r="X1532" i="2"/>
  <c r="W1532" i="2"/>
  <c r="Z1531" i="2"/>
  <c r="Y1531" i="2"/>
  <c r="X1531" i="2"/>
  <c r="W1531" i="2"/>
  <c r="Z1530" i="2"/>
  <c r="Y1530" i="2"/>
  <c r="X1530" i="2"/>
  <c r="W1530" i="2"/>
  <c r="Z1529" i="2"/>
  <c r="Y1529" i="2"/>
  <c r="X1529" i="2"/>
  <c r="W1529" i="2"/>
  <c r="Z1528" i="2"/>
  <c r="Y1528" i="2"/>
  <c r="X1528" i="2"/>
  <c r="W1528" i="2"/>
  <c r="Z1527" i="2"/>
  <c r="Y1527" i="2"/>
  <c r="X1527" i="2"/>
  <c r="W1527" i="2"/>
  <c r="Z1526" i="2"/>
  <c r="Y1526" i="2"/>
  <c r="X1526" i="2"/>
  <c r="W1526" i="2"/>
  <c r="Z1525" i="2"/>
  <c r="Y1525" i="2"/>
  <c r="X1525" i="2"/>
  <c r="W1525" i="2"/>
  <c r="Z1524" i="2"/>
  <c r="Y1524" i="2"/>
  <c r="X1524" i="2"/>
  <c r="W1524" i="2"/>
  <c r="Z1523" i="2"/>
  <c r="Y1523" i="2"/>
  <c r="X1523" i="2"/>
  <c r="W1523" i="2"/>
  <c r="Z1522" i="2"/>
  <c r="Y1522" i="2"/>
  <c r="X1522" i="2"/>
  <c r="W1522" i="2"/>
  <c r="Z1521" i="2"/>
  <c r="Y1521" i="2"/>
  <c r="X1521" i="2"/>
  <c r="W1521" i="2"/>
  <c r="Z1520" i="2"/>
  <c r="Y1520" i="2"/>
  <c r="X1520" i="2"/>
  <c r="W1520" i="2"/>
  <c r="Z1519" i="2"/>
  <c r="Y1519" i="2"/>
  <c r="X1519" i="2"/>
  <c r="W1519" i="2"/>
  <c r="Z1518" i="2"/>
  <c r="Y1518" i="2"/>
  <c r="X1518" i="2"/>
  <c r="W1518" i="2"/>
  <c r="Z1517" i="2"/>
  <c r="Y1517" i="2"/>
  <c r="X1517" i="2"/>
  <c r="W1517" i="2"/>
  <c r="Z1516" i="2"/>
  <c r="Y1516" i="2"/>
  <c r="X1516" i="2"/>
  <c r="W1516" i="2"/>
  <c r="Z1515" i="2"/>
  <c r="Y1515" i="2"/>
  <c r="X1515" i="2"/>
  <c r="W1515" i="2"/>
  <c r="Z1514" i="2"/>
  <c r="Y1514" i="2"/>
  <c r="X1514" i="2"/>
  <c r="W1514" i="2"/>
  <c r="Z1513" i="2"/>
  <c r="Y1513" i="2"/>
  <c r="X1513" i="2"/>
  <c r="W1513" i="2"/>
  <c r="Z1512" i="2"/>
  <c r="Y1512" i="2"/>
  <c r="X1512" i="2"/>
  <c r="W1512" i="2"/>
  <c r="Z1511" i="2"/>
  <c r="Y1511" i="2"/>
  <c r="X1511" i="2"/>
  <c r="W1511" i="2"/>
  <c r="Z1510" i="2"/>
  <c r="Y1510" i="2"/>
  <c r="X1510" i="2"/>
  <c r="W1510" i="2"/>
  <c r="Z1509" i="2"/>
  <c r="Y1509" i="2"/>
  <c r="X1509" i="2"/>
  <c r="W1509" i="2"/>
  <c r="Z1508" i="2"/>
  <c r="Y1508" i="2"/>
  <c r="X1508" i="2"/>
  <c r="W1508" i="2"/>
  <c r="Z1507" i="2"/>
  <c r="Y1507" i="2"/>
  <c r="X1507" i="2"/>
  <c r="W1507" i="2"/>
  <c r="Z1506" i="2"/>
  <c r="Y1506" i="2"/>
  <c r="X1506" i="2"/>
  <c r="W1506" i="2"/>
  <c r="Z1505" i="2"/>
  <c r="Y1505" i="2"/>
  <c r="X1505" i="2"/>
  <c r="W1505" i="2"/>
  <c r="Z1504" i="2"/>
  <c r="Y1504" i="2"/>
  <c r="X1504" i="2"/>
  <c r="W1504" i="2"/>
  <c r="Z1503" i="2"/>
  <c r="Y1503" i="2"/>
  <c r="X1503" i="2"/>
  <c r="W1503" i="2"/>
  <c r="Z1502" i="2"/>
  <c r="Y1502" i="2"/>
  <c r="X1502" i="2"/>
  <c r="W1502" i="2"/>
  <c r="Z1501" i="2"/>
  <c r="Y1501" i="2"/>
  <c r="X1501" i="2"/>
  <c r="W1501" i="2"/>
  <c r="Z1500" i="2"/>
  <c r="Y1500" i="2"/>
  <c r="X1500" i="2"/>
  <c r="W1500" i="2"/>
  <c r="Z1499" i="2"/>
  <c r="Y1499" i="2"/>
  <c r="X1499" i="2"/>
  <c r="W1499" i="2"/>
  <c r="Z1498" i="2"/>
  <c r="Y1498" i="2"/>
  <c r="X1498" i="2"/>
  <c r="W1498" i="2"/>
  <c r="Z1497" i="2"/>
  <c r="Y1497" i="2"/>
  <c r="X1497" i="2"/>
  <c r="W1497" i="2"/>
  <c r="Z1496" i="2"/>
  <c r="Y1496" i="2"/>
  <c r="X1496" i="2"/>
  <c r="W1496" i="2"/>
  <c r="Z1495" i="2"/>
  <c r="Y1495" i="2"/>
  <c r="X1495" i="2"/>
  <c r="W1495" i="2"/>
  <c r="Z1494" i="2"/>
  <c r="Y1494" i="2"/>
  <c r="X1494" i="2"/>
  <c r="W1494" i="2"/>
  <c r="Z1493" i="2"/>
  <c r="Y1493" i="2"/>
  <c r="X1493" i="2"/>
  <c r="W1493" i="2"/>
  <c r="Z1492" i="2"/>
  <c r="Y1492" i="2"/>
  <c r="X1492" i="2"/>
  <c r="W1492" i="2"/>
  <c r="Z1491" i="2"/>
  <c r="Y1491" i="2"/>
  <c r="X1491" i="2"/>
  <c r="W1491" i="2"/>
  <c r="Z1490" i="2"/>
  <c r="Y1490" i="2"/>
  <c r="X1490" i="2"/>
  <c r="W1490" i="2"/>
  <c r="Z1489" i="2"/>
  <c r="Y1489" i="2"/>
  <c r="X1489" i="2"/>
  <c r="W1489" i="2"/>
  <c r="Z1488" i="2"/>
  <c r="Y1488" i="2"/>
  <c r="X1488" i="2"/>
  <c r="W1488" i="2"/>
  <c r="Z1487" i="2"/>
  <c r="Y1487" i="2"/>
  <c r="X1487" i="2"/>
  <c r="W1487" i="2"/>
  <c r="Z1486" i="2"/>
  <c r="Y1486" i="2"/>
  <c r="X1486" i="2"/>
  <c r="W1486" i="2"/>
  <c r="Z1485" i="2"/>
  <c r="Y1485" i="2"/>
  <c r="X1485" i="2"/>
  <c r="W1485" i="2"/>
  <c r="Z1484" i="2"/>
  <c r="Y1484" i="2"/>
  <c r="X1484" i="2"/>
  <c r="W1484" i="2"/>
  <c r="Z1483" i="2"/>
  <c r="Y1483" i="2"/>
  <c r="X1483" i="2"/>
  <c r="W1483" i="2"/>
  <c r="Z1482" i="2"/>
  <c r="Y1482" i="2"/>
  <c r="X1482" i="2"/>
  <c r="W1482" i="2"/>
  <c r="Z1481" i="2"/>
  <c r="Y1481" i="2"/>
  <c r="X1481" i="2"/>
  <c r="W1481" i="2"/>
  <c r="Z1480" i="2"/>
  <c r="Y1480" i="2"/>
  <c r="X1480" i="2"/>
  <c r="W1480" i="2"/>
  <c r="Z1479" i="2"/>
  <c r="Y1479" i="2"/>
  <c r="X1479" i="2"/>
  <c r="W1479" i="2"/>
  <c r="Z1478" i="2"/>
  <c r="Y1478" i="2"/>
  <c r="X1478" i="2"/>
  <c r="W1478" i="2"/>
  <c r="Z1477" i="2"/>
  <c r="Y1477" i="2"/>
  <c r="X1477" i="2"/>
  <c r="W1477" i="2"/>
  <c r="Z1476" i="2"/>
  <c r="Y1476" i="2"/>
  <c r="X1476" i="2"/>
  <c r="W1476" i="2"/>
  <c r="Z1475" i="2"/>
  <c r="Y1475" i="2"/>
  <c r="X1475" i="2"/>
  <c r="W1475" i="2"/>
  <c r="Z1474" i="2"/>
  <c r="Y1474" i="2"/>
  <c r="X1474" i="2"/>
  <c r="W1474" i="2"/>
  <c r="Z1473" i="2"/>
  <c r="Y1473" i="2"/>
  <c r="X1473" i="2"/>
  <c r="W1473" i="2"/>
  <c r="Z1472" i="2"/>
  <c r="Y1472" i="2"/>
  <c r="X1472" i="2"/>
  <c r="W1472" i="2"/>
  <c r="Z1471" i="2"/>
  <c r="Y1471" i="2"/>
  <c r="X1471" i="2"/>
  <c r="W1471" i="2"/>
  <c r="Z1470" i="2"/>
  <c r="Y1470" i="2"/>
  <c r="X1470" i="2"/>
  <c r="W1470" i="2"/>
  <c r="Z1469" i="2"/>
  <c r="Y1469" i="2"/>
  <c r="X1469" i="2"/>
  <c r="W1469" i="2"/>
  <c r="Z1468" i="2"/>
  <c r="Y1468" i="2"/>
  <c r="X1468" i="2"/>
  <c r="W1468" i="2"/>
  <c r="Z1467" i="2"/>
  <c r="Y1467" i="2"/>
  <c r="X1467" i="2"/>
  <c r="W1467" i="2"/>
  <c r="Z1466" i="2"/>
  <c r="Y1466" i="2"/>
  <c r="X1466" i="2"/>
  <c r="W1466" i="2"/>
  <c r="Z1465" i="2"/>
  <c r="Y1465" i="2"/>
  <c r="X1465" i="2"/>
  <c r="W1465" i="2"/>
  <c r="Z1464" i="2"/>
  <c r="Y1464" i="2"/>
  <c r="X1464" i="2"/>
  <c r="W1464" i="2"/>
  <c r="Z1463" i="2"/>
  <c r="Y1463" i="2"/>
  <c r="X1463" i="2"/>
  <c r="W1463" i="2"/>
  <c r="Z1462" i="2"/>
  <c r="Y1462" i="2"/>
  <c r="X1462" i="2"/>
  <c r="W1462" i="2"/>
  <c r="Z1461" i="2"/>
  <c r="Y1461" i="2"/>
  <c r="X1461" i="2"/>
  <c r="W1461" i="2"/>
  <c r="Z1460" i="2"/>
  <c r="Y1460" i="2"/>
  <c r="X1460" i="2"/>
  <c r="W1460" i="2"/>
  <c r="Z1459" i="2"/>
  <c r="Y1459" i="2"/>
  <c r="X1459" i="2"/>
  <c r="W1459" i="2"/>
  <c r="Z1458" i="2"/>
  <c r="Y1458" i="2"/>
  <c r="X1458" i="2"/>
  <c r="W1458" i="2"/>
  <c r="Z1457" i="2"/>
  <c r="Y1457" i="2"/>
  <c r="X1457" i="2"/>
  <c r="W1457" i="2"/>
  <c r="Z1456" i="2"/>
  <c r="Y1456" i="2"/>
  <c r="X1456" i="2"/>
  <c r="W1456" i="2"/>
  <c r="Z1455" i="2"/>
  <c r="Y1455" i="2"/>
  <c r="X1455" i="2"/>
  <c r="W1455" i="2"/>
  <c r="Z1454" i="2"/>
  <c r="Y1454" i="2"/>
  <c r="X1454" i="2"/>
  <c r="W1454" i="2"/>
  <c r="Z1453" i="2"/>
  <c r="Y1453" i="2"/>
  <c r="X1453" i="2"/>
  <c r="W1453" i="2"/>
  <c r="Z1452" i="2"/>
  <c r="Y1452" i="2"/>
  <c r="X1452" i="2"/>
  <c r="W1452" i="2"/>
  <c r="Z1451" i="2"/>
  <c r="Y1451" i="2"/>
  <c r="X1451" i="2"/>
  <c r="W1451" i="2"/>
  <c r="Z1450" i="2"/>
  <c r="Y1450" i="2"/>
  <c r="X1450" i="2"/>
  <c r="W1450" i="2"/>
  <c r="Z1449" i="2"/>
  <c r="Y1449" i="2"/>
  <c r="X1449" i="2"/>
  <c r="W1449" i="2"/>
  <c r="Z1448" i="2"/>
  <c r="Y1448" i="2"/>
  <c r="X1448" i="2"/>
  <c r="W1448" i="2"/>
  <c r="Z1447" i="2"/>
  <c r="Y1447" i="2"/>
  <c r="X1447" i="2"/>
  <c r="W1447" i="2"/>
  <c r="Z1446" i="2"/>
  <c r="Y1446" i="2"/>
  <c r="X1446" i="2"/>
  <c r="W1446" i="2"/>
  <c r="Z1445" i="2"/>
  <c r="Y1445" i="2"/>
  <c r="X1445" i="2"/>
  <c r="W1445" i="2"/>
  <c r="Z1444" i="2"/>
  <c r="Y1444" i="2"/>
  <c r="X1444" i="2"/>
  <c r="W1444" i="2"/>
  <c r="Z1443" i="2"/>
  <c r="Y1443" i="2"/>
  <c r="X1443" i="2"/>
  <c r="W1443" i="2"/>
  <c r="Z1442" i="2"/>
  <c r="Y1442" i="2"/>
  <c r="X1442" i="2"/>
  <c r="W1442" i="2"/>
  <c r="Z1441" i="2"/>
  <c r="Y1441" i="2"/>
  <c r="X1441" i="2"/>
  <c r="W1441" i="2"/>
  <c r="Z1440" i="2"/>
  <c r="Y1440" i="2"/>
  <c r="X1440" i="2"/>
  <c r="W1440" i="2"/>
  <c r="Z1439" i="2"/>
  <c r="Y1439" i="2"/>
  <c r="X1439" i="2"/>
  <c r="W1439" i="2"/>
  <c r="Z1438" i="2"/>
  <c r="Y1438" i="2"/>
  <c r="X1438" i="2"/>
  <c r="W1438" i="2"/>
  <c r="Z1437" i="2"/>
  <c r="Y1437" i="2"/>
  <c r="X1437" i="2"/>
  <c r="W1437" i="2"/>
  <c r="Z1436" i="2"/>
  <c r="Y1436" i="2"/>
  <c r="X1436" i="2"/>
  <c r="W1436" i="2"/>
  <c r="Z1435" i="2"/>
  <c r="Y1435" i="2"/>
  <c r="X1435" i="2"/>
  <c r="W1435" i="2"/>
  <c r="Z1434" i="2"/>
  <c r="Y1434" i="2"/>
  <c r="X1434" i="2"/>
  <c r="W1434" i="2"/>
  <c r="Z1433" i="2"/>
  <c r="Y1433" i="2"/>
  <c r="X1433" i="2"/>
  <c r="W1433" i="2"/>
  <c r="Z1432" i="2"/>
  <c r="Y1432" i="2"/>
  <c r="X1432" i="2"/>
  <c r="W1432" i="2"/>
  <c r="Z1431" i="2"/>
  <c r="Y1431" i="2"/>
  <c r="X1431" i="2"/>
  <c r="W1431" i="2"/>
  <c r="Z1430" i="2"/>
  <c r="Y1430" i="2"/>
  <c r="X1430" i="2"/>
  <c r="W1430" i="2"/>
  <c r="Z1429" i="2"/>
  <c r="Y1429" i="2"/>
  <c r="X1429" i="2"/>
  <c r="W1429" i="2"/>
  <c r="Z1428" i="2"/>
  <c r="Y1428" i="2"/>
  <c r="X1428" i="2"/>
  <c r="W1428" i="2"/>
  <c r="Z1427" i="2"/>
  <c r="Y1427" i="2"/>
  <c r="X1427" i="2"/>
  <c r="W1427" i="2"/>
  <c r="Z1426" i="2"/>
  <c r="Y1426" i="2"/>
  <c r="X1426" i="2"/>
  <c r="W1426" i="2"/>
  <c r="Z1425" i="2"/>
  <c r="Y1425" i="2"/>
  <c r="X1425" i="2"/>
  <c r="W1425" i="2"/>
  <c r="Z1424" i="2"/>
  <c r="Y1424" i="2"/>
  <c r="X1424" i="2"/>
  <c r="W1424" i="2"/>
  <c r="Z1423" i="2"/>
  <c r="Y1423" i="2"/>
  <c r="X1423" i="2"/>
  <c r="W1423" i="2"/>
  <c r="Z1422" i="2"/>
  <c r="Y1422" i="2"/>
  <c r="X1422" i="2"/>
  <c r="W1422" i="2"/>
  <c r="Z1421" i="2"/>
  <c r="Y1421" i="2"/>
  <c r="X1421" i="2"/>
  <c r="W1421" i="2"/>
  <c r="Z1420" i="2"/>
  <c r="Y1420" i="2"/>
  <c r="X1420" i="2"/>
  <c r="W1420" i="2"/>
  <c r="Z1419" i="2"/>
  <c r="Y1419" i="2"/>
  <c r="X1419" i="2"/>
  <c r="W1419" i="2"/>
  <c r="Z1418" i="2"/>
  <c r="Y1418" i="2"/>
  <c r="X1418" i="2"/>
  <c r="W1418" i="2"/>
  <c r="Z1417" i="2"/>
  <c r="Y1417" i="2"/>
  <c r="X1417" i="2"/>
  <c r="W1417" i="2"/>
  <c r="Z1416" i="2"/>
  <c r="Y1416" i="2"/>
  <c r="X1416" i="2"/>
  <c r="W1416" i="2"/>
  <c r="Z1415" i="2"/>
  <c r="Y1415" i="2"/>
  <c r="X1415" i="2"/>
  <c r="W1415" i="2"/>
  <c r="Z1414" i="2"/>
  <c r="Y1414" i="2"/>
  <c r="X1414" i="2"/>
  <c r="W1414" i="2"/>
  <c r="Z1413" i="2"/>
  <c r="Y1413" i="2"/>
  <c r="X1413" i="2"/>
  <c r="W1413" i="2"/>
  <c r="Z1412" i="2"/>
  <c r="Y1412" i="2"/>
  <c r="X1412" i="2"/>
  <c r="W1412" i="2"/>
  <c r="Z1411" i="2"/>
  <c r="Y1411" i="2"/>
  <c r="X1411" i="2"/>
  <c r="W1411" i="2"/>
  <c r="Z1410" i="2"/>
  <c r="Y1410" i="2"/>
  <c r="X1410" i="2"/>
  <c r="W1410" i="2"/>
  <c r="Z1409" i="2"/>
  <c r="Y1409" i="2"/>
  <c r="X1409" i="2"/>
  <c r="W1409" i="2"/>
  <c r="Z1408" i="2"/>
  <c r="Y1408" i="2"/>
  <c r="X1408" i="2"/>
  <c r="W1408" i="2"/>
  <c r="Z1407" i="2"/>
  <c r="Y1407" i="2"/>
  <c r="X1407" i="2"/>
  <c r="W1407" i="2"/>
  <c r="Z1406" i="2"/>
  <c r="Y1406" i="2"/>
  <c r="X1406" i="2"/>
  <c r="W1406" i="2"/>
  <c r="Z1405" i="2"/>
  <c r="Y1405" i="2"/>
  <c r="X1405" i="2"/>
  <c r="W1405" i="2"/>
  <c r="Z1404" i="2"/>
  <c r="Y1404" i="2"/>
  <c r="X1404" i="2"/>
  <c r="W1404" i="2"/>
  <c r="Z1403" i="2"/>
  <c r="Y1403" i="2"/>
  <c r="X1403" i="2"/>
  <c r="W1403" i="2"/>
  <c r="Z1402" i="2"/>
  <c r="Y1402" i="2"/>
  <c r="X1402" i="2"/>
  <c r="W1402" i="2"/>
  <c r="Z1401" i="2"/>
  <c r="Y1401" i="2"/>
  <c r="X1401" i="2"/>
  <c r="W1401" i="2"/>
  <c r="Z1400" i="2"/>
  <c r="Y1400" i="2"/>
  <c r="X1400" i="2"/>
  <c r="W1400" i="2"/>
  <c r="Z1399" i="2"/>
  <c r="Y1399" i="2"/>
  <c r="X1399" i="2"/>
  <c r="W1399" i="2"/>
  <c r="Z1398" i="2"/>
  <c r="Y1398" i="2"/>
  <c r="X1398" i="2"/>
  <c r="W1398" i="2"/>
  <c r="Z1397" i="2"/>
  <c r="Y1397" i="2"/>
  <c r="X1397" i="2"/>
  <c r="W1397" i="2"/>
  <c r="Z1396" i="2"/>
  <c r="Y1396" i="2"/>
  <c r="X1396" i="2"/>
  <c r="W1396" i="2"/>
  <c r="Z1395" i="2"/>
  <c r="Y1395" i="2"/>
  <c r="X1395" i="2"/>
  <c r="W1395" i="2"/>
  <c r="Z1394" i="2"/>
  <c r="Y1394" i="2"/>
  <c r="X1394" i="2"/>
  <c r="W1394" i="2"/>
  <c r="Z1393" i="2"/>
  <c r="Y1393" i="2"/>
  <c r="X1393" i="2"/>
  <c r="W1393" i="2"/>
  <c r="Z1392" i="2"/>
  <c r="Y1392" i="2"/>
  <c r="X1392" i="2"/>
  <c r="W1392" i="2"/>
  <c r="Z1391" i="2"/>
  <c r="Y1391" i="2"/>
  <c r="X1391" i="2"/>
  <c r="W1391" i="2"/>
  <c r="Z1390" i="2"/>
  <c r="Y1390" i="2"/>
  <c r="X1390" i="2"/>
  <c r="W1390" i="2"/>
  <c r="Z1389" i="2"/>
  <c r="Y1389" i="2"/>
  <c r="X1389" i="2"/>
  <c r="W1389" i="2"/>
  <c r="Z1388" i="2"/>
  <c r="Y1388" i="2"/>
  <c r="X1388" i="2"/>
  <c r="W1388" i="2"/>
  <c r="Z1387" i="2"/>
  <c r="Y1387" i="2"/>
  <c r="X1387" i="2"/>
  <c r="W1387" i="2"/>
  <c r="Z1386" i="2"/>
  <c r="Y1386" i="2"/>
  <c r="X1386" i="2"/>
  <c r="W1386" i="2"/>
  <c r="Z1385" i="2"/>
  <c r="Y1385" i="2"/>
  <c r="X1385" i="2"/>
  <c r="W1385" i="2"/>
  <c r="Z1384" i="2"/>
  <c r="Y1384" i="2"/>
  <c r="X1384" i="2"/>
  <c r="W1384" i="2"/>
  <c r="Z1383" i="2"/>
  <c r="Y1383" i="2"/>
  <c r="X1383" i="2"/>
  <c r="W1383" i="2"/>
  <c r="Z1382" i="2"/>
  <c r="Y1382" i="2"/>
  <c r="X1382" i="2"/>
  <c r="W1382" i="2"/>
  <c r="Z1381" i="2"/>
  <c r="Y1381" i="2"/>
  <c r="X1381" i="2"/>
  <c r="W1381" i="2"/>
  <c r="Z1380" i="2"/>
  <c r="Y1380" i="2"/>
  <c r="X1380" i="2"/>
  <c r="W1380" i="2"/>
  <c r="Z1379" i="2"/>
  <c r="Y1379" i="2"/>
  <c r="X1379" i="2"/>
  <c r="W1379" i="2"/>
  <c r="Z1378" i="2"/>
  <c r="Y1378" i="2"/>
  <c r="X1378" i="2"/>
  <c r="W1378" i="2"/>
  <c r="Z1377" i="2"/>
  <c r="Y1377" i="2"/>
  <c r="X1377" i="2"/>
  <c r="W1377" i="2"/>
  <c r="Z1376" i="2"/>
  <c r="Y1376" i="2"/>
  <c r="X1376" i="2"/>
  <c r="W1376" i="2"/>
  <c r="Z1375" i="2"/>
  <c r="Y1375" i="2"/>
  <c r="X1375" i="2"/>
  <c r="W1375" i="2"/>
  <c r="Z1374" i="2"/>
  <c r="Y1374" i="2"/>
  <c r="X1374" i="2"/>
  <c r="W1374" i="2"/>
  <c r="Z1373" i="2"/>
  <c r="Y1373" i="2"/>
  <c r="X1373" i="2"/>
  <c r="W1373" i="2"/>
  <c r="Z1372" i="2"/>
  <c r="Y1372" i="2"/>
  <c r="X1372" i="2"/>
  <c r="W1372" i="2"/>
  <c r="Z1371" i="2"/>
  <c r="Y1371" i="2"/>
  <c r="X1371" i="2"/>
  <c r="W1371" i="2"/>
  <c r="Z1370" i="2"/>
  <c r="Y1370" i="2"/>
  <c r="X1370" i="2"/>
  <c r="W1370" i="2"/>
  <c r="Z1369" i="2"/>
  <c r="Y1369" i="2"/>
  <c r="X1369" i="2"/>
  <c r="W1369" i="2"/>
  <c r="Z1368" i="2"/>
  <c r="Y1368" i="2"/>
  <c r="X1368" i="2"/>
  <c r="W1368" i="2"/>
  <c r="Z1367" i="2"/>
  <c r="Y1367" i="2"/>
  <c r="X1367" i="2"/>
  <c r="W1367" i="2"/>
  <c r="Z1366" i="2"/>
  <c r="Y1366" i="2"/>
  <c r="X1366" i="2"/>
  <c r="W1366" i="2"/>
  <c r="Z1365" i="2"/>
  <c r="Y1365" i="2"/>
  <c r="X1365" i="2"/>
  <c r="W1365" i="2"/>
  <c r="Z1364" i="2"/>
  <c r="Y1364" i="2"/>
  <c r="X1364" i="2"/>
  <c r="W1364" i="2"/>
  <c r="Z1363" i="2"/>
  <c r="Y1363" i="2"/>
  <c r="X1363" i="2"/>
  <c r="W1363" i="2"/>
  <c r="Z1362" i="2"/>
  <c r="Y1362" i="2"/>
  <c r="X1362" i="2"/>
  <c r="W1362" i="2"/>
  <c r="Z1361" i="2"/>
  <c r="Y1361" i="2"/>
  <c r="X1361" i="2"/>
  <c r="W1361" i="2"/>
  <c r="Z1360" i="2"/>
  <c r="Y1360" i="2"/>
  <c r="X1360" i="2"/>
  <c r="W1360" i="2"/>
  <c r="Z1359" i="2"/>
  <c r="Y1359" i="2"/>
  <c r="X1359" i="2"/>
  <c r="W1359" i="2"/>
  <c r="Z1358" i="2"/>
  <c r="Y1358" i="2"/>
  <c r="X1358" i="2"/>
  <c r="W1358" i="2"/>
  <c r="Z1357" i="2"/>
  <c r="Y1357" i="2"/>
  <c r="X1357" i="2"/>
  <c r="W1357" i="2"/>
  <c r="Z1356" i="2"/>
  <c r="Y1356" i="2"/>
  <c r="X1356" i="2"/>
  <c r="W1356" i="2"/>
  <c r="Z1355" i="2"/>
  <c r="Y1355" i="2"/>
  <c r="X1355" i="2"/>
  <c r="W1355" i="2"/>
  <c r="Z1354" i="2"/>
  <c r="Y1354" i="2"/>
  <c r="X1354" i="2"/>
  <c r="W1354" i="2"/>
  <c r="Z1353" i="2"/>
  <c r="Y1353" i="2"/>
  <c r="X1353" i="2"/>
  <c r="W1353" i="2"/>
  <c r="Z1352" i="2"/>
  <c r="Y1352" i="2"/>
  <c r="X1352" i="2"/>
  <c r="W1352" i="2"/>
  <c r="Z1351" i="2"/>
  <c r="Y1351" i="2"/>
  <c r="X1351" i="2"/>
  <c r="W1351" i="2"/>
  <c r="Z1350" i="2"/>
  <c r="Y1350" i="2"/>
  <c r="X1350" i="2"/>
  <c r="W1350" i="2"/>
  <c r="Z1349" i="2"/>
  <c r="Y1349" i="2"/>
  <c r="X1349" i="2"/>
  <c r="W1349" i="2"/>
  <c r="Z1348" i="2"/>
  <c r="Y1348" i="2"/>
  <c r="X1348" i="2"/>
  <c r="W1348" i="2"/>
  <c r="Z1347" i="2"/>
  <c r="Y1347" i="2"/>
  <c r="X1347" i="2"/>
  <c r="W1347" i="2"/>
  <c r="Z1346" i="2"/>
  <c r="Y1346" i="2"/>
  <c r="X1346" i="2"/>
  <c r="W1346" i="2"/>
  <c r="Z1345" i="2"/>
  <c r="Y1345" i="2"/>
  <c r="X1345" i="2"/>
  <c r="W1345" i="2"/>
  <c r="Z1344" i="2"/>
  <c r="Y1344" i="2"/>
  <c r="X1344" i="2"/>
  <c r="W1344" i="2"/>
  <c r="Z1343" i="2"/>
  <c r="Y1343" i="2"/>
  <c r="X1343" i="2"/>
  <c r="W1343" i="2"/>
  <c r="Z1342" i="2"/>
  <c r="Y1342" i="2"/>
  <c r="X1342" i="2"/>
  <c r="W1342" i="2"/>
  <c r="Z1341" i="2"/>
  <c r="Y1341" i="2"/>
  <c r="X1341" i="2"/>
  <c r="W1341" i="2"/>
  <c r="Z1340" i="2"/>
  <c r="Y1340" i="2"/>
  <c r="X1340" i="2"/>
  <c r="W1340" i="2"/>
  <c r="Z1339" i="2"/>
  <c r="Y1339" i="2"/>
  <c r="X1339" i="2"/>
  <c r="W1339" i="2"/>
  <c r="Z1338" i="2"/>
  <c r="Y1338" i="2"/>
  <c r="X1338" i="2"/>
  <c r="W1338" i="2"/>
  <c r="Z1337" i="2"/>
  <c r="Y1337" i="2"/>
  <c r="X1337" i="2"/>
  <c r="W1337" i="2"/>
  <c r="Z1336" i="2"/>
  <c r="Y1336" i="2"/>
  <c r="X1336" i="2"/>
  <c r="W1336" i="2"/>
  <c r="Z1335" i="2"/>
  <c r="Y1335" i="2"/>
  <c r="X1335" i="2"/>
  <c r="W1335" i="2"/>
  <c r="Z1334" i="2"/>
  <c r="Y1334" i="2"/>
  <c r="X1334" i="2"/>
  <c r="W1334" i="2"/>
  <c r="Z1333" i="2"/>
  <c r="Y1333" i="2"/>
  <c r="X1333" i="2"/>
  <c r="W1333" i="2"/>
  <c r="Z1332" i="2"/>
  <c r="Y1332" i="2"/>
  <c r="X1332" i="2"/>
  <c r="W1332" i="2"/>
  <c r="Z1331" i="2"/>
  <c r="Y1331" i="2"/>
  <c r="X1331" i="2"/>
  <c r="W1331" i="2"/>
  <c r="Z1330" i="2"/>
  <c r="Y1330" i="2"/>
  <c r="X1330" i="2"/>
  <c r="W1330" i="2"/>
  <c r="Z1329" i="2"/>
  <c r="Y1329" i="2"/>
  <c r="X1329" i="2"/>
  <c r="W1329" i="2"/>
  <c r="Z1328" i="2"/>
  <c r="Y1328" i="2"/>
  <c r="X1328" i="2"/>
  <c r="W1328" i="2"/>
  <c r="Z1327" i="2"/>
  <c r="Y1327" i="2"/>
  <c r="X1327" i="2"/>
  <c r="W1327" i="2"/>
  <c r="Z1326" i="2"/>
  <c r="Y1326" i="2"/>
  <c r="X1326" i="2"/>
  <c r="W1326" i="2"/>
  <c r="Z1325" i="2"/>
  <c r="Y1325" i="2"/>
  <c r="X1325" i="2"/>
  <c r="W1325" i="2"/>
  <c r="Z1324" i="2"/>
  <c r="Y1324" i="2"/>
  <c r="X1324" i="2"/>
  <c r="W1324" i="2"/>
  <c r="Z1323" i="2"/>
  <c r="Y1323" i="2"/>
  <c r="X1323" i="2"/>
  <c r="W1323" i="2"/>
  <c r="Z1322" i="2"/>
  <c r="Y1322" i="2"/>
  <c r="X1322" i="2"/>
  <c r="W1322" i="2"/>
  <c r="Z1321" i="2"/>
  <c r="Y1321" i="2"/>
  <c r="X1321" i="2"/>
  <c r="W1321" i="2"/>
  <c r="Z1320" i="2"/>
  <c r="Y1320" i="2"/>
  <c r="X1320" i="2"/>
  <c r="W1320" i="2"/>
  <c r="Z1319" i="2"/>
  <c r="Y1319" i="2"/>
  <c r="X1319" i="2"/>
  <c r="W1319" i="2"/>
  <c r="Z1318" i="2"/>
  <c r="Y1318" i="2"/>
  <c r="X1318" i="2"/>
  <c r="W1318" i="2"/>
  <c r="Z1317" i="2"/>
  <c r="Y1317" i="2"/>
  <c r="X1317" i="2"/>
  <c r="W1317" i="2"/>
  <c r="Z1316" i="2"/>
  <c r="Y1316" i="2"/>
  <c r="X1316" i="2"/>
  <c r="W1316" i="2"/>
  <c r="Z1315" i="2"/>
  <c r="Y1315" i="2"/>
  <c r="X1315" i="2"/>
  <c r="W1315" i="2"/>
  <c r="Z1314" i="2"/>
  <c r="Y1314" i="2"/>
  <c r="X1314" i="2"/>
  <c r="W1314" i="2"/>
  <c r="Z1313" i="2"/>
  <c r="Y1313" i="2"/>
  <c r="X1313" i="2"/>
  <c r="W1313" i="2"/>
  <c r="Z1312" i="2"/>
  <c r="Y1312" i="2"/>
  <c r="X1312" i="2"/>
  <c r="W1312" i="2"/>
  <c r="Z1311" i="2"/>
  <c r="Y1311" i="2"/>
  <c r="X1311" i="2"/>
  <c r="W1311" i="2"/>
  <c r="Z1310" i="2"/>
  <c r="Y1310" i="2"/>
  <c r="X1310" i="2"/>
  <c r="W1310" i="2"/>
  <c r="Z1309" i="2"/>
  <c r="Y1309" i="2"/>
  <c r="X1309" i="2"/>
  <c r="W1309" i="2"/>
  <c r="Z1308" i="2"/>
  <c r="Y1308" i="2"/>
  <c r="X1308" i="2"/>
  <c r="W1308" i="2"/>
  <c r="Z1307" i="2"/>
  <c r="Y1307" i="2"/>
  <c r="X1307" i="2"/>
  <c r="W1307" i="2"/>
  <c r="Z1306" i="2"/>
  <c r="Y1306" i="2"/>
  <c r="X1306" i="2"/>
  <c r="W1306" i="2"/>
  <c r="Z1305" i="2"/>
  <c r="Y1305" i="2"/>
  <c r="X1305" i="2"/>
  <c r="W1305" i="2"/>
  <c r="Z1304" i="2"/>
  <c r="Y1304" i="2"/>
  <c r="X1304" i="2"/>
  <c r="W1304" i="2"/>
  <c r="Z1303" i="2"/>
  <c r="Y1303" i="2"/>
  <c r="X1303" i="2"/>
  <c r="W1303" i="2"/>
  <c r="Z1302" i="2"/>
  <c r="Y1302" i="2"/>
  <c r="X1302" i="2"/>
  <c r="W1302" i="2"/>
  <c r="Z1301" i="2"/>
  <c r="Y1301" i="2"/>
  <c r="X1301" i="2"/>
  <c r="W1301" i="2"/>
  <c r="Z1300" i="2"/>
  <c r="Y1300" i="2"/>
  <c r="X1300" i="2"/>
  <c r="W1300" i="2"/>
  <c r="Z1299" i="2"/>
  <c r="Y1299" i="2"/>
  <c r="X1299" i="2"/>
  <c r="W1299" i="2"/>
  <c r="Z1298" i="2"/>
  <c r="Y1298" i="2"/>
  <c r="X1298" i="2"/>
  <c r="W1298" i="2"/>
  <c r="Z1297" i="2"/>
  <c r="Y1297" i="2"/>
  <c r="X1297" i="2"/>
  <c r="W1297" i="2"/>
  <c r="Z1296" i="2"/>
  <c r="Y1296" i="2"/>
  <c r="X1296" i="2"/>
  <c r="W1296" i="2"/>
  <c r="Z1295" i="2"/>
  <c r="Y1295" i="2"/>
  <c r="X1295" i="2"/>
  <c r="W1295" i="2"/>
  <c r="Z1294" i="2"/>
  <c r="Y1294" i="2"/>
  <c r="X1294" i="2"/>
  <c r="W1294" i="2"/>
  <c r="Z1293" i="2"/>
  <c r="Y1293" i="2"/>
  <c r="X1293" i="2"/>
  <c r="W1293" i="2"/>
  <c r="Z1292" i="2"/>
  <c r="Y1292" i="2"/>
  <c r="X1292" i="2"/>
  <c r="W1292" i="2"/>
  <c r="Z1291" i="2"/>
  <c r="Y1291" i="2"/>
  <c r="X1291" i="2"/>
  <c r="W1291" i="2"/>
  <c r="Z1290" i="2"/>
  <c r="Y1290" i="2"/>
  <c r="X1290" i="2"/>
  <c r="W1290" i="2"/>
  <c r="Z1289" i="2"/>
  <c r="Y1289" i="2"/>
  <c r="X1289" i="2"/>
  <c r="W1289" i="2"/>
  <c r="Z1288" i="2"/>
  <c r="Y1288" i="2"/>
  <c r="X1288" i="2"/>
  <c r="W1288" i="2"/>
  <c r="Z1287" i="2"/>
  <c r="Y1287" i="2"/>
  <c r="X1287" i="2"/>
  <c r="W1287" i="2"/>
  <c r="Z1286" i="2"/>
  <c r="Y1286" i="2"/>
  <c r="X1286" i="2"/>
  <c r="W1286" i="2"/>
  <c r="Z1285" i="2"/>
  <c r="Y1285" i="2"/>
  <c r="X1285" i="2"/>
  <c r="W1285" i="2"/>
  <c r="Z1284" i="2"/>
  <c r="Y1284" i="2"/>
  <c r="X1284" i="2"/>
  <c r="W1284" i="2"/>
  <c r="Z1283" i="2"/>
  <c r="Y1283" i="2"/>
  <c r="X1283" i="2"/>
  <c r="W1283" i="2"/>
  <c r="Z1282" i="2"/>
  <c r="Y1282" i="2"/>
  <c r="X1282" i="2"/>
  <c r="W1282" i="2"/>
  <c r="Z1281" i="2"/>
  <c r="Y1281" i="2"/>
  <c r="X1281" i="2"/>
  <c r="W1281" i="2"/>
  <c r="Z1280" i="2"/>
  <c r="Y1280" i="2"/>
  <c r="X1280" i="2"/>
  <c r="W1280" i="2"/>
  <c r="Z1279" i="2"/>
  <c r="Y1279" i="2"/>
  <c r="X1279" i="2"/>
  <c r="W1279" i="2"/>
  <c r="Z1278" i="2"/>
  <c r="Y1278" i="2"/>
  <c r="X1278" i="2"/>
  <c r="W1278" i="2"/>
  <c r="Z1277" i="2"/>
  <c r="Y1277" i="2"/>
  <c r="X1277" i="2"/>
  <c r="W1277" i="2"/>
  <c r="Z1276" i="2"/>
  <c r="Y1276" i="2"/>
  <c r="X1276" i="2"/>
  <c r="W1276" i="2"/>
  <c r="Z1275" i="2"/>
  <c r="Y1275" i="2"/>
  <c r="X1275" i="2"/>
  <c r="W1275" i="2"/>
  <c r="Z1274" i="2"/>
  <c r="Y1274" i="2"/>
  <c r="X1274" i="2"/>
  <c r="W1274" i="2"/>
  <c r="Z1273" i="2"/>
  <c r="Y1273" i="2"/>
  <c r="X1273" i="2"/>
  <c r="W1273" i="2"/>
  <c r="Z1272" i="2"/>
  <c r="Y1272" i="2"/>
  <c r="X1272" i="2"/>
  <c r="W1272" i="2"/>
  <c r="Z1271" i="2"/>
  <c r="Y1271" i="2"/>
  <c r="X1271" i="2"/>
  <c r="W1271" i="2"/>
  <c r="Z1270" i="2"/>
  <c r="Y1270" i="2"/>
  <c r="X1270" i="2"/>
  <c r="W1270" i="2"/>
  <c r="Z1269" i="2"/>
  <c r="Y1269" i="2"/>
  <c r="X1269" i="2"/>
  <c r="W1269" i="2"/>
  <c r="Z1268" i="2"/>
  <c r="Y1268" i="2"/>
  <c r="X1268" i="2"/>
  <c r="W1268" i="2"/>
  <c r="Z1267" i="2"/>
  <c r="Y1267" i="2"/>
  <c r="X1267" i="2"/>
  <c r="W1267" i="2"/>
  <c r="Z1266" i="2"/>
  <c r="Y1266" i="2"/>
  <c r="X1266" i="2"/>
  <c r="W1266" i="2"/>
  <c r="Z1265" i="2"/>
  <c r="Y1265" i="2"/>
  <c r="X1265" i="2"/>
  <c r="W1265" i="2"/>
  <c r="Z1264" i="2"/>
  <c r="Y1264" i="2"/>
  <c r="X1264" i="2"/>
  <c r="W1264" i="2"/>
  <c r="Z1263" i="2"/>
  <c r="Y1263" i="2"/>
  <c r="X1263" i="2"/>
  <c r="W1263" i="2"/>
  <c r="Z1262" i="2"/>
  <c r="Y1262" i="2"/>
  <c r="X1262" i="2"/>
  <c r="W1262" i="2"/>
  <c r="Z1261" i="2"/>
  <c r="Y1261" i="2"/>
  <c r="X1261" i="2"/>
  <c r="W1261" i="2"/>
  <c r="Z1260" i="2"/>
  <c r="Y1260" i="2"/>
  <c r="X1260" i="2"/>
  <c r="W1260" i="2"/>
  <c r="Z1259" i="2"/>
  <c r="Y1259" i="2"/>
  <c r="X1259" i="2"/>
  <c r="W1259" i="2"/>
  <c r="Z1258" i="2"/>
  <c r="Y1258" i="2"/>
  <c r="X1258" i="2"/>
  <c r="W1258" i="2"/>
  <c r="Z1257" i="2"/>
  <c r="Y1257" i="2"/>
  <c r="X1257" i="2"/>
  <c r="W1257" i="2"/>
  <c r="Z1256" i="2"/>
  <c r="Y1256" i="2"/>
  <c r="X1256" i="2"/>
  <c r="W1256" i="2"/>
  <c r="Z1255" i="2"/>
  <c r="Y1255" i="2"/>
  <c r="X1255" i="2"/>
  <c r="W1255" i="2"/>
  <c r="Z1254" i="2"/>
  <c r="Y1254" i="2"/>
  <c r="X1254" i="2"/>
  <c r="W1254" i="2"/>
  <c r="Z1253" i="2"/>
  <c r="Y1253" i="2"/>
  <c r="X1253" i="2"/>
  <c r="W1253" i="2"/>
  <c r="Z1252" i="2"/>
  <c r="Y1252" i="2"/>
  <c r="X1252" i="2"/>
  <c r="W1252" i="2"/>
  <c r="Z1251" i="2"/>
  <c r="Y1251" i="2"/>
  <c r="X1251" i="2"/>
  <c r="W1251" i="2"/>
  <c r="Z1250" i="2"/>
  <c r="Y1250" i="2"/>
  <c r="X1250" i="2"/>
  <c r="W1250" i="2"/>
  <c r="Z1249" i="2"/>
  <c r="Y1249" i="2"/>
  <c r="X1249" i="2"/>
  <c r="W1249" i="2"/>
  <c r="Z1248" i="2"/>
  <c r="Y1248" i="2"/>
  <c r="X1248" i="2"/>
  <c r="W1248" i="2"/>
  <c r="Z1247" i="2"/>
  <c r="Y1247" i="2"/>
  <c r="X1247" i="2"/>
  <c r="W1247" i="2"/>
  <c r="Z1246" i="2"/>
  <c r="Y1246" i="2"/>
  <c r="X1246" i="2"/>
  <c r="W1246" i="2"/>
  <c r="Z1245" i="2"/>
  <c r="Y1245" i="2"/>
  <c r="X1245" i="2"/>
  <c r="W1245" i="2"/>
  <c r="Z1244" i="2"/>
  <c r="Y1244" i="2"/>
  <c r="X1244" i="2"/>
  <c r="W1244" i="2"/>
  <c r="Z1243" i="2"/>
  <c r="Y1243" i="2"/>
  <c r="X1243" i="2"/>
  <c r="W1243" i="2"/>
  <c r="Z1242" i="2"/>
  <c r="Y1242" i="2"/>
  <c r="X1242" i="2"/>
  <c r="W1242" i="2"/>
  <c r="Z1241" i="2"/>
  <c r="Y1241" i="2"/>
  <c r="X1241" i="2"/>
  <c r="W1241" i="2"/>
  <c r="Z1240" i="2"/>
  <c r="Y1240" i="2"/>
  <c r="X1240" i="2"/>
  <c r="W1240" i="2"/>
  <c r="Z1239" i="2"/>
  <c r="Y1239" i="2"/>
  <c r="X1239" i="2"/>
  <c r="W1239" i="2"/>
  <c r="Z1238" i="2"/>
  <c r="Y1238" i="2"/>
  <c r="X1238" i="2"/>
  <c r="W1238" i="2"/>
  <c r="Z1237" i="2"/>
  <c r="Y1237" i="2"/>
  <c r="X1237" i="2"/>
  <c r="W1237" i="2"/>
  <c r="Z1236" i="2"/>
  <c r="Y1236" i="2"/>
  <c r="X1236" i="2"/>
  <c r="W1236" i="2"/>
  <c r="Z1235" i="2"/>
  <c r="Y1235" i="2"/>
  <c r="X1235" i="2"/>
  <c r="W1235" i="2"/>
  <c r="Z1234" i="2"/>
  <c r="Y1234" i="2"/>
  <c r="X1234" i="2"/>
  <c r="W1234" i="2"/>
  <c r="Z1233" i="2"/>
  <c r="Y1233" i="2"/>
  <c r="X1233" i="2"/>
  <c r="W1233" i="2"/>
  <c r="Z1232" i="2"/>
  <c r="Y1232" i="2"/>
  <c r="X1232" i="2"/>
  <c r="W1232" i="2"/>
  <c r="Z1231" i="2"/>
  <c r="Y1231" i="2"/>
  <c r="X1231" i="2"/>
  <c r="W1231" i="2"/>
  <c r="Z1230" i="2"/>
  <c r="Y1230" i="2"/>
  <c r="X1230" i="2"/>
  <c r="W1230" i="2"/>
  <c r="Z1229" i="2"/>
  <c r="Y1229" i="2"/>
  <c r="X1229" i="2"/>
  <c r="W1229" i="2"/>
  <c r="Z1228" i="2"/>
  <c r="Y1228" i="2"/>
  <c r="X1228" i="2"/>
  <c r="W1228" i="2"/>
  <c r="Z1227" i="2"/>
  <c r="Y1227" i="2"/>
  <c r="X1227" i="2"/>
  <c r="W1227" i="2"/>
  <c r="Z1226" i="2"/>
  <c r="Y1226" i="2"/>
  <c r="X1226" i="2"/>
  <c r="W1226" i="2"/>
  <c r="Z1225" i="2"/>
  <c r="Y1225" i="2"/>
  <c r="X1225" i="2"/>
  <c r="W1225" i="2"/>
  <c r="Z1224" i="2"/>
  <c r="Y1224" i="2"/>
  <c r="X1224" i="2"/>
  <c r="W1224" i="2"/>
  <c r="Z1223" i="2"/>
  <c r="Y1223" i="2"/>
  <c r="X1223" i="2"/>
  <c r="W1223" i="2"/>
  <c r="Z1222" i="2"/>
  <c r="Y1222" i="2"/>
  <c r="X1222" i="2"/>
  <c r="W1222" i="2"/>
  <c r="Z1221" i="2"/>
  <c r="Y1221" i="2"/>
  <c r="X1221" i="2"/>
  <c r="W1221" i="2"/>
  <c r="Z1220" i="2"/>
  <c r="Y1220" i="2"/>
  <c r="X1220" i="2"/>
  <c r="W1220" i="2"/>
  <c r="Z1219" i="2"/>
  <c r="Y1219" i="2"/>
  <c r="X1219" i="2"/>
  <c r="W1219" i="2"/>
  <c r="Z1218" i="2"/>
  <c r="Y1218" i="2"/>
  <c r="X1218" i="2"/>
  <c r="W1218" i="2"/>
  <c r="Z1217" i="2"/>
  <c r="Y1217" i="2"/>
  <c r="X1217" i="2"/>
  <c r="W1217" i="2"/>
  <c r="Z1216" i="2"/>
  <c r="Y1216" i="2"/>
  <c r="X1216" i="2"/>
  <c r="W1216" i="2"/>
  <c r="Z1215" i="2"/>
  <c r="Y1215" i="2"/>
  <c r="X1215" i="2"/>
  <c r="W1215" i="2"/>
  <c r="Z1214" i="2"/>
  <c r="Y1214" i="2"/>
  <c r="X1214" i="2"/>
  <c r="W1214" i="2"/>
  <c r="Z1213" i="2"/>
  <c r="Y1213" i="2"/>
  <c r="X1213" i="2"/>
  <c r="W1213" i="2"/>
  <c r="Z1212" i="2"/>
  <c r="Y1212" i="2"/>
  <c r="X1212" i="2"/>
  <c r="W1212" i="2"/>
  <c r="Z1211" i="2"/>
  <c r="Y1211" i="2"/>
  <c r="X1211" i="2"/>
  <c r="W1211" i="2"/>
  <c r="Z1210" i="2"/>
  <c r="Y1210" i="2"/>
  <c r="X1210" i="2"/>
  <c r="W1210" i="2"/>
  <c r="Z1209" i="2"/>
  <c r="Y1209" i="2"/>
  <c r="X1209" i="2"/>
  <c r="W1209" i="2"/>
  <c r="Z1208" i="2"/>
  <c r="Y1208" i="2"/>
  <c r="X1208" i="2"/>
  <c r="W1208" i="2"/>
  <c r="Z1207" i="2"/>
  <c r="Y1207" i="2"/>
  <c r="X1207" i="2"/>
  <c r="W1207" i="2"/>
  <c r="Z1206" i="2"/>
  <c r="Y1206" i="2"/>
  <c r="X1206" i="2"/>
  <c r="W1206" i="2"/>
  <c r="Z1205" i="2"/>
  <c r="Y1205" i="2"/>
  <c r="X1205" i="2"/>
  <c r="W1205" i="2"/>
  <c r="Z1204" i="2"/>
  <c r="Y1204" i="2"/>
  <c r="X1204" i="2"/>
  <c r="W1204" i="2"/>
  <c r="Z1203" i="2"/>
  <c r="Y1203" i="2"/>
  <c r="X1203" i="2"/>
  <c r="W1203" i="2"/>
  <c r="Z1202" i="2"/>
  <c r="Y1202" i="2"/>
  <c r="X1202" i="2"/>
  <c r="W1202" i="2"/>
  <c r="Z1201" i="2"/>
  <c r="Y1201" i="2"/>
  <c r="X1201" i="2"/>
  <c r="W1201" i="2"/>
  <c r="Z1200" i="2"/>
  <c r="Y1200" i="2"/>
  <c r="X1200" i="2"/>
  <c r="W1200" i="2"/>
  <c r="Z1199" i="2"/>
  <c r="Y1199" i="2"/>
  <c r="X1199" i="2"/>
  <c r="W1199" i="2"/>
  <c r="Z1198" i="2"/>
  <c r="Y1198" i="2"/>
  <c r="X1198" i="2"/>
  <c r="W1198" i="2"/>
  <c r="Z1197" i="2"/>
  <c r="Y1197" i="2"/>
  <c r="X1197" i="2"/>
  <c r="W1197" i="2"/>
  <c r="Z1196" i="2"/>
  <c r="Y1196" i="2"/>
  <c r="X1196" i="2"/>
  <c r="W1196" i="2"/>
  <c r="Z1195" i="2"/>
  <c r="Y1195" i="2"/>
  <c r="X1195" i="2"/>
  <c r="W1195" i="2"/>
  <c r="Z1194" i="2"/>
  <c r="Y1194" i="2"/>
  <c r="X1194" i="2"/>
  <c r="W1194" i="2"/>
  <c r="Z1193" i="2"/>
  <c r="Y1193" i="2"/>
  <c r="X1193" i="2"/>
  <c r="W1193" i="2"/>
  <c r="Z1192" i="2"/>
  <c r="Y1192" i="2"/>
  <c r="X1192" i="2"/>
  <c r="W1192" i="2"/>
  <c r="Z1191" i="2"/>
  <c r="Y1191" i="2"/>
  <c r="X1191" i="2"/>
  <c r="W1191" i="2"/>
  <c r="Z1190" i="2"/>
  <c r="Y1190" i="2"/>
  <c r="X1190" i="2"/>
  <c r="W1190" i="2"/>
  <c r="Z1189" i="2"/>
  <c r="Y1189" i="2"/>
  <c r="X1189" i="2"/>
  <c r="W1189" i="2"/>
  <c r="Z1188" i="2"/>
  <c r="Y1188" i="2"/>
  <c r="X1188" i="2"/>
  <c r="W1188" i="2"/>
  <c r="Z1187" i="2"/>
  <c r="Y1187" i="2"/>
  <c r="X1187" i="2"/>
  <c r="W1187" i="2"/>
  <c r="Z1186" i="2"/>
  <c r="Y1186" i="2"/>
  <c r="X1186" i="2"/>
  <c r="W1186" i="2"/>
  <c r="Z1185" i="2"/>
  <c r="Y1185" i="2"/>
  <c r="X1185" i="2"/>
  <c r="W1185" i="2"/>
  <c r="Z1184" i="2"/>
  <c r="Y1184" i="2"/>
  <c r="X1184" i="2"/>
  <c r="W1184" i="2"/>
  <c r="Z1183" i="2"/>
  <c r="Y1183" i="2"/>
  <c r="X1183" i="2"/>
  <c r="W1183" i="2"/>
  <c r="Z1182" i="2"/>
  <c r="Y1182" i="2"/>
  <c r="X1182" i="2"/>
  <c r="W1182" i="2"/>
  <c r="Z1181" i="2"/>
  <c r="Y1181" i="2"/>
  <c r="X1181" i="2"/>
  <c r="W1181" i="2"/>
  <c r="Z1180" i="2"/>
  <c r="Y1180" i="2"/>
  <c r="X1180" i="2"/>
  <c r="W1180" i="2"/>
  <c r="Z1179" i="2"/>
  <c r="Y1179" i="2"/>
  <c r="X1179" i="2"/>
  <c r="W1179" i="2"/>
  <c r="Z1178" i="2"/>
  <c r="Y1178" i="2"/>
  <c r="X1178" i="2"/>
  <c r="W1178" i="2"/>
  <c r="Z1177" i="2"/>
  <c r="Y1177" i="2"/>
  <c r="X1177" i="2"/>
  <c r="W1177" i="2"/>
  <c r="Z1176" i="2"/>
  <c r="Y1176" i="2"/>
  <c r="X1176" i="2"/>
  <c r="W1176" i="2"/>
  <c r="Z1175" i="2"/>
  <c r="Y1175" i="2"/>
  <c r="X1175" i="2"/>
  <c r="W1175" i="2"/>
  <c r="Z1174" i="2"/>
  <c r="Y1174" i="2"/>
  <c r="X1174" i="2"/>
  <c r="W1174" i="2"/>
  <c r="Z1173" i="2"/>
  <c r="Y1173" i="2"/>
  <c r="X1173" i="2"/>
  <c r="W1173" i="2"/>
  <c r="Z1172" i="2"/>
  <c r="Y1172" i="2"/>
  <c r="X1172" i="2"/>
  <c r="W1172" i="2"/>
  <c r="Z1171" i="2"/>
  <c r="Y1171" i="2"/>
  <c r="X1171" i="2"/>
  <c r="W1171" i="2"/>
  <c r="Z1170" i="2"/>
  <c r="Y1170" i="2"/>
  <c r="X1170" i="2"/>
  <c r="W1170" i="2"/>
  <c r="Z1169" i="2"/>
  <c r="Y1169" i="2"/>
  <c r="X1169" i="2"/>
  <c r="W1169" i="2"/>
  <c r="Z1168" i="2"/>
  <c r="Y1168" i="2"/>
  <c r="X1168" i="2"/>
  <c r="W1168" i="2"/>
  <c r="Z1167" i="2"/>
  <c r="Y1167" i="2"/>
  <c r="X1167" i="2"/>
  <c r="W1167" i="2"/>
  <c r="Z1166" i="2"/>
  <c r="Y1166" i="2"/>
  <c r="X1166" i="2"/>
  <c r="W1166" i="2"/>
  <c r="Z1165" i="2"/>
  <c r="Y1165" i="2"/>
  <c r="X1165" i="2"/>
  <c r="W1165" i="2"/>
  <c r="Z1164" i="2"/>
  <c r="Y1164" i="2"/>
  <c r="X1164" i="2"/>
  <c r="W1164" i="2"/>
  <c r="Z1163" i="2"/>
  <c r="Y1163" i="2"/>
  <c r="X1163" i="2"/>
  <c r="W1163" i="2"/>
  <c r="Z1162" i="2"/>
  <c r="Y1162" i="2"/>
  <c r="X1162" i="2"/>
  <c r="W1162" i="2"/>
  <c r="Z1161" i="2"/>
  <c r="Y1161" i="2"/>
  <c r="X1161" i="2"/>
  <c r="W1161" i="2"/>
  <c r="Z1160" i="2"/>
  <c r="Y1160" i="2"/>
  <c r="X1160" i="2"/>
  <c r="W1160" i="2"/>
  <c r="Z1159" i="2"/>
  <c r="Y1159" i="2"/>
  <c r="X1159" i="2"/>
  <c r="W1159" i="2"/>
  <c r="Z1158" i="2"/>
  <c r="Y1158" i="2"/>
  <c r="X1158" i="2"/>
  <c r="W1158" i="2"/>
  <c r="Z1157" i="2"/>
  <c r="Y1157" i="2"/>
  <c r="X1157" i="2"/>
  <c r="W1157" i="2"/>
  <c r="Z1156" i="2"/>
  <c r="Y1156" i="2"/>
  <c r="X1156" i="2"/>
  <c r="W1156" i="2"/>
  <c r="Z1155" i="2"/>
  <c r="Y1155" i="2"/>
  <c r="X1155" i="2"/>
  <c r="W1155" i="2"/>
  <c r="Z1154" i="2"/>
  <c r="Y1154" i="2"/>
  <c r="X1154" i="2"/>
  <c r="W1154" i="2"/>
  <c r="Z1153" i="2"/>
  <c r="Y1153" i="2"/>
  <c r="X1153" i="2"/>
  <c r="W1153" i="2"/>
  <c r="Z1152" i="2"/>
  <c r="Y1152" i="2"/>
  <c r="X1152" i="2"/>
  <c r="W1152" i="2"/>
  <c r="Z1151" i="2"/>
  <c r="Y1151" i="2"/>
  <c r="X1151" i="2"/>
  <c r="W1151" i="2"/>
  <c r="Z1150" i="2"/>
  <c r="Y1150" i="2"/>
  <c r="X1150" i="2"/>
  <c r="W1150" i="2"/>
  <c r="Z1149" i="2"/>
  <c r="Y1149" i="2"/>
  <c r="X1149" i="2"/>
  <c r="W1149" i="2"/>
  <c r="Z1148" i="2"/>
  <c r="Y1148" i="2"/>
  <c r="X1148" i="2"/>
  <c r="W1148" i="2"/>
  <c r="Z1147" i="2"/>
  <c r="Y1147" i="2"/>
  <c r="X1147" i="2"/>
  <c r="W1147" i="2"/>
  <c r="Z1146" i="2"/>
  <c r="Y1146" i="2"/>
  <c r="X1146" i="2"/>
  <c r="W1146" i="2"/>
  <c r="Z1145" i="2"/>
  <c r="Y1145" i="2"/>
  <c r="X1145" i="2"/>
  <c r="W1145" i="2"/>
  <c r="Z1144" i="2"/>
  <c r="Y1144" i="2"/>
  <c r="X1144" i="2"/>
  <c r="W1144" i="2"/>
  <c r="Z1143" i="2"/>
  <c r="Y1143" i="2"/>
  <c r="X1143" i="2"/>
  <c r="W1143" i="2"/>
  <c r="Z1142" i="2"/>
  <c r="Y1142" i="2"/>
  <c r="X1142" i="2"/>
  <c r="W1142" i="2"/>
  <c r="Z1141" i="2"/>
  <c r="Y1141" i="2"/>
  <c r="X1141" i="2"/>
  <c r="W1141" i="2"/>
  <c r="Z1140" i="2"/>
  <c r="Y1140" i="2"/>
  <c r="X1140" i="2"/>
  <c r="W1140" i="2"/>
  <c r="Z1139" i="2"/>
  <c r="Y1139" i="2"/>
  <c r="X1139" i="2"/>
  <c r="W1139" i="2"/>
  <c r="Z1138" i="2"/>
  <c r="Y1138" i="2"/>
  <c r="X1138" i="2"/>
  <c r="W1138" i="2"/>
  <c r="Z1137" i="2"/>
  <c r="Y1137" i="2"/>
  <c r="X1137" i="2"/>
  <c r="W1137" i="2"/>
  <c r="Z1136" i="2"/>
  <c r="Y1136" i="2"/>
  <c r="X1136" i="2"/>
  <c r="W1136" i="2"/>
  <c r="Z1135" i="2"/>
  <c r="Y1135" i="2"/>
  <c r="X1135" i="2"/>
  <c r="W1135" i="2"/>
  <c r="Z1134" i="2"/>
  <c r="Y1134" i="2"/>
  <c r="X1134" i="2"/>
  <c r="W1134" i="2"/>
  <c r="Z1133" i="2"/>
  <c r="Y1133" i="2"/>
  <c r="X1133" i="2"/>
  <c r="W1133" i="2"/>
  <c r="Z1132" i="2"/>
  <c r="Y1132" i="2"/>
  <c r="X1132" i="2"/>
  <c r="W1132" i="2"/>
  <c r="Z1131" i="2"/>
  <c r="Y1131" i="2"/>
  <c r="X1131" i="2"/>
  <c r="W1131" i="2"/>
  <c r="Z1130" i="2"/>
  <c r="Y1130" i="2"/>
  <c r="X1130" i="2"/>
  <c r="W1130" i="2"/>
  <c r="Z1129" i="2"/>
  <c r="Y1129" i="2"/>
  <c r="X1129" i="2"/>
  <c r="W1129" i="2"/>
  <c r="Z1128" i="2"/>
  <c r="Y1128" i="2"/>
  <c r="X1128" i="2"/>
  <c r="W1128" i="2"/>
  <c r="Z1127" i="2"/>
  <c r="Y1127" i="2"/>
  <c r="X1127" i="2"/>
  <c r="W1127" i="2"/>
  <c r="Z1126" i="2"/>
  <c r="Y1126" i="2"/>
  <c r="X1126" i="2"/>
  <c r="W1126" i="2"/>
  <c r="Z1125" i="2"/>
  <c r="Y1125" i="2"/>
  <c r="X1125" i="2"/>
  <c r="W1125" i="2"/>
  <c r="Z1124" i="2"/>
  <c r="Y1124" i="2"/>
  <c r="X1124" i="2"/>
  <c r="W1124" i="2"/>
  <c r="Z1123" i="2"/>
  <c r="Y1123" i="2"/>
  <c r="X1123" i="2"/>
  <c r="W1123" i="2"/>
  <c r="Z1122" i="2"/>
  <c r="Y1122" i="2"/>
  <c r="X1122" i="2"/>
  <c r="W1122" i="2"/>
  <c r="Z1121" i="2"/>
  <c r="Y1121" i="2"/>
  <c r="X1121" i="2"/>
  <c r="W1121" i="2"/>
  <c r="Z1120" i="2"/>
  <c r="Y1120" i="2"/>
  <c r="X1120" i="2"/>
  <c r="W1120" i="2"/>
  <c r="Z1119" i="2"/>
  <c r="Y1119" i="2"/>
  <c r="X1119" i="2"/>
  <c r="W1119" i="2"/>
  <c r="Z1118" i="2"/>
  <c r="Y1118" i="2"/>
  <c r="X1118" i="2"/>
  <c r="W1118" i="2"/>
  <c r="Z1117" i="2"/>
  <c r="Y1117" i="2"/>
  <c r="X1117" i="2"/>
  <c r="W1117" i="2"/>
  <c r="Z1116" i="2"/>
  <c r="Y1116" i="2"/>
  <c r="X1116" i="2"/>
  <c r="W1116" i="2"/>
  <c r="Z1115" i="2"/>
  <c r="Y1115" i="2"/>
  <c r="X1115" i="2"/>
  <c r="W1115" i="2"/>
  <c r="Z1114" i="2"/>
  <c r="Y1114" i="2"/>
  <c r="X1114" i="2"/>
  <c r="W1114" i="2"/>
  <c r="Z1113" i="2"/>
  <c r="Y1113" i="2"/>
  <c r="X1113" i="2"/>
  <c r="W1113" i="2"/>
  <c r="Z1112" i="2"/>
  <c r="Y1112" i="2"/>
  <c r="X1112" i="2"/>
  <c r="W1112" i="2"/>
  <c r="Z1111" i="2"/>
  <c r="Y1111" i="2"/>
  <c r="X1111" i="2"/>
  <c r="W1111" i="2"/>
  <c r="Z1110" i="2"/>
  <c r="Y1110" i="2"/>
  <c r="X1110" i="2"/>
  <c r="W1110" i="2"/>
  <c r="Z1109" i="2"/>
  <c r="Y1109" i="2"/>
  <c r="X1109" i="2"/>
  <c r="W1109" i="2"/>
  <c r="Z1108" i="2"/>
  <c r="Y1108" i="2"/>
  <c r="X1108" i="2"/>
  <c r="W1108" i="2"/>
  <c r="Z1107" i="2"/>
  <c r="Y1107" i="2"/>
  <c r="X1107" i="2"/>
  <c r="W1107" i="2"/>
  <c r="Z1106" i="2"/>
  <c r="Y1106" i="2"/>
  <c r="X1106" i="2"/>
  <c r="W1106" i="2"/>
  <c r="Z1105" i="2"/>
  <c r="Y1105" i="2"/>
  <c r="X1105" i="2"/>
  <c r="W1105" i="2"/>
  <c r="Z1104" i="2"/>
  <c r="Y1104" i="2"/>
  <c r="X1104" i="2"/>
  <c r="W1104" i="2"/>
  <c r="Z1103" i="2"/>
  <c r="Y1103" i="2"/>
  <c r="X1103" i="2"/>
  <c r="W1103" i="2"/>
  <c r="Z1102" i="2"/>
  <c r="Y1102" i="2"/>
  <c r="X1102" i="2"/>
  <c r="W1102" i="2"/>
  <c r="Z1101" i="2"/>
  <c r="Y1101" i="2"/>
  <c r="X1101" i="2"/>
  <c r="W1101" i="2"/>
  <c r="Z1100" i="2"/>
  <c r="Y1100" i="2"/>
  <c r="X1100" i="2"/>
  <c r="W1100" i="2"/>
  <c r="Z1099" i="2"/>
  <c r="Y1099" i="2"/>
  <c r="X1099" i="2"/>
  <c r="W1099" i="2"/>
  <c r="Z1098" i="2"/>
  <c r="Y1098" i="2"/>
  <c r="X1098" i="2"/>
  <c r="W1098" i="2"/>
  <c r="Z1097" i="2"/>
  <c r="Y1097" i="2"/>
  <c r="X1097" i="2"/>
  <c r="W1097" i="2"/>
  <c r="Z1096" i="2"/>
  <c r="Y1096" i="2"/>
  <c r="X1096" i="2"/>
  <c r="W1096" i="2"/>
  <c r="Z1095" i="2"/>
  <c r="Y1095" i="2"/>
  <c r="X1095" i="2"/>
  <c r="W1095" i="2"/>
  <c r="Z1094" i="2"/>
  <c r="Y1094" i="2"/>
  <c r="X1094" i="2"/>
  <c r="W1094" i="2"/>
  <c r="Z1093" i="2"/>
  <c r="Y1093" i="2"/>
  <c r="X1093" i="2"/>
  <c r="W1093" i="2"/>
  <c r="Z1092" i="2"/>
  <c r="Y1092" i="2"/>
  <c r="X1092" i="2"/>
  <c r="W1092" i="2"/>
  <c r="Z1091" i="2"/>
  <c r="Y1091" i="2"/>
  <c r="X1091" i="2"/>
  <c r="W1091" i="2"/>
  <c r="Z1090" i="2"/>
  <c r="Y1090" i="2"/>
  <c r="X1090" i="2"/>
  <c r="W1090" i="2"/>
  <c r="Z1089" i="2"/>
  <c r="Y1089" i="2"/>
  <c r="X1089" i="2"/>
  <c r="W1089" i="2"/>
  <c r="Z1088" i="2"/>
  <c r="Y1088" i="2"/>
  <c r="X1088" i="2"/>
  <c r="W1088" i="2"/>
  <c r="Z1087" i="2"/>
  <c r="Y1087" i="2"/>
  <c r="X1087" i="2"/>
  <c r="W1087" i="2"/>
  <c r="Z1086" i="2"/>
  <c r="Y1086" i="2"/>
  <c r="X1086" i="2"/>
  <c r="W1086" i="2"/>
  <c r="Z1085" i="2"/>
  <c r="Y1085" i="2"/>
  <c r="X1085" i="2"/>
  <c r="W1085" i="2"/>
  <c r="Z1084" i="2"/>
  <c r="Y1084" i="2"/>
  <c r="X1084" i="2"/>
  <c r="W1084" i="2"/>
  <c r="Z1083" i="2"/>
  <c r="Y1083" i="2"/>
  <c r="X1083" i="2"/>
  <c r="W1083" i="2"/>
  <c r="Z1082" i="2"/>
  <c r="Y1082" i="2"/>
  <c r="X1082" i="2"/>
  <c r="W1082" i="2"/>
  <c r="Z1081" i="2"/>
  <c r="Y1081" i="2"/>
  <c r="X1081" i="2"/>
  <c r="W1081" i="2"/>
  <c r="Z1080" i="2"/>
  <c r="Y1080" i="2"/>
  <c r="X1080" i="2"/>
  <c r="W1080" i="2"/>
  <c r="Z1079" i="2"/>
  <c r="Y1079" i="2"/>
  <c r="X1079" i="2"/>
  <c r="W1079" i="2"/>
  <c r="Z1078" i="2"/>
  <c r="Y1078" i="2"/>
  <c r="X1078" i="2"/>
  <c r="W1078" i="2"/>
  <c r="Z1077" i="2"/>
  <c r="Y1077" i="2"/>
  <c r="X1077" i="2"/>
  <c r="W1077" i="2"/>
  <c r="Z1076" i="2"/>
  <c r="Y1076" i="2"/>
  <c r="X1076" i="2"/>
  <c r="W1076" i="2"/>
  <c r="Z1075" i="2"/>
  <c r="Y1075" i="2"/>
  <c r="X1075" i="2"/>
  <c r="W1075" i="2"/>
  <c r="Z1074" i="2"/>
  <c r="Y1074" i="2"/>
  <c r="X1074" i="2"/>
  <c r="W1074" i="2"/>
  <c r="Z1073" i="2"/>
  <c r="Y1073" i="2"/>
  <c r="X1073" i="2"/>
  <c r="W1073" i="2"/>
  <c r="Z1072" i="2"/>
  <c r="Y1072" i="2"/>
  <c r="X1072" i="2"/>
  <c r="W1072" i="2"/>
  <c r="Z1071" i="2"/>
  <c r="Y1071" i="2"/>
  <c r="X1071" i="2"/>
  <c r="W1071" i="2"/>
  <c r="Z1070" i="2"/>
  <c r="Y1070" i="2"/>
  <c r="X1070" i="2"/>
  <c r="W1070" i="2"/>
  <c r="Z1069" i="2"/>
  <c r="Y1069" i="2"/>
  <c r="X1069" i="2"/>
  <c r="W1069" i="2"/>
  <c r="Z1068" i="2"/>
  <c r="Y1068" i="2"/>
  <c r="X1068" i="2"/>
  <c r="W1068" i="2"/>
  <c r="Z1067" i="2"/>
  <c r="Y1067" i="2"/>
  <c r="X1067" i="2"/>
  <c r="W1067" i="2"/>
  <c r="Z1066" i="2"/>
  <c r="Y1066" i="2"/>
  <c r="X1066" i="2"/>
  <c r="W1066" i="2"/>
  <c r="Z1065" i="2"/>
  <c r="Y1065" i="2"/>
  <c r="X1065" i="2"/>
  <c r="W1065" i="2"/>
  <c r="Z1064" i="2"/>
  <c r="Y1064" i="2"/>
  <c r="X1064" i="2"/>
  <c r="W1064" i="2"/>
  <c r="Z1063" i="2"/>
  <c r="Y1063" i="2"/>
  <c r="X1063" i="2"/>
  <c r="W1063" i="2"/>
  <c r="Z1062" i="2"/>
  <c r="Y1062" i="2"/>
  <c r="X1062" i="2"/>
  <c r="W1062" i="2"/>
  <c r="Z1061" i="2"/>
  <c r="Y1061" i="2"/>
  <c r="X1061" i="2"/>
  <c r="W1061" i="2"/>
  <c r="Z1060" i="2"/>
  <c r="Y1060" i="2"/>
  <c r="X1060" i="2"/>
  <c r="W1060" i="2"/>
  <c r="Z1059" i="2"/>
  <c r="Y1059" i="2"/>
  <c r="X1059" i="2"/>
  <c r="W1059" i="2"/>
  <c r="Z1058" i="2"/>
  <c r="Y1058" i="2"/>
  <c r="X1058" i="2"/>
  <c r="W1058" i="2"/>
  <c r="Z1057" i="2"/>
  <c r="Y1057" i="2"/>
  <c r="X1057" i="2"/>
  <c r="W1057" i="2"/>
  <c r="Z1056" i="2"/>
  <c r="Y1056" i="2"/>
  <c r="X1056" i="2"/>
  <c r="W1056" i="2"/>
  <c r="Z1055" i="2"/>
  <c r="Y1055" i="2"/>
  <c r="X1055" i="2"/>
  <c r="W1055" i="2"/>
  <c r="Z1054" i="2"/>
  <c r="Y1054" i="2"/>
  <c r="X1054" i="2"/>
  <c r="W1054" i="2"/>
  <c r="Z1053" i="2"/>
  <c r="Y1053" i="2"/>
  <c r="X1053" i="2"/>
  <c r="W1053" i="2"/>
  <c r="Z1052" i="2"/>
  <c r="Y1052" i="2"/>
  <c r="X1052" i="2"/>
  <c r="W1052" i="2"/>
  <c r="Z1051" i="2"/>
  <c r="Y1051" i="2"/>
  <c r="X1051" i="2"/>
  <c r="W1051" i="2"/>
  <c r="Z1050" i="2"/>
  <c r="Y1050" i="2"/>
  <c r="X1050" i="2"/>
  <c r="W1050" i="2"/>
  <c r="Z1049" i="2"/>
  <c r="Y1049" i="2"/>
  <c r="X1049" i="2"/>
  <c r="W1049" i="2"/>
  <c r="Z1048" i="2"/>
  <c r="Y1048" i="2"/>
  <c r="X1048" i="2"/>
  <c r="W1048" i="2"/>
  <c r="Z1047" i="2"/>
  <c r="Y1047" i="2"/>
  <c r="X1047" i="2"/>
  <c r="W1047" i="2"/>
  <c r="Z1046" i="2"/>
  <c r="Y1046" i="2"/>
  <c r="X1046" i="2"/>
  <c r="W1046" i="2"/>
  <c r="Z1045" i="2"/>
  <c r="Y1045" i="2"/>
  <c r="X1045" i="2"/>
  <c r="W1045" i="2"/>
  <c r="Z1044" i="2"/>
  <c r="Y1044" i="2"/>
  <c r="X1044" i="2"/>
  <c r="W1044" i="2"/>
  <c r="Z1043" i="2"/>
  <c r="Y1043" i="2"/>
  <c r="X1043" i="2"/>
  <c r="W1043" i="2"/>
  <c r="Z1042" i="2"/>
  <c r="Y1042" i="2"/>
  <c r="X1042" i="2"/>
  <c r="W1042" i="2"/>
  <c r="Z1041" i="2"/>
  <c r="Y1041" i="2"/>
  <c r="X1041" i="2"/>
  <c r="W1041" i="2"/>
  <c r="Z1040" i="2"/>
  <c r="Y1040" i="2"/>
  <c r="X1040" i="2"/>
  <c r="W1040" i="2"/>
  <c r="Z1039" i="2"/>
  <c r="Y1039" i="2"/>
  <c r="X1039" i="2"/>
  <c r="W1039" i="2"/>
  <c r="Z1038" i="2"/>
  <c r="Y1038" i="2"/>
  <c r="X1038" i="2"/>
  <c r="W1038" i="2"/>
  <c r="Z1037" i="2"/>
  <c r="Y1037" i="2"/>
  <c r="X1037" i="2"/>
  <c r="W1037" i="2"/>
  <c r="Z1036" i="2"/>
  <c r="Y1036" i="2"/>
  <c r="X1036" i="2"/>
  <c r="W1036" i="2"/>
  <c r="Z1035" i="2"/>
  <c r="Y1035" i="2"/>
  <c r="X1035" i="2"/>
  <c r="W1035" i="2"/>
  <c r="Z1034" i="2"/>
  <c r="Y1034" i="2"/>
  <c r="X1034" i="2"/>
  <c r="W1034" i="2"/>
  <c r="Z1033" i="2"/>
  <c r="Y1033" i="2"/>
  <c r="X1033" i="2"/>
  <c r="W1033" i="2"/>
  <c r="Z1032" i="2"/>
  <c r="Y1032" i="2"/>
  <c r="X1032" i="2"/>
  <c r="W1032" i="2"/>
  <c r="Z1031" i="2"/>
  <c r="Y1031" i="2"/>
  <c r="X1031" i="2"/>
  <c r="W1031" i="2"/>
  <c r="Z1030" i="2"/>
  <c r="Y1030" i="2"/>
  <c r="X1030" i="2"/>
  <c r="W1030" i="2"/>
  <c r="Z1029" i="2"/>
  <c r="Y1029" i="2"/>
  <c r="X1029" i="2"/>
  <c r="W1029" i="2"/>
  <c r="Z1028" i="2"/>
  <c r="Y1028" i="2"/>
  <c r="X1028" i="2"/>
  <c r="W1028" i="2"/>
  <c r="Z1027" i="2"/>
  <c r="Y1027" i="2"/>
  <c r="X1027" i="2"/>
  <c r="W1027" i="2"/>
  <c r="Z1026" i="2"/>
  <c r="Y1026" i="2"/>
  <c r="X1026" i="2"/>
  <c r="W1026" i="2"/>
  <c r="Z1025" i="2"/>
  <c r="Y1025" i="2"/>
  <c r="X1025" i="2"/>
  <c r="W1025" i="2"/>
  <c r="Z1024" i="2"/>
  <c r="Y1024" i="2"/>
  <c r="X1024" i="2"/>
  <c r="W1024" i="2"/>
  <c r="Z1023" i="2"/>
  <c r="Y1023" i="2"/>
  <c r="X1023" i="2"/>
  <c r="W1023" i="2"/>
  <c r="Z1022" i="2"/>
  <c r="Y1022" i="2"/>
  <c r="X1022" i="2"/>
  <c r="W1022" i="2"/>
  <c r="Z1021" i="2"/>
  <c r="Y1021" i="2"/>
  <c r="X1021" i="2"/>
  <c r="W1021" i="2"/>
  <c r="Z1020" i="2"/>
  <c r="Y1020" i="2"/>
  <c r="X1020" i="2"/>
  <c r="W1020" i="2"/>
  <c r="Z1019" i="2"/>
  <c r="Y1019" i="2"/>
  <c r="X1019" i="2"/>
  <c r="W1019" i="2"/>
  <c r="Z1018" i="2"/>
  <c r="Y1018" i="2"/>
  <c r="X1018" i="2"/>
  <c r="W1018" i="2"/>
  <c r="Z1017" i="2"/>
  <c r="Y1017" i="2"/>
  <c r="X1017" i="2"/>
  <c r="W1017" i="2"/>
  <c r="Z1016" i="2"/>
  <c r="Y1016" i="2"/>
  <c r="X1016" i="2"/>
  <c r="W1016" i="2"/>
  <c r="Z1015" i="2"/>
  <c r="Y1015" i="2"/>
  <c r="X1015" i="2"/>
  <c r="W1015" i="2"/>
  <c r="Z1014" i="2"/>
  <c r="Y1014" i="2"/>
  <c r="X1014" i="2"/>
  <c r="W1014" i="2"/>
  <c r="Z1013" i="2"/>
  <c r="Y1013" i="2"/>
  <c r="X1013" i="2"/>
  <c r="W1013" i="2"/>
  <c r="Z1012" i="2"/>
  <c r="Y1012" i="2"/>
  <c r="X1012" i="2"/>
  <c r="W1012" i="2"/>
  <c r="Z1011" i="2"/>
  <c r="Y1011" i="2"/>
  <c r="X1011" i="2"/>
  <c r="W1011" i="2"/>
  <c r="Z1010" i="2"/>
  <c r="Y1010" i="2"/>
  <c r="X1010" i="2"/>
  <c r="W1010" i="2"/>
  <c r="Z1009" i="2"/>
  <c r="Y1009" i="2"/>
  <c r="X1009" i="2"/>
  <c r="W1009" i="2"/>
  <c r="Z1008" i="2"/>
  <c r="Y1008" i="2"/>
  <c r="X1008" i="2"/>
  <c r="W1008" i="2"/>
  <c r="Z1007" i="2"/>
  <c r="Y1007" i="2"/>
  <c r="X1007" i="2"/>
  <c r="W1007" i="2"/>
  <c r="Z1006" i="2"/>
  <c r="Y1006" i="2"/>
  <c r="X1006" i="2"/>
  <c r="W1006" i="2"/>
  <c r="Z1005" i="2"/>
  <c r="Y1005" i="2"/>
  <c r="X1005" i="2"/>
  <c r="W1005" i="2"/>
  <c r="Z1004" i="2"/>
  <c r="Y1004" i="2"/>
  <c r="X1004" i="2"/>
  <c r="W1004" i="2"/>
  <c r="Z1003" i="2"/>
  <c r="Y1003" i="2"/>
  <c r="X1003" i="2"/>
  <c r="W1003" i="2"/>
  <c r="Z1002" i="2"/>
  <c r="Y1002" i="2"/>
  <c r="X1002" i="2"/>
  <c r="W1002" i="2"/>
  <c r="Z1001" i="2"/>
  <c r="Y1001" i="2"/>
  <c r="X1001" i="2"/>
  <c r="W1001" i="2"/>
  <c r="Z1000" i="2"/>
  <c r="Y1000" i="2"/>
  <c r="X1000" i="2"/>
  <c r="W1000" i="2"/>
  <c r="Z999" i="2"/>
  <c r="Y999" i="2"/>
  <c r="X999" i="2"/>
  <c r="W999" i="2"/>
  <c r="Z998" i="2"/>
  <c r="Y998" i="2"/>
  <c r="X998" i="2"/>
  <c r="W998" i="2"/>
  <c r="Z997" i="2"/>
  <c r="Y997" i="2"/>
  <c r="X997" i="2"/>
  <c r="W997" i="2"/>
  <c r="Z996" i="2"/>
  <c r="Y996" i="2"/>
  <c r="X996" i="2"/>
  <c r="W996" i="2"/>
  <c r="Z995" i="2"/>
  <c r="Y995" i="2"/>
  <c r="X995" i="2"/>
  <c r="W995" i="2"/>
  <c r="Z994" i="2"/>
  <c r="Y994" i="2"/>
  <c r="X994" i="2"/>
  <c r="W994" i="2"/>
  <c r="Z993" i="2"/>
  <c r="Y993" i="2"/>
  <c r="X993" i="2"/>
  <c r="W993" i="2"/>
  <c r="Z992" i="2"/>
  <c r="Y992" i="2"/>
  <c r="X992" i="2"/>
  <c r="W992" i="2"/>
  <c r="Z991" i="2"/>
  <c r="Y991" i="2"/>
  <c r="X991" i="2"/>
  <c r="W991" i="2"/>
  <c r="Z990" i="2"/>
  <c r="Y990" i="2"/>
  <c r="X990" i="2"/>
  <c r="W990" i="2"/>
  <c r="Z989" i="2"/>
  <c r="Y989" i="2"/>
  <c r="X989" i="2"/>
  <c r="W989" i="2"/>
  <c r="Z988" i="2"/>
  <c r="Y988" i="2"/>
  <c r="X988" i="2"/>
  <c r="W988" i="2"/>
  <c r="Z987" i="2"/>
  <c r="Y987" i="2"/>
  <c r="X987" i="2"/>
  <c r="W987" i="2"/>
  <c r="Z986" i="2"/>
  <c r="Y986" i="2"/>
  <c r="X986" i="2"/>
  <c r="W986" i="2"/>
  <c r="Z985" i="2"/>
  <c r="Y985" i="2"/>
  <c r="X985" i="2"/>
  <c r="W985" i="2"/>
  <c r="Z984" i="2"/>
  <c r="Y984" i="2"/>
  <c r="X984" i="2"/>
  <c r="W984" i="2"/>
  <c r="Z983" i="2"/>
  <c r="Y983" i="2"/>
  <c r="X983" i="2"/>
  <c r="W983" i="2"/>
  <c r="Z982" i="2"/>
  <c r="Y982" i="2"/>
  <c r="X982" i="2"/>
  <c r="W982" i="2"/>
  <c r="Z981" i="2"/>
  <c r="Y981" i="2"/>
  <c r="X981" i="2"/>
  <c r="W981" i="2"/>
  <c r="Z980" i="2"/>
  <c r="Y980" i="2"/>
  <c r="X980" i="2"/>
  <c r="W980" i="2"/>
  <c r="Z979" i="2"/>
  <c r="Y979" i="2"/>
  <c r="X979" i="2"/>
  <c r="W979" i="2"/>
  <c r="Z978" i="2"/>
  <c r="Y978" i="2"/>
  <c r="X978" i="2"/>
  <c r="W978" i="2"/>
  <c r="Z977" i="2"/>
  <c r="Y977" i="2"/>
  <c r="X977" i="2"/>
  <c r="W977" i="2"/>
  <c r="Z976" i="2"/>
  <c r="Y976" i="2"/>
  <c r="X976" i="2"/>
  <c r="W976" i="2"/>
  <c r="Z975" i="2"/>
  <c r="Y975" i="2"/>
  <c r="X975" i="2"/>
  <c r="W975" i="2"/>
  <c r="Z974" i="2"/>
  <c r="Y974" i="2"/>
  <c r="X974" i="2"/>
  <c r="W974" i="2"/>
  <c r="Z973" i="2"/>
  <c r="Y973" i="2"/>
  <c r="X973" i="2"/>
  <c r="W973" i="2"/>
  <c r="Z972" i="2"/>
  <c r="Y972" i="2"/>
  <c r="X972" i="2"/>
  <c r="W972" i="2"/>
  <c r="Z971" i="2"/>
  <c r="Y971" i="2"/>
  <c r="X971" i="2"/>
  <c r="W971" i="2"/>
  <c r="Z970" i="2"/>
  <c r="Y970" i="2"/>
  <c r="X970" i="2"/>
  <c r="W970" i="2"/>
  <c r="Z969" i="2"/>
  <c r="Y969" i="2"/>
  <c r="X969" i="2"/>
  <c r="W969" i="2"/>
  <c r="Z968" i="2"/>
  <c r="Y968" i="2"/>
  <c r="X968" i="2"/>
  <c r="W968" i="2"/>
  <c r="Z967" i="2"/>
  <c r="Y967" i="2"/>
  <c r="X967" i="2"/>
  <c r="W967" i="2"/>
  <c r="Z966" i="2"/>
  <c r="Y966" i="2"/>
  <c r="X966" i="2"/>
  <c r="W966" i="2"/>
  <c r="Z965" i="2"/>
  <c r="Y965" i="2"/>
  <c r="X965" i="2"/>
  <c r="W965" i="2"/>
  <c r="Z964" i="2"/>
  <c r="Y964" i="2"/>
  <c r="X964" i="2"/>
  <c r="W964" i="2"/>
  <c r="Z963" i="2"/>
  <c r="Y963" i="2"/>
  <c r="X963" i="2"/>
  <c r="W963" i="2"/>
  <c r="Z962" i="2"/>
  <c r="Y962" i="2"/>
  <c r="X962" i="2"/>
  <c r="W962" i="2"/>
  <c r="Z961" i="2"/>
  <c r="Y961" i="2"/>
  <c r="X961" i="2"/>
  <c r="W961" i="2"/>
  <c r="Z960" i="2"/>
  <c r="Y960" i="2"/>
  <c r="X960" i="2"/>
  <c r="W960" i="2"/>
  <c r="Z959" i="2"/>
  <c r="Y959" i="2"/>
  <c r="X959" i="2"/>
  <c r="W959" i="2"/>
  <c r="Z958" i="2"/>
  <c r="Y958" i="2"/>
  <c r="X958" i="2"/>
  <c r="W958" i="2"/>
  <c r="Z957" i="2"/>
  <c r="Y957" i="2"/>
  <c r="X957" i="2"/>
  <c r="W957" i="2"/>
  <c r="Z956" i="2"/>
  <c r="Y956" i="2"/>
  <c r="X956" i="2"/>
  <c r="W956" i="2"/>
  <c r="Z955" i="2"/>
  <c r="Y955" i="2"/>
  <c r="X955" i="2"/>
  <c r="W955" i="2"/>
  <c r="Z954" i="2"/>
  <c r="Y954" i="2"/>
  <c r="X954" i="2"/>
  <c r="W954" i="2"/>
  <c r="Z953" i="2"/>
  <c r="Y953" i="2"/>
  <c r="X953" i="2"/>
  <c r="W953" i="2"/>
  <c r="Z952" i="2"/>
  <c r="Y952" i="2"/>
  <c r="X952" i="2"/>
  <c r="W952" i="2"/>
  <c r="Z951" i="2"/>
  <c r="Y951" i="2"/>
  <c r="X951" i="2"/>
  <c r="W951" i="2"/>
  <c r="Z950" i="2"/>
  <c r="Y950" i="2"/>
  <c r="X950" i="2"/>
  <c r="W950" i="2"/>
  <c r="Z949" i="2"/>
  <c r="Y949" i="2"/>
  <c r="X949" i="2"/>
  <c r="W949" i="2"/>
  <c r="Z948" i="2"/>
  <c r="Y948" i="2"/>
  <c r="X948" i="2"/>
  <c r="W948" i="2"/>
  <c r="Z947" i="2"/>
  <c r="Y947" i="2"/>
  <c r="X947" i="2"/>
  <c r="W947" i="2"/>
  <c r="Z946" i="2"/>
  <c r="Y946" i="2"/>
  <c r="X946" i="2"/>
  <c r="W946" i="2"/>
  <c r="Z945" i="2"/>
  <c r="Y945" i="2"/>
  <c r="X945" i="2"/>
  <c r="W945" i="2"/>
  <c r="Z944" i="2"/>
  <c r="Y944" i="2"/>
  <c r="X944" i="2"/>
  <c r="W944" i="2"/>
  <c r="Z943" i="2"/>
  <c r="Y943" i="2"/>
  <c r="X943" i="2"/>
  <c r="W943" i="2"/>
  <c r="Z942" i="2"/>
  <c r="Y942" i="2"/>
  <c r="X942" i="2"/>
  <c r="W942" i="2"/>
  <c r="Z941" i="2"/>
  <c r="Y941" i="2"/>
  <c r="X941" i="2"/>
  <c r="W941" i="2"/>
  <c r="Z940" i="2"/>
  <c r="Y940" i="2"/>
  <c r="X940" i="2"/>
  <c r="W940" i="2"/>
  <c r="Z939" i="2"/>
  <c r="Y939" i="2"/>
  <c r="X939" i="2"/>
  <c r="W939" i="2"/>
  <c r="Z938" i="2"/>
  <c r="Y938" i="2"/>
  <c r="X938" i="2"/>
  <c r="W938" i="2"/>
  <c r="Z937" i="2"/>
  <c r="Y937" i="2"/>
  <c r="X937" i="2"/>
  <c r="W937" i="2"/>
  <c r="Z936" i="2"/>
  <c r="Y936" i="2"/>
  <c r="X936" i="2"/>
  <c r="W936" i="2"/>
  <c r="Z935" i="2"/>
  <c r="Y935" i="2"/>
  <c r="X935" i="2"/>
  <c r="W935" i="2"/>
  <c r="Z934" i="2"/>
  <c r="Y934" i="2"/>
  <c r="X934" i="2"/>
  <c r="W934" i="2"/>
  <c r="Z933" i="2"/>
  <c r="Y933" i="2"/>
  <c r="X933" i="2"/>
  <c r="W933" i="2"/>
  <c r="Z932" i="2"/>
  <c r="Y932" i="2"/>
  <c r="X932" i="2"/>
  <c r="W932" i="2"/>
  <c r="Z931" i="2"/>
  <c r="Y931" i="2"/>
  <c r="X931" i="2"/>
  <c r="W931" i="2"/>
  <c r="Z930" i="2"/>
  <c r="Y930" i="2"/>
  <c r="X930" i="2"/>
  <c r="W930" i="2"/>
  <c r="Z929" i="2"/>
  <c r="Y929" i="2"/>
  <c r="X929" i="2"/>
  <c r="W929" i="2"/>
  <c r="Z928" i="2"/>
  <c r="Y928" i="2"/>
  <c r="X928" i="2"/>
  <c r="W928" i="2"/>
  <c r="Z927" i="2"/>
  <c r="Y927" i="2"/>
  <c r="X927" i="2"/>
  <c r="W927" i="2"/>
  <c r="Z926" i="2"/>
  <c r="Y926" i="2"/>
  <c r="X926" i="2"/>
  <c r="W926" i="2"/>
  <c r="Z925" i="2"/>
  <c r="Y925" i="2"/>
  <c r="X925" i="2"/>
  <c r="W925" i="2"/>
  <c r="Z924" i="2"/>
  <c r="Y924" i="2"/>
  <c r="X924" i="2"/>
  <c r="W924" i="2"/>
  <c r="Z923" i="2"/>
  <c r="Y923" i="2"/>
  <c r="X923" i="2"/>
  <c r="W923" i="2"/>
  <c r="Z922" i="2"/>
  <c r="Y922" i="2"/>
  <c r="X922" i="2"/>
  <c r="W922" i="2"/>
  <c r="Z921" i="2"/>
  <c r="Y921" i="2"/>
  <c r="X921" i="2"/>
  <c r="W921" i="2"/>
  <c r="Z920" i="2"/>
  <c r="Y920" i="2"/>
  <c r="X920" i="2"/>
  <c r="W920" i="2"/>
  <c r="Z919" i="2"/>
  <c r="Y919" i="2"/>
  <c r="X919" i="2"/>
  <c r="W919" i="2"/>
  <c r="Z918" i="2"/>
  <c r="Y918" i="2"/>
  <c r="X918" i="2"/>
  <c r="W918" i="2"/>
  <c r="Z917" i="2"/>
  <c r="Y917" i="2"/>
  <c r="X917" i="2"/>
  <c r="W917" i="2"/>
  <c r="Z916" i="2"/>
  <c r="Y916" i="2"/>
  <c r="X916" i="2"/>
  <c r="W916" i="2"/>
  <c r="Z915" i="2"/>
  <c r="Y915" i="2"/>
  <c r="X915" i="2"/>
  <c r="W915" i="2"/>
  <c r="Z914" i="2"/>
  <c r="Y914" i="2"/>
  <c r="X914" i="2"/>
  <c r="W914" i="2"/>
  <c r="Z913" i="2"/>
  <c r="Y913" i="2"/>
  <c r="X913" i="2"/>
  <c r="W913" i="2"/>
  <c r="Z912" i="2"/>
  <c r="Y912" i="2"/>
  <c r="X912" i="2"/>
  <c r="W912" i="2"/>
  <c r="Z911" i="2"/>
  <c r="Y911" i="2"/>
  <c r="X911" i="2"/>
  <c r="W911" i="2"/>
  <c r="Z910" i="2"/>
  <c r="Y910" i="2"/>
  <c r="X910" i="2"/>
  <c r="W910" i="2"/>
  <c r="Z909" i="2"/>
  <c r="Y909" i="2"/>
  <c r="X909" i="2"/>
  <c r="W909" i="2"/>
  <c r="Z908" i="2"/>
  <c r="Y908" i="2"/>
  <c r="X908" i="2"/>
  <c r="W908" i="2"/>
  <c r="Z907" i="2"/>
  <c r="Y907" i="2"/>
  <c r="X907" i="2"/>
  <c r="W907" i="2"/>
  <c r="Z906" i="2"/>
  <c r="Y906" i="2"/>
  <c r="X906" i="2"/>
  <c r="W906" i="2"/>
  <c r="Z905" i="2"/>
  <c r="Y905" i="2"/>
  <c r="X905" i="2"/>
  <c r="W905" i="2"/>
  <c r="Z904" i="2"/>
  <c r="Y904" i="2"/>
  <c r="X904" i="2"/>
  <c r="W904" i="2"/>
  <c r="Z903" i="2"/>
  <c r="Y903" i="2"/>
  <c r="X903" i="2"/>
  <c r="W903" i="2"/>
  <c r="Z902" i="2"/>
  <c r="Y902" i="2"/>
  <c r="X902" i="2"/>
  <c r="W902" i="2"/>
  <c r="Z901" i="2"/>
  <c r="Y901" i="2"/>
  <c r="X901" i="2"/>
  <c r="W901" i="2"/>
  <c r="Z900" i="2"/>
  <c r="Y900" i="2"/>
  <c r="X900" i="2"/>
  <c r="W900" i="2"/>
  <c r="Z899" i="2"/>
  <c r="Y899" i="2"/>
  <c r="X899" i="2"/>
  <c r="W899" i="2"/>
  <c r="Z898" i="2"/>
  <c r="Y898" i="2"/>
  <c r="X898" i="2"/>
  <c r="W898" i="2"/>
  <c r="Z897" i="2"/>
  <c r="Y897" i="2"/>
  <c r="X897" i="2"/>
  <c r="W897" i="2"/>
  <c r="Z896" i="2"/>
  <c r="Y896" i="2"/>
  <c r="X896" i="2"/>
  <c r="W896" i="2"/>
  <c r="Z895" i="2"/>
  <c r="Y895" i="2"/>
  <c r="X895" i="2"/>
  <c r="W895" i="2"/>
  <c r="Z894" i="2"/>
  <c r="Y894" i="2"/>
  <c r="X894" i="2"/>
  <c r="W894" i="2"/>
  <c r="Z893" i="2"/>
  <c r="Y893" i="2"/>
  <c r="X893" i="2"/>
  <c r="W893" i="2"/>
  <c r="Z892" i="2"/>
  <c r="Y892" i="2"/>
  <c r="X892" i="2"/>
  <c r="W892" i="2"/>
  <c r="Z891" i="2"/>
  <c r="Y891" i="2"/>
  <c r="X891" i="2"/>
  <c r="W891" i="2"/>
  <c r="Z890" i="2"/>
  <c r="Y890" i="2"/>
  <c r="X890" i="2"/>
  <c r="W890" i="2"/>
  <c r="Z889" i="2"/>
  <c r="Y889" i="2"/>
  <c r="X889" i="2"/>
  <c r="W889" i="2"/>
  <c r="Z888" i="2"/>
  <c r="Y888" i="2"/>
  <c r="X888" i="2"/>
  <c r="W888" i="2"/>
  <c r="Z887" i="2"/>
  <c r="Y887" i="2"/>
  <c r="X887" i="2"/>
  <c r="W887" i="2"/>
  <c r="Z886" i="2"/>
  <c r="Y886" i="2"/>
  <c r="X886" i="2"/>
  <c r="W886" i="2"/>
  <c r="Z885" i="2"/>
  <c r="Y885" i="2"/>
  <c r="X885" i="2"/>
  <c r="W885" i="2"/>
  <c r="Z884" i="2"/>
  <c r="Y884" i="2"/>
  <c r="X884" i="2"/>
  <c r="W884" i="2"/>
  <c r="Z883" i="2"/>
  <c r="Y883" i="2"/>
  <c r="X883" i="2"/>
  <c r="W883" i="2"/>
  <c r="Z882" i="2"/>
  <c r="Y882" i="2"/>
  <c r="X882" i="2"/>
  <c r="W882" i="2"/>
  <c r="Z881" i="2"/>
  <c r="Y881" i="2"/>
  <c r="X881" i="2"/>
  <c r="W881" i="2"/>
  <c r="Z880" i="2"/>
  <c r="Y880" i="2"/>
  <c r="X880" i="2"/>
  <c r="W880" i="2"/>
  <c r="Z879" i="2"/>
  <c r="Y879" i="2"/>
  <c r="X879" i="2"/>
  <c r="W879" i="2"/>
  <c r="Z878" i="2"/>
  <c r="Y878" i="2"/>
  <c r="X878" i="2"/>
  <c r="W878" i="2"/>
  <c r="Z877" i="2"/>
  <c r="Y877" i="2"/>
  <c r="X877" i="2"/>
  <c r="W877" i="2"/>
  <c r="Z876" i="2"/>
  <c r="Y876" i="2"/>
  <c r="X876" i="2"/>
  <c r="W876" i="2"/>
  <c r="Z875" i="2"/>
  <c r="Y875" i="2"/>
  <c r="X875" i="2"/>
  <c r="W875" i="2"/>
  <c r="Z874" i="2"/>
  <c r="Y874" i="2"/>
  <c r="X874" i="2"/>
  <c r="W874" i="2"/>
  <c r="Z873" i="2"/>
  <c r="Y873" i="2"/>
  <c r="X873" i="2"/>
  <c r="W873" i="2"/>
  <c r="Z872" i="2"/>
  <c r="Y872" i="2"/>
  <c r="X872" i="2"/>
  <c r="W872" i="2"/>
  <c r="Z871" i="2"/>
  <c r="Y871" i="2"/>
  <c r="X871" i="2"/>
  <c r="W871" i="2"/>
  <c r="Z870" i="2"/>
  <c r="Y870" i="2"/>
  <c r="X870" i="2"/>
  <c r="W870" i="2"/>
  <c r="Z869" i="2"/>
  <c r="Y869" i="2"/>
  <c r="X869" i="2"/>
  <c r="W869" i="2"/>
  <c r="Z868" i="2"/>
  <c r="Y868" i="2"/>
  <c r="X868" i="2"/>
  <c r="W868" i="2"/>
  <c r="Z867" i="2"/>
  <c r="Y867" i="2"/>
  <c r="X867" i="2"/>
  <c r="W867" i="2"/>
  <c r="Z866" i="2"/>
  <c r="Y866" i="2"/>
  <c r="X866" i="2"/>
  <c r="W866" i="2"/>
  <c r="Z865" i="2"/>
  <c r="Y865" i="2"/>
  <c r="X865" i="2"/>
  <c r="W865" i="2"/>
  <c r="Z864" i="2"/>
  <c r="Y864" i="2"/>
  <c r="X864" i="2"/>
  <c r="W864" i="2"/>
  <c r="Z863" i="2"/>
  <c r="Y863" i="2"/>
  <c r="X863" i="2"/>
  <c r="W863" i="2"/>
  <c r="Z862" i="2"/>
  <c r="Y862" i="2"/>
  <c r="X862" i="2"/>
  <c r="W862" i="2"/>
  <c r="Z861" i="2"/>
  <c r="Y861" i="2"/>
  <c r="X861" i="2"/>
  <c r="W861" i="2"/>
  <c r="Z860" i="2"/>
  <c r="Y860" i="2"/>
  <c r="X860" i="2"/>
  <c r="W860" i="2"/>
  <c r="Z859" i="2"/>
  <c r="Y859" i="2"/>
  <c r="X859" i="2"/>
  <c r="W859" i="2"/>
  <c r="Z858" i="2"/>
  <c r="Y858" i="2"/>
  <c r="X858" i="2"/>
  <c r="W858" i="2"/>
  <c r="Z857" i="2"/>
  <c r="Y857" i="2"/>
  <c r="X857" i="2"/>
  <c r="W857" i="2"/>
  <c r="Z856" i="2"/>
  <c r="Y856" i="2"/>
  <c r="X856" i="2"/>
  <c r="W856" i="2"/>
  <c r="Z855" i="2"/>
  <c r="Y855" i="2"/>
  <c r="X855" i="2"/>
  <c r="W855" i="2"/>
  <c r="Z854" i="2"/>
  <c r="Y854" i="2"/>
  <c r="X854" i="2"/>
  <c r="W854" i="2"/>
  <c r="Z853" i="2"/>
  <c r="Y853" i="2"/>
  <c r="X853" i="2"/>
  <c r="W853" i="2"/>
  <c r="Z852" i="2"/>
  <c r="Y852" i="2"/>
  <c r="X852" i="2"/>
  <c r="W852" i="2"/>
  <c r="Z851" i="2"/>
  <c r="Y851" i="2"/>
  <c r="X851" i="2"/>
  <c r="W851" i="2"/>
  <c r="Z850" i="2"/>
  <c r="Y850" i="2"/>
  <c r="X850" i="2"/>
  <c r="W850" i="2"/>
  <c r="Z849" i="2"/>
  <c r="Y849" i="2"/>
  <c r="X849" i="2"/>
  <c r="W849" i="2"/>
  <c r="Z848" i="2"/>
  <c r="Y848" i="2"/>
  <c r="X848" i="2"/>
  <c r="W848" i="2"/>
  <c r="Z847" i="2"/>
  <c r="Y847" i="2"/>
  <c r="X847" i="2"/>
  <c r="W847" i="2"/>
  <c r="Z846" i="2"/>
  <c r="Y846" i="2"/>
  <c r="X846" i="2"/>
  <c r="W846" i="2"/>
  <c r="Z845" i="2"/>
  <c r="Y845" i="2"/>
  <c r="X845" i="2"/>
  <c r="W845" i="2"/>
  <c r="Z844" i="2"/>
  <c r="Y844" i="2"/>
  <c r="X844" i="2"/>
  <c r="W844" i="2"/>
  <c r="Z843" i="2"/>
  <c r="Y843" i="2"/>
  <c r="X843" i="2"/>
  <c r="W843" i="2"/>
  <c r="Z842" i="2"/>
  <c r="Y842" i="2"/>
  <c r="X842" i="2"/>
  <c r="W842" i="2"/>
  <c r="Z841" i="2"/>
  <c r="Y841" i="2"/>
  <c r="X841" i="2"/>
  <c r="W841" i="2"/>
  <c r="Z840" i="2"/>
  <c r="Y840" i="2"/>
  <c r="X840" i="2"/>
  <c r="W840" i="2"/>
  <c r="Z839" i="2"/>
  <c r="Y839" i="2"/>
  <c r="X839" i="2"/>
  <c r="W839" i="2"/>
  <c r="Z838" i="2"/>
  <c r="Y838" i="2"/>
  <c r="X838" i="2"/>
  <c r="W838" i="2"/>
  <c r="Z837" i="2"/>
  <c r="Y837" i="2"/>
  <c r="X837" i="2"/>
  <c r="W837" i="2"/>
  <c r="Z836" i="2"/>
  <c r="Y836" i="2"/>
  <c r="X836" i="2"/>
  <c r="W836" i="2"/>
  <c r="Z835" i="2"/>
  <c r="Y835" i="2"/>
  <c r="X835" i="2"/>
  <c r="W835" i="2"/>
  <c r="Z834" i="2"/>
  <c r="Y834" i="2"/>
  <c r="X834" i="2"/>
  <c r="W834" i="2"/>
  <c r="Z833" i="2"/>
  <c r="Y833" i="2"/>
  <c r="X833" i="2"/>
  <c r="W833" i="2"/>
  <c r="Z832" i="2"/>
  <c r="Y832" i="2"/>
  <c r="X832" i="2"/>
  <c r="W832" i="2"/>
  <c r="Z831" i="2"/>
  <c r="Y831" i="2"/>
  <c r="X831" i="2"/>
  <c r="W831" i="2"/>
  <c r="Z830" i="2"/>
  <c r="Y830" i="2"/>
  <c r="X830" i="2"/>
  <c r="W830" i="2"/>
  <c r="Z829" i="2"/>
  <c r="Y829" i="2"/>
  <c r="X829" i="2"/>
  <c r="W829" i="2"/>
  <c r="Z828" i="2"/>
  <c r="Y828" i="2"/>
  <c r="X828" i="2"/>
  <c r="W828" i="2"/>
  <c r="Z827" i="2"/>
  <c r="Y827" i="2"/>
  <c r="X827" i="2"/>
  <c r="W827" i="2"/>
  <c r="Z826" i="2"/>
  <c r="Y826" i="2"/>
  <c r="X826" i="2"/>
  <c r="W826" i="2"/>
  <c r="Z825" i="2"/>
  <c r="Y825" i="2"/>
  <c r="X825" i="2"/>
  <c r="W825" i="2"/>
  <c r="Z824" i="2"/>
  <c r="Y824" i="2"/>
  <c r="X824" i="2"/>
  <c r="W824" i="2"/>
  <c r="Z823" i="2"/>
  <c r="Y823" i="2"/>
  <c r="X823" i="2"/>
  <c r="W823" i="2"/>
  <c r="Z822" i="2"/>
  <c r="Y822" i="2"/>
  <c r="X822" i="2"/>
  <c r="W822" i="2"/>
  <c r="Z821" i="2"/>
  <c r="Y821" i="2"/>
  <c r="X821" i="2"/>
  <c r="W821" i="2"/>
  <c r="Z820" i="2"/>
  <c r="Y820" i="2"/>
  <c r="X820" i="2"/>
  <c r="W820" i="2"/>
  <c r="Z819" i="2"/>
  <c r="Y819" i="2"/>
  <c r="X819" i="2"/>
  <c r="W819" i="2"/>
  <c r="Z818" i="2"/>
  <c r="Y818" i="2"/>
  <c r="X818" i="2"/>
  <c r="W818" i="2"/>
  <c r="Z817" i="2"/>
  <c r="Y817" i="2"/>
  <c r="X817" i="2"/>
  <c r="W817" i="2"/>
  <c r="Z816" i="2"/>
  <c r="Y816" i="2"/>
  <c r="X816" i="2"/>
  <c r="W816" i="2"/>
  <c r="Z815" i="2"/>
  <c r="Y815" i="2"/>
  <c r="X815" i="2"/>
  <c r="W815" i="2"/>
  <c r="Z814" i="2"/>
  <c r="Y814" i="2"/>
  <c r="X814" i="2"/>
  <c r="W814" i="2"/>
  <c r="Z813" i="2"/>
  <c r="Y813" i="2"/>
  <c r="X813" i="2"/>
  <c r="W813" i="2"/>
  <c r="Z812" i="2"/>
  <c r="Y812" i="2"/>
  <c r="X812" i="2"/>
  <c r="W812" i="2"/>
  <c r="Z811" i="2"/>
  <c r="Y811" i="2"/>
  <c r="X811" i="2"/>
  <c r="W811" i="2"/>
  <c r="Z810" i="2"/>
  <c r="Y810" i="2"/>
  <c r="X810" i="2"/>
  <c r="W810" i="2"/>
  <c r="Z809" i="2"/>
  <c r="Y809" i="2"/>
  <c r="X809" i="2"/>
  <c r="W809" i="2"/>
  <c r="Z808" i="2"/>
  <c r="Y808" i="2"/>
  <c r="X808" i="2"/>
  <c r="W808" i="2"/>
  <c r="Z807" i="2"/>
  <c r="Y807" i="2"/>
  <c r="X807" i="2"/>
  <c r="W807" i="2"/>
  <c r="Z806" i="2"/>
  <c r="Y806" i="2"/>
  <c r="X806" i="2"/>
  <c r="W806" i="2"/>
  <c r="Z805" i="2"/>
  <c r="Y805" i="2"/>
  <c r="X805" i="2"/>
  <c r="W805" i="2"/>
  <c r="Z804" i="2"/>
  <c r="Y804" i="2"/>
  <c r="X804" i="2"/>
  <c r="W804" i="2"/>
  <c r="Z803" i="2"/>
  <c r="Y803" i="2"/>
  <c r="X803" i="2"/>
  <c r="W803" i="2"/>
  <c r="Z802" i="2"/>
  <c r="Y802" i="2"/>
  <c r="X802" i="2"/>
  <c r="W802" i="2"/>
  <c r="Z801" i="2"/>
  <c r="Y801" i="2"/>
  <c r="X801" i="2"/>
  <c r="W801" i="2"/>
  <c r="Z800" i="2"/>
  <c r="Y800" i="2"/>
  <c r="X800" i="2"/>
  <c r="W800" i="2"/>
  <c r="Z799" i="2"/>
  <c r="Y799" i="2"/>
  <c r="X799" i="2"/>
  <c r="W799" i="2"/>
  <c r="Z798" i="2"/>
  <c r="Y798" i="2"/>
  <c r="X798" i="2"/>
  <c r="W798" i="2"/>
  <c r="Z797" i="2"/>
  <c r="Y797" i="2"/>
  <c r="X797" i="2"/>
  <c r="W797" i="2"/>
  <c r="Z796" i="2"/>
  <c r="Y796" i="2"/>
  <c r="X796" i="2"/>
  <c r="W796" i="2"/>
  <c r="Z795" i="2"/>
  <c r="Y795" i="2"/>
  <c r="X795" i="2"/>
  <c r="W795" i="2"/>
  <c r="Z794" i="2"/>
  <c r="Y794" i="2"/>
  <c r="X794" i="2"/>
  <c r="W794" i="2"/>
  <c r="Z793" i="2"/>
  <c r="Y793" i="2"/>
  <c r="X793" i="2"/>
  <c r="W793" i="2"/>
  <c r="Z792" i="2"/>
  <c r="Y792" i="2"/>
  <c r="X792" i="2"/>
  <c r="W792" i="2"/>
  <c r="Z791" i="2"/>
  <c r="Y791" i="2"/>
  <c r="X791" i="2"/>
  <c r="W791" i="2"/>
  <c r="Z790" i="2"/>
  <c r="Y790" i="2"/>
  <c r="X790" i="2"/>
  <c r="W790" i="2"/>
  <c r="Z789" i="2"/>
  <c r="Y789" i="2"/>
  <c r="X789" i="2"/>
  <c r="W789" i="2"/>
  <c r="Z788" i="2"/>
  <c r="Y788" i="2"/>
  <c r="X788" i="2"/>
  <c r="W788" i="2"/>
  <c r="Z787" i="2"/>
  <c r="Y787" i="2"/>
  <c r="X787" i="2"/>
  <c r="W787" i="2"/>
  <c r="Z786" i="2"/>
  <c r="Y786" i="2"/>
  <c r="X786" i="2"/>
  <c r="W786" i="2"/>
  <c r="Z785" i="2"/>
  <c r="Y785" i="2"/>
  <c r="X785" i="2"/>
  <c r="W785" i="2"/>
  <c r="Z784" i="2"/>
  <c r="Y784" i="2"/>
  <c r="X784" i="2"/>
  <c r="W784" i="2"/>
  <c r="Z783" i="2"/>
  <c r="Y783" i="2"/>
  <c r="X783" i="2"/>
  <c r="W783" i="2"/>
  <c r="Z782" i="2"/>
  <c r="Y782" i="2"/>
  <c r="X782" i="2"/>
  <c r="W782" i="2"/>
  <c r="Z781" i="2"/>
  <c r="Y781" i="2"/>
  <c r="X781" i="2"/>
  <c r="W781" i="2"/>
  <c r="Z780" i="2"/>
  <c r="Y780" i="2"/>
  <c r="X780" i="2"/>
  <c r="W780" i="2"/>
  <c r="Z779" i="2"/>
  <c r="Y779" i="2"/>
  <c r="X779" i="2"/>
  <c r="W779" i="2"/>
  <c r="Z778" i="2"/>
  <c r="Y778" i="2"/>
  <c r="X778" i="2"/>
  <c r="W778" i="2"/>
  <c r="Z777" i="2"/>
  <c r="Y777" i="2"/>
  <c r="X777" i="2"/>
  <c r="W777" i="2"/>
  <c r="Z776" i="2"/>
  <c r="Y776" i="2"/>
  <c r="X776" i="2"/>
  <c r="W776" i="2"/>
  <c r="Z775" i="2"/>
  <c r="Y775" i="2"/>
  <c r="X775" i="2"/>
  <c r="W775" i="2"/>
  <c r="Z774" i="2"/>
  <c r="Y774" i="2"/>
  <c r="X774" i="2"/>
  <c r="W774" i="2"/>
  <c r="Z773" i="2"/>
  <c r="Y773" i="2"/>
  <c r="X773" i="2"/>
  <c r="W773" i="2"/>
  <c r="Z772" i="2"/>
  <c r="Y772" i="2"/>
  <c r="X772" i="2"/>
  <c r="W772" i="2"/>
  <c r="Z771" i="2"/>
  <c r="Y771" i="2"/>
  <c r="X771" i="2"/>
  <c r="W771" i="2"/>
  <c r="Z770" i="2"/>
  <c r="Y770" i="2"/>
  <c r="X770" i="2"/>
  <c r="W770" i="2"/>
  <c r="Z769" i="2"/>
  <c r="Y769" i="2"/>
  <c r="X769" i="2"/>
  <c r="W769" i="2"/>
  <c r="Z768" i="2"/>
  <c r="Y768" i="2"/>
  <c r="X768" i="2"/>
  <c r="W768" i="2"/>
  <c r="Z767" i="2"/>
  <c r="Y767" i="2"/>
  <c r="X767" i="2"/>
  <c r="W767" i="2"/>
  <c r="Z766" i="2"/>
  <c r="Y766" i="2"/>
  <c r="X766" i="2"/>
  <c r="W766" i="2"/>
  <c r="Z765" i="2"/>
  <c r="Y765" i="2"/>
  <c r="X765" i="2"/>
  <c r="W765" i="2"/>
  <c r="Z764" i="2"/>
  <c r="Y764" i="2"/>
  <c r="X764" i="2"/>
  <c r="W764" i="2"/>
  <c r="Z763" i="2"/>
  <c r="Y763" i="2"/>
  <c r="X763" i="2"/>
  <c r="W763" i="2"/>
  <c r="Z762" i="2"/>
  <c r="Y762" i="2"/>
  <c r="X762" i="2"/>
  <c r="W762" i="2"/>
  <c r="Z761" i="2"/>
  <c r="Y761" i="2"/>
  <c r="X761" i="2"/>
  <c r="W761" i="2"/>
  <c r="Z760" i="2"/>
  <c r="Y760" i="2"/>
  <c r="X760" i="2"/>
  <c r="W760" i="2"/>
  <c r="Z759" i="2"/>
  <c r="Y759" i="2"/>
  <c r="X759" i="2"/>
  <c r="W759" i="2"/>
  <c r="Z758" i="2"/>
  <c r="Y758" i="2"/>
  <c r="X758" i="2"/>
  <c r="W758" i="2"/>
  <c r="Z757" i="2"/>
  <c r="Y757" i="2"/>
  <c r="X757" i="2"/>
  <c r="W757" i="2"/>
  <c r="Z756" i="2"/>
  <c r="Y756" i="2"/>
  <c r="X756" i="2"/>
  <c r="W756" i="2"/>
  <c r="Z755" i="2"/>
  <c r="Y755" i="2"/>
  <c r="X755" i="2"/>
  <c r="W755" i="2"/>
  <c r="Z754" i="2"/>
  <c r="Y754" i="2"/>
  <c r="X754" i="2"/>
  <c r="W754" i="2"/>
  <c r="Z753" i="2"/>
  <c r="Y753" i="2"/>
  <c r="X753" i="2"/>
  <c r="W753" i="2"/>
  <c r="Z752" i="2"/>
  <c r="Y752" i="2"/>
  <c r="X752" i="2"/>
  <c r="W752" i="2"/>
  <c r="Z751" i="2"/>
  <c r="Y751" i="2"/>
  <c r="X751" i="2"/>
  <c r="W751" i="2"/>
  <c r="Z750" i="2"/>
  <c r="Y750" i="2"/>
  <c r="X750" i="2"/>
  <c r="W750" i="2"/>
  <c r="Z749" i="2"/>
  <c r="Y749" i="2"/>
  <c r="X749" i="2"/>
  <c r="W749" i="2"/>
  <c r="Z748" i="2"/>
  <c r="Y748" i="2"/>
  <c r="X748" i="2"/>
  <c r="W748" i="2"/>
  <c r="Z747" i="2"/>
  <c r="Y747" i="2"/>
  <c r="X747" i="2"/>
  <c r="W747" i="2"/>
  <c r="Z746" i="2"/>
  <c r="Y746" i="2"/>
  <c r="X746" i="2"/>
  <c r="W746" i="2"/>
  <c r="Z745" i="2"/>
  <c r="Y745" i="2"/>
  <c r="X745" i="2"/>
  <c r="W745" i="2"/>
  <c r="Z744" i="2"/>
  <c r="Y744" i="2"/>
  <c r="X744" i="2"/>
  <c r="W744" i="2"/>
  <c r="Z743" i="2"/>
  <c r="Y743" i="2"/>
  <c r="X743" i="2"/>
  <c r="W743" i="2"/>
  <c r="Z742" i="2"/>
  <c r="Y742" i="2"/>
  <c r="X742" i="2"/>
  <c r="W742" i="2"/>
  <c r="Z741" i="2"/>
  <c r="Y741" i="2"/>
  <c r="X741" i="2"/>
  <c r="W741" i="2"/>
  <c r="Z740" i="2"/>
  <c r="Y740" i="2"/>
  <c r="X740" i="2"/>
  <c r="W740" i="2"/>
  <c r="Z739" i="2"/>
  <c r="Y739" i="2"/>
  <c r="X739" i="2"/>
  <c r="W739" i="2"/>
  <c r="Z738" i="2"/>
  <c r="Y738" i="2"/>
  <c r="X738" i="2"/>
  <c r="W738" i="2"/>
  <c r="Z737" i="2"/>
  <c r="Y737" i="2"/>
  <c r="X737" i="2"/>
  <c r="W737" i="2"/>
  <c r="Z736" i="2"/>
  <c r="Y736" i="2"/>
  <c r="X736" i="2"/>
  <c r="W736" i="2"/>
  <c r="Z735" i="2"/>
  <c r="Y735" i="2"/>
  <c r="X735" i="2"/>
  <c r="W735" i="2"/>
  <c r="Z734" i="2"/>
  <c r="Y734" i="2"/>
  <c r="X734" i="2"/>
  <c r="W734" i="2"/>
  <c r="Z733" i="2"/>
  <c r="Y733" i="2"/>
  <c r="X733" i="2"/>
  <c r="W733" i="2"/>
  <c r="Z732" i="2"/>
  <c r="Y732" i="2"/>
  <c r="X732" i="2"/>
  <c r="W732" i="2"/>
  <c r="Z731" i="2"/>
  <c r="Y731" i="2"/>
  <c r="X731" i="2"/>
  <c r="W731" i="2"/>
  <c r="Z730" i="2"/>
  <c r="Y730" i="2"/>
  <c r="X730" i="2"/>
  <c r="W730" i="2"/>
  <c r="Z729" i="2"/>
  <c r="Y729" i="2"/>
  <c r="X729" i="2"/>
  <c r="W729" i="2"/>
  <c r="Z728" i="2"/>
  <c r="Y728" i="2"/>
  <c r="X728" i="2"/>
  <c r="W728" i="2"/>
  <c r="Z727" i="2"/>
  <c r="Y727" i="2"/>
  <c r="X727" i="2"/>
  <c r="W727" i="2"/>
  <c r="Z726" i="2"/>
  <c r="Y726" i="2"/>
  <c r="X726" i="2"/>
  <c r="W726" i="2"/>
  <c r="Z725" i="2"/>
  <c r="Y725" i="2"/>
  <c r="X725" i="2"/>
  <c r="W725" i="2"/>
  <c r="Z724" i="2"/>
  <c r="Y724" i="2"/>
  <c r="X724" i="2"/>
  <c r="W724" i="2"/>
  <c r="Z723" i="2"/>
  <c r="Y723" i="2"/>
  <c r="X723" i="2"/>
  <c r="W723" i="2"/>
  <c r="Z722" i="2"/>
  <c r="Y722" i="2"/>
  <c r="X722" i="2"/>
  <c r="W722" i="2"/>
  <c r="Z721" i="2"/>
  <c r="Y721" i="2"/>
  <c r="X721" i="2"/>
  <c r="W721" i="2"/>
  <c r="Z720" i="2"/>
  <c r="Y720" i="2"/>
  <c r="X720" i="2"/>
  <c r="W720" i="2"/>
  <c r="Z719" i="2"/>
  <c r="Y719" i="2"/>
  <c r="X719" i="2"/>
  <c r="W719" i="2"/>
  <c r="Z718" i="2"/>
  <c r="Y718" i="2"/>
  <c r="X718" i="2"/>
  <c r="W718" i="2"/>
  <c r="Z717" i="2"/>
  <c r="Y717" i="2"/>
  <c r="X717" i="2"/>
  <c r="W717" i="2"/>
  <c r="Z716" i="2"/>
  <c r="Y716" i="2"/>
  <c r="X716" i="2"/>
  <c r="W716" i="2"/>
  <c r="Z715" i="2"/>
  <c r="Y715" i="2"/>
  <c r="X715" i="2"/>
  <c r="W715" i="2"/>
  <c r="Z714" i="2"/>
  <c r="Y714" i="2"/>
  <c r="X714" i="2"/>
  <c r="W714" i="2"/>
  <c r="Z713" i="2"/>
  <c r="Y713" i="2"/>
  <c r="X713" i="2"/>
  <c r="W713" i="2"/>
  <c r="Z712" i="2"/>
  <c r="Y712" i="2"/>
  <c r="X712" i="2"/>
  <c r="W712" i="2"/>
  <c r="Z711" i="2"/>
  <c r="Y711" i="2"/>
  <c r="X711" i="2"/>
  <c r="W711" i="2"/>
  <c r="Z710" i="2"/>
  <c r="Y710" i="2"/>
  <c r="X710" i="2"/>
  <c r="W710" i="2"/>
  <c r="Z709" i="2"/>
  <c r="Y709" i="2"/>
  <c r="X709" i="2"/>
  <c r="W709" i="2"/>
  <c r="Z708" i="2"/>
  <c r="Y708" i="2"/>
  <c r="X708" i="2"/>
  <c r="W708" i="2"/>
  <c r="Z707" i="2"/>
  <c r="Y707" i="2"/>
  <c r="X707" i="2"/>
  <c r="W707" i="2"/>
  <c r="Z706" i="2"/>
  <c r="Y706" i="2"/>
  <c r="X706" i="2"/>
  <c r="W706" i="2"/>
  <c r="Z705" i="2"/>
  <c r="Y705" i="2"/>
  <c r="X705" i="2"/>
  <c r="W705" i="2"/>
  <c r="Z704" i="2"/>
  <c r="Y704" i="2"/>
  <c r="X704" i="2"/>
  <c r="W704" i="2"/>
  <c r="Z703" i="2"/>
  <c r="Y703" i="2"/>
  <c r="X703" i="2"/>
  <c r="W703" i="2"/>
  <c r="Z702" i="2"/>
  <c r="Y702" i="2"/>
  <c r="X702" i="2"/>
  <c r="W702" i="2"/>
  <c r="Z701" i="2"/>
  <c r="Y701" i="2"/>
  <c r="X701" i="2"/>
  <c r="W701" i="2"/>
  <c r="Z700" i="2"/>
  <c r="Y700" i="2"/>
  <c r="X700" i="2"/>
  <c r="W700" i="2"/>
  <c r="Z699" i="2"/>
  <c r="Y699" i="2"/>
  <c r="X699" i="2"/>
  <c r="W699" i="2"/>
  <c r="Z698" i="2"/>
  <c r="Y698" i="2"/>
  <c r="X698" i="2"/>
  <c r="W698" i="2"/>
  <c r="Z697" i="2"/>
  <c r="Y697" i="2"/>
  <c r="X697" i="2"/>
  <c r="W697" i="2"/>
  <c r="Z696" i="2"/>
  <c r="Y696" i="2"/>
  <c r="X696" i="2"/>
  <c r="W696" i="2"/>
  <c r="Z695" i="2"/>
  <c r="Y695" i="2"/>
  <c r="X695" i="2"/>
  <c r="W695" i="2"/>
  <c r="Z694" i="2"/>
  <c r="Y694" i="2"/>
  <c r="X694" i="2"/>
  <c r="W694" i="2"/>
  <c r="Z693" i="2"/>
  <c r="Y693" i="2"/>
  <c r="X693" i="2"/>
  <c r="W693" i="2"/>
  <c r="Z692" i="2"/>
  <c r="Y692" i="2"/>
  <c r="X692" i="2"/>
  <c r="W692" i="2"/>
  <c r="Z691" i="2"/>
  <c r="Y691" i="2"/>
  <c r="X691" i="2"/>
  <c r="W691" i="2"/>
  <c r="Z690" i="2"/>
  <c r="Y690" i="2"/>
  <c r="X690" i="2"/>
  <c r="W690" i="2"/>
  <c r="Z689" i="2"/>
  <c r="Y689" i="2"/>
  <c r="X689" i="2"/>
  <c r="W689" i="2"/>
  <c r="Z688" i="2"/>
  <c r="Y688" i="2"/>
  <c r="X688" i="2"/>
  <c r="W688" i="2"/>
  <c r="Z687" i="2"/>
  <c r="Y687" i="2"/>
  <c r="X687" i="2"/>
  <c r="W687" i="2"/>
  <c r="Z686" i="2"/>
  <c r="Y686" i="2"/>
  <c r="X686" i="2"/>
  <c r="W686" i="2"/>
  <c r="Z685" i="2"/>
  <c r="Y685" i="2"/>
  <c r="X685" i="2"/>
  <c r="W685" i="2"/>
  <c r="Z684" i="2"/>
  <c r="Y684" i="2"/>
  <c r="X684" i="2"/>
  <c r="W684" i="2"/>
  <c r="Z683" i="2"/>
  <c r="Y683" i="2"/>
  <c r="X683" i="2"/>
  <c r="W683" i="2"/>
  <c r="Z682" i="2"/>
  <c r="Y682" i="2"/>
  <c r="X682" i="2"/>
  <c r="W682" i="2"/>
  <c r="Z681" i="2"/>
  <c r="Y681" i="2"/>
  <c r="X681" i="2"/>
  <c r="W681" i="2"/>
  <c r="Z680" i="2"/>
  <c r="Y680" i="2"/>
  <c r="X680" i="2"/>
  <c r="W680" i="2"/>
  <c r="Z679" i="2"/>
  <c r="Y679" i="2"/>
  <c r="X679" i="2"/>
  <c r="W679" i="2"/>
  <c r="Z678" i="2"/>
  <c r="Y678" i="2"/>
  <c r="X678" i="2"/>
  <c r="W678" i="2"/>
  <c r="Z677" i="2"/>
  <c r="Y677" i="2"/>
  <c r="X677" i="2"/>
  <c r="W677" i="2"/>
  <c r="Z676" i="2"/>
  <c r="Y676" i="2"/>
  <c r="X676" i="2"/>
  <c r="W676" i="2"/>
  <c r="Z675" i="2"/>
  <c r="Y675" i="2"/>
  <c r="X675" i="2"/>
  <c r="W675" i="2"/>
  <c r="Z674" i="2"/>
  <c r="Y674" i="2"/>
  <c r="X674" i="2"/>
  <c r="W674" i="2"/>
  <c r="Z673" i="2"/>
  <c r="Y673" i="2"/>
  <c r="X673" i="2"/>
  <c r="W673" i="2"/>
  <c r="Z672" i="2"/>
  <c r="Y672" i="2"/>
  <c r="X672" i="2"/>
  <c r="W672" i="2"/>
  <c r="Z671" i="2"/>
  <c r="Y671" i="2"/>
  <c r="X671" i="2"/>
  <c r="W671" i="2"/>
  <c r="Z670" i="2"/>
  <c r="Y670" i="2"/>
  <c r="X670" i="2"/>
  <c r="W670" i="2"/>
  <c r="Z669" i="2"/>
  <c r="Y669" i="2"/>
  <c r="X669" i="2"/>
  <c r="W669" i="2"/>
  <c r="Z668" i="2"/>
  <c r="Y668" i="2"/>
  <c r="X668" i="2"/>
  <c r="W668" i="2"/>
  <c r="Z667" i="2"/>
  <c r="Y667" i="2"/>
  <c r="X667" i="2"/>
  <c r="W667" i="2"/>
  <c r="Z666" i="2"/>
  <c r="Y666" i="2"/>
  <c r="X666" i="2"/>
  <c r="W666" i="2"/>
  <c r="Z665" i="2"/>
  <c r="Y665" i="2"/>
  <c r="X665" i="2"/>
  <c r="W665" i="2"/>
  <c r="Z664" i="2"/>
  <c r="Y664" i="2"/>
  <c r="X664" i="2"/>
  <c r="W664" i="2"/>
  <c r="Z663" i="2"/>
  <c r="Y663" i="2"/>
  <c r="X663" i="2"/>
  <c r="W663" i="2"/>
  <c r="Z662" i="2"/>
  <c r="Y662" i="2"/>
  <c r="X662" i="2"/>
  <c r="W662" i="2"/>
  <c r="Z661" i="2"/>
  <c r="Y661" i="2"/>
  <c r="X661" i="2"/>
  <c r="W661" i="2"/>
  <c r="Z660" i="2"/>
  <c r="Y660" i="2"/>
  <c r="X660" i="2"/>
  <c r="W660" i="2"/>
  <c r="Z659" i="2"/>
  <c r="Y659" i="2"/>
  <c r="X659" i="2"/>
  <c r="W659" i="2"/>
  <c r="Z658" i="2"/>
  <c r="Y658" i="2"/>
  <c r="X658" i="2"/>
  <c r="W658" i="2"/>
  <c r="Z657" i="2"/>
  <c r="Y657" i="2"/>
  <c r="X657" i="2"/>
  <c r="W657" i="2"/>
  <c r="Z656" i="2"/>
  <c r="Y656" i="2"/>
  <c r="X656" i="2"/>
  <c r="W656" i="2"/>
  <c r="Z655" i="2"/>
  <c r="Y655" i="2"/>
  <c r="X655" i="2"/>
  <c r="W655" i="2"/>
  <c r="Z654" i="2"/>
  <c r="Y654" i="2"/>
  <c r="X654" i="2"/>
  <c r="W654" i="2"/>
  <c r="Z653" i="2"/>
  <c r="Y653" i="2"/>
  <c r="X653" i="2"/>
  <c r="W653" i="2"/>
  <c r="Z652" i="2"/>
  <c r="Y652" i="2"/>
  <c r="X652" i="2"/>
  <c r="W652" i="2"/>
  <c r="Z651" i="2"/>
  <c r="Y651" i="2"/>
  <c r="X651" i="2"/>
  <c r="W651" i="2"/>
  <c r="Z650" i="2"/>
  <c r="Y650" i="2"/>
  <c r="X650" i="2"/>
  <c r="W650" i="2"/>
  <c r="Z649" i="2"/>
  <c r="Y649" i="2"/>
  <c r="X649" i="2"/>
  <c r="W649" i="2"/>
  <c r="Z648" i="2"/>
  <c r="Y648" i="2"/>
  <c r="X648" i="2"/>
  <c r="W648" i="2"/>
  <c r="Z647" i="2"/>
  <c r="Y647" i="2"/>
  <c r="X647" i="2"/>
  <c r="W647" i="2"/>
  <c r="Z646" i="2"/>
  <c r="Y646" i="2"/>
  <c r="X646" i="2"/>
  <c r="W646" i="2"/>
  <c r="Z645" i="2"/>
  <c r="Y645" i="2"/>
  <c r="X645" i="2"/>
  <c r="W645" i="2"/>
  <c r="Z644" i="2"/>
  <c r="Y644" i="2"/>
  <c r="X644" i="2"/>
  <c r="W644" i="2"/>
  <c r="Z643" i="2"/>
  <c r="Y643" i="2"/>
  <c r="X643" i="2"/>
  <c r="W643" i="2"/>
  <c r="Z642" i="2"/>
  <c r="Y642" i="2"/>
  <c r="X642" i="2"/>
  <c r="W642" i="2"/>
  <c r="Z641" i="2"/>
  <c r="Y641" i="2"/>
  <c r="X641" i="2"/>
  <c r="W641" i="2"/>
  <c r="Z640" i="2"/>
  <c r="Y640" i="2"/>
  <c r="X640" i="2"/>
  <c r="W640" i="2"/>
  <c r="Z639" i="2"/>
  <c r="Y639" i="2"/>
  <c r="X639" i="2"/>
  <c r="W639" i="2"/>
  <c r="Z638" i="2"/>
  <c r="Y638" i="2"/>
  <c r="X638" i="2"/>
  <c r="W638" i="2"/>
  <c r="Z637" i="2"/>
  <c r="Y637" i="2"/>
  <c r="X637" i="2"/>
  <c r="W637" i="2"/>
  <c r="Z636" i="2"/>
  <c r="Y636" i="2"/>
  <c r="X636" i="2"/>
  <c r="W636" i="2"/>
  <c r="Z635" i="2"/>
  <c r="Y635" i="2"/>
  <c r="X635" i="2"/>
  <c r="W635" i="2"/>
  <c r="Z634" i="2"/>
  <c r="Y634" i="2"/>
  <c r="X634" i="2"/>
  <c r="W634" i="2"/>
  <c r="Z633" i="2"/>
  <c r="Y633" i="2"/>
  <c r="X633" i="2"/>
  <c r="W633" i="2"/>
  <c r="Z632" i="2"/>
  <c r="Y632" i="2"/>
  <c r="X632" i="2"/>
  <c r="W632" i="2"/>
  <c r="Z631" i="2"/>
  <c r="Y631" i="2"/>
  <c r="X631" i="2"/>
  <c r="W631" i="2"/>
  <c r="Z630" i="2"/>
  <c r="Y630" i="2"/>
  <c r="X630" i="2"/>
  <c r="W630" i="2"/>
  <c r="Z629" i="2"/>
  <c r="Y629" i="2"/>
  <c r="X629" i="2"/>
  <c r="W629" i="2"/>
  <c r="Z628" i="2"/>
  <c r="Y628" i="2"/>
  <c r="X628" i="2"/>
  <c r="W628" i="2"/>
  <c r="Z627" i="2"/>
  <c r="Y627" i="2"/>
  <c r="X627" i="2"/>
  <c r="W627" i="2"/>
  <c r="Z626" i="2"/>
  <c r="Y626" i="2"/>
  <c r="X626" i="2"/>
  <c r="W626" i="2"/>
  <c r="Z625" i="2"/>
  <c r="Y625" i="2"/>
  <c r="X625" i="2"/>
  <c r="W625" i="2"/>
  <c r="Z624" i="2"/>
  <c r="Y624" i="2"/>
  <c r="X624" i="2"/>
  <c r="W624" i="2"/>
  <c r="Z623" i="2"/>
  <c r="Y623" i="2"/>
  <c r="X623" i="2"/>
  <c r="W623" i="2"/>
  <c r="Z622" i="2"/>
  <c r="Y622" i="2"/>
  <c r="X622" i="2"/>
  <c r="W622" i="2"/>
  <c r="Z621" i="2"/>
  <c r="Y621" i="2"/>
  <c r="X621" i="2"/>
  <c r="W621" i="2"/>
  <c r="Z620" i="2"/>
  <c r="Y620" i="2"/>
  <c r="X620" i="2"/>
  <c r="W620" i="2"/>
  <c r="Z619" i="2"/>
  <c r="Y619" i="2"/>
  <c r="X619" i="2"/>
  <c r="W619" i="2"/>
  <c r="Z618" i="2"/>
  <c r="Y618" i="2"/>
  <c r="X618" i="2"/>
  <c r="W618" i="2"/>
  <c r="Z617" i="2"/>
  <c r="Y617" i="2"/>
  <c r="X617" i="2"/>
  <c r="W617" i="2"/>
  <c r="Z616" i="2"/>
  <c r="Y616" i="2"/>
  <c r="X616" i="2"/>
  <c r="W616" i="2"/>
  <c r="Z615" i="2"/>
  <c r="Y615" i="2"/>
  <c r="X615" i="2"/>
  <c r="W615" i="2"/>
  <c r="Z614" i="2"/>
  <c r="Y614" i="2"/>
  <c r="X614" i="2"/>
  <c r="W614" i="2"/>
  <c r="Z613" i="2"/>
  <c r="Y613" i="2"/>
  <c r="X613" i="2"/>
  <c r="W613" i="2"/>
  <c r="Z612" i="2"/>
  <c r="Y612" i="2"/>
  <c r="X612" i="2"/>
  <c r="W612" i="2"/>
  <c r="Z611" i="2"/>
  <c r="Y611" i="2"/>
  <c r="X611" i="2"/>
  <c r="W611" i="2"/>
  <c r="Z610" i="2"/>
  <c r="Y610" i="2"/>
  <c r="X610" i="2"/>
  <c r="W610" i="2"/>
  <c r="Z609" i="2"/>
  <c r="Y609" i="2"/>
  <c r="X609" i="2"/>
  <c r="W609" i="2"/>
  <c r="Z608" i="2"/>
  <c r="Y608" i="2"/>
  <c r="X608" i="2"/>
  <c r="W608" i="2"/>
  <c r="Z607" i="2"/>
  <c r="Y607" i="2"/>
  <c r="X607" i="2"/>
  <c r="W607" i="2"/>
  <c r="Z606" i="2"/>
  <c r="Y606" i="2"/>
  <c r="X606" i="2"/>
  <c r="W606" i="2"/>
  <c r="Z605" i="2"/>
  <c r="Y605" i="2"/>
  <c r="X605" i="2"/>
  <c r="W605" i="2"/>
  <c r="Z604" i="2"/>
  <c r="Y604" i="2"/>
  <c r="X604" i="2"/>
  <c r="W604" i="2"/>
  <c r="Z603" i="2"/>
  <c r="Y603" i="2"/>
  <c r="X603" i="2"/>
  <c r="W603" i="2"/>
  <c r="Z602" i="2"/>
  <c r="Y602" i="2"/>
  <c r="X602" i="2"/>
  <c r="W602" i="2"/>
  <c r="Z601" i="2"/>
  <c r="Y601" i="2"/>
  <c r="X601" i="2"/>
  <c r="W601" i="2"/>
  <c r="Z600" i="2"/>
  <c r="Y600" i="2"/>
  <c r="X600" i="2"/>
  <c r="W600" i="2"/>
  <c r="Z599" i="2"/>
  <c r="Y599" i="2"/>
  <c r="X599" i="2"/>
  <c r="W599" i="2"/>
  <c r="Z598" i="2"/>
  <c r="Y598" i="2"/>
  <c r="X598" i="2"/>
  <c r="W598" i="2"/>
  <c r="Z597" i="2"/>
  <c r="Y597" i="2"/>
  <c r="X597" i="2"/>
  <c r="W597" i="2"/>
  <c r="Z596" i="2"/>
  <c r="Y596" i="2"/>
  <c r="X596" i="2"/>
  <c r="W596" i="2"/>
  <c r="Z595" i="2"/>
  <c r="Y595" i="2"/>
  <c r="X595" i="2"/>
  <c r="W595" i="2"/>
  <c r="Z594" i="2"/>
  <c r="Y594" i="2"/>
  <c r="X594" i="2"/>
  <c r="W594" i="2"/>
  <c r="Z593" i="2"/>
  <c r="Y593" i="2"/>
  <c r="X593" i="2"/>
  <c r="W593" i="2"/>
  <c r="Z592" i="2"/>
  <c r="Y592" i="2"/>
  <c r="X592" i="2"/>
  <c r="W592" i="2"/>
  <c r="Z591" i="2"/>
  <c r="Y591" i="2"/>
  <c r="X591" i="2"/>
  <c r="W591" i="2"/>
  <c r="Z590" i="2"/>
  <c r="Y590" i="2"/>
  <c r="X590" i="2"/>
  <c r="W590" i="2"/>
  <c r="Z589" i="2"/>
  <c r="Y589" i="2"/>
  <c r="X589" i="2"/>
  <c r="W589" i="2"/>
  <c r="Z588" i="2"/>
  <c r="Y588" i="2"/>
  <c r="X588" i="2"/>
  <c r="W588" i="2"/>
  <c r="Z587" i="2"/>
  <c r="Y587" i="2"/>
  <c r="X587" i="2"/>
  <c r="W587" i="2"/>
  <c r="Z586" i="2"/>
  <c r="Y586" i="2"/>
  <c r="X586" i="2"/>
  <c r="W586" i="2"/>
  <c r="Z585" i="2"/>
  <c r="Y585" i="2"/>
  <c r="X585" i="2"/>
  <c r="W585" i="2"/>
  <c r="Z584" i="2"/>
  <c r="Y584" i="2"/>
  <c r="X584" i="2"/>
  <c r="W584" i="2"/>
  <c r="Z583" i="2"/>
  <c r="Y583" i="2"/>
  <c r="X583" i="2"/>
  <c r="W583" i="2"/>
  <c r="Z582" i="2"/>
  <c r="Y582" i="2"/>
  <c r="X582" i="2"/>
  <c r="W582" i="2"/>
  <c r="Z581" i="2"/>
  <c r="Y581" i="2"/>
  <c r="X581" i="2"/>
  <c r="W581" i="2"/>
  <c r="Z580" i="2"/>
  <c r="Y580" i="2"/>
  <c r="X580" i="2"/>
  <c r="W580" i="2"/>
  <c r="Z579" i="2"/>
  <c r="Y579" i="2"/>
  <c r="X579" i="2"/>
  <c r="W579" i="2"/>
  <c r="Z578" i="2"/>
  <c r="Y578" i="2"/>
  <c r="X578" i="2"/>
  <c r="W578" i="2"/>
  <c r="Z577" i="2"/>
  <c r="Y577" i="2"/>
  <c r="X577" i="2"/>
  <c r="W577" i="2"/>
  <c r="Z576" i="2"/>
  <c r="Y576" i="2"/>
  <c r="X576" i="2"/>
  <c r="W576" i="2"/>
  <c r="Z575" i="2"/>
  <c r="Y575" i="2"/>
  <c r="X575" i="2"/>
  <c r="W575" i="2"/>
  <c r="Z574" i="2"/>
  <c r="Y574" i="2"/>
  <c r="X574" i="2"/>
  <c r="W574" i="2"/>
  <c r="Z573" i="2"/>
  <c r="Y573" i="2"/>
  <c r="X573" i="2"/>
  <c r="W573" i="2"/>
  <c r="Z572" i="2"/>
  <c r="Y572" i="2"/>
  <c r="X572" i="2"/>
  <c r="W572" i="2"/>
  <c r="Z571" i="2"/>
  <c r="Y571" i="2"/>
  <c r="X571" i="2"/>
  <c r="W571" i="2"/>
  <c r="Z570" i="2"/>
  <c r="Y570" i="2"/>
  <c r="X570" i="2"/>
  <c r="W570" i="2"/>
  <c r="Z569" i="2"/>
  <c r="Y569" i="2"/>
  <c r="X569" i="2"/>
  <c r="W569" i="2"/>
  <c r="Z568" i="2"/>
  <c r="Y568" i="2"/>
  <c r="X568" i="2"/>
  <c r="W568" i="2"/>
  <c r="Z567" i="2"/>
  <c r="Y567" i="2"/>
  <c r="X567" i="2"/>
  <c r="W567" i="2"/>
  <c r="Z566" i="2"/>
  <c r="Y566" i="2"/>
  <c r="X566" i="2"/>
  <c r="W566" i="2"/>
  <c r="Z565" i="2"/>
  <c r="Y565" i="2"/>
  <c r="X565" i="2"/>
  <c r="W565" i="2"/>
  <c r="Z564" i="2"/>
  <c r="Y564" i="2"/>
  <c r="X564" i="2"/>
  <c r="W564" i="2"/>
  <c r="Z563" i="2"/>
  <c r="Y563" i="2"/>
  <c r="X563" i="2"/>
  <c r="W563" i="2"/>
  <c r="Z562" i="2"/>
  <c r="Y562" i="2"/>
  <c r="X562" i="2"/>
  <c r="W562" i="2"/>
  <c r="Z561" i="2"/>
  <c r="Y561" i="2"/>
  <c r="X561" i="2"/>
  <c r="W561" i="2"/>
  <c r="Z560" i="2"/>
  <c r="Y560" i="2"/>
  <c r="X560" i="2"/>
  <c r="W560" i="2"/>
  <c r="Z559" i="2"/>
  <c r="Y559" i="2"/>
  <c r="X559" i="2"/>
  <c r="W559" i="2"/>
  <c r="Z558" i="2"/>
  <c r="Y558" i="2"/>
  <c r="X558" i="2"/>
  <c r="W558" i="2"/>
  <c r="Z557" i="2"/>
  <c r="Y557" i="2"/>
  <c r="X557" i="2"/>
  <c r="W557" i="2"/>
  <c r="Z556" i="2"/>
  <c r="Y556" i="2"/>
  <c r="X556" i="2"/>
  <c r="W556" i="2"/>
  <c r="Z555" i="2"/>
  <c r="Y555" i="2"/>
  <c r="X555" i="2"/>
  <c r="W555" i="2"/>
  <c r="Z554" i="2"/>
  <c r="Y554" i="2"/>
  <c r="X554" i="2"/>
  <c r="W554" i="2"/>
  <c r="Z553" i="2"/>
  <c r="Y553" i="2"/>
  <c r="X553" i="2"/>
  <c r="W553" i="2"/>
  <c r="Z552" i="2"/>
  <c r="Y552" i="2"/>
  <c r="X552" i="2"/>
  <c r="W552" i="2"/>
  <c r="Z551" i="2"/>
  <c r="Y551" i="2"/>
  <c r="X551" i="2"/>
  <c r="W551" i="2"/>
  <c r="Z550" i="2"/>
  <c r="Y550" i="2"/>
  <c r="X550" i="2"/>
  <c r="W550" i="2"/>
  <c r="Z549" i="2"/>
  <c r="Y549" i="2"/>
  <c r="X549" i="2"/>
  <c r="W549" i="2"/>
  <c r="Z548" i="2"/>
  <c r="Y548" i="2"/>
  <c r="X548" i="2"/>
  <c r="W548" i="2"/>
  <c r="Z547" i="2"/>
  <c r="Y547" i="2"/>
  <c r="X547" i="2"/>
  <c r="W547" i="2"/>
  <c r="Z546" i="2"/>
  <c r="Y546" i="2"/>
  <c r="X546" i="2"/>
  <c r="W546" i="2"/>
  <c r="Z545" i="2"/>
  <c r="Y545" i="2"/>
  <c r="X545" i="2"/>
  <c r="W545" i="2"/>
  <c r="Z544" i="2"/>
  <c r="Y544" i="2"/>
  <c r="X544" i="2"/>
  <c r="W544" i="2"/>
  <c r="Z543" i="2"/>
  <c r="Y543" i="2"/>
  <c r="X543" i="2"/>
  <c r="W543" i="2"/>
  <c r="Z542" i="2"/>
  <c r="Y542" i="2"/>
  <c r="X542" i="2"/>
  <c r="W542" i="2"/>
  <c r="Z541" i="2"/>
  <c r="Y541" i="2"/>
  <c r="X541" i="2"/>
  <c r="W541" i="2"/>
  <c r="Z540" i="2"/>
  <c r="Y540" i="2"/>
  <c r="X540" i="2"/>
  <c r="W540" i="2"/>
  <c r="Z539" i="2"/>
  <c r="Y539" i="2"/>
  <c r="X539" i="2"/>
  <c r="W539" i="2"/>
  <c r="Z538" i="2"/>
  <c r="Y538" i="2"/>
  <c r="X538" i="2"/>
  <c r="W538" i="2"/>
  <c r="Z537" i="2"/>
  <c r="Y537" i="2"/>
  <c r="X537" i="2"/>
  <c r="W537" i="2"/>
  <c r="Z536" i="2"/>
  <c r="Y536" i="2"/>
  <c r="X536" i="2"/>
  <c r="W536" i="2"/>
  <c r="Z535" i="2"/>
  <c r="Y535" i="2"/>
  <c r="X535" i="2"/>
  <c r="W535" i="2"/>
  <c r="Z534" i="2"/>
  <c r="Y534" i="2"/>
  <c r="X534" i="2"/>
  <c r="W534" i="2"/>
  <c r="Z533" i="2"/>
  <c r="Y533" i="2"/>
  <c r="X533" i="2"/>
  <c r="W533" i="2"/>
  <c r="Z532" i="2"/>
  <c r="Y532" i="2"/>
  <c r="X532" i="2"/>
  <c r="W532" i="2"/>
  <c r="Z531" i="2"/>
  <c r="Y531" i="2"/>
  <c r="X531" i="2"/>
  <c r="W531" i="2"/>
  <c r="Z530" i="2"/>
  <c r="Y530" i="2"/>
  <c r="X530" i="2"/>
  <c r="W530" i="2"/>
  <c r="Z529" i="2"/>
  <c r="Y529" i="2"/>
  <c r="X529" i="2"/>
  <c r="W529" i="2"/>
  <c r="Z528" i="2"/>
  <c r="Y528" i="2"/>
  <c r="X528" i="2"/>
  <c r="W528" i="2"/>
  <c r="Z527" i="2"/>
  <c r="Y527" i="2"/>
  <c r="X527" i="2"/>
  <c r="W527" i="2"/>
  <c r="Z526" i="2"/>
  <c r="Y526" i="2"/>
  <c r="X526" i="2"/>
  <c r="W526" i="2"/>
  <c r="Z525" i="2"/>
  <c r="Y525" i="2"/>
  <c r="X525" i="2"/>
  <c r="W525" i="2"/>
  <c r="Z524" i="2"/>
  <c r="Y524" i="2"/>
  <c r="X524" i="2"/>
  <c r="W524" i="2"/>
  <c r="Z523" i="2"/>
  <c r="Y523" i="2"/>
  <c r="X523" i="2"/>
  <c r="W523" i="2"/>
  <c r="Z522" i="2"/>
  <c r="Y522" i="2"/>
  <c r="X522" i="2"/>
  <c r="W522" i="2"/>
  <c r="Z521" i="2"/>
  <c r="Y521" i="2"/>
  <c r="X521" i="2"/>
  <c r="W521" i="2"/>
  <c r="Z520" i="2"/>
  <c r="Y520" i="2"/>
  <c r="X520" i="2"/>
  <c r="W520" i="2"/>
  <c r="Z519" i="2"/>
  <c r="Y519" i="2"/>
  <c r="X519" i="2"/>
  <c r="W519" i="2"/>
  <c r="Z518" i="2"/>
  <c r="Y518" i="2"/>
  <c r="X518" i="2"/>
  <c r="W518" i="2"/>
  <c r="Z517" i="2"/>
  <c r="Y517" i="2"/>
  <c r="X517" i="2"/>
  <c r="W517" i="2"/>
  <c r="Z516" i="2"/>
  <c r="Y516" i="2"/>
  <c r="X516" i="2"/>
  <c r="W516" i="2"/>
  <c r="Z515" i="2"/>
  <c r="Y515" i="2"/>
  <c r="X515" i="2"/>
  <c r="W515" i="2"/>
  <c r="Z514" i="2"/>
  <c r="Y514" i="2"/>
  <c r="X514" i="2"/>
  <c r="W514" i="2"/>
  <c r="Z513" i="2"/>
  <c r="Y513" i="2"/>
  <c r="X513" i="2"/>
  <c r="W513" i="2"/>
  <c r="Z512" i="2"/>
  <c r="Y512" i="2"/>
  <c r="X512" i="2"/>
  <c r="W512" i="2"/>
  <c r="Z511" i="2"/>
  <c r="Y511" i="2"/>
  <c r="X511" i="2"/>
  <c r="W511" i="2"/>
  <c r="Z510" i="2"/>
  <c r="Y510" i="2"/>
  <c r="X510" i="2"/>
  <c r="W510" i="2"/>
  <c r="Z509" i="2"/>
  <c r="Y509" i="2"/>
  <c r="X509" i="2"/>
  <c r="W509" i="2"/>
  <c r="Z508" i="2"/>
  <c r="Y508" i="2"/>
  <c r="X508" i="2"/>
  <c r="W508" i="2"/>
  <c r="Z507" i="2"/>
  <c r="Y507" i="2"/>
  <c r="X507" i="2"/>
  <c r="W507" i="2"/>
  <c r="Z506" i="2"/>
  <c r="Y506" i="2"/>
  <c r="X506" i="2"/>
  <c r="W506" i="2"/>
  <c r="Z505" i="2"/>
  <c r="Y505" i="2"/>
  <c r="X505" i="2"/>
  <c r="W505" i="2"/>
  <c r="Z504" i="2"/>
  <c r="Y504" i="2"/>
  <c r="X504" i="2"/>
  <c r="W504" i="2"/>
  <c r="Z503" i="2"/>
  <c r="Y503" i="2"/>
  <c r="X503" i="2"/>
  <c r="W503" i="2"/>
  <c r="Z502" i="2"/>
  <c r="Y502" i="2"/>
  <c r="X502" i="2"/>
  <c r="W502" i="2"/>
  <c r="Z501" i="2"/>
  <c r="Y501" i="2"/>
  <c r="X501" i="2"/>
  <c r="W501" i="2"/>
  <c r="Z500" i="2"/>
  <c r="Y500" i="2"/>
  <c r="X500" i="2"/>
  <c r="W500" i="2"/>
  <c r="Z499" i="2"/>
  <c r="Y499" i="2"/>
  <c r="X499" i="2"/>
  <c r="W499" i="2"/>
  <c r="Z498" i="2"/>
  <c r="Y498" i="2"/>
  <c r="X498" i="2"/>
  <c r="W498" i="2"/>
  <c r="Z497" i="2"/>
  <c r="Y497" i="2"/>
  <c r="X497" i="2"/>
  <c r="W497" i="2"/>
  <c r="Z496" i="2"/>
  <c r="Y496" i="2"/>
  <c r="X496" i="2"/>
  <c r="W496" i="2"/>
  <c r="Z495" i="2"/>
  <c r="Y495" i="2"/>
  <c r="X495" i="2"/>
  <c r="W495" i="2"/>
  <c r="Z494" i="2"/>
  <c r="Y494" i="2"/>
  <c r="X494" i="2"/>
  <c r="W494" i="2"/>
  <c r="Z493" i="2"/>
  <c r="Y493" i="2"/>
  <c r="X493" i="2"/>
  <c r="W493" i="2"/>
  <c r="Z492" i="2"/>
  <c r="Y492" i="2"/>
  <c r="X492" i="2"/>
  <c r="W492" i="2"/>
  <c r="Z491" i="2"/>
  <c r="Y491" i="2"/>
  <c r="X491" i="2"/>
  <c r="W491" i="2"/>
  <c r="Z490" i="2"/>
  <c r="Y490" i="2"/>
  <c r="X490" i="2"/>
  <c r="W490" i="2"/>
  <c r="Z489" i="2"/>
  <c r="Y489" i="2"/>
  <c r="X489" i="2"/>
  <c r="W489" i="2"/>
  <c r="Z488" i="2"/>
  <c r="Y488" i="2"/>
  <c r="X488" i="2"/>
  <c r="W488" i="2"/>
  <c r="Z487" i="2"/>
  <c r="Y487" i="2"/>
  <c r="X487" i="2"/>
  <c r="W487" i="2"/>
  <c r="Z486" i="2"/>
  <c r="Y486" i="2"/>
  <c r="X486" i="2"/>
  <c r="W486" i="2"/>
  <c r="Z485" i="2"/>
  <c r="Y485" i="2"/>
  <c r="X485" i="2"/>
  <c r="W485" i="2"/>
  <c r="Z484" i="2"/>
  <c r="Y484" i="2"/>
  <c r="X484" i="2"/>
  <c r="W484" i="2"/>
  <c r="Z483" i="2"/>
  <c r="Y483" i="2"/>
  <c r="X483" i="2"/>
  <c r="W483" i="2"/>
  <c r="Z482" i="2"/>
  <c r="Y482" i="2"/>
  <c r="X482" i="2"/>
  <c r="W482" i="2"/>
  <c r="Z481" i="2"/>
  <c r="Y481" i="2"/>
  <c r="X481" i="2"/>
  <c r="W481" i="2"/>
  <c r="Z480" i="2"/>
  <c r="Y480" i="2"/>
  <c r="X480" i="2"/>
  <c r="W480" i="2"/>
  <c r="Z479" i="2"/>
  <c r="Y479" i="2"/>
  <c r="X479" i="2"/>
  <c r="W479" i="2"/>
  <c r="Z478" i="2"/>
  <c r="Y478" i="2"/>
  <c r="X478" i="2"/>
  <c r="W478" i="2"/>
  <c r="Z477" i="2"/>
  <c r="Y477" i="2"/>
  <c r="X477" i="2"/>
  <c r="W477" i="2"/>
  <c r="Z476" i="2"/>
  <c r="Y476" i="2"/>
  <c r="X476" i="2"/>
  <c r="W476" i="2"/>
  <c r="Z475" i="2"/>
  <c r="Y475" i="2"/>
  <c r="X475" i="2"/>
  <c r="W475" i="2"/>
  <c r="Z474" i="2"/>
  <c r="Y474" i="2"/>
  <c r="X474" i="2"/>
  <c r="W474" i="2"/>
  <c r="Z473" i="2"/>
  <c r="Y473" i="2"/>
  <c r="X473" i="2"/>
  <c r="W473" i="2"/>
  <c r="Z472" i="2"/>
  <c r="Y472" i="2"/>
  <c r="X472" i="2"/>
  <c r="W472" i="2"/>
  <c r="Z471" i="2"/>
  <c r="Y471" i="2"/>
  <c r="X471" i="2"/>
  <c r="W471" i="2"/>
  <c r="Z470" i="2"/>
  <c r="Y470" i="2"/>
  <c r="X470" i="2"/>
  <c r="W470" i="2"/>
  <c r="Z469" i="2"/>
  <c r="Y469" i="2"/>
  <c r="X469" i="2"/>
  <c r="W469" i="2"/>
  <c r="Z468" i="2"/>
  <c r="Y468" i="2"/>
  <c r="X468" i="2"/>
  <c r="W468" i="2"/>
  <c r="Z467" i="2"/>
  <c r="Y467" i="2"/>
  <c r="X467" i="2"/>
  <c r="W467" i="2"/>
  <c r="Z466" i="2"/>
  <c r="Y466" i="2"/>
  <c r="X466" i="2"/>
  <c r="W466" i="2"/>
  <c r="Z465" i="2"/>
  <c r="Y465" i="2"/>
  <c r="X465" i="2"/>
  <c r="W465" i="2"/>
  <c r="Z464" i="2"/>
  <c r="Y464" i="2"/>
  <c r="X464" i="2"/>
  <c r="W464" i="2"/>
  <c r="Z463" i="2"/>
  <c r="Y463" i="2"/>
  <c r="X463" i="2"/>
  <c r="W463" i="2"/>
  <c r="Z462" i="2"/>
  <c r="Y462" i="2"/>
  <c r="X462" i="2"/>
  <c r="W462" i="2"/>
  <c r="Z461" i="2"/>
  <c r="Y461" i="2"/>
  <c r="X461" i="2"/>
  <c r="W461" i="2"/>
  <c r="Z460" i="2"/>
  <c r="Y460" i="2"/>
  <c r="X460" i="2"/>
  <c r="W460" i="2"/>
  <c r="Z459" i="2"/>
  <c r="Y459" i="2"/>
  <c r="X459" i="2"/>
  <c r="W459" i="2"/>
  <c r="Z458" i="2"/>
  <c r="Y458" i="2"/>
  <c r="X458" i="2"/>
  <c r="W458" i="2"/>
  <c r="Z457" i="2"/>
  <c r="Y457" i="2"/>
  <c r="X457" i="2"/>
  <c r="W457" i="2"/>
  <c r="Z456" i="2"/>
  <c r="Y456" i="2"/>
  <c r="X456" i="2"/>
  <c r="W456" i="2"/>
  <c r="Z455" i="2"/>
  <c r="Y455" i="2"/>
  <c r="X455" i="2"/>
  <c r="W455" i="2"/>
  <c r="Z454" i="2"/>
  <c r="Y454" i="2"/>
  <c r="X454" i="2"/>
  <c r="W454" i="2"/>
  <c r="Z453" i="2"/>
  <c r="Y453" i="2"/>
  <c r="X453" i="2"/>
  <c r="W453" i="2"/>
  <c r="Z452" i="2"/>
  <c r="Y452" i="2"/>
  <c r="X452" i="2"/>
  <c r="W452" i="2"/>
  <c r="Z451" i="2"/>
  <c r="Y451" i="2"/>
  <c r="X451" i="2"/>
  <c r="W451" i="2"/>
  <c r="Z450" i="2"/>
  <c r="Y450" i="2"/>
  <c r="X450" i="2"/>
  <c r="W450" i="2"/>
  <c r="Z449" i="2"/>
  <c r="Y449" i="2"/>
  <c r="X449" i="2"/>
  <c r="W449" i="2"/>
  <c r="Z448" i="2"/>
  <c r="Y448" i="2"/>
  <c r="X448" i="2"/>
  <c r="W448" i="2"/>
  <c r="Z447" i="2"/>
  <c r="Y447" i="2"/>
  <c r="X447" i="2"/>
  <c r="W447" i="2"/>
  <c r="Z446" i="2"/>
  <c r="Y446" i="2"/>
  <c r="X446" i="2"/>
  <c r="W446" i="2"/>
  <c r="Z445" i="2"/>
  <c r="Y445" i="2"/>
  <c r="X445" i="2"/>
  <c r="W445" i="2"/>
  <c r="Z444" i="2"/>
  <c r="Y444" i="2"/>
  <c r="X444" i="2"/>
  <c r="W444" i="2"/>
  <c r="Z443" i="2"/>
  <c r="Y443" i="2"/>
  <c r="X443" i="2"/>
  <c r="W443" i="2"/>
  <c r="Z442" i="2"/>
  <c r="Y442" i="2"/>
  <c r="X442" i="2"/>
  <c r="W442" i="2"/>
  <c r="Z441" i="2"/>
  <c r="Y441" i="2"/>
  <c r="X441" i="2"/>
  <c r="W441" i="2"/>
  <c r="Z440" i="2"/>
  <c r="Y440" i="2"/>
  <c r="X440" i="2"/>
  <c r="W440" i="2"/>
  <c r="Z439" i="2"/>
  <c r="Y439" i="2"/>
  <c r="X439" i="2"/>
  <c r="W439" i="2"/>
  <c r="Z438" i="2"/>
  <c r="Y438" i="2"/>
  <c r="X438" i="2"/>
  <c r="W438" i="2"/>
  <c r="Z437" i="2"/>
  <c r="Y437" i="2"/>
  <c r="X437" i="2"/>
  <c r="W437" i="2"/>
  <c r="Z436" i="2"/>
  <c r="Y436" i="2"/>
  <c r="X436" i="2"/>
  <c r="W436" i="2"/>
  <c r="Z435" i="2"/>
  <c r="Y435" i="2"/>
  <c r="X435" i="2"/>
  <c r="W435" i="2"/>
  <c r="Z434" i="2"/>
  <c r="Y434" i="2"/>
  <c r="X434" i="2"/>
  <c r="W434" i="2"/>
  <c r="Z433" i="2"/>
  <c r="Y433" i="2"/>
  <c r="X433" i="2"/>
  <c r="W433" i="2"/>
  <c r="Z432" i="2"/>
  <c r="Y432" i="2"/>
  <c r="X432" i="2"/>
  <c r="W432" i="2"/>
  <c r="Z431" i="2"/>
  <c r="Y431" i="2"/>
  <c r="X431" i="2"/>
  <c r="W431" i="2"/>
  <c r="Z430" i="2"/>
  <c r="Y430" i="2"/>
  <c r="X430" i="2"/>
  <c r="W430" i="2"/>
  <c r="Z429" i="2"/>
  <c r="Y429" i="2"/>
  <c r="X429" i="2"/>
  <c r="W429" i="2"/>
  <c r="Z428" i="2"/>
  <c r="Y428" i="2"/>
  <c r="X428" i="2"/>
  <c r="W428" i="2"/>
  <c r="Z427" i="2"/>
  <c r="Y427" i="2"/>
  <c r="X427" i="2"/>
  <c r="W427" i="2"/>
  <c r="Z426" i="2"/>
  <c r="Y426" i="2"/>
  <c r="X426" i="2"/>
  <c r="W426" i="2"/>
  <c r="Z425" i="2"/>
  <c r="Y425" i="2"/>
  <c r="X425" i="2"/>
  <c r="W425" i="2"/>
  <c r="Z424" i="2"/>
  <c r="Y424" i="2"/>
  <c r="X424" i="2"/>
  <c r="W424" i="2"/>
  <c r="Z423" i="2"/>
  <c r="Y423" i="2"/>
  <c r="X423" i="2"/>
  <c r="W423" i="2"/>
  <c r="Z422" i="2"/>
  <c r="Y422" i="2"/>
  <c r="X422" i="2"/>
  <c r="W422" i="2"/>
  <c r="Z421" i="2"/>
  <c r="Y421" i="2"/>
  <c r="X421" i="2"/>
  <c r="W421" i="2"/>
  <c r="Z420" i="2"/>
  <c r="Y420" i="2"/>
  <c r="X420" i="2"/>
  <c r="W420" i="2"/>
  <c r="Z419" i="2"/>
  <c r="Y419" i="2"/>
  <c r="X419" i="2"/>
  <c r="W419" i="2"/>
  <c r="Z418" i="2"/>
  <c r="Y418" i="2"/>
  <c r="X418" i="2"/>
  <c r="W418" i="2"/>
  <c r="Z417" i="2"/>
  <c r="Y417" i="2"/>
  <c r="X417" i="2"/>
  <c r="W417" i="2"/>
  <c r="Z416" i="2"/>
  <c r="Y416" i="2"/>
  <c r="X416" i="2"/>
  <c r="W416" i="2"/>
  <c r="Z415" i="2"/>
  <c r="Y415" i="2"/>
  <c r="X415" i="2"/>
  <c r="W415" i="2"/>
  <c r="Z414" i="2"/>
  <c r="Y414" i="2"/>
  <c r="X414" i="2"/>
  <c r="W414" i="2"/>
  <c r="Z413" i="2"/>
  <c r="Y413" i="2"/>
  <c r="X413" i="2"/>
  <c r="W413" i="2"/>
  <c r="Z412" i="2"/>
  <c r="Y412" i="2"/>
  <c r="X412" i="2"/>
  <c r="W412" i="2"/>
  <c r="Z411" i="2"/>
  <c r="Y411" i="2"/>
  <c r="X411" i="2"/>
  <c r="W411" i="2"/>
  <c r="Z410" i="2"/>
  <c r="Y410" i="2"/>
  <c r="X410" i="2"/>
  <c r="W410" i="2"/>
  <c r="Z409" i="2"/>
  <c r="Y409" i="2"/>
  <c r="X409" i="2"/>
  <c r="W409" i="2"/>
  <c r="Z408" i="2"/>
  <c r="Y408" i="2"/>
  <c r="X408" i="2"/>
  <c r="W408" i="2"/>
  <c r="Z407" i="2"/>
  <c r="Y407" i="2"/>
  <c r="X407" i="2"/>
  <c r="W407" i="2"/>
  <c r="Z406" i="2"/>
  <c r="Y406" i="2"/>
  <c r="X406" i="2"/>
  <c r="W406" i="2"/>
  <c r="Z405" i="2"/>
  <c r="Y405" i="2"/>
  <c r="X405" i="2"/>
  <c r="W405" i="2"/>
  <c r="Z404" i="2"/>
  <c r="Y404" i="2"/>
  <c r="X404" i="2"/>
  <c r="W404" i="2"/>
  <c r="Z403" i="2"/>
  <c r="Y403" i="2"/>
  <c r="X403" i="2"/>
  <c r="W403" i="2"/>
  <c r="Z402" i="2"/>
  <c r="Y402" i="2"/>
  <c r="X402" i="2"/>
  <c r="W402" i="2"/>
  <c r="Z401" i="2"/>
  <c r="Y401" i="2"/>
  <c r="X401" i="2"/>
  <c r="W401" i="2"/>
  <c r="Z400" i="2"/>
  <c r="Y400" i="2"/>
  <c r="X400" i="2"/>
  <c r="W400" i="2"/>
  <c r="Z399" i="2"/>
  <c r="Y399" i="2"/>
  <c r="X399" i="2"/>
  <c r="W399" i="2"/>
  <c r="Z398" i="2"/>
  <c r="Y398" i="2"/>
  <c r="X398" i="2"/>
  <c r="W398" i="2"/>
  <c r="Z397" i="2"/>
  <c r="Y397" i="2"/>
  <c r="X397" i="2"/>
  <c r="W397" i="2"/>
  <c r="Z396" i="2"/>
  <c r="Y396" i="2"/>
  <c r="X396" i="2"/>
  <c r="W396" i="2"/>
  <c r="Z395" i="2"/>
  <c r="Y395" i="2"/>
  <c r="X395" i="2"/>
  <c r="W395" i="2"/>
  <c r="Z394" i="2"/>
  <c r="Y394" i="2"/>
  <c r="X394" i="2"/>
  <c r="W394" i="2"/>
  <c r="Z393" i="2"/>
  <c r="Y393" i="2"/>
  <c r="X393" i="2"/>
  <c r="W393" i="2"/>
  <c r="Z392" i="2"/>
  <c r="Y392" i="2"/>
  <c r="X392" i="2"/>
  <c r="W392" i="2"/>
  <c r="Z391" i="2"/>
  <c r="Y391" i="2"/>
  <c r="X391" i="2"/>
  <c r="W391" i="2"/>
  <c r="Z390" i="2"/>
  <c r="Y390" i="2"/>
  <c r="X390" i="2"/>
  <c r="W390" i="2"/>
  <c r="Z389" i="2"/>
  <c r="Y389" i="2"/>
  <c r="X389" i="2"/>
  <c r="W389" i="2"/>
  <c r="Z388" i="2"/>
  <c r="Y388" i="2"/>
  <c r="X388" i="2"/>
  <c r="W388" i="2"/>
  <c r="Z387" i="2"/>
  <c r="Y387" i="2"/>
  <c r="X387" i="2"/>
  <c r="W387" i="2"/>
  <c r="Z386" i="2"/>
  <c r="Y386" i="2"/>
  <c r="X386" i="2"/>
  <c r="W386" i="2"/>
  <c r="Z385" i="2"/>
  <c r="Y385" i="2"/>
  <c r="X385" i="2"/>
  <c r="W385" i="2"/>
  <c r="Z384" i="2"/>
  <c r="Y384" i="2"/>
  <c r="X384" i="2"/>
  <c r="W384" i="2"/>
  <c r="Z383" i="2"/>
  <c r="Y383" i="2"/>
  <c r="X383" i="2"/>
  <c r="W383" i="2"/>
  <c r="Z382" i="2"/>
  <c r="Y382" i="2"/>
  <c r="X382" i="2"/>
  <c r="W382" i="2"/>
  <c r="Z381" i="2"/>
  <c r="Y381" i="2"/>
  <c r="X381" i="2"/>
  <c r="W381" i="2"/>
  <c r="Z380" i="2"/>
  <c r="Y380" i="2"/>
  <c r="X380" i="2"/>
  <c r="W380" i="2"/>
  <c r="Z379" i="2"/>
  <c r="Y379" i="2"/>
  <c r="X379" i="2"/>
  <c r="W379" i="2"/>
  <c r="Z378" i="2"/>
  <c r="Y378" i="2"/>
  <c r="X378" i="2"/>
  <c r="W378" i="2"/>
  <c r="Z377" i="2"/>
  <c r="Y377" i="2"/>
  <c r="X377" i="2"/>
  <c r="W377" i="2"/>
  <c r="Z376" i="2"/>
  <c r="Y376" i="2"/>
  <c r="X376" i="2"/>
  <c r="W376" i="2"/>
  <c r="Z375" i="2"/>
  <c r="Y375" i="2"/>
  <c r="X375" i="2"/>
  <c r="W375" i="2"/>
  <c r="Z374" i="2"/>
  <c r="Y374" i="2"/>
  <c r="X374" i="2"/>
  <c r="W374" i="2"/>
  <c r="Z373" i="2"/>
  <c r="Y373" i="2"/>
  <c r="X373" i="2"/>
  <c r="W373" i="2"/>
  <c r="Z372" i="2"/>
  <c r="Y372" i="2"/>
  <c r="X372" i="2"/>
  <c r="W372" i="2"/>
  <c r="Z371" i="2"/>
  <c r="Y371" i="2"/>
  <c r="X371" i="2"/>
  <c r="W371" i="2"/>
  <c r="Z370" i="2"/>
  <c r="Y370" i="2"/>
  <c r="X370" i="2"/>
  <c r="W370" i="2"/>
  <c r="Z369" i="2"/>
  <c r="Y369" i="2"/>
  <c r="X369" i="2"/>
  <c r="W369" i="2"/>
  <c r="Z368" i="2"/>
  <c r="Y368" i="2"/>
  <c r="X368" i="2"/>
  <c r="W368" i="2"/>
  <c r="Z367" i="2"/>
  <c r="Y367" i="2"/>
  <c r="X367" i="2"/>
  <c r="W367" i="2"/>
  <c r="Z366" i="2"/>
  <c r="Y366" i="2"/>
  <c r="X366" i="2"/>
  <c r="W366" i="2"/>
  <c r="Z365" i="2"/>
  <c r="Y365" i="2"/>
  <c r="X365" i="2"/>
  <c r="W365" i="2"/>
  <c r="Z364" i="2"/>
  <c r="Y364" i="2"/>
  <c r="X364" i="2"/>
  <c r="W364" i="2"/>
  <c r="Z363" i="2"/>
  <c r="Y363" i="2"/>
  <c r="X363" i="2"/>
  <c r="W363" i="2"/>
  <c r="Z362" i="2"/>
  <c r="Y362" i="2"/>
  <c r="X362" i="2"/>
  <c r="W362" i="2"/>
  <c r="Z361" i="2"/>
  <c r="Y361" i="2"/>
  <c r="X361" i="2"/>
  <c r="W361" i="2"/>
  <c r="Z360" i="2"/>
  <c r="Y360" i="2"/>
  <c r="X360" i="2"/>
  <c r="W360" i="2"/>
  <c r="Z359" i="2"/>
  <c r="Y359" i="2"/>
  <c r="X359" i="2"/>
  <c r="W359" i="2"/>
  <c r="Z358" i="2"/>
  <c r="Y358" i="2"/>
  <c r="X358" i="2"/>
  <c r="W358" i="2"/>
  <c r="Z357" i="2"/>
  <c r="Y357" i="2"/>
  <c r="X357" i="2"/>
  <c r="W357" i="2"/>
  <c r="Z356" i="2"/>
  <c r="Y356" i="2"/>
  <c r="X356" i="2"/>
  <c r="W356" i="2"/>
  <c r="Z355" i="2"/>
  <c r="Y355" i="2"/>
  <c r="X355" i="2"/>
  <c r="W355" i="2"/>
  <c r="Z354" i="2"/>
  <c r="Y354" i="2"/>
  <c r="X354" i="2"/>
  <c r="W354" i="2"/>
  <c r="Z353" i="2"/>
  <c r="Y353" i="2"/>
  <c r="X353" i="2"/>
  <c r="W353" i="2"/>
  <c r="Z352" i="2"/>
  <c r="Y352" i="2"/>
  <c r="X352" i="2"/>
  <c r="W352" i="2"/>
  <c r="Z351" i="2"/>
  <c r="Y351" i="2"/>
  <c r="X351" i="2"/>
  <c r="W351" i="2"/>
  <c r="Z350" i="2"/>
  <c r="Y350" i="2"/>
  <c r="X350" i="2"/>
  <c r="W350" i="2"/>
  <c r="Z349" i="2"/>
  <c r="Y349" i="2"/>
  <c r="X349" i="2"/>
  <c r="W349" i="2"/>
  <c r="Z348" i="2"/>
  <c r="Y348" i="2"/>
  <c r="X348" i="2"/>
  <c r="W348" i="2"/>
  <c r="Z347" i="2"/>
  <c r="Y347" i="2"/>
  <c r="X347" i="2"/>
  <c r="W347" i="2"/>
  <c r="Z346" i="2"/>
  <c r="Y346" i="2"/>
  <c r="X346" i="2"/>
  <c r="W346" i="2"/>
  <c r="Z345" i="2"/>
  <c r="Y345" i="2"/>
  <c r="X345" i="2"/>
  <c r="W345" i="2"/>
  <c r="Z344" i="2"/>
  <c r="Y344" i="2"/>
  <c r="X344" i="2"/>
  <c r="W344" i="2"/>
  <c r="Z343" i="2"/>
  <c r="Y343" i="2"/>
  <c r="X343" i="2"/>
  <c r="W343" i="2"/>
  <c r="Z342" i="2"/>
  <c r="Y342" i="2"/>
  <c r="X342" i="2"/>
  <c r="W342" i="2"/>
  <c r="Z341" i="2"/>
  <c r="Y341" i="2"/>
  <c r="X341" i="2"/>
  <c r="W341" i="2"/>
  <c r="Z340" i="2"/>
  <c r="Y340" i="2"/>
  <c r="X340" i="2"/>
  <c r="W340" i="2"/>
  <c r="Z339" i="2"/>
  <c r="Y339" i="2"/>
  <c r="X339" i="2"/>
  <c r="W339" i="2"/>
  <c r="Z338" i="2"/>
  <c r="Y338" i="2"/>
  <c r="X338" i="2"/>
  <c r="W338" i="2"/>
  <c r="Z337" i="2"/>
  <c r="Y337" i="2"/>
  <c r="X337" i="2"/>
  <c r="W337" i="2"/>
  <c r="Z336" i="2"/>
  <c r="Y336" i="2"/>
  <c r="X336" i="2"/>
  <c r="W336" i="2"/>
  <c r="Z335" i="2"/>
  <c r="Y335" i="2"/>
  <c r="X335" i="2"/>
  <c r="W335" i="2"/>
  <c r="Z334" i="2"/>
  <c r="Y334" i="2"/>
  <c r="X334" i="2"/>
  <c r="W334" i="2"/>
  <c r="Z333" i="2"/>
  <c r="Y333" i="2"/>
  <c r="X333" i="2"/>
  <c r="W333" i="2"/>
  <c r="Z332" i="2"/>
  <c r="Y332" i="2"/>
  <c r="X332" i="2"/>
  <c r="W332" i="2"/>
  <c r="Z331" i="2"/>
  <c r="Y331" i="2"/>
  <c r="X331" i="2"/>
  <c r="W331" i="2"/>
  <c r="Z330" i="2"/>
  <c r="Y330" i="2"/>
  <c r="X330" i="2"/>
  <c r="W330" i="2"/>
  <c r="Z329" i="2"/>
  <c r="Y329" i="2"/>
  <c r="X329" i="2"/>
  <c r="W329" i="2"/>
  <c r="Z328" i="2"/>
  <c r="Y328" i="2"/>
  <c r="X328" i="2"/>
  <c r="W328" i="2"/>
  <c r="Z327" i="2"/>
  <c r="Y327" i="2"/>
  <c r="X327" i="2"/>
  <c r="W327" i="2"/>
  <c r="Z326" i="2"/>
  <c r="Y326" i="2"/>
  <c r="X326" i="2"/>
  <c r="W326" i="2"/>
  <c r="Z325" i="2"/>
  <c r="Y325" i="2"/>
  <c r="X325" i="2"/>
  <c r="W325" i="2"/>
  <c r="Z324" i="2"/>
  <c r="Y324" i="2"/>
  <c r="X324" i="2"/>
  <c r="W324" i="2"/>
  <c r="Z323" i="2"/>
  <c r="Y323" i="2"/>
  <c r="X323" i="2"/>
  <c r="W323" i="2"/>
  <c r="Z322" i="2"/>
  <c r="Y322" i="2"/>
  <c r="X322" i="2"/>
  <c r="W322" i="2"/>
  <c r="Z321" i="2"/>
  <c r="Y321" i="2"/>
  <c r="X321" i="2"/>
  <c r="W321" i="2"/>
  <c r="Z320" i="2"/>
  <c r="Y320" i="2"/>
  <c r="X320" i="2"/>
  <c r="W320" i="2"/>
  <c r="Z319" i="2"/>
  <c r="Y319" i="2"/>
  <c r="X319" i="2"/>
  <c r="W319" i="2"/>
  <c r="Z318" i="2"/>
  <c r="Y318" i="2"/>
  <c r="X318" i="2"/>
  <c r="W318" i="2"/>
  <c r="Z317" i="2"/>
  <c r="Y317" i="2"/>
  <c r="X317" i="2"/>
  <c r="W317" i="2"/>
  <c r="Z316" i="2"/>
  <c r="Y316" i="2"/>
  <c r="X316" i="2"/>
  <c r="W316" i="2"/>
  <c r="Z315" i="2"/>
  <c r="Y315" i="2"/>
  <c r="X315" i="2"/>
  <c r="W315" i="2"/>
  <c r="Z314" i="2"/>
  <c r="Y314" i="2"/>
  <c r="X314" i="2"/>
  <c r="W314" i="2"/>
  <c r="Z313" i="2"/>
  <c r="Y313" i="2"/>
  <c r="X313" i="2"/>
  <c r="W313" i="2"/>
  <c r="Z312" i="2"/>
  <c r="Y312" i="2"/>
  <c r="X312" i="2"/>
  <c r="W312" i="2"/>
  <c r="Z311" i="2"/>
  <c r="Y311" i="2"/>
  <c r="X311" i="2"/>
  <c r="W311" i="2"/>
  <c r="Z310" i="2"/>
  <c r="Y310" i="2"/>
  <c r="X310" i="2"/>
  <c r="W310" i="2"/>
  <c r="Z309" i="2"/>
  <c r="Y309" i="2"/>
  <c r="X309" i="2"/>
  <c r="W309" i="2"/>
  <c r="Z308" i="2"/>
  <c r="Y308" i="2"/>
  <c r="X308" i="2"/>
  <c r="W308" i="2"/>
  <c r="Z307" i="2"/>
  <c r="Y307" i="2"/>
  <c r="X307" i="2"/>
  <c r="W307" i="2"/>
  <c r="Z306" i="2"/>
  <c r="Y306" i="2"/>
  <c r="X306" i="2"/>
  <c r="W306" i="2"/>
  <c r="Z305" i="2"/>
  <c r="Y305" i="2"/>
  <c r="X305" i="2"/>
  <c r="W305" i="2"/>
  <c r="Z304" i="2"/>
  <c r="Y304" i="2"/>
  <c r="X304" i="2"/>
  <c r="W304" i="2"/>
  <c r="Z303" i="2"/>
  <c r="Y303" i="2"/>
  <c r="X303" i="2"/>
  <c r="W303" i="2"/>
  <c r="Z302" i="2"/>
  <c r="Y302" i="2"/>
  <c r="X302" i="2"/>
  <c r="W302" i="2"/>
  <c r="Z301" i="2"/>
  <c r="Y301" i="2"/>
  <c r="X301" i="2"/>
  <c r="W301" i="2"/>
  <c r="Z300" i="2"/>
  <c r="Y300" i="2"/>
  <c r="X300" i="2"/>
  <c r="W300" i="2"/>
  <c r="Z299" i="2"/>
  <c r="Y299" i="2"/>
  <c r="X299" i="2"/>
  <c r="W299" i="2"/>
  <c r="Z298" i="2"/>
  <c r="Y298" i="2"/>
  <c r="X298" i="2"/>
  <c r="W298" i="2"/>
  <c r="Z297" i="2"/>
  <c r="Y297" i="2"/>
  <c r="X297" i="2"/>
  <c r="W297" i="2"/>
  <c r="Z296" i="2"/>
  <c r="Y296" i="2"/>
  <c r="X296" i="2"/>
  <c r="W296" i="2"/>
  <c r="Z295" i="2"/>
  <c r="Y295" i="2"/>
  <c r="X295" i="2"/>
  <c r="W295" i="2"/>
  <c r="Z294" i="2"/>
  <c r="Y294" i="2"/>
  <c r="X294" i="2"/>
  <c r="W294" i="2"/>
  <c r="Z293" i="2"/>
  <c r="Y293" i="2"/>
  <c r="X293" i="2"/>
  <c r="W293" i="2"/>
  <c r="Z292" i="2"/>
  <c r="Y292" i="2"/>
  <c r="X292" i="2"/>
  <c r="W292" i="2"/>
  <c r="Z291" i="2"/>
  <c r="Y291" i="2"/>
  <c r="X291" i="2"/>
  <c r="W291" i="2"/>
  <c r="Z290" i="2"/>
  <c r="Y290" i="2"/>
  <c r="X290" i="2"/>
  <c r="W290" i="2"/>
  <c r="Z289" i="2"/>
  <c r="Y289" i="2"/>
  <c r="X289" i="2"/>
  <c r="W289" i="2"/>
  <c r="Z288" i="2"/>
  <c r="Y288" i="2"/>
  <c r="X288" i="2"/>
  <c r="W288" i="2"/>
  <c r="Z287" i="2"/>
  <c r="Y287" i="2"/>
  <c r="X287" i="2"/>
  <c r="W287" i="2"/>
  <c r="Z286" i="2"/>
  <c r="Y286" i="2"/>
  <c r="X286" i="2"/>
  <c r="W286" i="2"/>
  <c r="Z285" i="2"/>
  <c r="Y285" i="2"/>
  <c r="X285" i="2"/>
  <c r="W285" i="2"/>
  <c r="Z284" i="2"/>
  <c r="Y284" i="2"/>
  <c r="X284" i="2"/>
  <c r="W284" i="2"/>
  <c r="Z283" i="2"/>
  <c r="Y283" i="2"/>
  <c r="X283" i="2"/>
  <c r="W283" i="2"/>
  <c r="Z282" i="2"/>
  <c r="Y282" i="2"/>
  <c r="X282" i="2"/>
  <c r="W282" i="2"/>
  <c r="Z281" i="2"/>
  <c r="Y281" i="2"/>
  <c r="X281" i="2"/>
  <c r="W281" i="2"/>
  <c r="Z280" i="2"/>
  <c r="Y280" i="2"/>
  <c r="X280" i="2"/>
  <c r="W280" i="2"/>
  <c r="Z279" i="2"/>
  <c r="Y279" i="2"/>
  <c r="X279" i="2"/>
  <c r="W279" i="2"/>
  <c r="Z278" i="2"/>
  <c r="Y278" i="2"/>
  <c r="X278" i="2"/>
  <c r="W278" i="2"/>
  <c r="Z277" i="2"/>
  <c r="Y277" i="2"/>
  <c r="X277" i="2"/>
  <c r="W277" i="2"/>
  <c r="Z276" i="2"/>
  <c r="Y276" i="2"/>
  <c r="X276" i="2"/>
  <c r="W276" i="2"/>
  <c r="Z275" i="2"/>
  <c r="Y275" i="2"/>
  <c r="X275" i="2"/>
  <c r="W275" i="2"/>
  <c r="Z274" i="2"/>
  <c r="Y274" i="2"/>
  <c r="X274" i="2"/>
  <c r="W274" i="2"/>
  <c r="Z273" i="2"/>
  <c r="Y273" i="2"/>
  <c r="X273" i="2"/>
  <c r="W273" i="2"/>
  <c r="Z272" i="2"/>
  <c r="Y272" i="2"/>
  <c r="X272" i="2"/>
  <c r="W272" i="2"/>
  <c r="Z271" i="2"/>
  <c r="Y271" i="2"/>
  <c r="X271" i="2"/>
  <c r="W271" i="2"/>
  <c r="Z270" i="2"/>
  <c r="Y270" i="2"/>
  <c r="X270" i="2"/>
  <c r="W270" i="2"/>
  <c r="Z269" i="2"/>
  <c r="Y269" i="2"/>
  <c r="X269" i="2"/>
  <c r="W269" i="2"/>
  <c r="Z268" i="2"/>
  <c r="Y268" i="2"/>
  <c r="X268" i="2"/>
  <c r="W268" i="2"/>
  <c r="Z267" i="2"/>
  <c r="Y267" i="2"/>
  <c r="X267" i="2"/>
  <c r="W267" i="2"/>
  <c r="Z266" i="2"/>
  <c r="Y266" i="2"/>
  <c r="X266" i="2"/>
  <c r="W266" i="2"/>
  <c r="Z265" i="2"/>
  <c r="Y265" i="2"/>
  <c r="X265" i="2"/>
  <c r="W265" i="2"/>
  <c r="Z264" i="2"/>
  <c r="Y264" i="2"/>
  <c r="X264" i="2"/>
  <c r="W264" i="2"/>
  <c r="Z263" i="2"/>
  <c r="Y263" i="2"/>
  <c r="X263" i="2"/>
  <c r="W263" i="2"/>
  <c r="Z262" i="2"/>
  <c r="Y262" i="2"/>
  <c r="X262" i="2"/>
  <c r="W262" i="2"/>
  <c r="Z261" i="2"/>
  <c r="Y261" i="2"/>
  <c r="X261" i="2"/>
  <c r="W261" i="2"/>
  <c r="Z260" i="2"/>
  <c r="Y260" i="2"/>
  <c r="X260" i="2"/>
  <c r="W260" i="2"/>
  <c r="Z259" i="2"/>
  <c r="Y259" i="2"/>
  <c r="X259" i="2"/>
  <c r="W259" i="2"/>
  <c r="Z258" i="2"/>
  <c r="Y258" i="2"/>
  <c r="X258" i="2"/>
  <c r="W258" i="2"/>
  <c r="Z257" i="2"/>
  <c r="Y257" i="2"/>
  <c r="X257" i="2"/>
  <c r="W257" i="2"/>
  <c r="Z256" i="2"/>
  <c r="Y256" i="2"/>
  <c r="X256" i="2"/>
  <c r="W256" i="2"/>
  <c r="Z255" i="2"/>
  <c r="Y255" i="2"/>
  <c r="X255" i="2"/>
  <c r="W255" i="2"/>
  <c r="Z254" i="2"/>
  <c r="Y254" i="2"/>
  <c r="X254" i="2"/>
  <c r="W254" i="2"/>
  <c r="Z253" i="2"/>
  <c r="Y253" i="2"/>
  <c r="X253" i="2"/>
  <c r="W253" i="2"/>
  <c r="Z252" i="2"/>
  <c r="Y252" i="2"/>
  <c r="X252" i="2"/>
  <c r="W252" i="2"/>
  <c r="Z251" i="2"/>
  <c r="Y251" i="2"/>
  <c r="X251" i="2"/>
  <c r="W251" i="2"/>
  <c r="Z250" i="2"/>
  <c r="Y250" i="2"/>
  <c r="X250" i="2"/>
  <c r="W250" i="2"/>
  <c r="Z249" i="2"/>
  <c r="Y249" i="2"/>
  <c r="X249" i="2"/>
  <c r="W249" i="2"/>
  <c r="Z248" i="2"/>
  <c r="Y248" i="2"/>
  <c r="X248" i="2"/>
  <c r="W248" i="2"/>
  <c r="Z247" i="2"/>
  <c r="Y247" i="2"/>
  <c r="X247" i="2"/>
  <c r="W247" i="2"/>
  <c r="Z246" i="2"/>
  <c r="Y246" i="2"/>
  <c r="X246" i="2"/>
  <c r="W246" i="2"/>
  <c r="Z245" i="2"/>
  <c r="Y245" i="2"/>
  <c r="X245" i="2"/>
  <c r="W245" i="2"/>
  <c r="Z244" i="2"/>
  <c r="Y244" i="2"/>
  <c r="X244" i="2"/>
  <c r="W244" i="2"/>
  <c r="Z243" i="2"/>
  <c r="Y243" i="2"/>
  <c r="X243" i="2"/>
  <c r="W243" i="2"/>
  <c r="Z242" i="2"/>
  <c r="Y242" i="2"/>
  <c r="X242" i="2"/>
  <c r="W242" i="2"/>
  <c r="Z241" i="2"/>
  <c r="Y241" i="2"/>
  <c r="X241" i="2"/>
  <c r="W241" i="2"/>
  <c r="Z240" i="2"/>
  <c r="Y240" i="2"/>
  <c r="X240" i="2"/>
  <c r="W240" i="2"/>
  <c r="Z239" i="2"/>
  <c r="Y239" i="2"/>
  <c r="X239" i="2"/>
  <c r="W239" i="2"/>
  <c r="Z238" i="2"/>
  <c r="Y238" i="2"/>
  <c r="X238" i="2"/>
  <c r="W238" i="2"/>
  <c r="Z237" i="2"/>
  <c r="Y237" i="2"/>
  <c r="X237" i="2"/>
  <c r="W237" i="2"/>
  <c r="Z236" i="2"/>
  <c r="Y236" i="2"/>
  <c r="X236" i="2"/>
  <c r="W236" i="2"/>
  <c r="Z235" i="2"/>
  <c r="Y235" i="2"/>
  <c r="X235" i="2"/>
  <c r="W235" i="2"/>
  <c r="Z234" i="2"/>
  <c r="Y234" i="2"/>
  <c r="X234" i="2"/>
  <c r="W234" i="2"/>
  <c r="Z233" i="2"/>
  <c r="Y233" i="2"/>
  <c r="X233" i="2"/>
  <c r="W233" i="2"/>
  <c r="Z232" i="2"/>
  <c r="Y232" i="2"/>
  <c r="X232" i="2"/>
  <c r="W232" i="2"/>
  <c r="Z231" i="2"/>
  <c r="Y231" i="2"/>
  <c r="X231" i="2"/>
  <c r="W231" i="2"/>
  <c r="Z230" i="2"/>
  <c r="Y230" i="2"/>
  <c r="X230" i="2"/>
  <c r="W230" i="2"/>
  <c r="Z229" i="2"/>
  <c r="Y229" i="2"/>
  <c r="X229" i="2"/>
  <c r="W229" i="2"/>
  <c r="Z228" i="2"/>
  <c r="Y228" i="2"/>
  <c r="X228" i="2"/>
  <c r="W228" i="2"/>
  <c r="Z227" i="2"/>
  <c r="Y227" i="2"/>
  <c r="X227" i="2"/>
  <c r="W227" i="2"/>
  <c r="Z226" i="2"/>
  <c r="Y226" i="2"/>
  <c r="X226" i="2"/>
  <c r="W226" i="2"/>
  <c r="Z225" i="2"/>
  <c r="Y225" i="2"/>
  <c r="X225" i="2"/>
  <c r="W225" i="2"/>
  <c r="Z224" i="2"/>
  <c r="Y224" i="2"/>
  <c r="X224" i="2"/>
  <c r="W224" i="2"/>
  <c r="Z223" i="2"/>
  <c r="Y223" i="2"/>
  <c r="X223" i="2"/>
  <c r="W223" i="2"/>
  <c r="Z222" i="2"/>
  <c r="Y222" i="2"/>
  <c r="X222" i="2"/>
  <c r="W222" i="2"/>
  <c r="Z221" i="2"/>
  <c r="Y221" i="2"/>
  <c r="X221" i="2"/>
  <c r="W221" i="2"/>
  <c r="Z220" i="2"/>
  <c r="Y220" i="2"/>
  <c r="X220" i="2"/>
  <c r="W220" i="2"/>
  <c r="Z219" i="2"/>
  <c r="Y219" i="2"/>
  <c r="X219" i="2"/>
  <c r="W219" i="2"/>
  <c r="Z218" i="2"/>
  <c r="Y218" i="2"/>
  <c r="X218" i="2"/>
  <c r="W218" i="2"/>
  <c r="Z217" i="2"/>
  <c r="Y217" i="2"/>
  <c r="X217" i="2"/>
  <c r="W217" i="2"/>
  <c r="Z216" i="2"/>
  <c r="Y216" i="2"/>
  <c r="X216" i="2"/>
  <c r="W216" i="2"/>
  <c r="Z215" i="2"/>
  <c r="Y215" i="2"/>
  <c r="X215" i="2"/>
  <c r="W215" i="2"/>
  <c r="Z214" i="2"/>
  <c r="Y214" i="2"/>
  <c r="X214" i="2"/>
  <c r="W214" i="2"/>
  <c r="Z213" i="2"/>
  <c r="Y213" i="2"/>
  <c r="X213" i="2"/>
  <c r="W213" i="2"/>
  <c r="Z212" i="2"/>
  <c r="Y212" i="2"/>
  <c r="X212" i="2"/>
  <c r="W212" i="2"/>
  <c r="Z211" i="2"/>
  <c r="Y211" i="2"/>
  <c r="X211" i="2"/>
  <c r="W211" i="2"/>
  <c r="Z210" i="2"/>
  <c r="Y210" i="2"/>
  <c r="X210" i="2"/>
  <c r="W210" i="2"/>
  <c r="Z209" i="2"/>
  <c r="Y209" i="2"/>
  <c r="X209" i="2"/>
  <c r="W209" i="2"/>
  <c r="Z208" i="2"/>
  <c r="Y208" i="2"/>
  <c r="X208" i="2"/>
  <c r="W208" i="2"/>
  <c r="Z207" i="2"/>
  <c r="Y207" i="2"/>
  <c r="X207" i="2"/>
  <c r="W207" i="2"/>
  <c r="Z206" i="2"/>
  <c r="Y206" i="2"/>
  <c r="X206" i="2"/>
  <c r="W206" i="2"/>
  <c r="Z205" i="2"/>
  <c r="Y205" i="2"/>
  <c r="X205" i="2"/>
  <c r="W205" i="2"/>
  <c r="Z204" i="2"/>
  <c r="Y204" i="2"/>
  <c r="X204" i="2"/>
  <c r="W204" i="2"/>
  <c r="Z203" i="2"/>
  <c r="Y203" i="2"/>
  <c r="X203" i="2"/>
  <c r="W203" i="2"/>
  <c r="Z202" i="2"/>
  <c r="Y202" i="2"/>
  <c r="X202" i="2"/>
  <c r="W202" i="2"/>
  <c r="Z201" i="2"/>
  <c r="Y201" i="2"/>
  <c r="X201" i="2"/>
  <c r="W201" i="2"/>
  <c r="Z200" i="2"/>
  <c r="Y200" i="2"/>
  <c r="X200" i="2"/>
  <c r="W200" i="2"/>
  <c r="Z199" i="2"/>
  <c r="Y199" i="2"/>
  <c r="X199" i="2"/>
  <c r="W199" i="2"/>
  <c r="Z198" i="2"/>
  <c r="Y198" i="2"/>
  <c r="X198" i="2"/>
  <c r="W198" i="2"/>
  <c r="Z197" i="2"/>
  <c r="Y197" i="2"/>
  <c r="X197" i="2"/>
  <c r="W197" i="2"/>
  <c r="Z196" i="2"/>
  <c r="Y196" i="2"/>
  <c r="X196" i="2"/>
  <c r="W196" i="2"/>
  <c r="Z195" i="2"/>
  <c r="Y195" i="2"/>
  <c r="X195" i="2"/>
  <c r="W195" i="2"/>
  <c r="Z194" i="2"/>
  <c r="Y194" i="2"/>
  <c r="X194" i="2"/>
  <c r="W194" i="2"/>
  <c r="Z193" i="2"/>
  <c r="Y193" i="2"/>
  <c r="X193" i="2"/>
  <c r="W193" i="2"/>
  <c r="Z192" i="2"/>
  <c r="Y192" i="2"/>
  <c r="X192" i="2"/>
  <c r="W192" i="2"/>
  <c r="Z191" i="2"/>
  <c r="Y191" i="2"/>
  <c r="X191" i="2"/>
  <c r="W191" i="2"/>
  <c r="Z190" i="2"/>
  <c r="Y190" i="2"/>
  <c r="X190" i="2"/>
  <c r="W190" i="2"/>
  <c r="Z189" i="2"/>
  <c r="Y189" i="2"/>
  <c r="X189" i="2"/>
  <c r="W189" i="2"/>
  <c r="Z188" i="2"/>
  <c r="Y188" i="2"/>
  <c r="X188" i="2"/>
  <c r="W188" i="2"/>
  <c r="Z187" i="2"/>
  <c r="Y187" i="2"/>
  <c r="X187" i="2"/>
  <c r="W187" i="2"/>
  <c r="Z186" i="2"/>
  <c r="Y186" i="2"/>
  <c r="X186" i="2"/>
  <c r="W186" i="2"/>
  <c r="Z185" i="2"/>
  <c r="Y185" i="2"/>
  <c r="X185" i="2"/>
  <c r="W185" i="2"/>
  <c r="Z184" i="2"/>
  <c r="Y184" i="2"/>
  <c r="X184" i="2"/>
  <c r="W184" i="2"/>
  <c r="Z183" i="2"/>
  <c r="Y183" i="2"/>
  <c r="X183" i="2"/>
  <c r="W183" i="2"/>
  <c r="Z182" i="2"/>
  <c r="Y182" i="2"/>
  <c r="X182" i="2"/>
  <c r="W182" i="2"/>
  <c r="Z181" i="2"/>
  <c r="Y181" i="2"/>
  <c r="X181" i="2"/>
  <c r="W181" i="2"/>
  <c r="Z180" i="2"/>
  <c r="Y180" i="2"/>
  <c r="X180" i="2"/>
  <c r="W180" i="2"/>
  <c r="Z179" i="2"/>
  <c r="Y179" i="2"/>
  <c r="X179" i="2"/>
  <c r="W179" i="2"/>
  <c r="Z178" i="2"/>
  <c r="Y178" i="2"/>
  <c r="X178" i="2"/>
  <c r="W178" i="2"/>
  <c r="Z177" i="2"/>
  <c r="Y177" i="2"/>
  <c r="X177" i="2"/>
  <c r="W177" i="2"/>
  <c r="Z176" i="2"/>
  <c r="Y176" i="2"/>
  <c r="X176" i="2"/>
  <c r="W176" i="2"/>
  <c r="Z175" i="2"/>
  <c r="Y175" i="2"/>
  <c r="X175" i="2"/>
  <c r="W175" i="2"/>
  <c r="Z174" i="2"/>
  <c r="Y174" i="2"/>
  <c r="X174" i="2"/>
  <c r="W174" i="2"/>
  <c r="Z173" i="2"/>
  <c r="Y173" i="2"/>
  <c r="X173" i="2"/>
  <c r="W173" i="2"/>
  <c r="Z172" i="2"/>
  <c r="Y172" i="2"/>
  <c r="X172" i="2"/>
  <c r="W172" i="2"/>
  <c r="Z171" i="2"/>
  <c r="Y171" i="2"/>
  <c r="X171" i="2"/>
  <c r="W171" i="2"/>
  <c r="Z170" i="2"/>
  <c r="Y170" i="2"/>
  <c r="X170" i="2"/>
  <c r="W170" i="2"/>
  <c r="Z169" i="2"/>
  <c r="Y169" i="2"/>
  <c r="X169" i="2"/>
  <c r="W169" i="2"/>
  <c r="Z168" i="2"/>
  <c r="Y168" i="2"/>
  <c r="X168" i="2"/>
  <c r="W168" i="2"/>
  <c r="Z167" i="2"/>
  <c r="Y167" i="2"/>
  <c r="X167" i="2"/>
  <c r="W167" i="2"/>
  <c r="Z166" i="2"/>
  <c r="Y166" i="2"/>
  <c r="X166" i="2"/>
  <c r="W166" i="2"/>
  <c r="Z165" i="2"/>
  <c r="Y165" i="2"/>
  <c r="X165" i="2"/>
  <c r="W165" i="2"/>
  <c r="Z164" i="2"/>
  <c r="Y164" i="2"/>
  <c r="X164" i="2"/>
  <c r="W164" i="2"/>
  <c r="Z163" i="2"/>
  <c r="Y163" i="2"/>
  <c r="X163" i="2"/>
  <c r="W163" i="2"/>
  <c r="Z162" i="2"/>
  <c r="Y162" i="2"/>
  <c r="X162" i="2"/>
  <c r="W162" i="2"/>
  <c r="Z161" i="2"/>
  <c r="Y161" i="2"/>
  <c r="X161" i="2"/>
  <c r="W161" i="2"/>
  <c r="Z160" i="2"/>
  <c r="Y160" i="2"/>
  <c r="X160" i="2"/>
  <c r="W160" i="2"/>
  <c r="Z159" i="2"/>
  <c r="Y159" i="2"/>
  <c r="X159" i="2"/>
  <c r="W159" i="2"/>
  <c r="Z158" i="2"/>
  <c r="Y158" i="2"/>
  <c r="X158" i="2"/>
  <c r="W158" i="2"/>
  <c r="Z157" i="2"/>
  <c r="Y157" i="2"/>
  <c r="X157" i="2"/>
  <c r="W157" i="2"/>
  <c r="Z156" i="2"/>
  <c r="Y156" i="2"/>
  <c r="X156" i="2"/>
  <c r="W156" i="2"/>
  <c r="Z155" i="2"/>
  <c r="Y155" i="2"/>
  <c r="X155" i="2"/>
  <c r="W155" i="2"/>
  <c r="Z154" i="2"/>
  <c r="Y154" i="2"/>
  <c r="X154" i="2"/>
  <c r="W154" i="2"/>
  <c r="Z153" i="2"/>
  <c r="Y153" i="2"/>
  <c r="X153" i="2"/>
  <c r="W153" i="2"/>
  <c r="Z152" i="2"/>
  <c r="Y152" i="2"/>
  <c r="X152" i="2"/>
  <c r="W152" i="2"/>
  <c r="Z151" i="2"/>
  <c r="Y151" i="2"/>
  <c r="X151" i="2"/>
  <c r="W151" i="2"/>
  <c r="Z150" i="2"/>
  <c r="Y150" i="2"/>
  <c r="X150" i="2"/>
  <c r="W150" i="2"/>
  <c r="Z149" i="2"/>
  <c r="Y149" i="2"/>
  <c r="X149" i="2"/>
  <c r="W149" i="2"/>
  <c r="Z148" i="2"/>
  <c r="Y148" i="2"/>
  <c r="X148" i="2"/>
  <c r="W148" i="2"/>
  <c r="Z147" i="2"/>
  <c r="Y147" i="2"/>
  <c r="X147" i="2"/>
  <c r="W147" i="2"/>
  <c r="Z146" i="2"/>
  <c r="Y146" i="2"/>
  <c r="X146" i="2"/>
  <c r="W146" i="2"/>
  <c r="Z145" i="2"/>
  <c r="Y145" i="2"/>
  <c r="X145" i="2"/>
  <c r="W145" i="2"/>
  <c r="Z144" i="2"/>
  <c r="Y144" i="2"/>
  <c r="X144" i="2"/>
  <c r="W144" i="2"/>
  <c r="Z143" i="2"/>
  <c r="Y143" i="2"/>
  <c r="X143" i="2"/>
  <c r="W143" i="2"/>
  <c r="Z142" i="2"/>
  <c r="Y142" i="2"/>
  <c r="X142" i="2"/>
  <c r="W142" i="2"/>
  <c r="Z141" i="2"/>
  <c r="Y141" i="2"/>
  <c r="X141" i="2"/>
  <c r="W141" i="2"/>
  <c r="Z140" i="2"/>
  <c r="Y140" i="2"/>
  <c r="X140" i="2"/>
  <c r="W140" i="2"/>
  <c r="Z139" i="2"/>
  <c r="Y139" i="2"/>
  <c r="X139" i="2"/>
  <c r="W139" i="2"/>
  <c r="Z138" i="2"/>
  <c r="Y138" i="2"/>
  <c r="X138" i="2"/>
  <c r="W138" i="2"/>
  <c r="Z137" i="2"/>
  <c r="Y137" i="2"/>
  <c r="X137" i="2"/>
  <c r="W137" i="2"/>
  <c r="Z136" i="2"/>
  <c r="Y136" i="2"/>
  <c r="X136" i="2"/>
  <c r="W136" i="2"/>
  <c r="Z135" i="2"/>
  <c r="Y135" i="2"/>
  <c r="X135" i="2"/>
  <c r="W135" i="2"/>
  <c r="Z134" i="2"/>
  <c r="Y134" i="2"/>
  <c r="X134" i="2"/>
  <c r="W134" i="2"/>
  <c r="Z133" i="2"/>
  <c r="Y133" i="2"/>
  <c r="X133" i="2"/>
  <c r="W133" i="2"/>
  <c r="Z132" i="2"/>
  <c r="Y132" i="2"/>
  <c r="X132" i="2"/>
  <c r="W132" i="2"/>
  <c r="Z131" i="2"/>
  <c r="Y131" i="2"/>
  <c r="X131" i="2"/>
  <c r="W131" i="2"/>
  <c r="Z130" i="2"/>
  <c r="Y130" i="2"/>
  <c r="X130" i="2"/>
  <c r="W130" i="2"/>
  <c r="Z129" i="2"/>
  <c r="Y129" i="2"/>
  <c r="X129" i="2"/>
  <c r="W129" i="2"/>
  <c r="Z128" i="2"/>
  <c r="Y128" i="2"/>
  <c r="X128" i="2"/>
  <c r="W128" i="2"/>
  <c r="Z127" i="2"/>
  <c r="Y127" i="2"/>
  <c r="X127" i="2"/>
  <c r="W127" i="2"/>
  <c r="Z126" i="2"/>
  <c r="Y126" i="2"/>
  <c r="X126" i="2"/>
  <c r="W126" i="2"/>
  <c r="Z125" i="2"/>
  <c r="Y125" i="2"/>
  <c r="X125" i="2"/>
  <c r="W125" i="2"/>
  <c r="Z124" i="2"/>
  <c r="Y124" i="2"/>
  <c r="X124" i="2"/>
  <c r="W124" i="2"/>
  <c r="Z123" i="2"/>
  <c r="Y123" i="2"/>
  <c r="X123" i="2"/>
  <c r="W123" i="2"/>
  <c r="Z122" i="2"/>
  <c r="Y122" i="2"/>
  <c r="X122" i="2"/>
  <c r="W122" i="2"/>
  <c r="Z121" i="2"/>
  <c r="Y121" i="2"/>
  <c r="X121" i="2"/>
  <c r="W121" i="2"/>
  <c r="Z120" i="2"/>
  <c r="Y120" i="2"/>
  <c r="X120" i="2"/>
  <c r="W120" i="2"/>
  <c r="Z119" i="2"/>
  <c r="Y119" i="2"/>
  <c r="X119" i="2"/>
  <c r="W119" i="2"/>
  <c r="Z118" i="2"/>
  <c r="Y118" i="2"/>
  <c r="X118" i="2"/>
  <c r="W118" i="2"/>
  <c r="Z117" i="2"/>
  <c r="Y117" i="2"/>
  <c r="X117" i="2"/>
  <c r="W117" i="2"/>
  <c r="Z116" i="2"/>
  <c r="Y116" i="2"/>
  <c r="X116" i="2"/>
  <c r="W116" i="2"/>
  <c r="Z115" i="2"/>
  <c r="Y115" i="2"/>
  <c r="X115" i="2"/>
  <c r="W115" i="2"/>
  <c r="Z114" i="2"/>
  <c r="Y114" i="2"/>
  <c r="X114" i="2"/>
  <c r="W114" i="2"/>
  <c r="Z113" i="2"/>
  <c r="Y113" i="2"/>
  <c r="X113" i="2"/>
  <c r="W113" i="2"/>
  <c r="Z112" i="2"/>
  <c r="Y112" i="2"/>
  <c r="X112" i="2"/>
  <c r="W112" i="2"/>
  <c r="Z111" i="2"/>
  <c r="Y111" i="2"/>
  <c r="X111" i="2"/>
  <c r="W111" i="2"/>
  <c r="Z110" i="2"/>
  <c r="Y110" i="2"/>
  <c r="X110" i="2"/>
  <c r="W110" i="2"/>
  <c r="Z109" i="2"/>
  <c r="Y109" i="2"/>
  <c r="X109" i="2"/>
  <c r="W109" i="2"/>
  <c r="Z108" i="2"/>
  <c r="Y108" i="2"/>
  <c r="X108" i="2"/>
  <c r="W108" i="2"/>
  <c r="Z107" i="2"/>
  <c r="Y107" i="2"/>
  <c r="X107" i="2"/>
  <c r="W107" i="2"/>
  <c r="Z106" i="2"/>
  <c r="Y106" i="2"/>
  <c r="X106" i="2"/>
  <c r="W106" i="2"/>
  <c r="Z105" i="2"/>
  <c r="Y105" i="2"/>
  <c r="X105" i="2"/>
  <c r="W105" i="2"/>
  <c r="Z104" i="2"/>
  <c r="Y104" i="2"/>
  <c r="X104" i="2"/>
  <c r="W104" i="2"/>
  <c r="Z103" i="2"/>
  <c r="Y103" i="2"/>
  <c r="X103" i="2"/>
  <c r="W103" i="2"/>
  <c r="Z102" i="2"/>
  <c r="Y102" i="2"/>
  <c r="X102" i="2"/>
  <c r="W102" i="2"/>
  <c r="Z101" i="2"/>
  <c r="Y101" i="2"/>
  <c r="X101" i="2"/>
  <c r="W101" i="2"/>
  <c r="Z100" i="2"/>
  <c r="Y100" i="2"/>
  <c r="X100" i="2"/>
  <c r="W100" i="2"/>
  <c r="Z99" i="2"/>
  <c r="Y99" i="2"/>
  <c r="X99" i="2"/>
  <c r="W99" i="2"/>
  <c r="Z98" i="2"/>
  <c r="Y98" i="2"/>
  <c r="X98" i="2"/>
  <c r="W98" i="2"/>
  <c r="Z97" i="2"/>
  <c r="Y97" i="2"/>
  <c r="X97" i="2"/>
  <c r="W97" i="2"/>
  <c r="Z96" i="2"/>
  <c r="Y96" i="2"/>
  <c r="X96" i="2"/>
  <c r="W96" i="2"/>
  <c r="Z95" i="2"/>
  <c r="Y95" i="2"/>
  <c r="X95" i="2"/>
  <c r="W95" i="2"/>
  <c r="Z94" i="2"/>
  <c r="Y94" i="2"/>
  <c r="X94" i="2"/>
  <c r="W94" i="2"/>
  <c r="Z93" i="2"/>
  <c r="Y93" i="2"/>
  <c r="X93" i="2"/>
  <c r="W93" i="2"/>
  <c r="Z92" i="2"/>
  <c r="Y92" i="2"/>
  <c r="X92" i="2"/>
  <c r="W92" i="2"/>
  <c r="Z91" i="2"/>
  <c r="Y91" i="2"/>
  <c r="X91" i="2"/>
  <c r="W91" i="2"/>
  <c r="Z90" i="2"/>
  <c r="Y90" i="2"/>
  <c r="X90" i="2"/>
  <c r="W90" i="2"/>
  <c r="Z89" i="2"/>
  <c r="Y89" i="2"/>
  <c r="X89" i="2"/>
  <c r="W89" i="2"/>
  <c r="Z88" i="2"/>
  <c r="Y88" i="2"/>
  <c r="X88" i="2"/>
  <c r="W88" i="2"/>
  <c r="Z87" i="2"/>
  <c r="Y87" i="2"/>
  <c r="X87" i="2"/>
  <c r="W87" i="2"/>
  <c r="Z86" i="2"/>
  <c r="Y86" i="2"/>
  <c r="X86" i="2"/>
  <c r="W86" i="2"/>
  <c r="Z85" i="2"/>
  <c r="Y85" i="2"/>
  <c r="X85" i="2"/>
  <c r="W85" i="2"/>
  <c r="Z84" i="2"/>
  <c r="Y84" i="2"/>
  <c r="X84" i="2"/>
  <c r="W84" i="2"/>
  <c r="Z83" i="2"/>
  <c r="Y83" i="2"/>
  <c r="X83" i="2"/>
  <c r="W83" i="2"/>
  <c r="Z82" i="2"/>
  <c r="Y82" i="2"/>
  <c r="X82" i="2"/>
  <c r="W82" i="2"/>
  <c r="Z81" i="2"/>
  <c r="Y81" i="2"/>
  <c r="X81" i="2"/>
  <c r="W81" i="2"/>
  <c r="Z80" i="2"/>
  <c r="Y80" i="2"/>
  <c r="X80" i="2"/>
  <c r="W80" i="2"/>
  <c r="Z79" i="2"/>
  <c r="Y79" i="2"/>
  <c r="X79" i="2"/>
  <c r="W79" i="2"/>
  <c r="Z78" i="2"/>
  <c r="Y78" i="2"/>
  <c r="X78" i="2"/>
  <c r="W78" i="2"/>
  <c r="Z77" i="2"/>
  <c r="Y77" i="2"/>
  <c r="X77" i="2"/>
  <c r="W77" i="2"/>
  <c r="Z76" i="2"/>
  <c r="Y76" i="2"/>
  <c r="X76" i="2"/>
  <c r="W76" i="2"/>
  <c r="Z75" i="2"/>
  <c r="Y75" i="2"/>
  <c r="X75" i="2"/>
  <c r="W75" i="2"/>
  <c r="Z74" i="2"/>
  <c r="Y74" i="2"/>
  <c r="X74" i="2"/>
  <c r="W74" i="2"/>
  <c r="Z73" i="2"/>
  <c r="Y73" i="2"/>
  <c r="X73" i="2"/>
  <c r="W73" i="2"/>
  <c r="Z72" i="2"/>
  <c r="Y72" i="2"/>
  <c r="X72" i="2"/>
  <c r="W72" i="2"/>
  <c r="Z71" i="2"/>
  <c r="Y71" i="2"/>
  <c r="X71" i="2"/>
  <c r="W71" i="2"/>
  <c r="Z70" i="2"/>
  <c r="Y70" i="2"/>
  <c r="X70" i="2"/>
  <c r="W70" i="2"/>
  <c r="Z69" i="2"/>
  <c r="Y69" i="2"/>
  <c r="X69" i="2"/>
  <c r="W69" i="2"/>
  <c r="Z68" i="2"/>
  <c r="Y68" i="2"/>
  <c r="X68" i="2"/>
  <c r="W68" i="2"/>
  <c r="Z67" i="2"/>
  <c r="Y67" i="2"/>
  <c r="X67" i="2"/>
  <c r="W67" i="2"/>
  <c r="Z66" i="2"/>
  <c r="Y66" i="2"/>
  <c r="X66" i="2"/>
  <c r="W66" i="2"/>
  <c r="Z65" i="2"/>
  <c r="Y65" i="2"/>
  <c r="X65" i="2"/>
  <c r="W65" i="2"/>
  <c r="Z64" i="2"/>
  <c r="Y64" i="2"/>
  <c r="X64" i="2"/>
  <c r="W64" i="2"/>
  <c r="Z63" i="2"/>
  <c r="Y63" i="2"/>
  <c r="X63" i="2"/>
  <c r="W63" i="2"/>
  <c r="Z62" i="2"/>
  <c r="Y62" i="2"/>
  <c r="X62" i="2"/>
  <c r="W62" i="2"/>
  <c r="Z61" i="2"/>
  <c r="Y61" i="2"/>
  <c r="X61" i="2"/>
  <c r="W61" i="2"/>
  <c r="Z60" i="2"/>
  <c r="Y60" i="2"/>
  <c r="X60" i="2"/>
  <c r="W60" i="2"/>
  <c r="Z59" i="2"/>
  <c r="Y59" i="2"/>
  <c r="X59" i="2"/>
  <c r="W59" i="2"/>
  <c r="Z58" i="2"/>
  <c r="Y58" i="2"/>
  <c r="X58" i="2"/>
  <c r="W58" i="2"/>
  <c r="Z57" i="2"/>
  <c r="Y57" i="2"/>
  <c r="X57" i="2"/>
  <c r="W57" i="2"/>
  <c r="Z56" i="2"/>
  <c r="Y56" i="2"/>
  <c r="X56" i="2"/>
  <c r="W56" i="2"/>
  <c r="Z55" i="2"/>
  <c r="Y55" i="2"/>
  <c r="X55" i="2"/>
  <c r="W55" i="2"/>
  <c r="Z54" i="2"/>
  <c r="Y54" i="2"/>
  <c r="X54" i="2"/>
  <c r="W54" i="2"/>
  <c r="Z53" i="2"/>
  <c r="Y53" i="2"/>
  <c r="X53" i="2"/>
  <c r="W53" i="2"/>
  <c r="Z52" i="2"/>
  <c r="Y52" i="2"/>
  <c r="X52" i="2"/>
  <c r="W52" i="2"/>
  <c r="Z51" i="2"/>
  <c r="Y51" i="2"/>
  <c r="X51" i="2"/>
  <c r="W51" i="2"/>
  <c r="Z50" i="2"/>
  <c r="Y50" i="2"/>
  <c r="X50" i="2"/>
  <c r="W50" i="2"/>
  <c r="Z49" i="2"/>
  <c r="Y49" i="2"/>
  <c r="X49" i="2"/>
  <c r="W49" i="2"/>
  <c r="Z48" i="2"/>
  <c r="Y48" i="2"/>
  <c r="X48" i="2"/>
  <c r="W48" i="2"/>
  <c r="Z47" i="2"/>
  <c r="Y47" i="2"/>
  <c r="X47" i="2"/>
  <c r="W47" i="2"/>
  <c r="Z46" i="2"/>
  <c r="Y46" i="2"/>
  <c r="X46" i="2"/>
  <c r="W46" i="2"/>
  <c r="Z45" i="2"/>
  <c r="Y45" i="2"/>
  <c r="X45" i="2"/>
  <c r="W45" i="2"/>
  <c r="Z44" i="2"/>
  <c r="Y44" i="2"/>
  <c r="X44" i="2"/>
  <c r="W44" i="2"/>
  <c r="Z43" i="2"/>
  <c r="Y43" i="2"/>
  <c r="X43" i="2"/>
  <c r="W43" i="2"/>
  <c r="Z42" i="2"/>
  <c r="Y42" i="2"/>
  <c r="X42" i="2"/>
  <c r="W42" i="2"/>
  <c r="Z41" i="2"/>
  <c r="Y41" i="2"/>
  <c r="X41" i="2"/>
  <c r="W41" i="2"/>
  <c r="Z40" i="2"/>
  <c r="Y40" i="2"/>
  <c r="X40" i="2"/>
  <c r="W40" i="2"/>
  <c r="Z39" i="2"/>
  <c r="Y39" i="2"/>
  <c r="X39" i="2"/>
  <c r="W39" i="2"/>
  <c r="Z38" i="2"/>
  <c r="Y38" i="2"/>
  <c r="X38" i="2"/>
  <c r="W38" i="2"/>
  <c r="Z37" i="2"/>
  <c r="Y37" i="2"/>
  <c r="X37" i="2"/>
  <c r="W37" i="2"/>
  <c r="Z36" i="2"/>
  <c r="Y36" i="2"/>
  <c r="X36" i="2"/>
  <c r="W36" i="2"/>
  <c r="Z35" i="2"/>
  <c r="Y35" i="2"/>
  <c r="X35" i="2"/>
  <c r="W35" i="2"/>
  <c r="Z34" i="2"/>
  <c r="Y34" i="2"/>
  <c r="X34" i="2"/>
  <c r="W34" i="2"/>
  <c r="Z33" i="2"/>
  <c r="Y33" i="2"/>
  <c r="X33" i="2"/>
  <c r="W33" i="2"/>
  <c r="Z32" i="2"/>
  <c r="Y32" i="2"/>
  <c r="X32" i="2"/>
  <c r="W32" i="2"/>
  <c r="Z31" i="2"/>
  <c r="Y31" i="2"/>
  <c r="X31" i="2"/>
  <c r="W31" i="2"/>
  <c r="Z30" i="2"/>
  <c r="Y30" i="2"/>
  <c r="X30" i="2"/>
  <c r="W30" i="2"/>
  <c r="Z29" i="2"/>
  <c r="Y29" i="2"/>
  <c r="X29" i="2"/>
  <c r="W29" i="2"/>
  <c r="Z28" i="2"/>
  <c r="Y28" i="2"/>
  <c r="X28" i="2"/>
  <c r="W28" i="2"/>
  <c r="Z27" i="2"/>
  <c r="Y27" i="2"/>
  <c r="X27" i="2"/>
  <c r="W27" i="2"/>
  <c r="Z26" i="2"/>
  <c r="Y26" i="2"/>
  <c r="X26" i="2"/>
  <c r="W26" i="2"/>
  <c r="Z25" i="2"/>
  <c r="Y25" i="2"/>
  <c r="X25" i="2"/>
  <c r="W25" i="2"/>
  <c r="Z24" i="2"/>
  <c r="Y24" i="2"/>
  <c r="X24" i="2"/>
  <c r="W24" i="2"/>
  <c r="Z23" i="2"/>
  <c r="Y23" i="2"/>
  <c r="X23" i="2"/>
  <c r="W23" i="2"/>
  <c r="Z22" i="2"/>
  <c r="Y22" i="2"/>
  <c r="X22" i="2"/>
  <c r="W22" i="2"/>
  <c r="Z21" i="2"/>
  <c r="Y21" i="2"/>
  <c r="X21" i="2"/>
  <c r="W21" i="2"/>
  <c r="Z20" i="2"/>
  <c r="Y20" i="2"/>
  <c r="X20" i="2"/>
  <c r="W20" i="2"/>
  <c r="Z19" i="2"/>
  <c r="Y19" i="2"/>
  <c r="X19" i="2"/>
  <c r="W19" i="2"/>
  <c r="Z18" i="2"/>
  <c r="Y18" i="2"/>
  <c r="X18" i="2"/>
  <c r="W18" i="2"/>
  <c r="Z17" i="2"/>
  <c r="Y17" i="2"/>
  <c r="X17" i="2"/>
  <c r="W17" i="2"/>
  <c r="Z16" i="2"/>
  <c r="Y16" i="2"/>
  <c r="X16" i="2"/>
  <c r="W16" i="2"/>
  <c r="Z15" i="2"/>
  <c r="Y15" i="2"/>
  <c r="X15" i="2"/>
  <c r="W15" i="2"/>
  <c r="Z14" i="2"/>
  <c r="Y14" i="2"/>
  <c r="X14" i="2"/>
  <c r="W14" i="2"/>
  <c r="Z13" i="2"/>
  <c r="Y13" i="2"/>
  <c r="X13" i="2"/>
  <c r="W13" i="2"/>
  <c r="Z12" i="2"/>
  <c r="Y12" i="2"/>
  <c r="X12" i="2"/>
  <c r="W12" i="2"/>
  <c r="Z11" i="2"/>
  <c r="Y11" i="2"/>
  <c r="X11" i="2"/>
  <c r="W11" i="2"/>
  <c r="Z10" i="2"/>
  <c r="Y10" i="2"/>
  <c r="X10" i="2"/>
  <c r="W10" i="2"/>
  <c r="Z9" i="2"/>
  <c r="Y9" i="2"/>
  <c r="X9" i="2"/>
  <c r="W9" i="2"/>
  <c r="Z8" i="2"/>
  <c r="Y8" i="2"/>
  <c r="X8" i="2"/>
  <c r="W8" i="2"/>
  <c r="Z7" i="2"/>
  <c r="Y7" i="2"/>
  <c r="X7" i="2"/>
  <c r="W7" i="2"/>
  <c r="Z6" i="2"/>
  <c r="Y6" i="2"/>
  <c r="X6" i="2"/>
  <c r="W6" i="2"/>
  <c r="Z5" i="2"/>
  <c r="Y5" i="2"/>
  <c r="X5" i="2"/>
  <c r="W5" i="2"/>
  <c r="Z4" i="2"/>
  <c r="Y4" i="2"/>
  <c r="X4" i="2"/>
  <c r="W4" i="2"/>
  <c r="Z3" i="2"/>
  <c r="Y3" i="2"/>
  <c r="X3" i="2"/>
  <c r="W3" i="2"/>
  <c r="Z2" i="2"/>
  <c r="Y2" i="2"/>
  <c r="X2" i="2"/>
  <c r="W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1261841-7F5F-4F65-B63C-937E7AB6611C}" keepAlive="1" name="Query - HR Data" description="Connection to the 'HR Data' query in the workbook." type="5" refreshedVersion="6" background="1" saveData="1">
    <dbPr connection="Provider=Microsoft.Mashup.OleDb.1;Data Source=$Workbook$;Location=&quot;HR Data&quot;;Extended Properties=&quot;&quot;" command="SELECT * FROM [HR Data]"/>
  </connection>
</connections>
</file>

<file path=xl/sharedStrings.xml><?xml version="1.0" encoding="utf-8"?>
<sst xmlns="http://schemas.openxmlformats.org/spreadsheetml/2006/main" count="59929" uniqueCount="1041">
  <si>
    <t>Legal Department</t>
  </si>
  <si>
    <t>Group C</t>
  </si>
  <si>
    <t>Full Time</t>
  </si>
  <si>
    <t>Married</t>
  </si>
  <si>
    <t>Seattle</t>
  </si>
  <si>
    <t>Non Active</t>
  </si>
  <si>
    <t>3 Years</t>
  </si>
  <si>
    <t>College</t>
  </si>
  <si>
    <t>High</t>
  </si>
  <si>
    <t>Medium</t>
  </si>
  <si>
    <t>Outstanding</t>
  </si>
  <si>
    <t>Good</t>
  </si>
  <si>
    <t>Horn</t>
  </si>
  <si>
    <t>Female</t>
  </si>
  <si>
    <t>White Collar</t>
  </si>
  <si>
    <t>Research and Development</t>
  </si>
  <si>
    <t>Group B</t>
  </si>
  <si>
    <t>Divorced</t>
  </si>
  <si>
    <t>New York City</t>
  </si>
  <si>
    <t>Bachelor</t>
  </si>
  <si>
    <t>Low</t>
  </si>
  <si>
    <t>Alvarado</t>
  </si>
  <si>
    <t>Accounting</t>
  </si>
  <si>
    <t>Part Time</t>
  </si>
  <si>
    <t>Active</t>
  </si>
  <si>
    <t>Better</t>
  </si>
  <si>
    <t>Sanders</t>
  </si>
  <si>
    <t>Male</t>
  </si>
  <si>
    <t>Other</t>
  </si>
  <si>
    <t>Human Resources</t>
  </si>
  <si>
    <t>Masters</t>
  </si>
  <si>
    <t>Excellent</t>
  </si>
  <si>
    <t>Very High</t>
  </si>
  <si>
    <t>Cortez</t>
  </si>
  <si>
    <t>Group A</t>
  </si>
  <si>
    <t>Single</t>
  </si>
  <si>
    <t>Los Angeles</t>
  </si>
  <si>
    <t>1 Year</t>
  </si>
  <si>
    <t>2 Years</t>
  </si>
  <si>
    <t>Bad</t>
  </si>
  <si>
    <t>Jensen</t>
  </si>
  <si>
    <t>Advertising</t>
  </si>
  <si>
    <t>Doctor</t>
  </si>
  <si>
    <t>Hatfield</t>
  </si>
  <si>
    <t>Blue Collar</t>
  </si>
  <si>
    <t>Finances</t>
  </si>
  <si>
    <t>Casey</t>
  </si>
  <si>
    <t>Houston</t>
  </si>
  <si>
    <t>Dunlap</t>
  </si>
  <si>
    <t>Group D</t>
  </si>
  <si>
    <t>Holcomb</t>
  </si>
  <si>
    <t>Best</t>
  </si>
  <si>
    <t>Mckenzie</t>
  </si>
  <si>
    <t>Fernandez</t>
  </si>
  <si>
    <t>Customer Service</t>
  </si>
  <si>
    <t>Valencia</t>
  </si>
  <si>
    <t>Christian</t>
  </si>
  <si>
    <t>Media Relations</t>
  </si>
  <si>
    <t>Hutchinson</t>
  </si>
  <si>
    <t>Mccormick</t>
  </si>
  <si>
    <t>Payroll</t>
  </si>
  <si>
    <t>Pollard</t>
  </si>
  <si>
    <t>Quality Assurance</t>
  </si>
  <si>
    <t>Wilcox</t>
  </si>
  <si>
    <t>Sutton</t>
  </si>
  <si>
    <t>Rivera</t>
  </si>
  <si>
    <t>Walton</t>
  </si>
  <si>
    <t>Sales and Marketing</t>
  </si>
  <si>
    <t>Norris</t>
  </si>
  <si>
    <t>Asset Management</t>
  </si>
  <si>
    <t>Mcfarland</t>
  </si>
  <si>
    <t>Valentine</t>
  </si>
  <si>
    <t>Hayes</t>
  </si>
  <si>
    <t>Barnett</t>
  </si>
  <si>
    <t>Gardner</t>
  </si>
  <si>
    <t>Austin</t>
  </si>
  <si>
    <t>Customer Relations</t>
  </si>
  <si>
    <t>Strickland</t>
  </si>
  <si>
    <t>Calhoun</t>
  </si>
  <si>
    <t>Roy</t>
  </si>
  <si>
    <t>Paul</t>
  </si>
  <si>
    <t>Tech Support</t>
  </si>
  <si>
    <t>Rowe</t>
  </si>
  <si>
    <t>Luna</t>
  </si>
  <si>
    <t>Wiggins</t>
  </si>
  <si>
    <t>Castaneda</t>
  </si>
  <si>
    <t>Briggs</t>
  </si>
  <si>
    <t>Battle</t>
  </si>
  <si>
    <t>West</t>
  </si>
  <si>
    <t>Hunter</t>
  </si>
  <si>
    <t>Fischer</t>
  </si>
  <si>
    <t>Public Relations</t>
  </si>
  <si>
    <t>Burns</t>
  </si>
  <si>
    <t>Cameron</t>
  </si>
  <si>
    <t>Deleon</t>
  </si>
  <si>
    <t>Fleming</t>
  </si>
  <si>
    <t>Pittman</t>
  </si>
  <si>
    <t>Buchanan</t>
  </si>
  <si>
    <t>Henry</t>
  </si>
  <si>
    <t>Barry</t>
  </si>
  <si>
    <t>Cobb</t>
  </si>
  <si>
    <t>Richard</t>
  </si>
  <si>
    <t>Roach</t>
  </si>
  <si>
    <t>Wolf</t>
  </si>
  <si>
    <t>Travis</t>
  </si>
  <si>
    <t>Bradford</t>
  </si>
  <si>
    <t>Mcgee</t>
  </si>
  <si>
    <t>Whitehead</t>
  </si>
  <si>
    <t>Lopez</t>
  </si>
  <si>
    <t>Kim</t>
  </si>
  <si>
    <t>Oneal</t>
  </si>
  <si>
    <t>Hogan</t>
  </si>
  <si>
    <t>Velasquez</t>
  </si>
  <si>
    <t>Pope</t>
  </si>
  <si>
    <t>Roman</t>
  </si>
  <si>
    <t>Duncan</t>
  </si>
  <si>
    <t>Griffith</t>
  </si>
  <si>
    <t>Barrett</t>
  </si>
  <si>
    <t>Mullins</t>
  </si>
  <si>
    <t>Franklin</t>
  </si>
  <si>
    <t>Gilliam</t>
  </si>
  <si>
    <t>Mayer</t>
  </si>
  <si>
    <t>Day</t>
  </si>
  <si>
    <t>Glenn</t>
  </si>
  <si>
    <t>Salinas</t>
  </si>
  <si>
    <t>Walters</t>
  </si>
  <si>
    <t>Frye</t>
  </si>
  <si>
    <t>Conway</t>
  </si>
  <si>
    <t>Dixon</t>
  </si>
  <si>
    <t>Duke</t>
  </si>
  <si>
    <t>Castillo</t>
  </si>
  <si>
    <t>Patton</t>
  </si>
  <si>
    <t>Shepherd</t>
  </si>
  <si>
    <t>Underwood</t>
  </si>
  <si>
    <t>Sandoval</t>
  </si>
  <si>
    <t>Swanson</t>
  </si>
  <si>
    <t>Prince</t>
  </si>
  <si>
    <t>Cohen</t>
  </si>
  <si>
    <t>Daniels</t>
  </si>
  <si>
    <t>Bryan</t>
  </si>
  <si>
    <t>Beasley</t>
  </si>
  <si>
    <t>Bass</t>
  </si>
  <si>
    <t>Bartlett</t>
  </si>
  <si>
    <t>Ferrell</t>
  </si>
  <si>
    <t>Velazquez</t>
  </si>
  <si>
    <t>Camacho</t>
  </si>
  <si>
    <t>Estrada</t>
  </si>
  <si>
    <t>Snider</t>
  </si>
  <si>
    <t>Buck</t>
  </si>
  <si>
    <t>Boone</t>
  </si>
  <si>
    <t>Case</t>
  </si>
  <si>
    <t>Fitzpatrick</t>
  </si>
  <si>
    <t>Holmes</t>
  </si>
  <si>
    <t>Oneil</t>
  </si>
  <si>
    <t>Mays</t>
  </si>
  <si>
    <t>Mcintosh</t>
  </si>
  <si>
    <t>Parks</t>
  </si>
  <si>
    <t>Mathews</t>
  </si>
  <si>
    <t>Mcdaniel</t>
  </si>
  <si>
    <t>Mayo</t>
  </si>
  <si>
    <t>Dickson</t>
  </si>
  <si>
    <t>Woodard</t>
  </si>
  <si>
    <t>Murphy</t>
  </si>
  <si>
    <t>Wall</t>
  </si>
  <si>
    <t>Clay</t>
  </si>
  <si>
    <t>Hinton</t>
  </si>
  <si>
    <t>Duffy</t>
  </si>
  <si>
    <t>Nguyen</t>
  </si>
  <si>
    <t>Wilkerson</t>
  </si>
  <si>
    <t>Faulkner</t>
  </si>
  <si>
    <t>Jacobson</t>
  </si>
  <si>
    <t>Klein</t>
  </si>
  <si>
    <t>Harrington</t>
  </si>
  <si>
    <t>Ramos</t>
  </si>
  <si>
    <t>Morales</t>
  </si>
  <si>
    <t>Slater</t>
  </si>
  <si>
    <t>Everett</t>
  </si>
  <si>
    <t>Hood</t>
  </si>
  <si>
    <t>Glover</t>
  </si>
  <si>
    <t>Hahn</t>
  </si>
  <si>
    <t>Collins</t>
  </si>
  <si>
    <t>Reid</t>
  </si>
  <si>
    <t>Haley</t>
  </si>
  <si>
    <t>Sears</t>
  </si>
  <si>
    <t>Weber</t>
  </si>
  <si>
    <t>Flowers</t>
  </si>
  <si>
    <t>Eaton</t>
  </si>
  <si>
    <t>Henson</t>
  </si>
  <si>
    <t>Coffey</t>
  </si>
  <si>
    <t>Kirkland</t>
  </si>
  <si>
    <t>Browning</t>
  </si>
  <si>
    <t>Edwards</t>
  </si>
  <si>
    <t>Leblanc</t>
  </si>
  <si>
    <t>Mendez</t>
  </si>
  <si>
    <t>Boyer</t>
  </si>
  <si>
    <t>Pearson</t>
  </si>
  <si>
    <t>Crawford</t>
  </si>
  <si>
    <t>Curry</t>
  </si>
  <si>
    <t>Walls</t>
  </si>
  <si>
    <t>Pierce</t>
  </si>
  <si>
    <t>Webster</t>
  </si>
  <si>
    <t>Poole</t>
  </si>
  <si>
    <t>Watson</t>
  </si>
  <si>
    <t>Greene</t>
  </si>
  <si>
    <t>Goff</t>
  </si>
  <si>
    <t>Waters</t>
  </si>
  <si>
    <t>Rogers</t>
  </si>
  <si>
    <t>Garcia</t>
  </si>
  <si>
    <t>Olson</t>
  </si>
  <si>
    <t>Bonner</t>
  </si>
  <si>
    <t>Santos</t>
  </si>
  <si>
    <t>Garza</t>
  </si>
  <si>
    <t>Valenzuela</t>
  </si>
  <si>
    <t>Rodriguez</t>
  </si>
  <si>
    <t>Hooper</t>
  </si>
  <si>
    <t>Hawkins</t>
  </si>
  <si>
    <t>Peck</t>
  </si>
  <si>
    <t>Barnes</t>
  </si>
  <si>
    <t>Parsons</t>
  </si>
  <si>
    <t>Humphrey</t>
  </si>
  <si>
    <t>Benson</t>
  </si>
  <si>
    <t>Fry</t>
  </si>
  <si>
    <t>Thompson</t>
  </si>
  <si>
    <t>Kinney</t>
  </si>
  <si>
    <t>Fisher</t>
  </si>
  <si>
    <t>Clarke</t>
  </si>
  <si>
    <t>Palmer</t>
  </si>
  <si>
    <t>Jefferson</t>
  </si>
  <si>
    <t>Whitney</t>
  </si>
  <si>
    <t>Francis</t>
  </si>
  <si>
    <t>Bowen</t>
  </si>
  <si>
    <t>Robbins</t>
  </si>
  <si>
    <t>Lewis</t>
  </si>
  <si>
    <t>Davidson</t>
  </si>
  <si>
    <t>Cox</t>
  </si>
  <si>
    <t>Cochran</t>
  </si>
  <si>
    <t>Jenkins</t>
  </si>
  <si>
    <t>Richards</t>
  </si>
  <si>
    <t>Avery</t>
  </si>
  <si>
    <t>Ruiz</t>
  </si>
  <si>
    <t>Langley</t>
  </si>
  <si>
    <t>Mccarthy</t>
  </si>
  <si>
    <t>Richardson</t>
  </si>
  <si>
    <t>Church</t>
  </si>
  <si>
    <t>Lambert</t>
  </si>
  <si>
    <t>Kramer</t>
  </si>
  <si>
    <t>Barker</t>
  </si>
  <si>
    <t>Knapp</t>
  </si>
  <si>
    <t>English</t>
  </si>
  <si>
    <t>Hartman</t>
  </si>
  <si>
    <t>Cash</t>
  </si>
  <si>
    <t>Salazar</t>
  </si>
  <si>
    <t>Dominguez</t>
  </si>
  <si>
    <t>Jennings</t>
  </si>
  <si>
    <t>Welch</t>
  </si>
  <si>
    <t>Blake</t>
  </si>
  <si>
    <t>Kerr</t>
  </si>
  <si>
    <t>Ortega</t>
  </si>
  <si>
    <t>Duran</t>
  </si>
  <si>
    <t>Clemons</t>
  </si>
  <si>
    <t>Newton</t>
  </si>
  <si>
    <t>Riley</t>
  </si>
  <si>
    <t>Burt</t>
  </si>
  <si>
    <t>James</t>
  </si>
  <si>
    <t>Whitfield</t>
  </si>
  <si>
    <t>Jarvis</t>
  </si>
  <si>
    <t>Mcguire</t>
  </si>
  <si>
    <t>Carver</t>
  </si>
  <si>
    <t>Kelley</t>
  </si>
  <si>
    <t>Stanley</t>
  </si>
  <si>
    <t>Cain</t>
  </si>
  <si>
    <t>May</t>
  </si>
  <si>
    <t>Patterson</t>
  </si>
  <si>
    <t>Gates</t>
  </si>
  <si>
    <t>Griffin</t>
  </si>
  <si>
    <t>Townsend</t>
  </si>
  <si>
    <t>Love</t>
  </si>
  <si>
    <t>Ellison</t>
  </si>
  <si>
    <t>Richmond</t>
  </si>
  <si>
    <t>Winters</t>
  </si>
  <si>
    <t>Cline</t>
  </si>
  <si>
    <t>Kaufman</t>
  </si>
  <si>
    <t>Merritt</t>
  </si>
  <si>
    <t>Peterson</t>
  </si>
  <si>
    <t>Bentley</t>
  </si>
  <si>
    <t>Bush</t>
  </si>
  <si>
    <t>Figueroa</t>
  </si>
  <si>
    <t>Hester</t>
  </si>
  <si>
    <t>Cantrell</t>
  </si>
  <si>
    <t>Huff</t>
  </si>
  <si>
    <t>Conley</t>
  </si>
  <si>
    <t>Tanner</t>
  </si>
  <si>
    <t>Tyson</t>
  </si>
  <si>
    <t>Guzman</t>
  </si>
  <si>
    <t>Stewart</t>
  </si>
  <si>
    <t>Roth</t>
  </si>
  <si>
    <t>Bolton</t>
  </si>
  <si>
    <t>Dickerson</t>
  </si>
  <si>
    <t>Mann</t>
  </si>
  <si>
    <t>Reilly</t>
  </si>
  <si>
    <t>Boyd</t>
  </si>
  <si>
    <t>Riddle</t>
  </si>
  <si>
    <t>Garrett</t>
  </si>
  <si>
    <t>Valdez</t>
  </si>
  <si>
    <t>Guthrie</t>
  </si>
  <si>
    <t>Ramsey</t>
  </si>
  <si>
    <t>Burton</t>
  </si>
  <si>
    <t>Nelson</t>
  </si>
  <si>
    <t>Mclean</t>
  </si>
  <si>
    <t>Workman</t>
  </si>
  <si>
    <t>Watkins</t>
  </si>
  <si>
    <t>Vincent</t>
  </si>
  <si>
    <t>Ryan</t>
  </si>
  <si>
    <t>Shannon</t>
  </si>
  <si>
    <t>Britt</t>
  </si>
  <si>
    <t>Guy</t>
  </si>
  <si>
    <t>Beck</t>
  </si>
  <si>
    <t>Gibson</t>
  </si>
  <si>
    <t>Marsh</t>
  </si>
  <si>
    <t>Arnold</t>
  </si>
  <si>
    <t>Kemp</t>
  </si>
  <si>
    <t>Alvarez</t>
  </si>
  <si>
    <t>Walter</t>
  </si>
  <si>
    <t>Berg</t>
  </si>
  <si>
    <t>Flores</t>
  </si>
  <si>
    <t>Cherry</t>
  </si>
  <si>
    <t>Trevino</t>
  </si>
  <si>
    <t>Peters</t>
  </si>
  <si>
    <t>Adkins</t>
  </si>
  <si>
    <t>Abbott</t>
  </si>
  <si>
    <t>Bridges</t>
  </si>
  <si>
    <t>Young</t>
  </si>
  <si>
    <t>Wooten</t>
  </si>
  <si>
    <t>Wiley</t>
  </si>
  <si>
    <t>Todd</t>
  </si>
  <si>
    <t>Green</t>
  </si>
  <si>
    <t>Mcdonald</t>
  </si>
  <si>
    <t>Vinson</t>
  </si>
  <si>
    <t>Nixon</t>
  </si>
  <si>
    <t>Warren</t>
  </si>
  <si>
    <t>Allen</t>
  </si>
  <si>
    <t>Finch</t>
  </si>
  <si>
    <t>Armstrong</t>
  </si>
  <si>
    <t>Haney</t>
  </si>
  <si>
    <t>Sosa</t>
  </si>
  <si>
    <t>Logan</t>
  </si>
  <si>
    <t>Mueller</t>
  </si>
  <si>
    <t>Kline</t>
  </si>
  <si>
    <t>Stein</t>
  </si>
  <si>
    <t>Mcmahon</t>
  </si>
  <si>
    <t>Petty</t>
  </si>
  <si>
    <t>Frederick</t>
  </si>
  <si>
    <t>Macias</t>
  </si>
  <si>
    <t>Lane</t>
  </si>
  <si>
    <t>Gentry</t>
  </si>
  <si>
    <t>Phelps</t>
  </si>
  <si>
    <t>Bernard</t>
  </si>
  <si>
    <t>Jimenez</t>
  </si>
  <si>
    <t>Mcmillan</t>
  </si>
  <si>
    <t>Flynn</t>
  </si>
  <si>
    <t>Sweet</t>
  </si>
  <si>
    <t>Harvey</t>
  </si>
  <si>
    <t>Yates</t>
  </si>
  <si>
    <t>Levy</t>
  </si>
  <si>
    <t>Bullock</t>
  </si>
  <si>
    <t>Summers</t>
  </si>
  <si>
    <t>Lester</t>
  </si>
  <si>
    <t>Weaver</t>
  </si>
  <si>
    <t>Ferguson</t>
  </si>
  <si>
    <t>Larsen</t>
  </si>
  <si>
    <t>Decker</t>
  </si>
  <si>
    <t>Chapman</t>
  </si>
  <si>
    <t>Leon</t>
  </si>
  <si>
    <t>Maldonado</t>
  </si>
  <si>
    <t>Sharpe</t>
  </si>
  <si>
    <t>Nieves</t>
  </si>
  <si>
    <t>Sparks</t>
  </si>
  <si>
    <t>Ray</t>
  </si>
  <si>
    <t>Carr</t>
  </si>
  <si>
    <t>Moore</t>
  </si>
  <si>
    <t>Booth</t>
  </si>
  <si>
    <t>Douglas</t>
  </si>
  <si>
    <t>Drake</t>
  </si>
  <si>
    <t>Rivas</t>
  </si>
  <si>
    <t>Hayden</t>
  </si>
  <si>
    <t>Mcclain</t>
  </si>
  <si>
    <t>Hernandez</t>
  </si>
  <si>
    <t>Kirby</t>
  </si>
  <si>
    <t>Rojas</t>
  </si>
  <si>
    <t>Mccoy</t>
  </si>
  <si>
    <t>Gallagher</t>
  </si>
  <si>
    <t>Jones</t>
  </si>
  <si>
    <t>Dotson</t>
  </si>
  <si>
    <t>Bond</t>
  </si>
  <si>
    <t>Hill</t>
  </si>
  <si>
    <t>Carney</t>
  </si>
  <si>
    <t>Chan</t>
  </si>
  <si>
    <t>Barr</t>
  </si>
  <si>
    <t>Henderson</t>
  </si>
  <si>
    <t>Ingram</t>
  </si>
  <si>
    <t>Randolph</t>
  </si>
  <si>
    <t>Mcneil</t>
  </si>
  <si>
    <t>Puckett</t>
  </si>
  <si>
    <t>Olsen</t>
  </si>
  <si>
    <t>Howard</t>
  </si>
  <si>
    <t>Dillard</t>
  </si>
  <si>
    <t>Payne</t>
  </si>
  <si>
    <t>Hobbs</t>
  </si>
  <si>
    <t>Irwin</t>
  </si>
  <si>
    <t>Barron</t>
  </si>
  <si>
    <t>Santana</t>
  </si>
  <si>
    <t>Skinner</t>
  </si>
  <si>
    <t>Osborn</t>
  </si>
  <si>
    <t>Mclaughlin</t>
  </si>
  <si>
    <t>Bowman</t>
  </si>
  <si>
    <t>Chen</t>
  </si>
  <si>
    <t>Knox</t>
  </si>
  <si>
    <t>Schwartz</t>
  </si>
  <si>
    <t>Fox</t>
  </si>
  <si>
    <t>Morin</t>
  </si>
  <si>
    <t>Moon</t>
  </si>
  <si>
    <t>Stevens</t>
  </si>
  <si>
    <t>George</t>
  </si>
  <si>
    <t>Noble</t>
  </si>
  <si>
    <t>Mcdowell</t>
  </si>
  <si>
    <t>Pennington</t>
  </si>
  <si>
    <t>Campos</t>
  </si>
  <si>
    <t>Patel</t>
  </si>
  <si>
    <t>Koch</t>
  </si>
  <si>
    <t>Noel</t>
  </si>
  <si>
    <t>Sellers</t>
  </si>
  <si>
    <t>Hampton</t>
  </si>
  <si>
    <t>Herrera</t>
  </si>
  <si>
    <t>Woods</t>
  </si>
  <si>
    <t>Wade</t>
  </si>
  <si>
    <t>Chaney</t>
  </si>
  <si>
    <t>Booker</t>
  </si>
  <si>
    <t>Warner</t>
  </si>
  <si>
    <t>Cannon</t>
  </si>
  <si>
    <t>Tate</t>
  </si>
  <si>
    <t>Wood</t>
  </si>
  <si>
    <t>Fuentes</t>
  </si>
  <si>
    <t>Berger</t>
  </si>
  <si>
    <t>Gomez</t>
  </si>
  <si>
    <t>Daniel</t>
  </si>
  <si>
    <t>Ball</t>
  </si>
  <si>
    <t>Hines</t>
  </si>
  <si>
    <t>Marks</t>
  </si>
  <si>
    <t>Morris</t>
  </si>
  <si>
    <t>Molina</t>
  </si>
  <si>
    <t>Porter</t>
  </si>
  <si>
    <t>Osborne</t>
  </si>
  <si>
    <t>Joseph</t>
  </si>
  <si>
    <t>Preston</t>
  </si>
  <si>
    <t>Roberson</t>
  </si>
  <si>
    <t>Mccall</t>
  </si>
  <si>
    <t>Baker</t>
  </si>
  <si>
    <t>Branch</t>
  </si>
  <si>
    <t>Lowe</t>
  </si>
  <si>
    <t>Collier</t>
  </si>
  <si>
    <t>Hoffman</t>
  </si>
  <si>
    <t>Spears</t>
  </si>
  <si>
    <t>Cotton</t>
  </si>
  <si>
    <t>Simpson</t>
  </si>
  <si>
    <t>Gordon</t>
  </si>
  <si>
    <t>Vaughn</t>
  </si>
  <si>
    <t>Bauer</t>
  </si>
  <si>
    <t>Fletcher</t>
  </si>
  <si>
    <t>Wilder</t>
  </si>
  <si>
    <t>Carey</t>
  </si>
  <si>
    <t>Oliver</t>
  </si>
  <si>
    <t>Meyers</t>
  </si>
  <si>
    <t>Oneill</t>
  </si>
  <si>
    <t>Gaines</t>
  </si>
  <si>
    <t>Ewing</t>
  </si>
  <si>
    <t>Wilkinson</t>
  </si>
  <si>
    <t>Bird</t>
  </si>
  <si>
    <t>Lara</t>
  </si>
  <si>
    <t>Miller</t>
  </si>
  <si>
    <t>Lott</t>
  </si>
  <si>
    <t>Goodman</t>
  </si>
  <si>
    <t>Gregory</t>
  </si>
  <si>
    <t>Rich</t>
  </si>
  <si>
    <t>Dennis</t>
  </si>
  <si>
    <t>Craig</t>
  </si>
  <si>
    <t>Dyer</t>
  </si>
  <si>
    <t>Carter</t>
  </si>
  <si>
    <t>Ballard</t>
  </si>
  <si>
    <t>Hurst</t>
  </si>
  <si>
    <t>Wright</t>
  </si>
  <si>
    <t>Burris</t>
  </si>
  <si>
    <t>Pace</t>
  </si>
  <si>
    <t>Malone</t>
  </si>
  <si>
    <t>Farrell</t>
  </si>
  <si>
    <t>Horne</t>
  </si>
  <si>
    <t>Savage</t>
  </si>
  <si>
    <t>Monroe</t>
  </si>
  <si>
    <t>Rosa</t>
  </si>
  <si>
    <t>Morgan</t>
  </si>
  <si>
    <t>Rosario</t>
  </si>
  <si>
    <t>Wolfe</t>
  </si>
  <si>
    <t>Bowers</t>
  </si>
  <si>
    <t>Massey</t>
  </si>
  <si>
    <t>Haynes</t>
  </si>
  <si>
    <t>Blackburn</t>
  </si>
  <si>
    <t>Copeland</t>
  </si>
  <si>
    <t>Holt</t>
  </si>
  <si>
    <t>Newman</t>
  </si>
  <si>
    <t>Short</t>
  </si>
  <si>
    <t>Bender</t>
  </si>
  <si>
    <t>Thomas</t>
  </si>
  <si>
    <t>Dunn</t>
  </si>
  <si>
    <t>Delgado</t>
  </si>
  <si>
    <t>Ward</t>
  </si>
  <si>
    <t>Durham</t>
  </si>
  <si>
    <t>Oconnor</t>
  </si>
  <si>
    <t>Parrish</t>
  </si>
  <si>
    <t>Hurley</t>
  </si>
  <si>
    <t>Carrillo</t>
  </si>
  <si>
    <t>Melendez</t>
  </si>
  <si>
    <t>Atkins</t>
  </si>
  <si>
    <t>Hewitt</t>
  </si>
  <si>
    <t>Martin</t>
  </si>
  <si>
    <t>Pratt</t>
  </si>
  <si>
    <t>Solis</t>
  </si>
  <si>
    <t>Ware</t>
  </si>
  <si>
    <t>Clayton</t>
  </si>
  <si>
    <t>Carroll</t>
  </si>
  <si>
    <t>Dorsey</t>
  </si>
  <si>
    <t>David</t>
  </si>
  <si>
    <t>Davis</t>
  </si>
  <si>
    <t>Avila</t>
  </si>
  <si>
    <t>Montgomery</t>
  </si>
  <si>
    <t>Byrd</t>
  </si>
  <si>
    <t>Hunt</t>
  </si>
  <si>
    <t>Tucker</t>
  </si>
  <si>
    <t>Vargas</t>
  </si>
  <si>
    <t>Reese</t>
  </si>
  <si>
    <t>Stone</t>
  </si>
  <si>
    <t>Holden</t>
  </si>
  <si>
    <t>Mckee</t>
  </si>
  <si>
    <t>Johns</t>
  </si>
  <si>
    <t>Lindsay</t>
  </si>
  <si>
    <t>Madden</t>
  </si>
  <si>
    <t>Blankenship</t>
  </si>
  <si>
    <t>Mcleod</t>
  </si>
  <si>
    <t>Brock</t>
  </si>
  <si>
    <t>Juarez</t>
  </si>
  <si>
    <t>Sheppard</t>
  </si>
  <si>
    <t>Blevins</t>
  </si>
  <si>
    <t>Knowles</t>
  </si>
  <si>
    <t>Crosby</t>
  </si>
  <si>
    <t>Graves</t>
  </si>
  <si>
    <t>Frank</t>
  </si>
  <si>
    <t>Turner</t>
  </si>
  <si>
    <t>Garrison</t>
  </si>
  <si>
    <t>Gould</t>
  </si>
  <si>
    <t>Rush</t>
  </si>
  <si>
    <t>Harrell</t>
  </si>
  <si>
    <t>Moss</t>
  </si>
  <si>
    <t>Hancock</t>
  </si>
  <si>
    <t>Hodge</t>
  </si>
  <si>
    <t>Wilkins</t>
  </si>
  <si>
    <t>Reed</t>
  </si>
  <si>
    <t>Shields</t>
  </si>
  <si>
    <t>Farley</t>
  </si>
  <si>
    <t>Gamble</t>
  </si>
  <si>
    <t>Chase</t>
  </si>
  <si>
    <t>Mccarty</t>
  </si>
  <si>
    <t>Golden</t>
  </si>
  <si>
    <t>Meyer</t>
  </si>
  <si>
    <t>Alston</t>
  </si>
  <si>
    <t>Ayers</t>
  </si>
  <si>
    <t>Raymond</t>
  </si>
  <si>
    <t>Elliott</t>
  </si>
  <si>
    <t>Gutierrez</t>
  </si>
  <si>
    <t>Mcknight</t>
  </si>
  <si>
    <t>Castro</t>
  </si>
  <si>
    <t>Nolan</t>
  </si>
  <si>
    <t>Hale</t>
  </si>
  <si>
    <t>Sargent</t>
  </si>
  <si>
    <t>Gilbert</t>
  </si>
  <si>
    <t>Spence</t>
  </si>
  <si>
    <t>Mckinney</t>
  </si>
  <si>
    <t>Baldwin</t>
  </si>
  <si>
    <t>Marquez</t>
  </si>
  <si>
    <t>Sykes</t>
  </si>
  <si>
    <t>Livingston</t>
  </si>
  <si>
    <t>Salas</t>
  </si>
  <si>
    <t>House</t>
  </si>
  <si>
    <t>Kelly</t>
  </si>
  <si>
    <t>Blanchard</t>
  </si>
  <si>
    <t>Vega</t>
  </si>
  <si>
    <t>Keller</t>
  </si>
  <si>
    <t>Callahan</t>
  </si>
  <si>
    <t>Morrow</t>
  </si>
  <si>
    <t>Buckner</t>
  </si>
  <si>
    <t>Lynch</t>
  </si>
  <si>
    <t>Burnett</t>
  </si>
  <si>
    <t>Patrick</t>
  </si>
  <si>
    <t>Stokes</t>
  </si>
  <si>
    <t>Hardin</t>
  </si>
  <si>
    <t>Blackwell</t>
  </si>
  <si>
    <t>Reynolds</t>
  </si>
  <si>
    <t>White</t>
  </si>
  <si>
    <t>Baxter</t>
  </si>
  <si>
    <t>Kane</t>
  </si>
  <si>
    <t>Suarez</t>
  </si>
  <si>
    <t>Simon</t>
  </si>
  <si>
    <t>Bradley</t>
  </si>
  <si>
    <t>Bates</t>
  </si>
  <si>
    <t>Benton</t>
  </si>
  <si>
    <t>Shepard</t>
  </si>
  <si>
    <t>Webb</t>
  </si>
  <si>
    <t>Andrews</t>
  </si>
  <si>
    <t>Greer</t>
  </si>
  <si>
    <t>Mason</t>
  </si>
  <si>
    <t>Hoover</t>
  </si>
  <si>
    <t>Hall</t>
  </si>
  <si>
    <t>Schultz</t>
  </si>
  <si>
    <t>Solomon</t>
  </si>
  <si>
    <t>Finley</t>
  </si>
  <si>
    <t>Huber</t>
  </si>
  <si>
    <t>Howell</t>
  </si>
  <si>
    <t>Aguirre</t>
  </si>
  <si>
    <t>Head</t>
  </si>
  <si>
    <t>Guerrero</t>
  </si>
  <si>
    <t>Cruz</t>
  </si>
  <si>
    <t>Vazquez</t>
  </si>
  <si>
    <t>Potter</t>
  </si>
  <si>
    <t>Bright</t>
  </si>
  <si>
    <t>Stuart</t>
  </si>
  <si>
    <t>Conner</t>
  </si>
  <si>
    <t>Medina</t>
  </si>
  <si>
    <t>Robertson</t>
  </si>
  <si>
    <t>Phillips</t>
  </si>
  <si>
    <t>Williams</t>
  </si>
  <si>
    <t>Holland</t>
  </si>
  <si>
    <t>Grant</t>
  </si>
  <si>
    <t>Coleman</t>
  </si>
  <si>
    <t>Garner</t>
  </si>
  <si>
    <t>Mcbride</t>
  </si>
  <si>
    <t>Sexton</t>
  </si>
  <si>
    <t>Davenport</t>
  </si>
  <si>
    <t>Mercer</t>
  </si>
  <si>
    <t>Doyle</t>
  </si>
  <si>
    <t>Conrad</t>
  </si>
  <si>
    <t>Gallegos</t>
  </si>
  <si>
    <t>Hendricks</t>
  </si>
  <si>
    <t>Hensley</t>
  </si>
  <si>
    <t>Manning</t>
  </si>
  <si>
    <t>Craft</t>
  </si>
  <si>
    <t>Trujillo</t>
  </si>
  <si>
    <t>Johnson</t>
  </si>
  <si>
    <t>England</t>
  </si>
  <si>
    <t>Lawrence</t>
  </si>
  <si>
    <t>Sharp</t>
  </si>
  <si>
    <t>Ochoa</t>
  </si>
  <si>
    <t>Schmidt</t>
  </si>
  <si>
    <t>Ford</t>
  </si>
  <si>
    <t>Gross</t>
  </si>
  <si>
    <t>Talley</t>
  </si>
  <si>
    <t>Allison</t>
  </si>
  <si>
    <t>Floyd</t>
  </si>
  <si>
    <t>Huffman</t>
  </si>
  <si>
    <t>Jordan</t>
  </si>
  <si>
    <t>Bell</t>
  </si>
  <si>
    <t>Christensen</t>
  </si>
  <si>
    <t>Dillon</t>
  </si>
  <si>
    <t>Emerson</t>
  </si>
  <si>
    <t>Cooper</t>
  </si>
  <si>
    <t>Ross</t>
  </si>
  <si>
    <t>Harding</t>
  </si>
  <si>
    <t>Hammond</t>
  </si>
  <si>
    <t>Nunez</t>
  </si>
  <si>
    <t>Sims</t>
  </si>
  <si>
    <t>Acosta</t>
  </si>
  <si>
    <t>Gilmore</t>
  </si>
  <si>
    <t>Cooley</t>
  </si>
  <si>
    <t>Anderson</t>
  </si>
  <si>
    <t>Nicholson</t>
  </si>
  <si>
    <t>Reeves</t>
  </si>
  <si>
    <t>Crane</t>
  </si>
  <si>
    <t>Wynn</t>
  </si>
  <si>
    <t>Villarreal</t>
  </si>
  <si>
    <t>Wyatt</t>
  </si>
  <si>
    <t>Cunningham</t>
  </si>
  <si>
    <t>Carson</t>
  </si>
  <si>
    <t>Small</t>
  </si>
  <si>
    <t>Jacobs</t>
  </si>
  <si>
    <t>Mullen</t>
  </si>
  <si>
    <t>Michael</t>
  </si>
  <si>
    <t>Cole</t>
  </si>
  <si>
    <t>Colon</t>
  </si>
  <si>
    <t>Anthony</t>
  </si>
  <si>
    <t>Burgess</t>
  </si>
  <si>
    <t>Miranda</t>
  </si>
  <si>
    <t>Soto</t>
  </si>
  <si>
    <t>Gillespie</t>
  </si>
  <si>
    <t>Fields</t>
  </si>
  <si>
    <t>Franco</t>
  </si>
  <si>
    <t>Ratliff</t>
  </si>
  <si>
    <t>Wilson</t>
  </si>
  <si>
    <t>Banks</t>
  </si>
  <si>
    <t>Terry</t>
  </si>
  <si>
    <t>Martinez</t>
  </si>
  <si>
    <t>Simmons</t>
  </si>
  <si>
    <t>Mosley</t>
  </si>
  <si>
    <t>Chandler</t>
  </si>
  <si>
    <t>Curtis</t>
  </si>
  <si>
    <t>Goodwin</t>
  </si>
  <si>
    <t>Foster</t>
  </si>
  <si>
    <t>Black</t>
  </si>
  <si>
    <t>Owens</t>
  </si>
  <si>
    <t>Barlow</t>
  </si>
  <si>
    <t>Cote</t>
  </si>
  <si>
    <t>Justice</t>
  </si>
  <si>
    <t>Beach</t>
  </si>
  <si>
    <t>Landry</t>
  </si>
  <si>
    <t>Dalton</t>
  </si>
  <si>
    <t>Alford</t>
  </si>
  <si>
    <t>Berry</t>
  </si>
  <si>
    <t>Lindsey</t>
  </si>
  <si>
    <t>Johnston</t>
  </si>
  <si>
    <t>Walker</t>
  </si>
  <si>
    <t>Norman</t>
  </si>
  <si>
    <t>Russell</t>
  </si>
  <si>
    <t>Snyder</t>
  </si>
  <si>
    <t>Sherman</t>
  </si>
  <si>
    <t>Petersen</t>
  </si>
  <si>
    <t>Rutledge</t>
  </si>
  <si>
    <t>Hess</t>
  </si>
  <si>
    <t>Little</t>
  </si>
  <si>
    <t>Mcconnell</t>
  </si>
  <si>
    <t>Lynn</t>
  </si>
  <si>
    <t>Glass</t>
  </si>
  <si>
    <t>Clements</t>
  </si>
  <si>
    <t>Harrison</t>
  </si>
  <si>
    <t>Rose</t>
  </si>
  <si>
    <t>Foreman</t>
  </si>
  <si>
    <t>Donaldson</t>
  </si>
  <si>
    <t>Padilla</t>
  </si>
  <si>
    <t>Pacheco</t>
  </si>
  <si>
    <t>Pugh</t>
  </si>
  <si>
    <t>Morrison</t>
  </si>
  <si>
    <t>Compton</t>
  </si>
  <si>
    <t>Hamilton</t>
  </si>
  <si>
    <t>Maynard</t>
  </si>
  <si>
    <t>Quinn</t>
  </si>
  <si>
    <t>Riggs</t>
  </si>
  <si>
    <t>Parker</t>
  </si>
  <si>
    <t>Heath</t>
  </si>
  <si>
    <t>Page</t>
  </si>
  <si>
    <t>Gill</t>
  </si>
  <si>
    <t>Dale</t>
  </si>
  <si>
    <t>Burks</t>
  </si>
  <si>
    <t>Yang</t>
  </si>
  <si>
    <t>Barton</t>
  </si>
  <si>
    <t>Mccullough</t>
  </si>
  <si>
    <t>Aguilar</t>
  </si>
  <si>
    <t>Diaz</t>
  </si>
  <si>
    <t>Bruce</t>
  </si>
  <si>
    <t>Key</t>
  </si>
  <si>
    <t>Franks</t>
  </si>
  <si>
    <t>Cervantes</t>
  </si>
  <si>
    <t>Cooke</t>
  </si>
  <si>
    <t>Harmon</t>
  </si>
  <si>
    <t>Mejia</t>
  </si>
  <si>
    <t>Stanton</t>
  </si>
  <si>
    <t>Lawson</t>
  </si>
  <si>
    <t>Adams</t>
  </si>
  <si>
    <t>Sullivan</t>
  </si>
  <si>
    <t>Butler</t>
  </si>
  <si>
    <t>Ortiz</t>
  </si>
  <si>
    <t>Serrano</t>
  </si>
  <si>
    <t>Giles</t>
  </si>
  <si>
    <t>Vang</t>
  </si>
  <si>
    <t>Mcclure</t>
  </si>
  <si>
    <t>Chang</t>
  </si>
  <si>
    <t>Mckay</t>
  </si>
  <si>
    <t>Chavez</t>
  </si>
  <si>
    <t>Benjamin</t>
  </si>
  <si>
    <t>Neal</t>
  </si>
  <si>
    <t>Holloway</t>
  </si>
  <si>
    <t>Powers</t>
  </si>
  <si>
    <t>Powell</t>
  </si>
  <si>
    <t>Farmer</t>
  </si>
  <si>
    <t>Beard</t>
  </si>
  <si>
    <t>Kennedy</t>
  </si>
  <si>
    <t>Woodward</t>
  </si>
  <si>
    <t>Montoya</t>
  </si>
  <si>
    <t>Owen</t>
  </si>
  <si>
    <t>Graham</t>
  </si>
  <si>
    <t>Weeks</t>
  </si>
  <si>
    <t>Erickson</t>
  </si>
  <si>
    <t>Sweeney</t>
  </si>
  <si>
    <t>Gonzalez</t>
  </si>
  <si>
    <t>Tyler</t>
  </si>
  <si>
    <t>Velez</t>
  </si>
  <si>
    <t>Leach</t>
  </si>
  <si>
    <t>Stephenson</t>
  </si>
  <si>
    <t>Cross</t>
  </si>
  <si>
    <t>Rios</t>
  </si>
  <si>
    <t>Silva</t>
  </si>
  <si>
    <t>Norton</t>
  </si>
  <si>
    <t>Randall</t>
  </si>
  <si>
    <t>Macdonald</t>
  </si>
  <si>
    <t>Perkins</t>
  </si>
  <si>
    <t>Hickman</t>
  </si>
  <si>
    <t>Perez</t>
  </si>
  <si>
    <t>Kent</t>
  </si>
  <si>
    <t>Hanson</t>
  </si>
  <si>
    <t>Barber</t>
  </si>
  <si>
    <t>Scott</t>
  </si>
  <si>
    <t>Wise</t>
  </si>
  <si>
    <t>Rowland</t>
  </si>
  <si>
    <t>Gray</t>
  </si>
  <si>
    <t>Gay</t>
  </si>
  <si>
    <t>Obrien</t>
  </si>
  <si>
    <t>Wells</t>
  </si>
  <si>
    <t>Lowery</t>
  </si>
  <si>
    <t>Lyons</t>
  </si>
  <si>
    <t>Vance</t>
  </si>
  <si>
    <t>Walsh</t>
  </si>
  <si>
    <t>Brady</t>
  </si>
  <si>
    <t>Howe</t>
  </si>
  <si>
    <t>French</t>
  </si>
  <si>
    <t>Charles</t>
  </si>
  <si>
    <t>Whitley</t>
  </si>
  <si>
    <t>Tillman</t>
  </si>
  <si>
    <t>Mcfadden</t>
  </si>
  <si>
    <t>Carlson</t>
  </si>
  <si>
    <t>Keith</t>
  </si>
  <si>
    <t>Burch</t>
  </si>
  <si>
    <t>Melton</t>
  </si>
  <si>
    <t>Thornton</t>
  </si>
  <si>
    <t>Brennan</t>
  </si>
  <si>
    <t>Lucas</t>
  </si>
  <si>
    <t>Higgins</t>
  </si>
  <si>
    <t>Spencer</t>
  </si>
  <si>
    <t>Rivers</t>
  </si>
  <si>
    <t>Ashley</t>
  </si>
  <si>
    <t>Wallace</t>
  </si>
  <si>
    <t>Murray</t>
  </si>
  <si>
    <t>Merrill</t>
  </si>
  <si>
    <t>Stephens</t>
  </si>
  <si>
    <t>Navarro</t>
  </si>
  <si>
    <t>Kirk</t>
  </si>
  <si>
    <t>Hansen</t>
  </si>
  <si>
    <t>Williamson</t>
  </si>
  <si>
    <t>Whitaker</t>
  </si>
  <si>
    <t>Freeman</t>
  </si>
  <si>
    <t>Singleton</t>
  </si>
  <si>
    <t>Lancaster</t>
  </si>
  <si>
    <t>Taylor</t>
  </si>
  <si>
    <t>Holder</t>
  </si>
  <si>
    <t>William</t>
  </si>
  <si>
    <t>Park</t>
  </si>
  <si>
    <t>Mooney</t>
  </si>
  <si>
    <t>Fuller</t>
  </si>
  <si>
    <t>Barrera</t>
  </si>
  <si>
    <t>Galloway</t>
  </si>
  <si>
    <t>Evans</t>
  </si>
  <si>
    <t>Robles</t>
  </si>
  <si>
    <t>Rhodes</t>
  </si>
  <si>
    <t>Lloyd</t>
  </si>
  <si>
    <t>Odonnell</t>
  </si>
  <si>
    <t>Daugherty</t>
  </si>
  <si>
    <t>Baird</t>
  </si>
  <si>
    <t>Knight</t>
  </si>
  <si>
    <t>Pena</t>
  </si>
  <si>
    <t>Hyde</t>
  </si>
  <si>
    <t>Price</t>
  </si>
  <si>
    <t>Munoz</t>
  </si>
  <si>
    <t>Reyes</t>
  </si>
  <si>
    <t>Marshall</t>
  </si>
  <si>
    <t>Hart</t>
  </si>
  <si>
    <t>Rice</t>
  </si>
  <si>
    <t>Mitchell</t>
  </si>
  <si>
    <t>Frost</t>
  </si>
  <si>
    <t>Moody</t>
  </si>
  <si>
    <t>Rasmussen</t>
  </si>
  <si>
    <t>Dejesus</t>
  </si>
  <si>
    <t>Cantu</t>
  </si>
  <si>
    <t>Shaffer</t>
  </si>
  <si>
    <t>Hull</t>
  </si>
  <si>
    <t>Shaw</t>
  </si>
  <si>
    <t>Torres</t>
  </si>
  <si>
    <t>Harper</t>
  </si>
  <si>
    <t>Matthews</t>
  </si>
  <si>
    <t>Rodgers</t>
  </si>
  <si>
    <t>Hardy</t>
  </si>
  <si>
    <t>Mendoza</t>
  </si>
  <si>
    <t>Saunders</t>
  </si>
  <si>
    <t>Holman</t>
  </si>
  <si>
    <t>Willis</t>
  </si>
  <si>
    <t>Byers</t>
  </si>
  <si>
    <t>Weiss</t>
  </si>
  <si>
    <t>Maddox</t>
  </si>
  <si>
    <t>Larson</t>
  </si>
  <si>
    <t>Stout</t>
  </si>
  <si>
    <t>Acevedo</t>
  </si>
  <si>
    <t>Bailey</t>
  </si>
  <si>
    <t>Fowler</t>
  </si>
  <si>
    <t>Wagner</t>
  </si>
  <si>
    <t>Hays</t>
  </si>
  <si>
    <t>Hopkins</t>
  </si>
  <si>
    <t>Forbes</t>
  </si>
  <si>
    <t>Vaughan</t>
  </si>
  <si>
    <t>Moran</t>
  </si>
  <si>
    <t>Potts</t>
  </si>
  <si>
    <t>Rollins</t>
  </si>
  <si>
    <t>Fitzgerald</t>
  </si>
  <si>
    <t>Wong</t>
  </si>
  <si>
    <t>Becker</t>
  </si>
  <si>
    <t>Donovan</t>
  </si>
  <si>
    <t>Hopper</t>
  </si>
  <si>
    <t>Hubbard</t>
  </si>
  <si>
    <t>Romero</t>
  </si>
  <si>
    <t>Pruitt</t>
  </si>
  <si>
    <t>Hicks</t>
  </si>
  <si>
    <t>Pickett</t>
  </si>
  <si>
    <t>Nielsen</t>
  </si>
  <si>
    <t>Pate</t>
  </si>
  <si>
    <t>Herring</t>
  </si>
  <si>
    <t>Clark</t>
  </si>
  <si>
    <t>Perry</t>
  </si>
  <si>
    <t>Buckley</t>
  </si>
  <si>
    <t>Downs</t>
  </si>
  <si>
    <t>Brooks</t>
  </si>
  <si>
    <t>Bray</t>
  </si>
  <si>
    <t>Cleveland</t>
  </si>
  <si>
    <t>Tran</t>
  </si>
  <si>
    <t>Miles</t>
  </si>
  <si>
    <t>Burke</t>
  </si>
  <si>
    <t>Wheeler</t>
  </si>
  <si>
    <t>Boyle</t>
  </si>
  <si>
    <t>Washington</t>
  </si>
  <si>
    <t>Lang</t>
  </si>
  <si>
    <t>Russo</t>
  </si>
  <si>
    <t>Dodson</t>
  </si>
  <si>
    <t>Robinson</t>
  </si>
  <si>
    <t>Horton</t>
  </si>
  <si>
    <t>Herman</t>
  </si>
  <si>
    <t>Jackson</t>
  </si>
  <si>
    <t>Sampson</t>
  </si>
  <si>
    <t>Mack</t>
  </si>
  <si>
    <t>Sanford</t>
  </si>
  <si>
    <t>Chambers</t>
  </si>
  <si>
    <t>Myers</t>
  </si>
  <si>
    <t>Caldwell</t>
  </si>
  <si>
    <t>Lee</t>
  </si>
  <si>
    <t>Ayala</t>
  </si>
  <si>
    <t>Maxwell</t>
  </si>
  <si>
    <t>Mills</t>
  </si>
  <si>
    <t>Albert</t>
  </si>
  <si>
    <t>Cummings</t>
  </si>
  <si>
    <t>Morton</t>
  </si>
  <si>
    <t>Cardenas</t>
  </si>
  <si>
    <t>Hendrix</t>
  </si>
  <si>
    <t>Contreras</t>
  </si>
  <si>
    <t>Long</t>
  </si>
  <si>
    <t>Kidd</t>
  </si>
  <si>
    <t>Stafford</t>
  </si>
  <si>
    <t>Nash</t>
  </si>
  <si>
    <t>Ellis</t>
  </si>
  <si>
    <t>Odom</t>
  </si>
  <si>
    <t>Brown</t>
  </si>
  <si>
    <t>Dawson</t>
  </si>
  <si>
    <t>King</t>
  </si>
  <si>
    <t>Cabrera</t>
  </si>
  <si>
    <t>Nichols</t>
  </si>
  <si>
    <t>Sawyer</t>
  </si>
  <si>
    <t>Hebert</t>
  </si>
  <si>
    <t>Orr</t>
  </si>
  <si>
    <t>Shelton</t>
  </si>
  <si>
    <t>Guerra</t>
  </si>
  <si>
    <t>Campbell</t>
  </si>
  <si>
    <t>Gonzales</t>
  </si>
  <si>
    <t>Mcgowan</t>
  </si>
  <si>
    <t>Foley</t>
  </si>
  <si>
    <t>Strong</t>
  </si>
  <si>
    <t>Delaney</t>
  </si>
  <si>
    <t>Middleton</t>
  </si>
  <si>
    <t>Lamb</t>
  </si>
  <si>
    <t>Witt</t>
  </si>
  <si>
    <t>Fulton</t>
  </si>
  <si>
    <t>Cook</t>
  </si>
  <si>
    <t>Grimes</t>
  </si>
  <si>
    <t>Dudley</t>
  </si>
  <si>
    <t>Stark</t>
  </si>
  <si>
    <t>Joyner</t>
  </si>
  <si>
    <t>Moses</t>
  </si>
  <si>
    <t>Terrell</t>
  </si>
  <si>
    <t>Joyce</t>
  </si>
  <si>
    <t>Schneider</t>
  </si>
  <si>
    <t>Santiago</t>
  </si>
  <si>
    <t>Blair</t>
  </si>
  <si>
    <t>Vasquez</t>
  </si>
  <si>
    <t>Levine</t>
  </si>
  <si>
    <t>Brewer</t>
  </si>
  <si>
    <t>Snow</t>
  </si>
  <si>
    <t>Rocha</t>
  </si>
  <si>
    <t>Sloan</t>
  </si>
  <si>
    <t>Schroeder</t>
  </si>
  <si>
    <t>Moreno</t>
  </si>
  <si>
    <t>Bryant</t>
  </si>
  <si>
    <t>Hodges</t>
  </si>
  <si>
    <t>Bennett</t>
  </si>
  <si>
    <t>Pitts</t>
  </si>
  <si>
    <t>Department</t>
  </si>
  <si>
    <t>Groups</t>
  </si>
  <si>
    <t>Job types</t>
  </si>
  <si>
    <t>Marital Status</t>
  </si>
  <si>
    <t>Age</t>
  </si>
  <si>
    <t>Business Unit</t>
  </si>
  <si>
    <t>Hire Date</t>
  </si>
  <si>
    <t>Employees type</t>
  </si>
  <si>
    <t>Sick Days</t>
  </si>
  <si>
    <t>Balance days</t>
  </si>
  <si>
    <t>Years in current role</t>
  </si>
  <si>
    <t>years since last promotion</t>
  </si>
  <si>
    <t>Education</t>
  </si>
  <si>
    <t>Job involvement</t>
  </si>
  <si>
    <t>Job Satisfaction</t>
  </si>
  <si>
    <t>Perfornance rating</t>
  </si>
  <si>
    <t>Relationship Satisfaction</t>
  </si>
  <si>
    <t>Worklife balance</t>
  </si>
  <si>
    <t>Workers name</t>
  </si>
  <si>
    <t>Gender</t>
  </si>
  <si>
    <t>Salary</t>
  </si>
  <si>
    <t>Job Classification</t>
  </si>
  <si>
    <t>Pro Edu Bachelor</t>
  </si>
  <si>
    <t>Salary  tech dept support</t>
  </si>
  <si>
    <t>Pro Edu Doctor</t>
  </si>
  <si>
    <t>Pro Sales and Market Dept HR</t>
  </si>
  <si>
    <t>Row Labels</t>
  </si>
  <si>
    <t>Grand Total</t>
  </si>
  <si>
    <t>Count of Workers name</t>
  </si>
  <si>
    <t>Average of Salary</t>
  </si>
  <si>
    <t>Average of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</si>
</sst>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pivotButton="1"/>
    <xf numFmtId="0" fontId="0" fillId="0" borderId="0" xfId="0" applyAlignment="1">
      <alignment horizontal="left"/>
    </xf>
  </cellXfs>
  <cellStyles count="1">
    <cellStyle name="Normal" xfId="0" builtinId="0"/>
  </cellStyles>
  <dxfs count="2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yy"/>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data.xlsx]job type!PivotTable1</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manualLayout>
          <c:layoutTarget val="inner"/>
          <c:xMode val="edge"/>
          <c:yMode val="edge"/>
          <c:x val="0.18106177211330673"/>
          <c:y val="0.22637718468778076"/>
          <c:w val="0.59708710979460855"/>
          <c:h val="0.75598840850172822"/>
        </c:manualLayout>
      </c:layout>
      <c:pieChart>
        <c:varyColors val="1"/>
        <c:ser>
          <c:idx val="0"/>
          <c:order val="0"/>
          <c:tx>
            <c:strRef>
              <c:f>'job type'!$B$3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CFC-4D79-BC56-B801CB06967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CFC-4D79-BC56-B801CB069670}"/>
              </c:ext>
            </c:extLst>
          </c:dPt>
          <c:cat>
            <c:strRef>
              <c:f>'job type'!$A$4:$A$6</c:f>
              <c:strCache>
                <c:ptCount val="2"/>
                <c:pt idx="0">
                  <c:v>Full Time</c:v>
                </c:pt>
                <c:pt idx="1">
                  <c:v>Part Time</c:v>
                </c:pt>
              </c:strCache>
            </c:strRef>
          </c:cat>
          <c:val>
            <c:numRef>
              <c:f>'job type'!$B$4:$B$6</c:f>
              <c:numCache>
                <c:formatCode>General</c:formatCode>
                <c:ptCount val="2"/>
                <c:pt idx="0">
                  <c:v>1762</c:v>
                </c:pt>
                <c:pt idx="1">
                  <c:v>1758</c:v>
                </c:pt>
              </c:numCache>
            </c:numRef>
          </c:val>
          <c:extLst>
            <c:ext xmlns:c16="http://schemas.microsoft.com/office/drawing/2014/chart" uri="{C3380CC4-5D6E-409C-BE32-E72D297353CC}">
              <c16:uniqueId val="{00000004-ECFC-4D79-BC56-B801CB069670}"/>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2.8312972566015983E-2"/>
          <c:y val="4.2606531950906926E-2"/>
          <c:w val="0.92990354156168242"/>
          <c:h val="0.165324646652309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57150" cap="flat" cmpd="sng" algn="ctr">
      <a:solidFill>
        <a:schemeClr val="accent2">
          <a:lumMod val="60000"/>
          <a:lumOff val="40000"/>
        </a:schemeClr>
      </a:solidFill>
      <a:round/>
    </a:ln>
    <a:effectLst>
      <a:glow rad="101600">
        <a:schemeClr val="accent2">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data.xlsx]marital status!PivotTable2</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manualLayout>
          <c:layoutTarget val="inner"/>
          <c:xMode val="edge"/>
          <c:yMode val="edge"/>
          <c:x val="0.17719537920523612"/>
          <c:y val="0.23141280774335202"/>
          <c:w val="0.67011498552216675"/>
          <c:h val="0.76858719225664796"/>
        </c:manualLayout>
      </c:layout>
      <c:pieChart>
        <c:varyColors val="1"/>
        <c:ser>
          <c:idx val="0"/>
          <c:order val="0"/>
          <c:tx>
            <c:strRef>
              <c:f>'marital status'!$B$3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189-4E97-8805-C0A4C9795E2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189-4E97-8805-C0A4C9795E2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189-4E97-8805-C0A4C9795E26}"/>
              </c:ext>
            </c:extLst>
          </c:dPt>
          <c:cat>
            <c:strRef>
              <c:f>'marital status'!$A$4:$A$7</c:f>
              <c:strCache>
                <c:ptCount val="3"/>
                <c:pt idx="0">
                  <c:v>Divorced</c:v>
                </c:pt>
                <c:pt idx="1">
                  <c:v>Married</c:v>
                </c:pt>
                <c:pt idx="2">
                  <c:v>Single</c:v>
                </c:pt>
              </c:strCache>
            </c:strRef>
          </c:cat>
          <c:val>
            <c:numRef>
              <c:f>'marital status'!$B$4:$B$7</c:f>
              <c:numCache>
                <c:formatCode>General</c:formatCode>
                <c:ptCount val="3"/>
                <c:pt idx="0">
                  <c:v>1136</c:v>
                </c:pt>
                <c:pt idx="1">
                  <c:v>1214</c:v>
                </c:pt>
                <c:pt idx="2">
                  <c:v>1170</c:v>
                </c:pt>
              </c:numCache>
            </c:numRef>
          </c:val>
          <c:extLst>
            <c:ext xmlns:c16="http://schemas.microsoft.com/office/drawing/2014/chart" uri="{C3380CC4-5D6E-409C-BE32-E72D297353CC}">
              <c16:uniqueId val="{00000006-4189-4E97-8805-C0A4C9795E26}"/>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4.0827667771577383E-2"/>
          <c:y val="5.1184554067856228E-2"/>
          <c:w val="0.90639072991196923"/>
          <c:h val="0.1454165033839974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57150" cap="flat" cmpd="sng" algn="ctr">
      <a:solidFill>
        <a:schemeClr val="accent2">
          <a:lumMod val="60000"/>
          <a:lumOff val="40000"/>
        </a:schemeClr>
      </a:solidFill>
      <a:round/>
    </a:ln>
    <a:effectLst>
      <a:glow rad="101600">
        <a:schemeClr val="accent2">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data.xlsx]education!PivotTable4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Education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education!$B$3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education!$A$4:$A$8</c:f>
              <c:strCache>
                <c:ptCount val="4"/>
                <c:pt idx="0">
                  <c:v>Bachelor</c:v>
                </c:pt>
                <c:pt idx="1">
                  <c:v>College</c:v>
                </c:pt>
                <c:pt idx="2">
                  <c:v>Doctor</c:v>
                </c:pt>
                <c:pt idx="3">
                  <c:v>Masters</c:v>
                </c:pt>
              </c:strCache>
            </c:strRef>
          </c:cat>
          <c:val>
            <c:numRef>
              <c:f>education!$B$4:$B$8</c:f>
              <c:numCache>
                <c:formatCode>General</c:formatCode>
                <c:ptCount val="4"/>
                <c:pt idx="0">
                  <c:v>897</c:v>
                </c:pt>
                <c:pt idx="1">
                  <c:v>862</c:v>
                </c:pt>
                <c:pt idx="2">
                  <c:v>888</c:v>
                </c:pt>
                <c:pt idx="3">
                  <c:v>873</c:v>
                </c:pt>
              </c:numCache>
            </c:numRef>
          </c:val>
          <c:extLst>
            <c:ext xmlns:c16="http://schemas.microsoft.com/office/drawing/2014/chart" uri="{C3380CC4-5D6E-409C-BE32-E72D297353CC}">
              <c16:uniqueId val="{00000000-A667-4E4A-BF66-CEA3B893D2AF}"/>
            </c:ext>
          </c:extLst>
        </c:ser>
        <c:dLbls>
          <c:dLblPos val="outEnd"/>
          <c:showLegendKey val="0"/>
          <c:showVal val="1"/>
          <c:showCatName val="0"/>
          <c:showSerName val="0"/>
          <c:showPercent val="0"/>
          <c:showBubbleSize val="0"/>
        </c:dLbls>
        <c:gapWidth val="219"/>
        <c:overlap val="-27"/>
        <c:axId val="1209560847"/>
        <c:axId val="1209554127"/>
      </c:barChart>
      <c:catAx>
        <c:axId val="12095608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9554127"/>
        <c:crosses val="autoZero"/>
        <c:auto val="1"/>
        <c:lblAlgn val="ctr"/>
        <c:lblOffset val="100"/>
        <c:noMultiLvlLbl val="0"/>
      </c:catAx>
      <c:valAx>
        <c:axId val="12095541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9560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57150" cap="flat" cmpd="sng" algn="ctr">
      <a:solidFill>
        <a:schemeClr val="accent2">
          <a:lumMod val="60000"/>
          <a:lumOff val="40000"/>
        </a:schemeClr>
      </a:solidFill>
      <a:round/>
    </a:ln>
    <a:effectLst>
      <a:glow rad="101600">
        <a:schemeClr val="accent2">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data.xlsx]business unit!PivotTable5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Business</a:t>
            </a:r>
            <a:r>
              <a:rPr lang="en-US" baseline="0"/>
              <a:t>  Unit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'business unit'!$B$3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'business unit'!$A$4:$A$8</c:f>
              <c:strCache>
                <c:ptCount val="4"/>
                <c:pt idx="0">
                  <c:v>Houston</c:v>
                </c:pt>
                <c:pt idx="1">
                  <c:v>Los Angeles</c:v>
                </c:pt>
                <c:pt idx="2">
                  <c:v>New York City</c:v>
                </c:pt>
                <c:pt idx="3">
                  <c:v>Seattle</c:v>
                </c:pt>
              </c:strCache>
            </c:strRef>
          </c:cat>
          <c:val>
            <c:numRef>
              <c:f>'business unit'!$B$4:$B$8</c:f>
              <c:numCache>
                <c:formatCode>General</c:formatCode>
                <c:ptCount val="4"/>
                <c:pt idx="0">
                  <c:v>911</c:v>
                </c:pt>
                <c:pt idx="1">
                  <c:v>843</c:v>
                </c:pt>
                <c:pt idx="2">
                  <c:v>904</c:v>
                </c:pt>
                <c:pt idx="3">
                  <c:v>862</c:v>
                </c:pt>
              </c:numCache>
            </c:numRef>
          </c:val>
          <c:extLst>
            <c:ext xmlns:c16="http://schemas.microsoft.com/office/drawing/2014/chart" uri="{C3380CC4-5D6E-409C-BE32-E72D297353CC}">
              <c16:uniqueId val="{00000000-4F8E-439D-B13B-4D23CC06F68B}"/>
            </c:ext>
          </c:extLst>
        </c:ser>
        <c:dLbls>
          <c:dLblPos val="outEnd"/>
          <c:showLegendKey val="0"/>
          <c:showVal val="1"/>
          <c:showCatName val="0"/>
          <c:showSerName val="0"/>
          <c:showPercent val="0"/>
          <c:showBubbleSize val="0"/>
        </c:dLbls>
        <c:gapWidth val="219"/>
        <c:overlap val="-27"/>
        <c:axId val="1010805679"/>
        <c:axId val="1010801839"/>
      </c:barChart>
      <c:catAx>
        <c:axId val="1010805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0801839"/>
        <c:crosses val="autoZero"/>
        <c:auto val="1"/>
        <c:lblAlgn val="ctr"/>
        <c:lblOffset val="100"/>
        <c:noMultiLvlLbl val="0"/>
      </c:catAx>
      <c:valAx>
        <c:axId val="101080183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08056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57150" cap="flat" cmpd="sng" algn="ctr">
      <a:solidFill>
        <a:schemeClr val="accent2">
          <a:lumMod val="60000"/>
          <a:lumOff val="40000"/>
        </a:schemeClr>
      </a:solidFill>
      <a:round/>
    </a:ln>
    <a:effectLst>
      <a:glow rad="101600">
        <a:schemeClr val="accent2">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data.xlsx]employee type!PivotTable6</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manualLayout>
          <c:layoutTarget val="inner"/>
          <c:xMode val="edge"/>
          <c:yMode val="edge"/>
          <c:x val="0.1732826991823323"/>
          <c:y val="0.22237117022570405"/>
          <c:w val="0.64992902148379417"/>
          <c:h val="0.7260917522514343"/>
        </c:manualLayout>
      </c:layout>
      <c:pieChart>
        <c:varyColors val="1"/>
        <c:ser>
          <c:idx val="0"/>
          <c:order val="0"/>
          <c:tx>
            <c:strRef>
              <c:f>'employee type'!$B$3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50E-45F4-9096-8B25913B45E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50E-45F4-9096-8B25913B45E5}"/>
              </c:ext>
            </c:extLst>
          </c:dPt>
          <c:cat>
            <c:strRef>
              <c:f>'employee type'!$A$4:$A$6</c:f>
              <c:strCache>
                <c:ptCount val="2"/>
                <c:pt idx="0">
                  <c:v>Active</c:v>
                </c:pt>
                <c:pt idx="1">
                  <c:v>Non Active</c:v>
                </c:pt>
              </c:strCache>
            </c:strRef>
          </c:cat>
          <c:val>
            <c:numRef>
              <c:f>'employee type'!$B$4:$B$6</c:f>
              <c:numCache>
                <c:formatCode>General</c:formatCode>
                <c:ptCount val="2"/>
                <c:pt idx="0">
                  <c:v>1766</c:v>
                </c:pt>
                <c:pt idx="1">
                  <c:v>1754</c:v>
                </c:pt>
              </c:numCache>
            </c:numRef>
          </c:val>
          <c:extLst>
            <c:ext xmlns:c16="http://schemas.microsoft.com/office/drawing/2014/chart" uri="{C3380CC4-5D6E-409C-BE32-E72D297353CC}">
              <c16:uniqueId val="{00000004-050E-45F4-9096-8B25913B45E5}"/>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3.0627922069321752E-2"/>
          <c:y val="4.9425287356321838E-2"/>
          <c:w val="0.92349792241849515"/>
          <c:h val="0.1409414660721131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2">
          <a:lumMod val="60000"/>
          <a:lumOff val="40000"/>
        </a:schemeClr>
      </a:solidFill>
      <a:round/>
    </a:ln>
    <a:effectLst>
      <a:glow rad="101600">
        <a:schemeClr val="accent2">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data.xlsx]job satisfaction!PivotTable7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Job</a:t>
            </a:r>
            <a:r>
              <a:rPr lang="en-US" baseline="0"/>
              <a:t> Satisfaction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'job satisfaction'!$B$3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'job satisfaction'!$A$4:$A$8</c:f>
              <c:strCache>
                <c:ptCount val="4"/>
                <c:pt idx="0">
                  <c:v>High</c:v>
                </c:pt>
                <c:pt idx="1">
                  <c:v>Low</c:v>
                </c:pt>
                <c:pt idx="2">
                  <c:v>Medium</c:v>
                </c:pt>
                <c:pt idx="3">
                  <c:v>Very High</c:v>
                </c:pt>
              </c:strCache>
            </c:strRef>
          </c:cat>
          <c:val>
            <c:numRef>
              <c:f>'job satisfaction'!$B$4:$B$8</c:f>
              <c:numCache>
                <c:formatCode>General</c:formatCode>
                <c:ptCount val="4"/>
                <c:pt idx="0">
                  <c:v>895</c:v>
                </c:pt>
                <c:pt idx="1">
                  <c:v>867</c:v>
                </c:pt>
                <c:pt idx="2">
                  <c:v>906</c:v>
                </c:pt>
                <c:pt idx="3">
                  <c:v>852</c:v>
                </c:pt>
              </c:numCache>
            </c:numRef>
          </c:val>
          <c:extLst>
            <c:ext xmlns:c16="http://schemas.microsoft.com/office/drawing/2014/chart" uri="{C3380CC4-5D6E-409C-BE32-E72D297353CC}">
              <c16:uniqueId val="{00000000-D532-425C-9714-33070687DFA1}"/>
            </c:ext>
          </c:extLst>
        </c:ser>
        <c:dLbls>
          <c:dLblPos val="outEnd"/>
          <c:showLegendKey val="0"/>
          <c:showVal val="1"/>
          <c:showCatName val="0"/>
          <c:showSerName val="0"/>
          <c:showPercent val="0"/>
          <c:showBubbleSize val="0"/>
        </c:dLbls>
        <c:gapWidth val="219"/>
        <c:overlap val="-27"/>
        <c:axId val="964827567"/>
        <c:axId val="1209559887"/>
      </c:barChart>
      <c:catAx>
        <c:axId val="96482756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9559887"/>
        <c:crosses val="autoZero"/>
        <c:auto val="1"/>
        <c:lblAlgn val="ctr"/>
        <c:lblOffset val="100"/>
        <c:noMultiLvlLbl val="0"/>
      </c:catAx>
      <c:valAx>
        <c:axId val="1209559887"/>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4827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57150" cap="flat" cmpd="sng" algn="ctr">
      <a:solidFill>
        <a:schemeClr val="accent2">
          <a:lumMod val="60000"/>
          <a:lumOff val="40000"/>
        </a:schemeClr>
      </a:solidFill>
      <a:round/>
    </a:ln>
    <a:effectLst>
      <a:glow rad="101600">
        <a:schemeClr val="accent2">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data.xlsx]job classification!PivotTable8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Job</a:t>
            </a:r>
            <a:r>
              <a:rPr lang="en-US" baseline="0"/>
              <a:t> Classification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'job classification'!$B$3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'job classification'!$A$4:$A$7</c:f>
              <c:strCache>
                <c:ptCount val="3"/>
                <c:pt idx="0">
                  <c:v>Blue Collar</c:v>
                </c:pt>
                <c:pt idx="1">
                  <c:v>Other</c:v>
                </c:pt>
                <c:pt idx="2">
                  <c:v>White Collar</c:v>
                </c:pt>
              </c:strCache>
            </c:strRef>
          </c:cat>
          <c:val>
            <c:numRef>
              <c:f>'job classification'!$B$4:$B$7</c:f>
              <c:numCache>
                <c:formatCode>General</c:formatCode>
                <c:ptCount val="3"/>
                <c:pt idx="0">
                  <c:v>1120</c:v>
                </c:pt>
                <c:pt idx="1">
                  <c:v>1196</c:v>
                </c:pt>
                <c:pt idx="2">
                  <c:v>1204</c:v>
                </c:pt>
              </c:numCache>
            </c:numRef>
          </c:val>
          <c:extLst>
            <c:ext xmlns:c16="http://schemas.microsoft.com/office/drawing/2014/chart" uri="{C3380CC4-5D6E-409C-BE32-E72D297353CC}">
              <c16:uniqueId val="{00000000-A0C7-4C0D-B4BC-1E84E9D1706B}"/>
            </c:ext>
          </c:extLst>
        </c:ser>
        <c:dLbls>
          <c:dLblPos val="outEnd"/>
          <c:showLegendKey val="0"/>
          <c:showVal val="1"/>
          <c:showCatName val="0"/>
          <c:showSerName val="0"/>
          <c:showPercent val="0"/>
          <c:showBubbleSize val="0"/>
        </c:dLbls>
        <c:gapWidth val="219"/>
        <c:overlap val="-27"/>
        <c:axId val="1217178383"/>
        <c:axId val="1217179343"/>
      </c:barChart>
      <c:catAx>
        <c:axId val="12171783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7179343"/>
        <c:crosses val="autoZero"/>
        <c:auto val="1"/>
        <c:lblAlgn val="ctr"/>
        <c:lblOffset val="100"/>
        <c:noMultiLvlLbl val="0"/>
      </c:catAx>
      <c:valAx>
        <c:axId val="1217179343"/>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71783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57150" cap="flat" cmpd="sng" algn="ctr">
      <a:solidFill>
        <a:schemeClr val="accent2">
          <a:lumMod val="60000"/>
          <a:lumOff val="40000"/>
        </a:schemeClr>
      </a:solidFill>
      <a:round/>
    </a:ln>
    <a:effectLst>
      <a:glow rad="101600">
        <a:schemeClr val="accent2">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2.xml"/><Relationship Id="rId7" Type="http://schemas.openxmlformats.org/officeDocument/2006/relationships/chart" Target="../charts/chart6.xml"/><Relationship Id="rId2" Type="http://schemas.openxmlformats.org/officeDocument/2006/relationships/chart" Target="../charts/chart1.xml"/><Relationship Id="rId1" Type="http://schemas.openxmlformats.org/officeDocument/2006/relationships/image" Target="../media/image1.jpg"/><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0</xdr:colOff>
      <xdr:row>28</xdr:row>
      <xdr:rowOff>14868</xdr:rowOff>
    </xdr:to>
    <xdr:pic>
      <xdr:nvPicPr>
        <xdr:cNvPr id="3" name="Picture 2">
          <a:extLst>
            <a:ext uri="{FF2B5EF4-FFF2-40B4-BE49-F238E27FC236}">
              <a16:creationId xmlns:a16="http://schemas.microsoft.com/office/drawing/2014/main" id="{EA54C58D-CBDA-D505-DC96-127DC423A06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7852317" cy="5218770"/>
        </a:xfrm>
        <a:prstGeom prst="rect">
          <a:avLst/>
        </a:prstGeom>
        <a:ln w="38100">
          <a:solidFill>
            <a:schemeClr val="tx2">
              <a:lumMod val="75000"/>
              <a:lumOff val="25000"/>
            </a:schemeClr>
          </a:solidFill>
        </a:ln>
      </xdr:spPr>
    </xdr:pic>
    <xdr:clientData/>
  </xdr:twoCellAnchor>
  <xdr:oneCellAnchor>
    <xdr:from>
      <xdr:col>0</xdr:col>
      <xdr:colOff>92927</xdr:colOff>
      <xdr:row>0</xdr:row>
      <xdr:rowOff>92926</xdr:rowOff>
    </xdr:from>
    <xdr:ext cx="7631616" cy="627257"/>
    <xdr:sp macro="" textlink="">
      <xdr:nvSpPr>
        <xdr:cNvPr id="5" name="Rectangle: Rounded Corners 4">
          <a:extLst>
            <a:ext uri="{FF2B5EF4-FFF2-40B4-BE49-F238E27FC236}">
              <a16:creationId xmlns:a16="http://schemas.microsoft.com/office/drawing/2014/main" id="{67E69894-B887-9553-8FDA-9F9EE387557E}"/>
            </a:ext>
          </a:extLst>
        </xdr:cNvPr>
        <xdr:cNvSpPr/>
      </xdr:nvSpPr>
      <xdr:spPr>
        <a:xfrm>
          <a:off x="92927" y="92926"/>
          <a:ext cx="7631616" cy="627257"/>
        </a:xfrm>
        <a:prstGeom prst="roundRect">
          <a:avLst/>
        </a:prstGeom>
        <a:noFill/>
        <a:ln w="57150">
          <a:solidFill>
            <a:schemeClr val="accent4">
              <a:lumMod val="60000"/>
              <a:lumOff val="40000"/>
            </a:schemeClr>
          </a:solidFill>
        </a:ln>
        <a:effectLst>
          <a:glow rad="228600">
            <a:schemeClr val="accent1">
              <a:satMod val="175000"/>
              <a:alpha val="40000"/>
            </a:schemeClr>
          </a:glow>
        </a:effectLst>
      </xdr:spPr>
      <xdr:txBody>
        <a:bodyPr wrap="square" lIns="91440" tIns="45720" rIns="91440" bIns="45720" anchor="ctr">
          <a:noAutofit/>
          <a:scene3d>
            <a:camera prst="orthographicFront"/>
            <a:lightRig rig="harsh" dir="t"/>
          </a:scene3d>
          <a:sp3d extrusionH="57150" prstMaterial="matte">
            <a:bevelT w="63500" h="12700" prst="angle"/>
            <a:contourClr>
              <a:schemeClr val="bg1">
                <a:lumMod val="65000"/>
              </a:schemeClr>
            </a:contourClr>
          </a:sp3d>
        </a:bodyPr>
        <a:lstStyle/>
        <a:p>
          <a:pPr algn="ctr"/>
          <a:r>
            <a:rPr lang="en-US" sz="4400" b="1" cap="none" spc="0">
              <a:ln/>
              <a:solidFill>
                <a:schemeClr val="bg1">
                  <a:lumMod val="95000"/>
                </a:schemeClr>
              </a:solidFill>
              <a:effectLst/>
            </a:rPr>
            <a:t>Human</a:t>
          </a:r>
          <a:r>
            <a:rPr lang="en-US" sz="4400" b="1" cap="none" spc="0" baseline="0">
              <a:ln/>
              <a:solidFill>
                <a:schemeClr val="bg1">
                  <a:lumMod val="95000"/>
                </a:schemeClr>
              </a:solidFill>
              <a:effectLst/>
            </a:rPr>
            <a:t> Resource Dashboard</a:t>
          </a:r>
          <a:endParaRPr lang="en-US" sz="4400" b="1" cap="none" spc="0">
            <a:ln/>
            <a:solidFill>
              <a:schemeClr val="bg1">
                <a:lumMod val="95000"/>
              </a:schemeClr>
            </a:solidFill>
            <a:effectLst/>
          </a:endParaRPr>
        </a:p>
      </xdr:txBody>
    </xdr:sp>
    <xdr:clientData/>
  </xdr:oneCellAnchor>
  <xdr:twoCellAnchor>
    <xdr:from>
      <xdr:col>5</xdr:col>
      <xdr:colOff>557563</xdr:colOff>
      <xdr:row>8</xdr:row>
      <xdr:rowOff>174239</xdr:rowOff>
    </xdr:from>
    <xdr:to>
      <xdr:col>8</xdr:col>
      <xdr:colOff>569177</xdr:colOff>
      <xdr:row>16</xdr:row>
      <xdr:rowOff>127775</xdr:rowOff>
    </xdr:to>
    <xdr:graphicFrame macro="">
      <xdr:nvGraphicFramePr>
        <xdr:cNvPr id="6" name="Chart 5">
          <a:extLst>
            <a:ext uri="{FF2B5EF4-FFF2-40B4-BE49-F238E27FC236}">
              <a16:creationId xmlns:a16="http://schemas.microsoft.com/office/drawing/2014/main" id="{A60A27B2-71FA-4734-8F6A-F6DD9D5794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46463</xdr:colOff>
      <xdr:row>8</xdr:row>
      <xdr:rowOff>139391</xdr:rowOff>
    </xdr:from>
    <xdr:to>
      <xdr:col>2</xdr:col>
      <xdr:colOff>522713</xdr:colOff>
      <xdr:row>16</xdr:row>
      <xdr:rowOff>151006</xdr:rowOff>
    </xdr:to>
    <xdr:graphicFrame macro="">
      <xdr:nvGraphicFramePr>
        <xdr:cNvPr id="7" name="Chart 6">
          <a:extLst>
            <a:ext uri="{FF2B5EF4-FFF2-40B4-BE49-F238E27FC236}">
              <a16:creationId xmlns:a16="http://schemas.microsoft.com/office/drawing/2014/main" id="{F1F3F043-6CA0-49C3-8DF7-DCC870087C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23232</xdr:colOff>
      <xdr:row>17</xdr:row>
      <xdr:rowOff>34849</xdr:rowOff>
    </xdr:from>
    <xdr:to>
      <xdr:col>3</xdr:col>
      <xdr:colOff>592408</xdr:colOff>
      <xdr:row>27</xdr:row>
      <xdr:rowOff>151007</xdr:rowOff>
    </xdr:to>
    <xdr:graphicFrame macro="">
      <xdr:nvGraphicFramePr>
        <xdr:cNvPr id="9" name="Chart 8">
          <a:extLst>
            <a:ext uri="{FF2B5EF4-FFF2-40B4-BE49-F238E27FC236}">
              <a16:creationId xmlns:a16="http://schemas.microsoft.com/office/drawing/2014/main" id="{0EF80177-060A-44C8-997D-7A7473C004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394939</xdr:colOff>
      <xdr:row>17</xdr:row>
      <xdr:rowOff>11615</xdr:rowOff>
    </xdr:from>
    <xdr:to>
      <xdr:col>12</xdr:col>
      <xdr:colOff>545945</xdr:colOff>
      <xdr:row>27</xdr:row>
      <xdr:rowOff>116157</xdr:rowOff>
    </xdr:to>
    <xdr:graphicFrame macro="">
      <xdr:nvGraphicFramePr>
        <xdr:cNvPr id="10" name="Chart 9">
          <a:extLst>
            <a:ext uri="{FF2B5EF4-FFF2-40B4-BE49-F238E27FC236}">
              <a16:creationId xmlns:a16="http://schemas.microsoft.com/office/drawing/2014/main" id="{60D892E4-7E00-4614-BE78-D8CA2E9880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11616</xdr:colOff>
      <xdr:row>8</xdr:row>
      <xdr:rowOff>162622</xdr:rowOff>
    </xdr:from>
    <xdr:to>
      <xdr:col>5</xdr:col>
      <xdr:colOff>464633</xdr:colOff>
      <xdr:row>16</xdr:row>
      <xdr:rowOff>139390</xdr:rowOff>
    </xdr:to>
    <xdr:graphicFrame macro="">
      <xdr:nvGraphicFramePr>
        <xdr:cNvPr id="11" name="Chart 10">
          <a:extLst>
            <a:ext uri="{FF2B5EF4-FFF2-40B4-BE49-F238E27FC236}">
              <a16:creationId xmlns:a16="http://schemas.microsoft.com/office/drawing/2014/main" id="{F9440073-63A0-423A-BCF3-D3EF6B09A8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46463</xdr:colOff>
      <xdr:row>4</xdr:row>
      <xdr:rowOff>104542</xdr:rowOff>
    </xdr:from>
    <xdr:to>
      <xdr:col>12</xdr:col>
      <xdr:colOff>511097</xdr:colOff>
      <xdr:row>16</xdr:row>
      <xdr:rowOff>127774</xdr:rowOff>
    </xdr:to>
    <xdr:graphicFrame macro="">
      <xdr:nvGraphicFramePr>
        <xdr:cNvPr id="12" name="Chart 11">
          <a:extLst>
            <a:ext uri="{FF2B5EF4-FFF2-40B4-BE49-F238E27FC236}">
              <a16:creationId xmlns:a16="http://schemas.microsoft.com/office/drawing/2014/main" id="{BC944632-CDE4-474C-8517-21B58BC998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92928</xdr:colOff>
      <xdr:row>17</xdr:row>
      <xdr:rowOff>23232</xdr:rowOff>
    </xdr:from>
    <xdr:to>
      <xdr:col>8</xdr:col>
      <xdr:colOff>302013</xdr:colOff>
      <xdr:row>27</xdr:row>
      <xdr:rowOff>127775</xdr:rowOff>
    </xdr:to>
    <xdr:graphicFrame macro="">
      <xdr:nvGraphicFramePr>
        <xdr:cNvPr id="13" name="Chart 12">
          <a:extLst>
            <a:ext uri="{FF2B5EF4-FFF2-40B4-BE49-F238E27FC236}">
              <a16:creationId xmlns:a16="http://schemas.microsoft.com/office/drawing/2014/main" id="{A1E86765-47C2-434A-89ED-4100EF5191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278780</xdr:colOff>
      <xdr:row>4</xdr:row>
      <xdr:rowOff>81309</xdr:rowOff>
    </xdr:from>
    <xdr:to>
      <xdr:col>4</xdr:col>
      <xdr:colOff>290396</xdr:colOff>
      <xdr:row>8</xdr:row>
      <xdr:rowOff>81310</xdr:rowOff>
    </xdr:to>
    <xdr:sp macro="" textlink="">
      <xdr:nvSpPr>
        <xdr:cNvPr id="14" name="TextBox 13">
          <a:extLst>
            <a:ext uri="{FF2B5EF4-FFF2-40B4-BE49-F238E27FC236}">
              <a16:creationId xmlns:a16="http://schemas.microsoft.com/office/drawing/2014/main" id="{E752DD95-2459-296F-09B5-A2A97BDA00D3}"/>
            </a:ext>
          </a:extLst>
        </xdr:cNvPr>
        <xdr:cNvSpPr txBox="1"/>
      </xdr:nvSpPr>
      <xdr:spPr>
        <a:xfrm>
          <a:off x="1486829" y="824724"/>
          <a:ext cx="1219665" cy="743415"/>
        </a:xfrm>
        <a:prstGeom prst="roundRect">
          <a:avLst/>
        </a:prstGeom>
        <a:solidFill>
          <a:schemeClr val="lt1"/>
        </a:solidFill>
        <a:ln w="57150" cmpd="sng">
          <a:solidFill>
            <a:schemeClr val="accent2">
              <a:lumMod val="60000"/>
              <a:lumOff val="40000"/>
            </a:schemeClr>
          </a:solidFill>
        </a:ln>
        <a:effectLst>
          <a:glow rad="139700">
            <a:schemeClr val="accent2">
              <a:satMod val="175000"/>
              <a:alpha val="40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a:latin typeface="Amasis MT Pro Medium" panose="02040604050005020304" pitchFamily="18" charset="0"/>
            </a:rPr>
            <a:t>Total Employees</a:t>
          </a:r>
        </a:p>
        <a:p>
          <a:pPr algn="ctr"/>
          <a:r>
            <a:rPr lang="en-IN" sz="2800">
              <a:latin typeface="Amasis MT Pro Black" panose="02040A04050005020304" pitchFamily="18" charset="0"/>
            </a:rPr>
            <a:t>3520</a:t>
          </a:r>
        </a:p>
      </xdr:txBody>
    </xdr:sp>
    <xdr:clientData/>
  </xdr:twoCellAnchor>
  <xdr:twoCellAnchor>
    <xdr:from>
      <xdr:col>4</xdr:col>
      <xdr:colOff>371706</xdr:colOff>
      <xdr:row>4</xdr:row>
      <xdr:rowOff>81309</xdr:rowOff>
    </xdr:from>
    <xdr:to>
      <xdr:col>6</xdr:col>
      <xdr:colOff>429787</xdr:colOff>
      <xdr:row>8</xdr:row>
      <xdr:rowOff>69693</xdr:rowOff>
    </xdr:to>
    <xdr:sp macro="" textlink="">
      <xdr:nvSpPr>
        <xdr:cNvPr id="15" name="TextBox 14">
          <a:extLst>
            <a:ext uri="{FF2B5EF4-FFF2-40B4-BE49-F238E27FC236}">
              <a16:creationId xmlns:a16="http://schemas.microsoft.com/office/drawing/2014/main" id="{EA343EE2-C538-6825-2F3D-14AC12F006E7}"/>
            </a:ext>
          </a:extLst>
        </xdr:cNvPr>
        <xdr:cNvSpPr txBox="1"/>
      </xdr:nvSpPr>
      <xdr:spPr>
        <a:xfrm>
          <a:off x="2787804" y="824724"/>
          <a:ext cx="1266129" cy="731798"/>
        </a:xfrm>
        <a:prstGeom prst="roundRect">
          <a:avLst/>
        </a:prstGeom>
        <a:solidFill>
          <a:schemeClr val="lt1"/>
        </a:solidFill>
        <a:ln w="57150" cmpd="sng">
          <a:solidFill>
            <a:schemeClr val="accent2">
              <a:lumMod val="60000"/>
              <a:lumOff val="40000"/>
            </a:schemeClr>
          </a:solidFill>
        </a:ln>
        <a:effectLst>
          <a:glow rad="139700">
            <a:schemeClr val="accent2">
              <a:satMod val="175000"/>
              <a:alpha val="40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latin typeface="Amasis MT Pro Medium" panose="02040604050005020304" pitchFamily="18" charset="0"/>
            </a:rPr>
            <a:t>Avg.</a:t>
          </a:r>
          <a:r>
            <a:rPr lang="en-IN" sz="1200" baseline="0">
              <a:latin typeface="Amasis MT Pro Medium" panose="02040604050005020304" pitchFamily="18" charset="0"/>
            </a:rPr>
            <a:t> Salary</a:t>
          </a:r>
        </a:p>
        <a:p>
          <a:pPr algn="ctr"/>
          <a:r>
            <a:rPr lang="en-IN" sz="2400" b="1" baseline="0">
              <a:latin typeface="Amasis MT Pro Black" panose="02040A04050005020304" pitchFamily="18" charset="0"/>
            </a:rPr>
            <a:t>95247</a:t>
          </a:r>
          <a:endParaRPr lang="en-IN" sz="2400" b="1">
            <a:latin typeface="Amasis MT Pro Black" panose="02040A04050005020304" pitchFamily="18" charset="0"/>
          </a:endParaRPr>
        </a:p>
      </xdr:txBody>
    </xdr:sp>
    <xdr:clientData/>
  </xdr:twoCellAnchor>
  <xdr:twoCellAnchor>
    <xdr:from>
      <xdr:col>6</xdr:col>
      <xdr:colOff>511099</xdr:colOff>
      <xdr:row>4</xdr:row>
      <xdr:rowOff>92927</xdr:rowOff>
    </xdr:from>
    <xdr:to>
      <xdr:col>8</xdr:col>
      <xdr:colOff>569177</xdr:colOff>
      <xdr:row>8</xdr:row>
      <xdr:rowOff>69693</xdr:rowOff>
    </xdr:to>
    <xdr:sp macro="" textlink="">
      <xdr:nvSpPr>
        <xdr:cNvPr id="16" name="TextBox 15">
          <a:extLst>
            <a:ext uri="{FF2B5EF4-FFF2-40B4-BE49-F238E27FC236}">
              <a16:creationId xmlns:a16="http://schemas.microsoft.com/office/drawing/2014/main" id="{70382FD5-6505-FC37-A3FA-38F558A42E4E}"/>
            </a:ext>
          </a:extLst>
        </xdr:cNvPr>
        <xdr:cNvSpPr txBox="1"/>
      </xdr:nvSpPr>
      <xdr:spPr>
        <a:xfrm>
          <a:off x="4135245" y="836342"/>
          <a:ext cx="1266127" cy="720180"/>
        </a:xfrm>
        <a:prstGeom prst="roundRect">
          <a:avLst/>
        </a:prstGeom>
        <a:solidFill>
          <a:schemeClr val="lt1"/>
        </a:solidFill>
        <a:ln w="57150" cmpd="sng">
          <a:solidFill>
            <a:schemeClr val="accent2">
              <a:lumMod val="60000"/>
              <a:lumOff val="40000"/>
            </a:schemeClr>
          </a:solidFill>
        </a:ln>
        <a:effectLst>
          <a:glow rad="139700">
            <a:schemeClr val="accent2">
              <a:satMod val="175000"/>
              <a:alpha val="40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latin typeface="Amasis MT Pro Medium" panose="02040604050005020304" pitchFamily="18" charset="0"/>
            </a:rPr>
            <a:t>Avg. Age</a:t>
          </a:r>
        </a:p>
        <a:p>
          <a:pPr algn="ctr"/>
          <a:r>
            <a:rPr lang="en-IN" sz="2400">
              <a:latin typeface="Amasis MT Pro Black" panose="02040A04050005020304" pitchFamily="18" charset="0"/>
            </a:rPr>
            <a:t>44.3</a:t>
          </a:r>
        </a:p>
      </xdr:txBody>
    </xdr:sp>
    <xdr:clientData/>
  </xdr:twoCellAnchor>
  <xdr:twoCellAnchor editAs="oneCell">
    <xdr:from>
      <xdr:col>0</xdr:col>
      <xdr:colOff>92927</xdr:colOff>
      <xdr:row>4</xdr:row>
      <xdr:rowOff>92926</xdr:rowOff>
    </xdr:from>
    <xdr:to>
      <xdr:col>2</xdr:col>
      <xdr:colOff>209086</xdr:colOff>
      <xdr:row>8</xdr:row>
      <xdr:rowOff>81310</xdr:rowOff>
    </xdr:to>
    <mc:AlternateContent xmlns:mc="http://schemas.openxmlformats.org/markup-compatibility/2006" xmlns:a14="http://schemas.microsoft.com/office/drawing/2010/main">
      <mc:Choice Requires="a14">
        <xdr:graphicFrame macro="">
          <xdr:nvGraphicFramePr>
            <xdr:cNvPr id="17" name="Gender">
              <a:extLst>
                <a:ext uri="{FF2B5EF4-FFF2-40B4-BE49-F238E27FC236}">
                  <a16:creationId xmlns:a16="http://schemas.microsoft.com/office/drawing/2014/main" id="{24A74B25-F60E-B797-40EB-E22C7DD44366}"/>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2927" y="844194"/>
              <a:ext cx="1323553" cy="7396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ogesh vaishnav" refreshedDate="45708.81248148148" createdVersion="8" refreshedVersion="8" minRefreshableVersion="3" recordCount="3521" xr:uid="{A1A70C4A-87EF-4311-8A5D-AAA4220067E4}">
  <cacheSource type="worksheet">
    <worksheetSource ref="A1:Z1048576" sheet="hr data"/>
  </cacheSource>
  <cacheFields count="26">
    <cacheField name="Department" numFmtId="0">
      <sharedItems containsBlank="1" count="16">
        <s v="Legal Department"/>
        <s v="Research and Development"/>
        <s v="Accounting"/>
        <s v="Human Resources"/>
        <s v="Advertising"/>
        <s v="Finances"/>
        <s v="Customer Service"/>
        <s v="Media Relations"/>
        <s v="Payroll"/>
        <s v="Quality Assurance"/>
        <s v="Sales and Marketing"/>
        <s v="Asset Management"/>
        <s v="Customer Relations"/>
        <s v="Tech Support"/>
        <s v="Public Relations"/>
        <m/>
      </sharedItems>
    </cacheField>
    <cacheField name="Groups" numFmtId="0">
      <sharedItems containsBlank="1"/>
    </cacheField>
    <cacheField name="Job types" numFmtId="0">
      <sharedItems containsBlank="1" count="3">
        <s v="Full Time"/>
        <s v="Part Time"/>
        <m/>
      </sharedItems>
    </cacheField>
    <cacheField name="Marital Status" numFmtId="0">
      <sharedItems containsBlank="1" count="4">
        <s v="Married"/>
        <s v="Divorced"/>
        <s v="Single"/>
        <m/>
      </sharedItems>
    </cacheField>
    <cacheField name="Age" numFmtId="0">
      <sharedItems containsString="0" containsBlank="1" containsNumber="1" containsInteger="1" minValue="24" maxValue="65"/>
    </cacheField>
    <cacheField name="Business Unit" numFmtId="0">
      <sharedItems containsBlank="1" count="5">
        <s v="Seattle"/>
        <s v="New York City"/>
        <s v="Los Angeles"/>
        <s v="Houston"/>
        <m/>
      </sharedItems>
    </cacheField>
    <cacheField name="Hire Date" numFmtId="0">
      <sharedItems containsNonDate="0" containsDate="1" containsString="0" containsBlank="1" minDate="2013-01-01T00:00:00" maxDate="2019-01-01T00:00:00"/>
    </cacheField>
    <cacheField name="Employees type" numFmtId="0">
      <sharedItems containsBlank="1" count="3">
        <s v="Non Active"/>
        <s v="Active"/>
        <m/>
      </sharedItems>
    </cacheField>
    <cacheField name="Sick Days" numFmtId="0">
      <sharedItems containsString="0" containsBlank="1" containsNumber="1" containsInteger="1" minValue="1" maxValue="12"/>
    </cacheField>
    <cacheField name="Balance days" numFmtId="0">
      <sharedItems containsString="0" containsBlank="1" containsNumber="1" containsInteger="1" minValue="5" maxValue="20"/>
    </cacheField>
    <cacheField name="Years in current role" numFmtId="0">
      <sharedItems containsBlank="1"/>
    </cacheField>
    <cacheField name="years since last promotion" numFmtId="0">
      <sharedItems containsBlank="1"/>
    </cacheField>
    <cacheField name="Education" numFmtId="0">
      <sharedItems containsBlank="1" count="5">
        <s v="College"/>
        <s v="Bachelor"/>
        <s v="Masters"/>
        <s v="Doctor"/>
        <m/>
      </sharedItems>
    </cacheField>
    <cacheField name="Job involvement" numFmtId="0">
      <sharedItems containsBlank="1" count="5">
        <s v="High"/>
        <s v="Low"/>
        <s v="Medium"/>
        <s v="Very High"/>
        <m/>
      </sharedItems>
    </cacheField>
    <cacheField name="Job Satisfaction" numFmtId="0">
      <sharedItems containsBlank="1" count="5">
        <s v="Medium"/>
        <s v="Low"/>
        <s v="High"/>
        <s v="Very High"/>
        <m/>
      </sharedItems>
    </cacheField>
    <cacheField name="Perfornance rating" numFmtId="0">
      <sharedItems containsBlank="1"/>
    </cacheField>
    <cacheField name="Relationship Satisfaction" numFmtId="0">
      <sharedItems containsBlank="1"/>
    </cacheField>
    <cacheField name="Worklife balance" numFmtId="0">
      <sharedItems containsBlank="1"/>
    </cacheField>
    <cacheField name="Workers name" numFmtId="0">
      <sharedItems containsBlank="1" count="961">
        <s v="Horn"/>
        <s v="Alvarado"/>
        <s v="Sanders"/>
        <s v="Cortez"/>
        <s v="Jensen"/>
        <s v="Hatfield"/>
        <s v="Casey"/>
        <s v="Dunlap"/>
        <s v="Holcomb"/>
        <s v="Mckenzie"/>
        <s v="Fernandez"/>
        <s v="Valencia"/>
        <s v="Christian"/>
        <s v="Hutchinson"/>
        <s v="Mccormick"/>
        <s v="Pollard"/>
        <s v="Wilcox"/>
        <s v="Sutton"/>
        <s v="Rivera"/>
        <s v="Walton"/>
        <s v="Norris"/>
        <s v="Mcfarland"/>
        <s v="Valentine"/>
        <s v="Hayes"/>
        <s v="Barnett"/>
        <s v="Gardner"/>
        <s v="Austin"/>
        <s v="Strickland"/>
        <s v="Calhoun"/>
        <s v="Roy"/>
        <s v="Paul"/>
        <s v="Rowe"/>
        <s v="Luna"/>
        <s v="Wiggins"/>
        <s v="Castaneda"/>
        <s v="Briggs"/>
        <s v="Battle"/>
        <s v="West"/>
        <s v="Hunter"/>
        <s v="Fischer"/>
        <s v="Burns"/>
        <s v="Cameron"/>
        <s v="Deleon"/>
        <s v="Fleming"/>
        <s v="Pittman"/>
        <s v="Buchanan"/>
        <s v="Henry"/>
        <s v="Barry"/>
        <s v="Cobb"/>
        <s v="Richard"/>
        <s v="Roach"/>
        <s v="Wolf"/>
        <s v="Travis"/>
        <s v="Bradford"/>
        <s v="Mcgee"/>
        <s v="Whitehead"/>
        <s v="Lopez"/>
        <s v="Kim"/>
        <s v="Oneal"/>
        <s v="Hogan"/>
        <s v="Velasquez"/>
        <s v="Pope"/>
        <s v="Roman"/>
        <s v="Duncan"/>
        <s v="Griffith"/>
        <s v="Barrett"/>
        <s v="Mullins"/>
        <s v="Franklin"/>
        <s v="Gilliam"/>
        <s v="Mayer"/>
        <s v="Day"/>
        <s v="Glenn"/>
        <s v="Salinas"/>
        <s v="Walters"/>
        <s v="Frye"/>
        <s v="Conway"/>
        <s v="Dixon"/>
        <s v="Duke"/>
        <s v="Castillo"/>
        <s v="Patton"/>
        <s v="Shepherd"/>
        <s v="Underwood"/>
        <s v="Sandoval"/>
        <s v="Swanson"/>
        <s v="Prince"/>
        <s v="Cohen"/>
        <s v="Daniels"/>
        <s v="Bryan"/>
        <s v="Beasley"/>
        <s v="Bass"/>
        <s v="Bartlett"/>
        <s v="Ferrell"/>
        <s v="Velazquez"/>
        <s v="Camacho"/>
        <s v="Estrada"/>
        <s v="Snider"/>
        <s v="Buck"/>
        <s v="Boone"/>
        <s v="Case"/>
        <s v="Fitzpatrick"/>
        <s v="Holmes"/>
        <s v="Oneil"/>
        <s v="Mays"/>
        <s v="Mcintosh"/>
        <s v="Parks"/>
        <s v="Mathews"/>
        <s v="Mcdaniel"/>
        <s v="Mayo"/>
        <s v="Dickson"/>
        <s v="Woodard"/>
        <s v="Murphy"/>
        <s v="Wall"/>
        <s v="Clay"/>
        <s v="Hinton"/>
        <s v="Duffy"/>
        <s v="Nguyen"/>
        <s v="Wilkerson"/>
        <s v="Faulkner"/>
        <s v="Jacobson"/>
        <s v="Klein"/>
        <s v="Harrington"/>
        <s v="Ramos"/>
        <s v="Morales"/>
        <s v="Slater"/>
        <s v="Everett"/>
        <s v="Hood"/>
        <s v="Glover"/>
        <s v="Hahn"/>
        <s v="Collins"/>
        <s v="Reid"/>
        <s v="Haley"/>
        <s v="Sears"/>
        <s v="Weber"/>
        <s v="Flowers"/>
        <s v="Eaton"/>
        <s v="Henson"/>
        <s v="Coffey"/>
        <s v="Kirkland"/>
        <s v="Browning"/>
        <s v="Edwards"/>
        <s v="Leblanc"/>
        <s v="Mendez"/>
        <s v="Boyer"/>
        <s v="Pearson"/>
        <s v="Crawford"/>
        <s v="Curry"/>
        <s v="Walls"/>
        <s v="Pierce"/>
        <s v="Webster"/>
        <s v="Poole"/>
        <s v="Watson"/>
        <s v="Greene"/>
        <s v="Goff"/>
        <s v="Waters"/>
        <s v="Rogers"/>
        <s v="Garcia"/>
        <s v="Olson"/>
        <s v="Bonner"/>
        <s v="Santos"/>
        <s v="Garza"/>
        <s v="Valenzuela"/>
        <s v="Rodriguez"/>
        <s v="Hooper"/>
        <s v="Hawkins"/>
        <s v="Peck"/>
        <s v="Barnes"/>
        <s v="Parsons"/>
        <s v="Humphrey"/>
        <s v="Benson"/>
        <s v="Fry"/>
        <s v="Thompson"/>
        <s v="Kinney"/>
        <s v="Fisher"/>
        <s v="Clarke"/>
        <s v="Palmer"/>
        <s v="Jefferson"/>
        <s v="Whitney"/>
        <s v="Francis"/>
        <s v="Bowen"/>
        <s v="Robbins"/>
        <s v="Lewis"/>
        <s v="Davidson"/>
        <s v="Cox"/>
        <s v="Cochran"/>
        <s v="Jenkins"/>
        <s v="Richards"/>
        <s v="Avery"/>
        <s v="Ruiz"/>
        <s v="Langley"/>
        <s v="Mccarthy"/>
        <s v="Richardson"/>
        <s v="Church"/>
        <s v="Lambert"/>
        <s v="Kramer"/>
        <s v="Barker"/>
        <s v="Knapp"/>
        <s v="English"/>
        <s v="Hartman"/>
        <s v="Cash"/>
        <s v="Salazar"/>
        <s v="Dominguez"/>
        <s v="Jennings"/>
        <s v="Welch"/>
        <s v="Blake"/>
        <s v="Kerr"/>
        <s v="Ortega"/>
        <s v="Duran"/>
        <s v="Clemons"/>
        <s v="Newton"/>
        <s v="Riley"/>
        <s v="Burt"/>
        <s v="James"/>
        <s v="Whitfield"/>
        <s v="Jarvis"/>
        <s v="Mcguire"/>
        <s v="Carver"/>
        <s v="Kelley"/>
        <s v="Stanley"/>
        <s v="Cain"/>
        <s v="May"/>
        <s v="Patterson"/>
        <s v="Gates"/>
        <s v="Griffin"/>
        <s v="Townsend"/>
        <s v="Love"/>
        <s v="Ellison"/>
        <s v="Richmond"/>
        <s v="Winters"/>
        <s v="Cline"/>
        <s v="Kaufman"/>
        <s v="Merritt"/>
        <s v="Peterson"/>
        <s v="Bentley"/>
        <s v="Bush"/>
        <s v="Figueroa"/>
        <s v="Hester"/>
        <s v="Cantrell"/>
        <s v="Huff"/>
        <s v="Conley"/>
        <s v="Tanner"/>
        <s v="Tyson"/>
        <s v="Guzman"/>
        <s v="Stewart"/>
        <s v="Roth"/>
        <s v="Bolton"/>
        <s v="Dickerson"/>
        <s v="Mann"/>
        <s v="Reilly"/>
        <s v="Boyd"/>
        <s v="Riddle"/>
        <s v="Garrett"/>
        <s v="Valdez"/>
        <s v="Guthrie"/>
        <s v="Ramsey"/>
        <s v="Burton"/>
        <s v="Nelson"/>
        <s v="Mclean"/>
        <s v="Workman"/>
        <s v="Watkins"/>
        <s v="Vincent"/>
        <s v="Ryan"/>
        <s v="Shannon"/>
        <s v="Britt"/>
        <s v="Guy"/>
        <s v="Beck"/>
        <s v="Gibson"/>
        <s v="Marsh"/>
        <s v="Arnold"/>
        <s v="Kemp"/>
        <s v="Alvarez"/>
        <s v="Walter"/>
        <s v="Berg"/>
        <s v="Flores"/>
        <s v="Cherry"/>
        <s v="Trevino"/>
        <s v="Peters"/>
        <s v="Adkins"/>
        <s v="Abbott"/>
        <s v="Bridges"/>
        <s v="Young"/>
        <s v="Wooten"/>
        <s v="Wiley"/>
        <s v="Todd"/>
        <s v="Green"/>
        <s v="Mcdonald"/>
        <s v="Vinson"/>
        <s v="Nixon"/>
        <s v="Warren"/>
        <s v="Allen"/>
        <s v="Finch"/>
        <s v="Armstrong"/>
        <s v="Haney"/>
        <s v="Sosa"/>
        <s v="Logan"/>
        <s v="Mueller"/>
        <s v="Kline"/>
        <s v="Stein"/>
        <s v="Mcmahon"/>
        <s v="Petty"/>
        <s v="Frederick"/>
        <s v="Macias"/>
        <s v="Lane"/>
        <s v="Best"/>
        <s v="Gentry"/>
        <s v="Phelps"/>
        <s v="Bernard"/>
        <s v="Jimenez"/>
        <s v="Mcmillan"/>
        <s v="Flynn"/>
        <s v="Sweet"/>
        <s v="Harvey"/>
        <s v="Yates"/>
        <s v="Levy"/>
        <s v="Bullock"/>
        <s v="Summers"/>
        <s v="Lester"/>
        <s v="Weaver"/>
        <s v="Ferguson"/>
        <s v="Larsen"/>
        <s v="Decker"/>
        <s v="Chapman"/>
        <s v="Leon"/>
        <s v="Maldonado"/>
        <s v="Sharpe"/>
        <s v="Nieves"/>
        <s v="Sparks"/>
        <s v="Ray"/>
        <s v="Carr"/>
        <s v="Moore"/>
        <s v="Booth"/>
        <s v="Douglas"/>
        <s v="Drake"/>
        <s v="Rivas"/>
        <s v="Hayden"/>
        <s v="Mcclain"/>
        <s v="Hernandez"/>
        <s v="Kirby"/>
        <s v="Rojas"/>
        <s v="Mccoy"/>
        <s v="Gallagher"/>
        <s v="Jones"/>
        <s v="Dotson"/>
        <s v="Bond"/>
        <s v="Hill"/>
        <s v="Carney"/>
        <s v="Chan"/>
        <s v="Barr"/>
        <s v="Henderson"/>
        <s v="Ingram"/>
        <s v="Randolph"/>
        <s v="Mcneil"/>
        <s v="Puckett"/>
        <s v="Olsen"/>
        <s v="Howard"/>
        <s v="Dillard"/>
        <s v="Payne"/>
        <s v="Hobbs"/>
        <s v="Irwin"/>
        <s v="Barron"/>
        <s v="Santana"/>
        <s v="Skinner"/>
        <s v="Osborn"/>
        <s v="Mclaughlin"/>
        <s v="Bowman"/>
        <s v="Chen"/>
        <s v="Knox"/>
        <s v="Schwartz"/>
        <s v="Fox"/>
        <s v="Morin"/>
        <s v="Moon"/>
        <s v="Stevens"/>
        <s v="George"/>
        <s v="Noble"/>
        <s v="Mcdowell"/>
        <s v="Pennington"/>
        <s v="Campos"/>
        <s v="Patel"/>
        <s v="Koch"/>
        <s v="Noel"/>
        <s v="Sellers"/>
        <s v="Hampton"/>
        <s v="Herrera"/>
        <s v="Woods"/>
        <s v="Wade"/>
        <s v="Chaney"/>
        <s v="Booker"/>
        <s v="Warner"/>
        <s v="Cannon"/>
        <s v="Tate"/>
        <s v="Wood"/>
        <s v="Fuentes"/>
        <s v="Berger"/>
        <s v="Gomez"/>
        <s v="Daniel"/>
        <s v="Ball"/>
        <s v="Hines"/>
        <s v="Marks"/>
        <s v="Morris"/>
        <s v="Molina"/>
        <s v="Porter"/>
        <s v="Osborne"/>
        <s v="Joseph"/>
        <s v="Preston"/>
        <s v="Roberson"/>
        <s v="Mccall"/>
        <s v="Baker"/>
        <s v="Branch"/>
        <s v="Lowe"/>
        <s v="Collier"/>
        <s v="Hoffman"/>
        <s v="Spears"/>
        <s v="Cotton"/>
        <s v="Simpson"/>
        <s v="Gordon"/>
        <s v="Vaughn"/>
        <s v="Bauer"/>
        <s v="Fletcher"/>
        <s v="Wilder"/>
        <s v="Carey"/>
        <s v="Oliver"/>
        <s v="Meyers"/>
        <s v="Oneill"/>
        <s v="Gaines"/>
        <s v="Ewing"/>
        <s v="Wilkinson"/>
        <s v="Bird"/>
        <s v="Lara"/>
        <s v="Miller"/>
        <s v="Lott"/>
        <s v="Goodman"/>
        <s v="Gregory"/>
        <s v="Rich"/>
        <s v="Dennis"/>
        <s v="Craig"/>
        <s v="Dyer"/>
        <s v="Carter"/>
        <s v="Ballard"/>
        <s v="Hurst"/>
        <s v="Wright"/>
        <s v="Burris"/>
        <s v="Pace"/>
        <s v="Malone"/>
        <s v="Farrell"/>
        <s v="Horne"/>
        <s v="Savage"/>
        <s v="Monroe"/>
        <s v="Rosa"/>
        <s v="Morgan"/>
        <s v="Rosario"/>
        <s v="Wolfe"/>
        <s v="Bowers"/>
        <s v="Massey"/>
        <s v="Haynes"/>
        <s v="Blackburn"/>
        <s v="Copeland"/>
        <s v="Holt"/>
        <s v="Newman"/>
        <s v="Short"/>
        <s v="Bender"/>
        <s v="Thomas"/>
        <s v="Dunn"/>
        <s v="Delgado"/>
        <s v="Ward"/>
        <s v="Durham"/>
        <s v="Oconnor"/>
        <s v="Parrish"/>
        <s v="Hurley"/>
        <s v="Carrillo"/>
        <s v="Melendez"/>
        <s v="Atkins"/>
        <s v="Hewitt"/>
        <s v="Martin"/>
        <s v="Pratt"/>
        <s v="Solis"/>
        <s v="Ware"/>
        <s v="Clayton"/>
        <s v="Carroll"/>
        <s v="Dorsey"/>
        <s v="David"/>
        <s v="Davis"/>
        <s v="Avila"/>
        <s v="Montgomery"/>
        <s v="Byrd"/>
        <s v="Hunt"/>
        <s v="Tucker"/>
        <s v="Vargas"/>
        <s v="Reese"/>
        <s v="Stone"/>
        <s v="Holden"/>
        <s v="Mckee"/>
        <s v="Johns"/>
        <s v="Lindsay"/>
        <s v="Madden"/>
        <s v="Blankenship"/>
        <s v="Mcleod"/>
        <s v="Brock"/>
        <s v="Juarez"/>
        <s v="Sheppard"/>
        <s v="Blevins"/>
        <s v="Knowles"/>
        <s v="Crosby"/>
        <s v="Graves"/>
        <s v="Frank"/>
        <s v="Turner"/>
        <s v="Garrison"/>
        <s v="Gould"/>
        <s v="Rush"/>
        <s v="Harrell"/>
        <s v="Moss"/>
        <s v="Hancock"/>
        <s v="Hodge"/>
        <s v="Wilkins"/>
        <s v="Reed"/>
        <s v="Shields"/>
        <s v="Farley"/>
        <s v="Gamble"/>
        <s v="Chase"/>
        <s v="Mccarty"/>
        <s v="Golden"/>
        <s v="Meyer"/>
        <s v="Alston"/>
        <s v="Ayers"/>
        <s v="Raymond"/>
        <s v="Elliott"/>
        <s v="Gutierrez"/>
        <s v="Mcknight"/>
        <s v="Castro"/>
        <s v="Nolan"/>
        <s v="Hale"/>
        <s v="Sargent"/>
        <s v="Gilbert"/>
        <s v="Spence"/>
        <s v="Mckinney"/>
        <s v="Baldwin"/>
        <s v="Marquez"/>
        <s v="Sykes"/>
        <s v="Livingston"/>
        <s v="Salas"/>
        <s v="House"/>
        <s v="Kelly"/>
        <s v="Blanchard"/>
        <s v="Vega"/>
        <s v="Keller"/>
        <s v="Callahan"/>
        <s v="Morrow"/>
        <s v="Buckner"/>
        <s v="Lynch"/>
        <s v="Burnett"/>
        <s v="Patrick"/>
        <s v="Stokes"/>
        <s v="Hardin"/>
        <s v="Blackwell"/>
        <s v="Reynolds"/>
        <s v="White"/>
        <s v="Baxter"/>
        <s v="Kane"/>
        <s v="Suarez"/>
        <s v="Simon"/>
        <s v="Bradley"/>
        <s v="Bates"/>
        <s v="Benton"/>
        <s v="Shepard"/>
        <s v="Webb"/>
        <s v="Andrews"/>
        <s v="Greer"/>
        <s v="Mason"/>
        <s v="Hoover"/>
        <s v="Hall"/>
        <s v="Schultz"/>
        <s v="Solomon"/>
        <s v="Finley"/>
        <s v="Huber"/>
        <s v="Howell"/>
        <s v="Aguirre"/>
        <s v="Head"/>
        <s v="Guerrero"/>
        <s v="Cruz"/>
        <s v="Vazquez"/>
        <s v="Potter"/>
        <s v="Bright"/>
        <s v="Stuart"/>
        <s v="Conner"/>
        <s v="Medina"/>
        <s v="Robertson"/>
        <s v="Phillips"/>
        <s v="Williams"/>
        <s v="Holland"/>
        <s v="Grant"/>
        <s v="Coleman"/>
        <s v="Garner"/>
        <s v="Mcbride"/>
        <s v="Sexton"/>
        <s v="Davenport"/>
        <s v="Mercer"/>
        <s v="Doyle"/>
        <s v="Conrad"/>
        <s v="Gallegos"/>
        <s v="Hendricks"/>
        <s v="Hensley"/>
        <s v="Manning"/>
        <s v="Craft"/>
        <s v="Trujillo"/>
        <s v="Johnson"/>
        <s v="England"/>
        <s v="Lawrence"/>
        <s v="Sharp"/>
        <s v="Ochoa"/>
        <s v="Schmidt"/>
        <s v="Ford"/>
        <s v="Gross"/>
        <s v="Talley"/>
        <s v="Allison"/>
        <s v="Floyd"/>
        <s v="Huffman"/>
        <s v="Jordan"/>
        <s v="Bell"/>
        <s v="Christensen"/>
        <s v="Dillon"/>
        <s v="Emerson"/>
        <s v="Cooper"/>
        <s v="Ross"/>
        <s v="Harding"/>
        <s v="Hammond"/>
        <s v="Nunez"/>
        <s v="Sims"/>
        <s v="Acosta"/>
        <s v="Gilmore"/>
        <s v="Cooley"/>
        <s v="Anderson"/>
        <s v="Nicholson"/>
        <s v="Reeves"/>
        <s v="Crane"/>
        <s v="Wynn"/>
        <s v="Villarreal"/>
        <s v="Wyatt"/>
        <s v="Cunningham"/>
        <s v="Carson"/>
        <s v="Small"/>
        <s v="Jacobs"/>
        <s v="Mullen"/>
        <s v="Michael"/>
        <s v="Cole"/>
        <s v="Colon"/>
        <s v="Anthony"/>
        <s v="Burgess"/>
        <s v="Miranda"/>
        <s v="Soto"/>
        <s v="Gillespie"/>
        <s v="Fields"/>
        <s v="Franco"/>
        <s v="Ratliff"/>
        <s v="Wilson"/>
        <s v="Banks"/>
        <s v="Terry"/>
        <s v="Martinez"/>
        <s v="Simmons"/>
        <s v="Mosley"/>
        <s v="Chandler"/>
        <s v="Curtis"/>
        <s v="Goodwin"/>
        <s v="Foster"/>
        <s v="Black"/>
        <s v="Owens"/>
        <s v="Barlow"/>
        <s v="Cote"/>
        <s v="Justice"/>
        <s v="Beach"/>
        <s v="Landry"/>
        <s v="Dalton"/>
        <s v="Alford"/>
        <s v="Berry"/>
        <s v="Lindsey"/>
        <s v="Johnston"/>
        <s v="Walker"/>
        <s v="Norman"/>
        <s v="Russell"/>
        <s v="Snyder"/>
        <s v="Sherman"/>
        <s v="Petersen"/>
        <s v="Rutledge"/>
        <s v="Hess"/>
        <s v="Little"/>
        <s v="Mcconnell"/>
        <s v="Lynn"/>
        <s v="Glass"/>
        <s v="Clements"/>
        <s v="Harrison"/>
        <s v="Rose"/>
        <s v="Foreman"/>
        <s v="Donaldson"/>
        <s v="Padilla"/>
        <s v="Pacheco"/>
        <s v="Pugh"/>
        <s v="Morrison"/>
        <s v="Compton"/>
        <s v="Hamilton"/>
        <s v="Maynard"/>
        <s v="Quinn"/>
        <s v="Riggs"/>
        <s v="Parker"/>
        <s v="Heath"/>
        <s v="Page"/>
        <s v="Gill"/>
        <s v="Dale"/>
        <s v="Burks"/>
        <s v="Yang"/>
        <s v="Barton"/>
        <s v="Mccullough"/>
        <s v="Aguilar"/>
        <s v="Diaz"/>
        <s v="Bruce"/>
        <s v="Key"/>
        <s v="Franks"/>
        <s v="Cervantes"/>
        <s v="Cooke"/>
        <s v="Harmon"/>
        <s v="Mejia"/>
        <s v="Stanton"/>
        <s v="Lawson"/>
        <s v="Adams"/>
        <s v="Sullivan"/>
        <s v="Butler"/>
        <s v="Ortiz"/>
        <s v="Serrano"/>
        <s v="Giles"/>
        <s v="Vang"/>
        <s v="Mcclure"/>
        <s v="Chang"/>
        <s v="Mckay"/>
        <s v="Chavez"/>
        <s v="Benjamin"/>
        <s v="Neal"/>
        <s v="Holloway"/>
        <s v="Powers"/>
        <s v="Powell"/>
        <s v="Farmer"/>
        <s v="Beard"/>
        <s v="Kennedy"/>
        <s v="Woodward"/>
        <s v="Montoya"/>
        <s v="Owen"/>
        <s v="Graham"/>
        <s v="Weeks"/>
        <s v="Erickson"/>
        <s v="Sweeney"/>
        <s v="Gonzalez"/>
        <s v="Tyler"/>
        <s v="Velez"/>
        <s v="Leach"/>
        <s v="Stephenson"/>
        <s v="Cross"/>
        <s v="Rios"/>
        <s v="Silva"/>
        <s v="Norton"/>
        <s v="Randall"/>
        <s v="Macdonald"/>
        <s v="Perkins"/>
        <s v="Hickman"/>
        <s v="Perez"/>
        <s v="Kent"/>
        <s v="Hanson"/>
        <s v="Barber"/>
        <s v="Scott"/>
        <s v="Wise"/>
        <s v="Rowland"/>
        <s v="Gray"/>
        <s v="Gay"/>
        <s v="Obrien"/>
        <s v="Wells"/>
        <s v="Lowery"/>
        <s v="Lyons"/>
        <s v="Vance"/>
        <s v="Walsh"/>
        <s v="Brady"/>
        <s v="Howe"/>
        <s v="French"/>
        <s v="Charles"/>
        <s v="Whitley"/>
        <s v="Tillman"/>
        <s v="Mcfadden"/>
        <s v="Carlson"/>
        <s v="Keith"/>
        <s v="Burch"/>
        <s v="Melton"/>
        <s v="Thornton"/>
        <s v="Brennan"/>
        <s v="Lucas"/>
        <s v="Higgins"/>
        <s v="Spencer"/>
        <s v="Rivers"/>
        <s v="Ashley"/>
        <s v="Wallace"/>
        <s v="Murray"/>
        <s v="Merrill"/>
        <s v="Stephens"/>
        <s v="Navarro"/>
        <s v="Kirk"/>
        <s v="Hansen"/>
        <s v="Williamson"/>
        <s v="Whitaker"/>
        <s v="Freeman"/>
        <s v="Singleton"/>
        <s v="Lancaster"/>
        <s v="Taylor"/>
        <s v="Holder"/>
        <s v="William"/>
        <s v="Park"/>
        <s v="Mooney"/>
        <s v="Fuller"/>
        <s v="Barrera"/>
        <s v="Galloway"/>
        <s v="Evans"/>
        <s v="Robles"/>
        <s v="Rhodes"/>
        <s v="Lloyd"/>
        <s v="Odonnell"/>
        <s v="Daugherty"/>
        <s v="Baird"/>
        <s v="Knight"/>
        <s v="Good"/>
        <s v="Pena"/>
        <s v="Hyde"/>
        <s v="Price"/>
        <s v="Munoz"/>
        <s v="Reyes"/>
        <s v="Marshall"/>
        <s v="Hart"/>
        <s v="Rice"/>
        <s v="Mitchell"/>
        <s v="Frost"/>
        <s v="Moody"/>
        <s v="Rasmussen"/>
        <s v="Dejesus"/>
        <s v="Cantu"/>
        <s v="Shaffer"/>
        <s v="Hull"/>
        <s v="Shaw"/>
        <s v="Torres"/>
        <s v="Harper"/>
        <s v="Matthews"/>
        <s v="Rodgers"/>
        <s v="Hardy"/>
        <s v="Mendoza"/>
        <s v="Saunders"/>
        <s v="Holman"/>
        <s v="Willis"/>
        <s v="Byers"/>
        <s v="Weiss"/>
        <s v="Maddox"/>
        <s v="Larson"/>
        <s v="Stout"/>
        <s v="Acevedo"/>
        <s v="Bailey"/>
        <s v="Fowler"/>
        <s v="Wagner"/>
        <s v="Hays"/>
        <s v="Hopkins"/>
        <s v="Forbes"/>
        <s v="Vaughan"/>
        <s v="Moran"/>
        <s v="Potts"/>
        <s v="Rollins"/>
        <s v="Fitzgerald"/>
        <s v="Wong"/>
        <s v="Becker"/>
        <s v="Donovan"/>
        <s v="Hopper"/>
        <s v="Hubbard"/>
        <s v="Romero"/>
        <s v="Pruitt"/>
        <s v="Hicks"/>
        <s v="Pickett"/>
        <s v="Nielsen"/>
        <s v="Pate"/>
        <s v="Herring"/>
        <s v="Clark"/>
        <s v="Perry"/>
        <s v="Buckley"/>
        <s v="Downs"/>
        <s v="Brooks"/>
        <s v="Bray"/>
        <s v="Cleveland"/>
        <s v="Tran"/>
        <s v="Miles"/>
        <s v="Burke"/>
        <s v="Wheeler"/>
        <s v="Boyle"/>
        <s v="Washington"/>
        <s v="Lang"/>
        <s v="Russo"/>
        <s v="Dodson"/>
        <s v="Robinson"/>
        <s v="Horton"/>
        <s v="Herman"/>
        <s v="Jackson"/>
        <s v="Sampson"/>
        <s v="Mack"/>
        <s v="Sanford"/>
        <s v="Chambers"/>
        <s v="Myers"/>
        <s v="Caldwell"/>
        <s v="Lee"/>
        <s v="Ayala"/>
        <s v="Maxwell"/>
        <s v="Mills"/>
        <s v="Albert"/>
        <s v="Cummings"/>
        <s v="Morton"/>
        <s v="Cardenas"/>
        <s v="Hendrix"/>
        <s v="Contreras"/>
        <s v="Long"/>
        <s v="Kidd"/>
        <s v="Stafford"/>
        <s v="Nash"/>
        <s v="Ellis"/>
        <s v="Odom"/>
        <s v="Brown"/>
        <s v="Dawson"/>
        <s v="King"/>
        <s v="Cabrera"/>
        <s v="Nichols"/>
        <s v="Sawyer"/>
        <s v="Hebert"/>
        <s v="Orr"/>
        <s v="Shelton"/>
        <s v="Guerra"/>
        <s v="Campbell"/>
        <s v="Gonzales"/>
        <s v="Mcgowan"/>
        <s v="Foley"/>
        <s v="Strong"/>
        <s v="Delaney"/>
        <s v="Middleton"/>
        <s v="Lamb"/>
        <s v="Witt"/>
        <s v="Fulton"/>
        <s v="Cook"/>
        <s v="Grimes"/>
        <s v="Dudley"/>
        <s v="Stark"/>
        <s v="Joyner"/>
        <s v="Moses"/>
        <s v="Terrell"/>
        <s v="Joyce"/>
        <s v="Schneider"/>
        <s v="Santiago"/>
        <s v="Blair"/>
        <s v="Vasquez"/>
        <s v="Levine"/>
        <s v="Brewer"/>
        <s v="Snow"/>
        <s v="Rocha"/>
        <s v="Sloan"/>
        <s v="Schroeder"/>
        <s v="Moreno"/>
        <s v="Bryant"/>
        <s v="Hodges"/>
        <s v="Bennett"/>
        <s v="Pitts"/>
        <m/>
      </sharedItems>
    </cacheField>
    <cacheField name="Gender" numFmtId="0">
      <sharedItems containsBlank="1" count="3">
        <s v="Female"/>
        <s v="Male"/>
        <m/>
      </sharedItems>
    </cacheField>
    <cacheField name="Salary" numFmtId="0">
      <sharedItems containsString="0" containsBlank="1" containsNumber="1" containsInteger="1" minValue="70019" maxValue="119979" count="3393">
        <n v="89900"/>
        <n v="107482"/>
        <n v="104528"/>
        <n v="105759"/>
        <n v="108554"/>
        <n v="94501"/>
        <n v="84552"/>
        <n v="96299"/>
        <n v="114300"/>
        <n v="93454"/>
        <n v="92831"/>
        <n v="84824"/>
        <n v="98427"/>
        <n v="96148"/>
        <n v="81996"/>
        <n v="113880"/>
        <n v="111484"/>
        <n v="80018"/>
        <n v="101088"/>
        <n v="102104"/>
        <n v="99894"/>
        <n v="75045"/>
        <n v="96918"/>
        <n v="78353"/>
        <n v="72394"/>
        <n v="112365"/>
        <n v="88990"/>
        <n v="98379"/>
        <n v="92603"/>
        <n v="70019"/>
        <n v="97655"/>
        <n v="84190"/>
        <n v="113237"/>
        <n v="111874"/>
        <n v="92645"/>
        <n v="97756"/>
        <n v="116647"/>
        <n v="93947"/>
        <n v="70223"/>
        <n v="119186"/>
        <n v="82059"/>
        <n v="73501"/>
        <n v="113676"/>
        <n v="88138"/>
        <n v="72825"/>
        <n v="103311"/>
        <n v="80538"/>
        <n v="106830"/>
        <n v="84339"/>
        <n v="115358"/>
        <n v="74748"/>
        <n v="99908"/>
        <n v="102629"/>
        <n v="73232"/>
        <n v="109471"/>
        <n v="119560"/>
        <n v="110179"/>
        <n v="95528"/>
        <n v="119080"/>
        <n v="97993"/>
        <n v="76656"/>
        <n v="91041"/>
        <n v="115076"/>
        <n v="108093"/>
        <n v="76378"/>
        <n v="108452"/>
        <n v="73555"/>
        <n v="95093"/>
        <n v="89184"/>
        <n v="83769"/>
        <n v="79575"/>
        <n v="77117"/>
        <n v="112813"/>
        <n v="116513"/>
        <n v="107678"/>
        <n v="118450"/>
        <n v="99851"/>
        <n v="119541"/>
        <n v="89040"/>
        <n v="105288"/>
        <n v="78627"/>
        <n v="80152"/>
        <n v="96028"/>
        <n v="115369"/>
        <n v="85548"/>
        <n v="70730"/>
        <n v="89529"/>
        <n v="88394"/>
        <n v="92367"/>
        <n v="116532"/>
        <n v="85948"/>
        <n v="116087"/>
        <n v="98501"/>
        <n v="78545"/>
        <n v="97603"/>
        <n v="89763"/>
        <n v="113221"/>
        <n v="81578"/>
        <n v="117631"/>
        <n v="75874"/>
        <n v="73682"/>
        <n v="102922"/>
        <n v="100733"/>
        <n v="115936"/>
        <n v="71769"/>
        <n v="76683"/>
        <n v="108843"/>
        <n v="92103"/>
        <n v="109241"/>
        <n v="98618"/>
        <n v="72800"/>
        <n v="99710"/>
        <n v="88076"/>
        <n v="83415"/>
        <n v="108980"/>
        <n v="103683"/>
        <n v="117033"/>
        <n v="72675"/>
        <n v="81312"/>
        <n v="99736"/>
        <n v="102431"/>
        <n v="113860"/>
        <n v="97111"/>
        <n v="80132"/>
        <n v="93357"/>
        <n v="115813"/>
        <n v="97644"/>
        <n v="72847"/>
        <n v="89150"/>
        <n v="114631"/>
        <n v="108857"/>
        <n v="114605"/>
        <n v="103331"/>
        <n v="83571"/>
        <n v="84461"/>
        <n v="111032"/>
        <n v="81212"/>
        <n v="115148"/>
        <n v="74581"/>
        <n v="116002"/>
        <n v="114432"/>
        <n v="80519"/>
        <n v="111411"/>
        <n v="91354"/>
        <n v="116291"/>
        <n v="74487"/>
        <n v="107000"/>
        <n v="89922"/>
        <n v="108925"/>
        <n v="115614"/>
        <n v="99093"/>
        <n v="102903"/>
        <n v="112779"/>
        <n v="86743"/>
        <n v="83245"/>
        <n v="82662"/>
        <n v="80590"/>
        <n v="98774"/>
        <n v="114207"/>
        <n v="104714"/>
        <n v="88496"/>
        <n v="87961"/>
        <n v="102940"/>
        <n v="83617"/>
        <n v="112122"/>
        <n v="74992"/>
        <n v="78517"/>
        <n v="105746"/>
        <n v="108589"/>
        <n v="89758"/>
        <n v="105764"/>
        <n v="110773"/>
        <n v="111678"/>
        <n v="76978"/>
        <n v="96688"/>
        <n v="87965"/>
        <n v="109699"/>
        <n v="109478"/>
        <n v="109618"/>
        <n v="116883"/>
        <n v="97196"/>
        <n v="84117"/>
        <n v="105027"/>
        <n v="107445"/>
        <n v="84436"/>
        <n v="107706"/>
        <n v="89750"/>
        <n v="72190"/>
        <n v="81015"/>
        <n v="70219"/>
        <n v="93426"/>
        <n v="86082"/>
        <n v="101052"/>
        <n v="82965"/>
        <n v="75482"/>
        <n v="118036"/>
        <n v="77350"/>
        <n v="78211"/>
        <n v="90293"/>
        <n v="73383"/>
        <n v="79948"/>
        <n v="107084"/>
        <n v="102841"/>
        <n v="80329"/>
        <n v="105777"/>
        <n v="91966"/>
        <n v="86647"/>
        <n v="76603"/>
        <n v="77552"/>
        <n v="116215"/>
        <n v="119099"/>
        <n v="104891"/>
        <n v="75810"/>
        <n v="112039"/>
        <n v="95132"/>
        <n v="80024"/>
        <n v="98080"/>
        <n v="111548"/>
        <n v="70051"/>
        <n v="92701"/>
        <n v="75899"/>
        <n v="115130"/>
        <n v="76464"/>
        <n v="88928"/>
        <n v="104052"/>
        <n v="84120"/>
        <n v="112958"/>
        <n v="70981"/>
        <n v="81645"/>
        <n v="98664"/>
        <n v="100537"/>
        <n v="106692"/>
        <n v="79868"/>
        <n v="111195"/>
        <n v="80980"/>
        <n v="82948"/>
        <n v="77591"/>
        <n v="72504"/>
        <n v="104598"/>
        <n v="93045"/>
        <n v="85447"/>
        <n v="80845"/>
        <n v="92016"/>
        <n v="93746"/>
        <n v="80126"/>
        <n v="100587"/>
        <n v="105371"/>
        <n v="107353"/>
        <n v="95092"/>
        <n v="71244"/>
        <n v="115311"/>
        <n v="81445"/>
        <n v="114322"/>
        <n v="95443"/>
        <n v="93557"/>
        <n v="73673"/>
        <n v="74806"/>
        <n v="95275"/>
        <n v="98789"/>
        <n v="110581"/>
        <n v="97560"/>
        <n v="71960"/>
        <n v="107538"/>
        <n v="88074"/>
        <n v="114068"/>
        <n v="79026"/>
        <n v="73327"/>
        <n v="75611"/>
        <n v="103364"/>
        <n v="73881"/>
        <n v="106865"/>
        <n v="78948"/>
        <n v="87657"/>
        <n v="88330"/>
        <n v="93499"/>
        <n v="96815"/>
        <n v="109694"/>
        <n v="112418"/>
        <n v="85077"/>
        <n v="101422"/>
        <n v="83490"/>
        <n v="72080"/>
        <n v="73935"/>
        <n v="78950"/>
        <n v="96629"/>
        <n v="96741"/>
        <n v="103893"/>
        <n v="117567"/>
        <n v="114723"/>
        <n v="109776"/>
        <n v="75691"/>
        <n v="98418"/>
        <n v="106909"/>
        <n v="75936"/>
        <n v="93762"/>
        <n v="74713"/>
        <n v="83423"/>
        <n v="116391"/>
        <n v="74241"/>
        <n v="119976"/>
        <n v="73448"/>
        <n v="101378"/>
        <n v="79736"/>
        <n v="77203"/>
        <n v="70908"/>
        <n v="86983"/>
        <n v="116677"/>
        <n v="113829"/>
        <n v="90451"/>
        <n v="92323"/>
        <n v="104387"/>
        <n v="82184"/>
        <n v="84605"/>
        <n v="84183"/>
        <n v="78560"/>
        <n v="102683"/>
        <n v="103224"/>
        <n v="110279"/>
        <n v="111203"/>
        <n v="87676"/>
        <n v="79568"/>
        <n v="77911"/>
        <n v="88602"/>
        <n v="90687"/>
        <n v="105959"/>
        <n v="101400"/>
        <n v="73828"/>
        <n v="77365"/>
        <n v="114388"/>
        <n v="102714"/>
        <n v="70964"/>
        <n v="73203"/>
        <n v="85919"/>
        <n v="117458"/>
        <n v="103663"/>
        <n v="96026"/>
        <n v="106341"/>
        <n v="102236"/>
        <n v="76074"/>
        <n v="87786"/>
        <n v="98234"/>
        <n v="75412"/>
        <n v="104054"/>
        <n v="72000"/>
        <n v="116275"/>
        <n v="82629"/>
        <n v="93110"/>
        <n v="92376"/>
        <n v="102880"/>
        <n v="95476"/>
        <n v="78011"/>
        <n v="89342"/>
        <n v="117752"/>
        <n v="70321"/>
        <n v="84970"/>
        <n v="101434"/>
        <n v="88953"/>
        <n v="113766"/>
        <n v="93802"/>
        <n v="97057"/>
        <n v="74265"/>
        <n v="111217"/>
        <n v="75516"/>
        <n v="73130"/>
        <n v="119454"/>
        <n v="94112"/>
        <n v="95886"/>
        <n v="100805"/>
        <n v="90733"/>
        <n v="90175"/>
        <n v="77502"/>
        <n v="117864"/>
        <n v="75371"/>
        <n v="99047"/>
        <n v="99442"/>
        <n v="72990"/>
        <n v="109161"/>
        <n v="89751"/>
        <n v="100245"/>
        <n v="90542"/>
        <n v="112808"/>
        <n v="87304"/>
        <n v="76688"/>
        <n v="119568"/>
        <n v="86684"/>
        <n v="89505"/>
        <n v="95812"/>
        <n v="109759"/>
        <n v="72307"/>
        <n v="80056"/>
        <n v="108293"/>
        <n v="98615"/>
        <n v="84811"/>
        <n v="117321"/>
        <n v="109289"/>
        <n v="108490"/>
        <n v="78299"/>
        <n v="91930"/>
        <n v="80602"/>
        <n v="114992"/>
        <n v="99885"/>
        <n v="77694"/>
        <n v="116543"/>
        <n v="110731"/>
        <n v="86915"/>
        <n v="106140"/>
        <n v="111027"/>
        <n v="106958"/>
        <n v="114155"/>
        <n v="100108"/>
        <n v="105107"/>
        <n v="105279"/>
        <n v="89772"/>
        <n v="108836"/>
        <n v="104794"/>
        <n v="86970"/>
        <n v="81559"/>
        <n v="73917"/>
        <n v="104434"/>
        <n v="72010"/>
        <n v="84467"/>
        <n v="106935"/>
        <n v="102642"/>
        <n v="70317"/>
        <n v="71655"/>
        <n v="113532"/>
        <n v="86958"/>
        <n v="91107"/>
        <n v="93215"/>
        <n v="97632"/>
        <n v="76580"/>
        <n v="106024"/>
        <n v="74106"/>
        <n v="110530"/>
        <n v="102495"/>
        <n v="92393"/>
        <n v="96692"/>
        <n v="98322"/>
        <n v="114893"/>
        <n v="100360"/>
        <n v="96060"/>
        <n v="73451"/>
        <n v="93874"/>
        <n v="111347"/>
        <n v="113449"/>
        <n v="81845"/>
        <n v="91539"/>
        <n v="75347"/>
        <n v="100897"/>
        <n v="98385"/>
        <n v="84464"/>
        <n v="103693"/>
        <n v="75793"/>
        <n v="91964"/>
        <n v="106482"/>
        <n v="117042"/>
        <n v="95023"/>
        <n v="98617"/>
        <n v="105164"/>
        <n v="74105"/>
        <n v="113361"/>
        <n v="82464"/>
        <n v="76927"/>
        <n v="119727"/>
        <n v="98978"/>
        <n v="109118"/>
        <n v="90234"/>
        <n v="84886"/>
        <n v="82346"/>
        <n v="115624"/>
        <n v="101721"/>
        <n v="100121"/>
        <n v="80104"/>
        <n v="90991"/>
        <n v="113116"/>
        <n v="80945"/>
        <n v="88411"/>
        <n v="96855"/>
        <n v="84920"/>
        <n v="80475"/>
        <n v="98620"/>
        <n v="78814"/>
        <n v="115067"/>
        <n v="96200"/>
        <n v="85150"/>
        <n v="112854"/>
        <n v="98748"/>
        <n v="73513"/>
        <n v="112540"/>
        <n v="74639"/>
        <n v="117613"/>
        <n v="70844"/>
        <n v="76175"/>
        <n v="109197"/>
        <n v="86251"/>
        <n v="104506"/>
        <n v="96598"/>
        <n v="73871"/>
        <n v="108867"/>
        <n v="84531"/>
        <n v="105165"/>
        <n v="115202"/>
        <n v="70787"/>
        <n v="88472"/>
        <n v="72765"/>
        <n v="103665"/>
        <n v="89133"/>
        <n v="82289"/>
        <n v="98737"/>
        <n v="79911"/>
        <n v="106859"/>
        <n v="76791"/>
        <n v="91644"/>
        <n v="82397"/>
        <n v="111550"/>
        <n v="79451"/>
        <n v="89621"/>
        <n v="118931"/>
        <n v="76604"/>
        <n v="89741"/>
        <n v="107833"/>
        <n v="90861"/>
        <n v="84267"/>
        <n v="112070"/>
        <n v="113797"/>
        <n v="71701"/>
        <n v="79316"/>
        <n v="76138"/>
        <n v="85023"/>
        <n v="113063"/>
        <n v="104471"/>
        <n v="84796"/>
        <n v="103557"/>
        <n v="71961"/>
        <n v="90618"/>
        <n v="116492"/>
        <n v="95237"/>
        <n v="86804"/>
        <n v="106139"/>
        <n v="89765"/>
        <n v="85091"/>
        <n v="112045"/>
        <n v="76438"/>
        <n v="87840"/>
        <n v="96643"/>
        <n v="78316"/>
        <n v="117555"/>
        <n v="91515"/>
        <n v="106809"/>
        <n v="99769"/>
        <n v="86672"/>
        <n v="95788"/>
        <n v="106394"/>
        <n v="109098"/>
        <n v="95793"/>
        <n v="78016"/>
        <n v="116459"/>
        <n v="104983"/>
        <n v="103822"/>
        <n v="112290"/>
        <n v="93257"/>
        <n v="112259"/>
        <n v="103049"/>
        <n v="77697"/>
        <n v="100120"/>
        <n v="74052"/>
        <n v="77239"/>
        <n v="109055"/>
        <n v="106886"/>
        <n v="79107"/>
        <n v="89552"/>
        <n v="80839"/>
        <n v="97311"/>
        <n v="113157"/>
        <n v="76194"/>
        <n v="87377"/>
        <n v="84983"/>
        <n v="75574"/>
        <n v="83771"/>
        <n v="90518"/>
        <n v="76114"/>
        <n v="80738"/>
        <n v="85536"/>
        <n v="80576"/>
        <n v="119930"/>
        <n v="103116"/>
        <n v="111619"/>
        <n v="79685"/>
        <n v="95398"/>
        <n v="73551"/>
        <n v="92949"/>
        <n v="88035"/>
        <n v="87930"/>
        <n v="105174"/>
        <n v="118489"/>
        <n v="75169"/>
        <n v="103401"/>
        <n v="116987"/>
        <n v="80743"/>
        <n v="105137"/>
        <n v="78237"/>
        <n v="104257"/>
        <n v="113982"/>
        <n v="107010"/>
        <n v="88723"/>
        <n v="71071"/>
        <n v="109357"/>
        <n v="118468"/>
        <n v="93398"/>
        <n v="96759"/>
        <n v="76990"/>
        <n v="115022"/>
        <n v="88767"/>
        <n v="80767"/>
        <n v="79966"/>
        <n v="90988"/>
        <n v="102788"/>
        <n v="117769"/>
        <n v="81431"/>
        <n v="88426"/>
        <n v="85687"/>
        <n v="111534"/>
        <n v="76432"/>
        <n v="86731"/>
        <n v="87262"/>
        <n v="96999"/>
        <n v="70386"/>
        <n v="112980"/>
        <n v="74267"/>
        <n v="112550"/>
        <n v="96957"/>
        <n v="100060"/>
        <n v="114960"/>
        <n v="93440"/>
        <n v="105719"/>
        <n v="78449"/>
        <n v="91056"/>
        <n v="86434"/>
        <n v="72650"/>
        <n v="79113"/>
        <n v="71425"/>
        <n v="70213"/>
        <n v="71612"/>
        <n v="92605"/>
        <n v="114196"/>
        <n v="88184"/>
        <n v="119341"/>
        <n v="101562"/>
        <n v="84490"/>
        <n v="76195"/>
        <n v="117973"/>
        <n v="100755"/>
        <n v="94496"/>
        <n v="85448"/>
        <n v="80307"/>
        <n v="71213"/>
        <n v="112759"/>
        <n v="104951"/>
        <n v="104156"/>
        <n v="113785"/>
        <n v="85223"/>
        <n v="101850"/>
        <n v="111992"/>
        <n v="74479"/>
        <n v="92700"/>
        <n v="70063"/>
        <n v="115795"/>
        <n v="70884"/>
        <n v="91052"/>
        <n v="114823"/>
        <n v="109628"/>
        <n v="87037"/>
        <n v="104569"/>
        <n v="112009"/>
        <n v="92452"/>
        <n v="80882"/>
        <n v="76292"/>
        <n v="77064"/>
        <n v="95736"/>
        <n v="74720"/>
        <n v="114392"/>
        <n v="82061"/>
        <n v="115156"/>
        <n v="86095"/>
        <n v="94741"/>
        <n v="85152"/>
        <n v="70069"/>
        <n v="83877"/>
        <n v="111985"/>
        <n v="105735"/>
        <n v="87549"/>
        <n v="119434"/>
        <n v="84620"/>
        <n v="75760"/>
        <n v="92914"/>
        <n v="72464"/>
        <n v="117866"/>
        <n v="104123"/>
        <n v="73763"/>
        <n v="71032"/>
        <n v="71555"/>
        <n v="114234"/>
        <n v="112968"/>
        <n v="112419"/>
        <n v="93211"/>
        <n v="106658"/>
        <n v="111441"/>
        <n v="72610"/>
        <n v="81401"/>
        <n v="110058"/>
        <n v="115589"/>
        <n v="78291"/>
        <n v="102842"/>
        <n v="87980"/>
        <n v="90044"/>
        <n v="93020"/>
        <n v="109049"/>
        <n v="95960"/>
        <n v="86835"/>
        <n v="81196"/>
        <n v="98825"/>
        <n v="88318"/>
        <n v="96391"/>
        <n v="78332"/>
        <n v="75392"/>
        <n v="109852"/>
        <n v="72280"/>
        <n v="116376"/>
        <n v="83226"/>
        <n v="102190"/>
        <n v="116868"/>
        <n v="80733"/>
        <n v="104667"/>
        <n v="101859"/>
        <n v="76290"/>
        <n v="89305"/>
        <n v="107662"/>
        <n v="89259"/>
        <n v="91950"/>
        <n v="110973"/>
        <n v="113436"/>
        <n v="107583"/>
        <n v="92013"/>
        <n v="83548"/>
        <n v="105614"/>
        <n v="109723"/>
        <n v="93038"/>
        <n v="111070"/>
        <n v="118558"/>
        <n v="86834"/>
        <n v="90806"/>
        <n v="104041"/>
        <n v="104360"/>
        <n v="96339"/>
        <n v="105467"/>
        <n v="113238"/>
        <n v="109393"/>
        <n v="117529"/>
        <n v="113791"/>
        <n v="110308"/>
        <n v="76042"/>
        <n v="97063"/>
        <n v="73735"/>
        <n v="90049"/>
        <n v="94550"/>
        <n v="96249"/>
        <n v="79819"/>
        <n v="91600"/>
        <n v="88819"/>
        <n v="82869"/>
        <n v="114180"/>
        <n v="98229"/>
        <n v="91465"/>
        <n v="117345"/>
        <n v="73644"/>
        <n v="92648"/>
        <n v="79615"/>
        <n v="90360"/>
        <n v="109659"/>
        <n v="91383"/>
        <n v="95071"/>
        <n v="104464"/>
        <n v="107475"/>
        <n v="73663"/>
        <n v="95308"/>
        <n v="70026"/>
        <n v="78967"/>
        <n v="87629"/>
        <n v="73608"/>
        <n v="94738"/>
        <n v="70462"/>
        <n v="109133"/>
        <n v="109780"/>
        <n v="70110"/>
        <n v="113575"/>
        <n v="75298"/>
        <n v="106908"/>
        <n v="118765"/>
        <n v="100498"/>
        <n v="96556"/>
        <n v="105276"/>
        <n v="72084"/>
        <n v="90334"/>
        <n v="111478"/>
        <n v="79895"/>
        <n v="108532"/>
        <n v="109250"/>
        <n v="82466"/>
        <n v="117574"/>
        <n v="89450"/>
        <n v="105775"/>
        <n v="81213"/>
        <n v="105696"/>
        <n v="83005"/>
        <n v="101729"/>
        <n v="111820"/>
        <n v="102915"/>
        <n v="118708"/>
        <n v="110330"/>
        <n v="72042"/>
        <n v="103377"/>
        <n v="82684"/>
        <n v="81940"/>
        <n v="87649"/>
        <n v="87085"/>
        <n v="80011"/>
        <n v="81146"/>
        <n v="111638"/>
        <n v="87329"/>
        <n v="88631"/>
        <n v="102962"/>
        <n v="111057"/>
        <n v="115400"/>
        <n v="111852"/>
        <n v="79978"/>
        <n v="117339"/>
        <n v="74791"/>
        <n v="84247"/>
        <n v="102033"/>
        <n v="109835"/>
        <n v="105912"/>
        <n v="115208"/>
        <n v="94224"/>
        <n v="96491"/>
        <n v="77347"/>
        <n v="82877"/>
        <n v="93012"/>
        <n v="74606"/>
        <n v="85473"/>
        <n v="114375"/>
        <n v="94079"/>
        <n v="95306"/>
        <n v="102530"/>
        <n v="77513"/>
        <n v="72819"/>
        <n v="105216"/>
        <n v="112574"/>
        <n v="113623"/>
        <n v="73722"/>
        <n v="73269"/>
        <n v="83148"/>
        <n v="72947"/>
        <n v="92535"/>
        <n v="108829"/>
        <n v="71602"/>
        <n v="103524"/>
        <n v="111232"/>
        <n v="82966"/>
        <n v="73446"/>
        <n v="90693"/>
        <n v="115476"/>
        <n v="89206"/>
        <n v="115696"/>
        <n v="118421"/>
        <n v="80460"/>
        <n v="84377"/>
        <n v="71830"/>
        <n v="103721"/>
        <n v="92596"/>
        <n v="114331"/>
        <n v="111205"/>
        <n v="71467"/>
        <n v="82199"/>
        <n v="80025"/>
        <n v="83057"/>
        <n v="81641"/>
        <n v="109525"/>
        <n v="118330"/>
        <n v="73121"/>
        <n v="74711"/>
        <n v="93471"/>
        <n v="91310"/>
        <n v="111492"/>
        <n v="76507"/>
        <n v="111234"/>
        <n v="77226"/>
        <n v="74131"/>
        <n v="85292"/>
        <n v="104721"/>
        <n v="118416"/>
        <n v="78752"/>
        <n v="70858"/>
        <n v="81796"/>
        <n v="74589"/>
        <n v="102493"/>
        <n v="117874"/>
        <n v="115163"/>
        <n v="82769"/>
        <n v="103021"/>
        <n v="93840"/>
        <n v="81611"/>
        <n v="105810"/>
        <n v="111868"/>
        <n v="93671"/>
        <n v="90059"/>
        <n v="101283"/>
        <n v="85626"/>
        <n v="97581"/>
        <n v="112851"/>
        <n v="105484"/>
        <n v="90407"/>
        <n v="100279"/>
        <n v="106569"/>
        <n v="99685"/>
        <n v="117346"/>
        <n v="109429"/>
        <n v="103005"/>
        <n v="99813"/>
        <n v="116061"/>
        <n v="114151"/>
        <n v="84003"/>
        <n v="73070"/>
        <n v="80084"/>
        <n v="112434"/>
        <n v="89298"/>
        <n v="116956"/>
        <n v="86781"/>
        <n v="108438"/>
        <n v="119286"/>
        <n v="102660"/>
        <n v="102268"/>
        <n v="99756"/>
        <n v="84934"/>
        <n v="103540"/>
        <n v="114572"/>
        <n v="88614"/>
        <n v="102147"/>
        <n v="118814"/>
        <n v="87879"/>
        <n v="107727"/>
        <n v="91048"/>
        <n v="84054"/>
        <n v="83464"/>
        <n v="112214"/>
        <n v="94069"/>
        <n v="76408"/>
        <n v="85494"/>
        <n v="106949"/>
        <n v="83643"/>
        <n v="77665"/>
        <n v="93880"/>
        <n v="106529"/>
        <n v="72919"/>
        <n v="103257"/>
        <n v="71498"/>
        <n v="72200"/>
        <n v="93309"/>
        <n v="76579"/>
        <n v="89658"/>
        <n v="70280"/>
        <n v="76235"/>
        <n v="90978"/>
        <n v="108512"/>
        <n v="96015"/>
        <n v="110713"/>
        <n v="115718"/>
        <n v="72586"/>
        <n v="104233"/>
        <n v="117899"/>
        <n v="79460"/>
        <n v="89946"/>
        <n v="84968"/>
        <n v="113310"/>
        <n v="103289"/>
        <n v="97400"/>
        <n v="73086"/>
        <n v="106676"/>
        <n v="87437"/>
        <n v="102523"/>
        <n v="84462"/>
        <n v="73108"/>
        <n v="94736"/>
        <n v="88280"/>
        <n v="93284"/>
        <n v="96007"/>
        <n v="118802"/>
        <n v="109072"/>
        <n v="98964"/>
        <n v="107631"/>
        <n v="76969"/>
        <n v="71206"/>
        <n v="102015"/>
        <n v="71317"/>
        <n v="102068"/>
        <n v="83683"/>
        <n v="107850"/>
        <n v="76945"/>
        <n v="86469"/>
        <n v="118555"/>
        <n v="106324"/>
        <n v="108285"/>
        <n v="90684"/>
        <n v="105968"/>
        <n v="109379"/>
        <n v="97982"/>
        <n v="71630"/>
        <n v="83863"/>
        <n v="85002"/>
        <n v="119525"/>
        <n v="117932"/>
        <n v="96821"/>
        <n v="80578"/>
        <n v="86570"/>
        <n v="79974"/>
        <n v="78597"/>
        <n v="118661"/>
        <n v="90037"/>
        <n v="71721"/>
        <n v="81041"/>
        <n v="91527"/>
        <n v="114136"/>
        <n v="117671"/>
        <n v="107238"/>
        <n v="87931"/>
        <n v="74375"/>
        <n v="118052"/>
        <n v="78075"/>
        <n v="72144"/>
        <n v="111062"/>
        <n v="104443"/>
        <n v="74295"/>
        <n v="111916"/>
        <n v="83862"/>
        <n v="82072"/>
        <n v="85057"/>
        <n v="119110"/>
        <n v="73670"/>
        <n v="88424"/>
        <n v="103296"/>
        <n v="99709"/>
        <n v="70279"/>
        <n v="104536"/>
        <n v="108506"/>
        <n v="82535"/>
        <n v="79766"/>
        <n v="72660"/>
        <n v="103953"/>
        <n v="91125"/>
        <n v="88754"/>
        <n v="104661"/>
        <n v="115753"/>
        <n v="70100"/>
        <n v="76812"/>
        <n v="116486"/>
        <n v="72942"/>
        <n v="116124"/>
        <n v="118356"/>
        <n v="113628"/>
        <n v="90421"/>
        <n v="111143"/>
        <n v="81778"/>
        <n v="75003"/>
        <n v="85662"/>
        <n v="97504"/>
        <n v="92487"/>
        <n v="115064"/>
        <n v="107788"/>
        <n v="97022"/>
        <n v="98390"/>
        <n v="81477"/>
        <n v="99425"/>
        <n v="93552"/>
        <n v="107502"/>
        <n v="93610"/>
        <n v="76169"/>
        <n v="90532"/>
        <n v="101707"/>
        <n v="102995"/>
        <n v="119322"/>
        <n v="75883"/>
        <n v="86118"/>
        <n v="109513"/>
        <n v="75683"/>
        <n v="115656"/>
        <n v="89426"/>
        <n v="118148"/>
        <n v="118501"/>
        <n v="97928"/>
        <n v="81006"/>
        <n v="81583"/>
        <n v="90157"/>
        <n v="90219"/>
        <n v="88046"/>
        <n v="111341"/>
        <n v="117589"/>
        <n v="105554"/>
        <n v="99416"/>
        <n v="103031"/>
        <n v="114032"/>
        <n v="110526"/>
        <n v="109093"/>
        <n v="86619"/>
        <n v="94622"/>
        <n v="111587"/>
        <n v="82602"/>
        <n v="75746"/>
        <n v="89805"/>
        <n v="89668"/>
        <n v="103549"/>
        <n v="83574"/>
        <n v="79264"/>
        <n v="70840"/>
        <n v="90715"/>
        <n v="104665"/>
        <n v="105023"/>
        <n v="90465"/>
        <n v="118463"/>
        <n v="71023"/>
        <n v="79578"/>
        <n v="78721"/>
        <n v="108874"/>
        <n v="89753"/>
        <n v="70784"/>
        <n v="85863"/>
        <n v="81315"/>
        <n v="89000"/>
        <n v="71520"/>
        <n v="113869"/>
        <n v="108039"/>
        <n v="106899"/>
        <n v="99141"/>
        <n v="112707"/>
        <n v="105375"/>
        <n v="82978"/>
        <n v="116231"/>
        <n v="105418"/>
        <n v="89136"/>
        <n v="82558"/>
        <n v="82861"/>
        <n v="113244"/>
        <n v="96145"/>
        <n v="82310"/>
        <n v="91085"/>
        <n v="71692"/>
        <n v="80148"/>
        <n v="105829"/>
        <n v="97600"/>
        <n v="110552"/>
        <n v="119464"/>
        <n v="72055"/>
        <n v="77198"/>
        <n v="76527"/>
        <n v="112711"/>
        <n v="94429"/>
        <n v="88343"/>
        <n v="79034"/>
        <n v="86044"/>
        <n v="102976"/>
        <n v="118136"/>
        <n v="81995"/>
        <n v="105515"/>
        <n v="115242"/>
        <n v="90479"/>
        <n v="112427"/>
        <n v="109078"/>
        <n v="76733"/>
        <n v="108653"/>
        <n v="73508"/>
        <n v="101478"/>
        <n v="80196"/>
        <n v="101491"/>
        <n v="76561"/>
        <n v="93734"/>
        <n v="77116"/>
        <n v="107948"/>
        <n v="76420"/>
        <n v="100384"/>
        <n v="84081"/>
        <n v="70292"/>
        <n v="81230"/>
        <n v="116035"/>
        <n v="107835"/>
        <n v="107053"/>
        <n v="89194"/>
        <n v="87893"/>
        <n v="86789"/>
        <n v="106255"/>
        <n v="112249"/>
        <n v="79579"/>
        <n v="113179"/>
        <n v="85116"/>
        <n v="95726"/>
        <n v="112697"/>
        <n v="80184"/>
        <n v="94040"/>
        <n v="115220"/>
        <n v="109887"/>
        <n v="108435"/>
        <n v="101243"/>
        <n v="90841"/>
        <n v="95727"/>
        <n v="113726"/>
        <n v="117579"/>
        <n v="76520"/>
        <n v="91352"/>
        <n v="104168"/>
        <n v="113657"/>
        <n v="87009"/>
        <n v="108344"/>
        <n v="107169"/>
        <n v="76803"/>
        <n v="80606"/>
        <n v="91119"/>
        <n v="71703"/>
        <n v="84881"/>
        <n v="107838"/>
        <n v="88064"/>
        <n v="106260"/>
        <n v="107527"/>
        <n v="116090"/>
        <n v="77489"/>
        <n v="74311"/>
        <n v="87160"/>
        <n v="92954"/>
        <n v="70936"/>
        <n v="119580"/>
        <n v="88606"/>
        <n v="108609"/>
        <n v="96540"/>
        <n v="101608"/>
        <n v="89110"/>
        <n v="94247"/>
        <n v="72095"/>
        <n v="109150"/>
        <n v="88376"/>
        <n v="99827"/>
        <n v="98559"/>
        <n v="89837"/>
        <n v="108876"/>
        <n v="87278"/>
        <n v="93015"/>
        <n v="92988"/>
        <n v="93972"/>
        <n v="78373"/>
        <n v="77759"/>
        <n v="113799"/>
        <n v="97986"/>
        <n v="80012"/>
        <n v="115152"/>
        <n v="80278"/>
        <n v="70677"/>
        <n v="99751"/>
        <n v="79464"/>
        <n v="110984"/>
        <n v="109789"/>
        <n v="75707"/>
        <n v="118544"/>
        <n v="116734"/>
        <n v="119547"/>
        <n v="108870"/>
        <n v="73286"/>
        <n v="106519"/>
        <n v="106465"/>
        <n v="83269"/>
        <n v="105817"/>
        <n v="70756"/>
        <n v="112324"/>
        <n v="102093"/>
        <n v="114059"/>
        <n v="114512"/>
        <n v="77741"/>
        <n v="94791"/>
        <n v="114746"/>
        <n v="82564"/>
        <n v="70294"/>
        <n v="93810"/>
        <n v="109312"/>
        <n v="119852"/>
        <n v="104621"/>
        <n v="112760"/>
        <n v="109729"/>
        <n v="109673"/>
        <n v="82028"/>
        <n v="88924"/>
        <n v="73929"/>
        <n v="86742"/>
        <n v="86961"/>
        <n v="102883"/>
        <n v="111384"/>
        <n v="87444"/>
        <n v="91958"/>
        <n v="110167"/>
        <n v="80163"/>
        <n v="84629"/>
        <n v="113945"/>
        <n v="93377"/>
        <n v="104810"/>
        <n v="113730"/>
        <n v="103962"/>
        <n v="74874"/>
        <n v="99273"/>
        <n v="111703"/>
        <n v="102282"/>
        <n v="85828"/>
        <n v="100173"/>
        <n v="102249"/>
        <n v="89850"/>
        <n v="77514"/>
        <n v="92206"/>
        <n v="89464"/>
        <n v="112216"/>
        <n v="118760"/>
        <n v="117349"/>
        <n v="117384"/>
        <n v="88931"/>
        <n v="77045"/>
        <n v="97095"/>
        <n v="88610"/>
        <n v="90307"/>
        <n v="78162"/>
        <n v="97875"/>
        <n v="103520"/>
        <n v="102097"/>
        <n v="78610"/>
        <n v="105498"/>
        <n v="100640"/>
        <n v="118123"/>
        <n v="88313"/>
        <n v="78764"/>
        <n v="109822"/>
        <n v="115534"/>
        <n v="90171"/>
        <n v="107107"/>
        <n v="113146"/>
        <n v="77264"/>
        <n v="100627"/>
        <n v="102674"/>
        <n v="88550"/>
        <n v="76817"/>
        <n v="95972"/>
        <n v="74811"/>
        <n v="95992"/>
        <n v="73913"/>
        <n v="72674"/>
        <n v="95940"/>
        <n v="97830"/>
        <n v="90437"/>
        <n v="114304"/>
        <n v="105043"/>
        <n v="73685"/>
        <n v="90802"/>
        <n v="75544"/>
        <n v="94158"/>
        <n v="99247"/>
        <n v="112085"/>
        <n v="104176"/>
        <n v="96782"/>
        <n v="106052"/>
        <n v="111571"/>
        <n v="116447"/>
        <n v="113485"/>
        <n v="88433"/>
        <n v="109088"/>
        <n v="82899"/>
        <n v="103714"/>
        <n v="87087"/>
        <n v="95787"/>
        <n v="85715"/>
        <n v="97683"/>
        <n v="115919"/>
        <n v="100473"/>
        <n v="73302"/>
        <n v="87768"/>
        <n v="108402"/>
        <n v="72385"/>
        <n v="112915"/>
        <n v="113760"/>
        <n v="72213"/>
        <n v="75925"/>
        <n v="108859"/>
        <n v="119832"/>
        <n v="86360"/>
        <n v="86191"/>
        <n v="104199"/>
        <n v="95587"/>
        <n v="117717"/>
        <n v="87392"/>
        <n v="88757"/>
        <n v="84371"/>
        <n v="104943"/>
        <n v="98082"/>
        <n v="109467"/>
        <n v="97014"/>
        <n v="114000"/>
        <n v="119807"/>
        <n v="118794"/>
        <n v="118594"/>
        <n v="83002"/>
        <n v="101579"/>
        <n v="92618"/>
        <n v="116879"/>
        <n v="97275"/>
        <n v="100980"/>
        <n v="95536"/>
        <n v="103929"/>
        <n v="87715"/>
        <n v="73460"/>
        <n v="118176"/>
        <n v="90661"/>
        <n v="83220"/>
        <n v="78376"/>
        <n v="111017"/>
        <n v="106829"/>
        <n v="111857"/>
        <n v="113931"/>
        <n v="86318"/>
        <n v="92926"/>
        <n v="86704"/>
        <n v="104633"/>
        <n v="73082"/>
        <n v="115760"/>
        <n v="100409"/>
        <n v="97730"/>
        <n v="101244"/>
        <n v="80274"/>
        <n v="78595"/>
        <n v="105965"/>
        <n v="90675"/>
        <n v="97068"/>
        <n v="79697"/>
        <n v="78616"/>
        <n v="117212"/>
        <n v="76264"/>
        <n v="96539"/>
        <n v="74127"/>
        <n v="87569"/>
        <n v="89553"/>
        <n v="95548"/>
        <n v="95177"/>
        <n v="85922"/>
        <n v="101007"/>
        <n v="91348"/>
        <n v="83984"/>
        <n v="87020"/>
        <n v="99595"/>
        <n v="104326"/>
        <n v="83255"/>
        <n v="75219"/>
        <n v="110367"/>
        <n v="75997"/>
        <n v="102405"/>
        <n v="107669"/>
        <n v="107357"/>
        <n v="70955"/>
        <n v="112211"/>
        <n v="86069"/>
        <n v="94293"/>
        <n v="88787"/>
        <n v="86091"/>
        <n v="87733"/>
        <n v="108335"/>
        <n v="92113"/>
        <n v="95811"/>
        <n v="102651"/>
        <n v="71663"/>
        <n v="83072"/>
        <n v="102692"/>
        <n v="94495"/>
        <n v="83568"/>
        <n v="93910"/>
        <n v="90257"/>
        <n v="75259"/>
        <n v="84414"/>
        <n v="119919"/>
        <n v="80257"/>
        <n v="80193"/>
        <n v="82345"/>
        <n v="106749"/>
        <n v="92623"/>
        <n v="87807"/>
        <n v="98190"/>
        <n v="92977"/>
        <n v="108636"/>
        <n v="105461"/>
        <n v="86430"/>
        <n v="74740"/>
        <n v="107471"/>
        <n v="78427"/>
        <n v="74450"/>
        <n v="89200"/>
        <n v="87957"/>
        <n v="95199"/>
        <n v="108956"/>
        <n v="80228"/>
        <n v="116896"/>
        <n v="98762"/>
        <n v="74389"/>
        <n v="89627"/>
        <n v="118756"/>
        <n v="95874"/>
        <n v="81793"/>
        <n v="82594"/>
        <n v="97819"/>
        <n v="72277"/>
        <n v="106919"/>
        <n v="109653"/>
        <n v="76553"/>
        <n v="107311"/>
        <n v="111712"/>
        <n v="115015"/>
        <n v="107931"/>
        <n v="70471"/>
        <n v="108494"/>
        <n v="87211"/>
        <n v="91858"/>
        <n v="81471"/>
        <n v="99857"/>
        <n v="111599"/>
        <n v="114954"/>
        <n v="84507"/>
        <n v="82909"/>
        <n v="93618"/>
        <n v="96980"/>
        <n v="108524"/>
        <n v="114589"/>
        <n v="95386"/>
        <n v="114910"/>
        <n v="86551"/>
        <n v="83376"/>
        <n v="79715"/>
        <n v="106543"/>
        <n v="109551"/>
        <n v="88511"/>
        <n v="119680"/>
        <n v="108970"/>
        <n v="94749"/>
        <n v="97966"/>
        <n v="78600"/>
        <n v="100930"/>
        <n v="84991"/>
        <n v="81893"/>
        <n v="78916"/>
        <n v="85622"/>
        <n v="83400"/>
        <n v="73645"/>
        <n v="73786"/>
        <n v="82439"/>
        <n v="87418"/>
        <n v="79639"/>
        <n v="108624"/>
        <n v="107376"/>
        <n v="96036"/>
        <n v="109640"/>
        <n v="118022"/>
        <n v="112283"/>
        <n v="91195"/>
        <n v="86145"/>
        <n v="85004"/>
        <n v="102906"/>
        <n v="112246"/>
        <n v="90409"/>
        <n v="79395"/>
        <n v="113201"/>
        <n v="74469"/>
        <n v="70108"/>
        <n v="91234"/>
        <n v="100130"/>
        <n v="93861"/>
        <n v="113130"/>
        <n v="87349"/>
        <n v="90678"/>
        <n v="117306"/>
        <n v="73998"/>
        <n v="108337"/>
        <n v="93767"/>
        <n v="100819"/>
        <n v="117113"/>
        <n v="113999"/>
        <n v="88657"/>
        <n v="117181"/>
        <n v="112464"/>
        <n v="104801"/>
        <n v="86429"/>
        <n v="101483"/>
        <n v="105301"/>
        <n v="119830"/>
        <n v="86071"/>
        <n v="79340"/>
        <n v="101453"/>
        <n v="107406"/>
        <n v="87165"/>
        <n v="115390"/>
        <n v="101900"/>
        <n v="74970"/>
        <n v="119308"/>
        <n v="117288"/>
        <n v="111000"/>
        <n v="104698"/>
        <n v="100117"/>
        <n v="113035"/>
        <n v="74406"/>
        <n v="93460"/>
        <n v="111873"/>
        <n v="102413"/>
        <n v="104546"/>
        <n v="70429"/>
        <n v="114248"/>
        <n v="98706"/>
        <n v="95790"/>
        <n v="96177"/>
        <n v="108826"/>
        <n v="119022"/>
        <n v="82329"/>
        <n v="118882"/>
        <n v="107328"/>
        <n v="75395"/>
        <n v="71186"/>
        <n v="72576"/>
        <n v="73247"/>
        <n v="93596"/>
        <n v="90907"/>
        <n v="111962"/>
        <n v="114615"/>
        <n v="106696"/>
        <n v="92890"/>
        <n v="103900"/>
        <n v="78987"/>
        <n v="96289"/>
        <n v="102169"/>
        <n v="107995"/>
        <n v="119282"/>
        <n v="99038"/>
        <n v="82425"/>
        <n v="72939"/>
        <n v="83531"/>
        <n v="70660"/>
        <n v="102477"/>
        <n v="96019"/>
        <n v="113202"/>
        <n v="104013"/>
        <n v="94536"/>
        <n v="113753"/>
        <n v="86578"/>
        <n v="102246"/>
        <n v="100303"/>
        <n v="96189"/>
        <n v="81459"/>
        <n v="71794"/>
        <n v="105970"/>
        <n v="75121"/>
        <n v="71900"/>
        <n v="104339"/>
        <n v="101316"/>
        <n v="73340"/>
        <n v="102375"/>
        <n v="108654"/>
        <n v="75682"/>
        <n v="95049"/>
        <n v="115462"/>
        <n v="103091"/>
        <n v="74984"/>
        <n v="97240"/>
        <n v="77143"/>
        <n v="93808"/>
        <n v="99640"/>
        <n v="86022"/>
        <n v="88388"/>
        <n v="103930"/>
        <n v="99863"/>
        <n v="88992"/>
        <n v="86164"/>
        <n v="104509"/>
        <n v="90500"/>
        <n v="106755"/>
        <n v="112188"/>
        <n v="82816"/>
        <n v="104755"/>
        <n v="90489"/>
        <n v="70044"/>
        <n v="80177"/>
        <n v="108665"/>
        <n v="114918"/>
        <n v="79179"/>
        <n v="112004"/>
        <n v="104819"/>
        <n v="71148"/>
        <n v="82992"/>
        <n v="116638"/>
        <n v="95442"/>
        <n v="85341"/>
        <n v="117980"/>
        <n v="71836"/>
        <n v="96550"/>
        <n v="119444"/>
        <n v="109207"/>
        <n v="89986"/>
        <n v="117819"/>
        <n v="96761"/>
        <n v="92662"/>
        <n v="72940"/>
        <n v="80795"/>
        <n v="98646"/>
        <n v="94716"/>
        <n v="83150"/>
        <n v="100225"/>
        <n v="84518"/>
        <n v="92488"/>
        <n v="103648"/>
        <n v="105362"/>
        <n v="82511"/>
        <n v="71348"/>
        <n v="108645"/>
        <n v="106503"/>
        <n v="97801"/>
        <n v="90935"/>
        <n v="72016"/>
        <n v="109698"/>
        <n v="98514"/>
        <n v="116359"/>
        <n v="111366"/>
        <n v="94966"/>
        <n v="112052"/>
        <n v="90302"/>
        <n v="115136"/>
        <n v="89521"/>
        <n v="87426"/>
        <n v="74062"/>
        <n v="113328"/>
        <n v="76582"/>
        <n v="74494"/>
        <n v="115497"/>
        <n v="119230"/>
        <n v="108766"/>
        <n v="115263"/>
        <n v="106245"/>
        <n v="74207"/>
        <n v="103472"/>
        <n v="91256"/>
        <n v="82463"/>
        <n v="93835"/>
        <n v="74220"/>
        <n v="113204"/>
        <n v="113106"/>
        <n v="119719"/>
        <n v="118404"/>
        <n v="98445"/>
        <n v="72348"/>
        <n v="106671"/>
        <n v="105045"/>
        <n v="87332"/>
        <n v="85363"/>
        <n v="86099"/>
        <n v="77072"/>
        <n v="98612"/>
        <n v="87434"/>
        <n v="112849"/>
        <n v="99768"/>
        <n v="113121"/>
        <n v="113315"/>
        <n v="84260"/>
        <n v="111458"/>
        <n v="99070"/>
        <n v="117405"/>
        <n v="118998"/>
        <n v="111256"/>
        <n v="94860"/>
        <n v="99678"/>
        <n v="115375"/>
        <n v="118971"/>
        <n v="73813"/>
        <n v="70157"/>
        <n v="104222"/>
        <n v="99155"/>
        <n v="115908"/>
        <n v="81236"/>
        <n v="85499"/>
        <n v="81866"/>
        <n v="111772"/>
        <n v="74358"/>
        <n v="109437"/>
        <n v="79854"/>
        <n v="112740"/>
        <n v="115226"/>
        <n v="105313"/>
        <n v="72465"/>
        <n v="111893"/>
        <n v="99853"/>
        <n v="119739"/>
        <n v="90545"/>
        <n v="71105"/>
        <n v="99977"/>
        <n v="93870"/>
        <n v="82083"/>
        <n v="116924"/>
        <n v="119967"/>
        <n v="90590"/>
        <n v="116401"/>
        <n v="82868"/>
        <n v="110288"/>
        <n v="87348"/>
        <n v="100796"/>
        <n v="109063"/>
        <n v="77409"/>
        <n v="109937"/>
        <n v="80641"/>
        <n v="113944"/>
        <n v="70365"/>
        <n v="105039"/>
        <n v="103105"/>
        <n v="73131"/>
        <n v="80091"/>
        <n v="78903"/>
        <n v="78475"/>
        <n v="80908"/>
        <n v="116177"/>
        <n v="110576"/>
        <n v="84240"/>
        <n v="108566"/>
        <n v="78938"/>
        <n v="87984"/>
        <n v="110124"/>
        <n v="92524"/>
        <n v="102113"/>
        <n v="119979"/>
        <n v="85696"/>
        <n v="86356"/>
        <n v="91488"/>
        <n v="70237"/>
        <n v="99064"/>
        <n v="117077"/>
        <n v="106787"/>
        <n v="91656"/>
        <n v="84363"/>
        <n v="99602"/>
        <n v="114676"/>
        <n v="94920"/>
        <n v="76403"/>
        <n v="102706"/>
        <n v="83706"/>
        <n v="107779"/>
        <n v="114738"/>
        <n v="97040"/>
        <n v="115577"/>
        <n v="112792"/>
        <n v="77770"/>
        <n v="114580"/>
        <n v="117933"/>
        <n v="117919"/>
        <n v="83958"/>
        <n v="108907"/>
        <n v="116749"/>
        <n v="102982"/>
        <n v="74578"/>
        <n v="119001"/>
        <n v="93362"/>
        <n v="107208"/>
        <n v="101718"/>
        <n v="111286"/>
        <n v="118817"/>
        <n v="82551"/>
        <n v="100932"/>
        <n v="91928"/>
        <n v="74348"/>
        <n v="97102"/>
        <n v="76260"/>
        <n v="82455"/>
        <n v="79583"/>
        <n v="115816"/>
        <n v="83268"/>
        <n v="85061"/>
        <n v="101282"/>
        <n v="100017"/>
        <n v="116582"/>
        <n v="91992"/>
        <n v="113948"/>
        <n v="102248"/>
        <n v="76912"/>
        <n v="74825"/>
        <n v="72881"/>
        <n v="77224"/>
        <n v="91683"/>
        <n v="71312"/>
        <n v="114913"/>
        <n v="73181"/>
        <n v="72532"/>
        <n v="101389"/>
        <n v="88161"/>
        <n v="101628"/>
        <n v="94633"/>
        <n v="103680"/>
        <n v="72696"/>
        <n v="106116"/>
        <n v="86019"/>
        <n v="117722"/>
        <n v="107961"/>
        <n v="74182"/>
        <n v="86650"/>
        <n v="102224"/>
        <n v="92109"/>
        <n v="100743"/>
        <n v="116043"/>
        <n v="80727"/>
        <n v="98694"/>
        <n v="89187"/>
        <n v="82050"/>
        <n v="74994"/>
        <n v="119769"/>
        <n v="79298"/>
        <n v="103946"/>
        <n v="87298"/>
        <n v="118680"/>
        <n v="79776"/>
        <n v="92032"/>
        <n v="111357"/>
        <n v="78476"/>
        <n v="72304"/>
        <n v="114029"/>
        <n v="95290"/>
        <n v="78334"/>
        <n v="75758"/>
        <n v="88319"/>
        <n v="89043"/>
        <n v="92872"/>
        <n v="87182"/>
        <n v="91884"/>
        <n v="80675"/>
        <n v="116789"/>
        <n v="98828"/>
        <n v="115870"/>
        <n v="112182"/>
        <n v="106464"/>
        <n v="93049"/>
        <n v="83215"/>
        <n v="71205"/>
        <n v="105175"/>
        <n v="109047"/>
        <n v="75351"/>
        <n v="77531"/>
        <n v="75358"/>
        <n v="70286"/>
        <n v="96492"/>
        <n v="74966"/>
        <n v="73150"/>
        <n v="94415"/>
        <n v="95540"/>
        <n v="117863"/>
        <n v="84274"/>
        <n v="78471"/>
        <n v="114310"/>
        <n v="81531"/>
        <n v="88728"/>
        <n v="105284"/>
        <n v="110087"/>
        <n v="70704"/>
        <n v="84676"/>
        <n v="118987"/>
        <n v="106166"/>
        <n v="107243"/>
        <n v="104875"/>
        <n v="91664"/>
        <n v="99752"/>
        <n v="87315"/>
        <n v="85804"/>
        <n v="81958"/>
        <n v="111280"/>
        <n v="77748"/>
        <n v="98099"/>
        <n v="115449"/>
        <n v="98763"/>
        <n v="115315"/>
        <n v="118902"/>
        <n v="78263"/>
        <n v="96157"/>
        <n v="100584"/>
        <n v="95627"/>
        <n v="108404"/>
        <n v="101951"/>
        <n v="117947"/>
        <n v="102923"/>
        <n v="73052"/>
        <n v="112622"/>
        <n v="103060"/>
        <n v="100504"/>
        <n v="85575"/>
        <n v="109707"/>
        <n v="102277"/>
        <n v="95276"/>
        <n v="96052"/>
        <n v="82740"/>
        <n v="85609"/>
        <n v="77030"/>
        <n v="96974"/>
        <n v="94055"/>
        <n v="103036"/>
        <n v="85099"/>
        <n v="111673"/>
        <n v="104216"/>
        <n v="110310"/>
        <n v="81799"/>
        <n v="91957"/>
        <n v="111273"/>
        <n v="83779"/>
        <n v="112668"/>
        <n v="114265"/>
        <n v="72813"/>
        <n v="81886"/>
        <n v="86231"/>
        <n v="80755"/>
        <n v="113564"/>
        <n v="107747"/>
        <n v="71820"/>
        <n v="72176"/>
        <n v="102831"/>
        <n v="109112"/>
        <n v="88789"/>
        <n v="84755"/>
        <n v="109575"/>
        <n v="78243"/>
        <n v="80581"/>
        <n v="116990"/>
        <n v="75211"/>
        <n v="108061"/>
        <n v="111795"/>
        <n v="101889"/>
        <n v="71823"/>
        <n v="83905"/>
        <n v="71746"/>
        <n v="113401"/>
        <n v="119127"/>
        <n v="71528"/>
        <n v="90528"/>
        <n v="88684"/>
        <n v="106975"/>
        <n v="70123"/>
        <n v="73031"/>
        <n v="71572"/>
        <n v="87933"/>
        <n v="74394"/>
        <n v="101325"/>
        <n v="106739"/>
        <n v="106635"/>
        <n v="73955"/>
        <n v="80722"/>
        <n v="75906"/>
        <n v="81395"/>
        <n v="101171"/>
        <n v="112507"/>
        <n v="111437"/>
        <n v="117293"/>
        <n v="78846"/>
        <n v="77575"/>
        <n v="76324"/>
        <n v="115594"/>
        <n v="114993"/>
        <n v="82379"/>
        <n v="112617"/>
        <n v="94011"/>
        <n v="105570"/>
        <n v="99604"/>
        <n v="82808"/>
        <n v="95330"/>
        <n v="84695"/>
        <n v="109313"/>
        <n v="83920"/>
        <n v="91659"/>
        <n v="111344"/>
        <n v="119270"/>
        <n v="86439"/>
        <n v="116405"/>
        <n v="71856"/>
        <n v="71994"/>
        <n v="85179"/>
        <n v="84400"/>
        <n v="94601"/>
        <n v="78582"/>
        <n v="105536"/>
        <n v="105109"/>
        <n v="87873"/>
        <n v="83252"/>
        <n v="109629"/>
        <n v="100259"/>
        <n v="83299"/>
        <n v="89240"/>
        <n v="110196"/>
        <n v="101780"/>
        <n v="73407"/>
        <n v="91536"/>
        <n v="83495"/>
        <n v="76815"/>
        <n v="104641"/>
        <n v="72040"/>
        <n v="97631"/>
        <n v="118436"/>
        <n v="80505"/>
        <n v="94730"/>
        <n v="92727"/>
        <n v="119472"/>
        <n v="90524"/>
        <n v="91350"/>
        <n v="116724"/>
        <n v="119953"/>
        <n v="80049"/>
        <n v="105071"/>
        <n v="105541"/>
        <n v="112948"/>
        <n v="119136"/>
        <n v="89145"/>
        <n v="104949"/>
        <n v="96868"/>
        <n v="98012"/>
        <n v="91472"/>
        <n v="80856"/>
        <n v="99194"/>
        <n v="93583"/>
        <n v="94049"/>
        <n v="110474"/>
        <n v="108671"/>
        <n v="92738"/>
        <n v="92946"/>
        <n v="97817"/>
        <n v="83722"/>
        <n v="76635"/>
        <n v="108593"/>
        <n v="74158"/>
        <n v="71139"/>
        <n v="115236"/>
        <n v="101856"/>
        <n v="82245"/>
        <n v="96476"/>
        <n v="94996"/>
        <n v="113902"/>
        <n v="105349"/>
        <n v="83992"/>
        <n v="109258"/>
        <n v="76406"/>
        <n v="97289"/>
        <n v="82666"/>
        <n v="119961"/>
        <n v="117238"/>
        <n v="83247"/>
        <n v="95333"/>
        <n v="98244"/>
        <n v="86418"/>
        <n v="75262"/>
        <n v="91654"/>
        <n v="114533"/>
        <n v="111773"/>
        <n v="105177"/>
        <n v="75541"/>
        <n v="114243"/>
        <n v="70470"/>
        <n v="97385"/>
        <n v="114177"/>
        <n v="98447"/>
        <n v="118788"/>
        <n v="83210"/>
        <n v="118322"/>
        <n v="109417"/>
        <n v="89739"/>
        <n v="117389"/>
        <n v="103739"/>
        <n v="102115"/>
        <n v="84176"/>
        <n v="75035"/>
        <n v="97334"/>
        <n v="95662"/>
        <n v="77650"/>
        <n v="74629"/>
        <n v="100616"/>
        <n v="90151"/>
        <n v="113862"/>
        <n v="102707"/>
        <n v="73140"/>
        <n v="99036"/>
        <n v="116151"/>
        <n v="84813"/>
        <n v="107618"/>
        <n v="104946"/>
        <n v="86816"/>
        <n v="88227"/>
        <n v="114105"/>
        <n v="77316"/>
        <n v="119376"/>
        <n v="106953"/>
        <n v="99030"/>
        <n v="112864"/>
        <n v="117630"/>
        <n v="108541"/>
        <n v="102675"/>
        <n v="79830"/>
        <n v="95408"/>
        <n v="119168"/>
        <n v="117736"/>
        <n v="83526"/>
        <n v="117518"/>
        <n v="101091"/>
        <n v="83887"/>
        <n v="83941"/>
        <n v="105322"/>
        <n v="76265"/>
        <n v="73907"/>
        <n v="92817"/>
        <n v="111899"/>
        <n v="90179"/>
        <n v="109984"/>
        <n v="83944"/>
        <n v="118360"/>
        <n v="105169"/>
        <n v="114691"/>
        <n v="107561"/>
        <n v="83937"/>
        <n v="102433"/>
        <n v="89277"/>
        <n v="97396"/>
        <n v="119231"/>
        <n v="74034"/>
        <n v="102476"/>
        <n v="106926"/>
        <n v="91529"/>
        <n v="70977"/>
        <n v="89368"/>
        <n v="94115"/>
        <n v="89369"/>
        <n v="81771"/>
        <n v="118966"/>
        <n v="111931"/>
        <n v="113403"/>
        <n v="115032"/>
        <n v="92271"/>
        <n v="88762"/>
        <n v="105740"/>
        <n v="96870"/>
        <n v="70994"/>
        <n v="78076"/>
        <n v="108234"/>
        <n v="87446"/>
        <n v="118650"/>
        <n v="90587"/>
        <n v="106258"/>
        <n v="111297"/>
        <n v="94367"/>
        <n v="110292"/>
        <n v="90640"/>
        <n v="75107"/>
        <n v="100226"/>
        <n v="76093"/>
        <n v="108161"/>
        <n v="113209"/>
        <n v="73019"/>
        <n v="71059"/>
        <n v="107670"/>
        <n v="88226"/>
        <n v="110449"/>
        <n v="75700"/>
        <n v="71276"/>
        <n v="110902"/>
        <n v="70258"/>
        <n v="87735"/>
        <n v="118091"/>
        <n v="77267"/>
        <n v="90859"/>
        <n v="114895"/>
        <n v="75242"/>
        <n v="92772"/>
        <n v="87863"/>
        <n v="103779"/>
        <n v="115941"/>
        <n v="76601"/>
        <n v="107513"/>
        <n v="116950"/>
        <n v="77926"/>
        <n v="80116"/>
        <n v="71648"/>
        <n v="110683"/>
        <n v="118116"/>
        <n v="84760"/>
        <n v="99364"/>
        <n v="80068"/>
        <n v="103507"/>
        <n v="80066"/>
        <n v="75178"/>
        <n v="86719"/>
        <n v="118274"/>
        <n v="85684"/>
        <n v="96671"/>
        <n v="91202"/>
        <n v="83169"/>
        <n v="88879"/>
        <n v="109105"/>
        <n v="111906"/>
        <n v="73849"/>
        <n v="78503"/>
        <n v="87172"/>
        <n v="82614"/>
        <n v="112080"/>
        <n v="86971"/>
        <n v="118441"/>
        <n v="95504"/>
        <n v="75794"/>
        <n v="113215"/>
        <n v="93612"/>
        <n v="104093"/>
        <n v="90566"/>
        <n v="112829"/>
        <n v="88447"/>
        <n v="72894"/>
        <n v="80352"/>
        <n v="109925"/>
        <n v="104264"/>
        <n v="80286"/>
        <n v="94980"/>
        <n v="110210"/>
        <n v="92652"/>
        <n v="80901"/>
        <n v="94130"/>
        <n v="109656"/>
        <n v="108679"/>
        <n v="105628"/>
        <n v="83320"/>
        <n v="74848"/>
        <n v="77835"/>
        <n v="113975"/>
        <n v="77332"/>
        <n v="91105"/>
        <n v="85330"/>
        <n v="73100"/>
        <n v="92107"/>
        <n v="86274"/>
        <n v="86225"/>
        <n v="108004"/>
        <n v="87026"/>
        <n v="75334"/>
        <n v="109915"/>
        <n v="119911"/>
        <n v="103502"/>
        <n v="70719"/>
        <n v="109930"/>
        <n v="106405"/>
        <n v="116140"/>
        <n v="114510"/>
        <n v="87871"/>
        <n v="94097"/>
        <n v="84162"/>
        <n v="84894"/>
        <n v="75514"/>
        <n v="107553"/>
        <n v="70572"/>
        <n v="87116"/>
        <n v="109695"/>
        <n v="82485"/>
        <n v="90152"/>
        <n v="79040"/>
        <n v="88839"/>
        <n v="93023"/>
        <n v="119715"/>
        <n v="80690"/>
        <n v="111021"/>
        <n v="87194"/>
        <n v="118565"/>
        <n v="84325"/>
        <n v="106801"/>
        <n v="107263"/>
        <n v="118299"/>
        <n v="90573"/>
        <n v="95529"/>
        <n v="104302"/>
        <n v="81848"/>
        <n v="98139"/>
        <n v="93206"/>
        <n v="98217"/>
        <n v="104040"/>
        <n v="106342"/>
        <n v="104487"/>
        <n v="105005"/>
        <n v="108235"/>
        <n v="106683"/>
        <n v="109051"/>
        <n v="102352"/>
        <n v="115409"/>
        <n v="71983"/>
        <n v="102072"/>
        <n v="104747"/>
        <n v="83403"/>
        <n v="73222"/>
        <n v="118460"/>
        <n v="101438"/>
        <n v="82667"/>
        <n v="102924"/>
        <n v="96522"/>
        <n v="74554"/>
        <n v="119934"/>
        <n v="83762"/>
        <n v="75005"/>
        <n v="102886"/>
        <n v="94972"/>
        <n v="84548"/>
        <n v="70915"/>
        <n v="102170"/>
        <n v="77917"/>
        <n v="93957"/>
        <n v="116758"/>
        <n v="88478"/>
        <n v="103113"/>
        <n v="81129"/>
        <n v="96098"/>
        <n v="96195"/>
        <n v="117401"/>
        <n v="78107"/>
        <n v="73901"/>
        <n v="97927"/>
        <n v="78793"/>
        <n v="110412"/>
        <n v="101903"/>
        <n v="114578"/>
        <n v="89281"/>
        <n v="86339"/>
        <n v="116490"/>
        <n v="111348"/>
        <n v="78283"/>
        <n v="84526"/>
        <n v="102640"/>
        <n v="86563"/>
        <n v="95636"/>
        <n v="106194"/>
        <n v="71102"/>
        <n v="84812"/>
        <n v="99189"/>
        <n v="119969"/>
        <n v="117575"/>
        <n v="118849"/>
        <n v="101989"/>
        <n v="86638"/>
        <n v="110733"/>
        <n v="114104"/>
        <n v="109623"/>
        <n v="98307"/>
        <n v="86701"/>
        <n v="102606"/>
        <n v="105910"/>
        <n v="92790"/>
        <n v="80550"/>
        <n v="73209"/>
        <n v="106770"/>
        <n v="118921"/>
        <n v="91413"/>
        <n v="84259"/>
        <n v="96120"/>
        <n v="77110"/>
        <n v="81588"/>
        <n v="113463"/>
        <n v="71051"/>
        <n v="95388"/>
        <n v="114754"/>
        <n v="91454"/>
        <n v="118903"/>
        <n v="102054"/>
        <n v="77752"/>
        <n v="104044"/>
        <n v="94218"/>
        <n v="95671"/>
        <n v="117591"/>
        <n v="97735"/>
        <n v="91064"/>
        <n v="104914"/>
        <n v="111936"/>
        <n v="82130"/>
        <n v="111948"/>
        <n v="89537"/>
        <n v="116400"/>
        <n v="85532"/>
        <n v="77560"/>
        <n v="100871"/>
        <n v="97159"/>
        <n v="114594"/>
        <n v="104890"/>
        <n v="86507"/>
        <n v="85727"/>
        <n v="81949"/>
        <n v="94166"/>
        <n v="85464"/>
        <n v="94047"/>
        <n v="92571"/>
        <n v="71091"/>
        <n v="108631"/>
        <n v="109826"/>
        <n v="104558"/>
        <n v="102200"/>
        <n v="119628"/>
        <n v="94006"/>
        <n v="100712"/>
        <n v="115874"/>
        <n v="90287"/>
        <n v="88573"/>
        <n v="112343"/>
        <n v="106869"/>
        <n v="94771"/>
        <n v="112409"/>
        <n v="78431"/>
        <n v="114484"/>
        <n v="97480"/>
        <n v="91485"/>
        <n v="102566"/>
        <n v="72226"/>
        <n v="86343"/>
        <n v="88112"/>
        <n v="96926"/>
        <n v="119943"/>
        <n v="116797"/>
        <n v="96859"/>
        <n v="101272"/>
        <n v="75706"/>
        <n v="70670"/>
        <n v="117660"/>
        <n v="83045"/>
        <n v="85958"/>
        <n v="114043"/>
        <n v="83380"/>
        <n v="98738"/>
        <n v="94479"/>
        <n v="112533"/>
        <n v="77949"/>
        <n v="113590"/>
        <n v="76227"/>
        <n v="111555"/>
        <n v="82636"/>
        <n v="110792"/>
        <n v="102767"/>
        <n v="103833"/>
        <n v="89836"/>
        <n v="117975"/>
        <n v="106691"/>
        <n v="100339"/>
        <n v="88223"/>
        <n v="79839"/>
        <n v="96475"/>
        <n v="105382"/>
        <n v="94558"/>
        <n v="117686"/>
        <n v="77416"/>
        <n v="81481"/>
        <n v="116722"/>
        <n v="86503"/>
        <n v="90557"/>
        <n v="118824"/>
        <n v="83682"/>
        <n v="77765"/>
        <n v="85497"/>
        <n v="106585"/>
        <n v="82020"/>
        <n v="96342"/>
        <n v="73654"/>
        <n v="108772"/>
        <n v="97358"/>
        <n v="102281"/>
        <n v="85112"/>
        <n v="106913"/>
        <n v="86048"/>
        <n v="71122"/>
        <n v="116234"/>
        <n v="86045"/>
        <n v="81522"/>
        <n v="88436"/>
        <n v="93270"/>
        <n v="103011"/>
        <n v="87331"/>
        <n v="102264"/>
        <n v="79262"/>
        <n v="105233"/>
        <n v="115189"/>
        <n v="93994"/>
        <n v="78002"/>
        <n v="93266"/>
        <n v="116585"/>
        <n v="108510"/>
        <n v="87254"/>
        <n v="74724"/>
        <n v="78835"/>
        <n v="70640"/>
        <n v="102344"/>
        <n v="76801"/>
        <n v="112729"/>
        <n v="102388"/>
        <n v="97331"/>
        <n v="92952"/>
        <n v="84870"/>
        <n v="70551"/>
        <n v="88263"/>
        <n v="109203"/>
        <n v="99975"/>
        <n v="80358"/>
        <n v="113812"/>
        <n v="90772"/>
        <n v="88980"/>
        <n v="94288"/>
        <n v="119380"/>
        <n v="109465"/>
        <n v="107508"/>
        <n v="87683"/>
        <n v="88675"/>
        <n v="73845"/>
        <n v="74277"/>
        <n v="99145"/>
        <n v="113211"/>
        <n v="109102"/>
        <n v="91191"/>
        <n v="102469"/>
        <n v="91343"/>
        <n v="113416"/>
        <n v="112129"/>
        <n v="91746"/>
        <n v="87106"/>
        <n v="114117"/>
        <n v="78223"/>
        <n v="94809"/>
        <n v="90902"/>
        <n v="74233"/>
        <n v="85161"/>
        <n v="119620"/>
        <n v="86939"/>
        <n v="83106"/>
        <n v="109810"/>
        <n v="95495"/>
        <n v="116272"/>
        <n v="73348"/>
        <n v="96674"/>
        <n v="71905"/>
        <n v="116602"/>
        <n v="70103"/>
        <n v="94657"/>
        <n v="77496"/>
        <n v="74906"/>
        <n v="75227"/>
        <n v="71056"/>
        <n v="105560"/>
        <n v="115414"/>
        <n v="80263"/>
        <n v="97725"/>
        <n v="108275"/>
        <n v="81797"/>
        <n v="102937"/>
        <n v="88471"/>
        <n v="111216"/>
        <n v="99354"/>
        <n v="101105"/>
        <n v="90304"/>
        <n v="106182"/>
        <n v="84280"/>
        <n v="75638"/>
        <n v="106231"/>
        <n v="79955"/>
        <n v="110302"/>
        <n v="71332"/>
        <n v="105433"/>
        <n v="85853"/>
        <n v="107215"/>
        <n v="77404"/>
        <n v="71054"/>
        <n v="102235"/>
        <n v="86621"/>
        <n v="78191"/>
        <n v="117781"/>
        <n v="72083"/>
        <n v="80422"/>
        <n v="113427"/>
        <n v="87382"/>
        <n v="102318"/>
        <n v="98542"/>
        <n v="112218"/>
        <n v="107397"/>
        <n v="115283"/>
        <n v="74918"/>
        <n v="80989"/>
        <n v="97238"/>
        <n v="116221"/>
        <n v="89012"/>
        <n v="87532"/>
        <n v="88545"/>
        <n v="98574"/>
        <n v="77690"/>
        <n v="104969"/>
        <n v="114124"/>
        <n v="87400"/>
        <n v="106181"/>
        <n v="72785"/>
        <n v="111379"/>
        <n v="102179"/>
        <n v="98881"/>
        <n v="79302"/>
        <n v="102196"/>
        <n v="88800"/>
        <n v="104719"/>
        <n v="96835"/>
        <n v="105366"/>
        <n v="84375"/>
        <n v="79182"/>
        <n v="93632"/>
        <n v="73943"/>
        <n v="80617"/>
        <n v="117959"/>
        <n v="82582"/>
        <n v="94481"/>
        <n v="102562"/>
        <n v="89420"/>
        <n v="118845"/>
        <n v="77874"/>
        <n v="89158"/>
        <n v="115325"/>
        <n v="72851"/>
        <n v="99053"/>
        <n v="108969"/>
        <n v="98873"/>
        <n v="97301"/>
        <n v="118255"/>
        <n v="105895"/>
        <n v="108455"/>
        <n v="82452"/>
        <n v="105010"/>
        <n v="83427"/>
        <n v="71891"/>
        <n v="85868"/>
        <n v="96981"/>
        <n v="93201"/>
        <n v="119692"/>
        <n v="104441"/>
        <n v="109361"/>
        <n v="89006"/>
        <n v="107124"/>
        <n v="82209"/>
        <n v="76192"/>
        <n v="88445"/>
        <n v="74371"/>
        <n v="99283"/>
        <n v="103241"/>
        <n v="100558"/>
        <n v="101921"/>
        <n v="81172"/>
        <n v="74631"/>
        <n v="77435"/>
        <n v="93657"/>
        <n v="111408"/>
        <n v="84724"/>
        <n v="99017"/>
        <n v="86300"/>
        <n v="111196"/>
        <n v="103771"/>
        <n v="92189"/>
        <n v="116664"/>
        <n v="74365"/>
        <n v="106566"/>
        <n v="110137"/>
        <n v="111546"/>
        <n v="97851"/>
        <n v="89146"/>
        <n v="108791"/>
        <n v="91141"/>
        <n v="114173"/>
        <n v="117986"/>
        <n v="92221"/>
        <n v="92372"/>
        <n v="114697"/>
        <n v="89938"/>
        <n v="102626"/>
        <n v="103322"/>
        <n v="113018"/>
        <n v="71962"/>
        <n v="83453"/>
        <n v="71897"/>
        <n v="75066"/>
        <n v="91458"/>
        <n v="82426"/>
        <n v="100318"/>
        <n v="112635"/>
        <n v="90364"/>
        <n v="95794"/>
        <n v="95040"/>
        <n v="76202"/>
        <n v="73274"/>
        <n v="75721"/>
        <n v="78309"/>
        <n v="118774"/>
        <n v="98130"/>
        <n v="75136"/>
        <n v="119052"/>
        <n v="88276"/>
        <n v="85137"/>
        <n v="98765"/>
        <n v="87708"/>
        <n v="107768"/>
        <n v="112399"/>
        <n v="104916"/>
        <n v="109348"/>
        <n v="85742"/>
        <n v="108680"/>
        <n v="87888"/>
        <n v="103035"/>
        <n v="85683"/>
        <n v="108145"/>
        <n v="78321"/>
        <n v="85785"/>
        <n v="113333"/>
        <n v="110657"/>
        <n v="97553"/>
        <n v="112573"/>
        <n v="108186"/>
        <n v="74364"/>
        <n v="119784"/>
        <n v="92726"/>
        <n v="102456"/>
        <n v="91374"/>
        <n v="117484"/>
        <n v="92735"/>
        <n v="95102"/>
        <n v="108108"/>
        <n v="92043"/>
        <n v="75353"/>
        <n v="97045"/>
        <n v="104922"/>
        <n v="74467"/>
        <n v="89343"/>
        <n v="105805"/>
        <n v="76473"/>
        <n v="79056"/>
        <n v="95019"/>
        <n v="113394"/>
        <n v="89507"/>
        <n v="110837"/>
        <n v="87457"/>
        <n v="83041"/>
        <n v="106400"/>
        <n v="96564"/>
        <n v="77544"/>
        <n v="108957"/>
        <n v="84906"/>
        <n v="84872"/>
        <n v="89023"/>
        <n v="113507"/>
        <n v="74315"/>
        <n v="114744"/>
        <n v="88634"/>
        <n v="118943"/>
        <n v="90014"/>
        <n v="104955"/>
        <n v="111295"/>
        <n v="97061"/>
        <n v="74509"/>
        <n v="118295"/>
        <n v="80577"/>
        <n v="82354"/>
        <n v="91763"/>
        <n v="98266"/>
        <n v="76710"/>
        <n v="94142"/>
        <n v="71073"/>
        <n v="72408"/>
        <n v="101095"/>
        <n v="95767"/>
        <n v="102703"/>
        <n v="71104"/>
        <n v="101672"/>
        <n v="92105"/>
        <n v="73456"/>
        <n v="89808"/>
        <n v="85246"/>
        <n v="85719"/>
        <n v="87214"/>
        <n v="107536"/>
        <n v="83569"/>
        <n v="81851"/>
        <n v="81410"/>
        <n v="115106"/>
        <n v="104105"/>
        <n v="76492"/>
        <n v="110391"/>
        <n v="70374"/>
        <n v="81249"/>
        <n v="98890"/>
        <n v="83230"/>
        <n v="116741"/>
        <n v="113757"/>
        <n v="109394"/>
        <n v="89424"/>
        <n v="110540"/>
        <n v="90136"/>
        <n v="79210"/>
        <n v="89599"/>
        <n v="97996"/>
        <n v="117475"/>
        <n v="102137"/>
        <n v="97223"/>
        <n v="88083"/>
        <n v="88105"/>
        <n v="115451"/>
        <n v="109433"/>
        <n v="74728"/>
        <n v="88137"/>
        <n v="94782"/>
        <n v="99643"/>
        <n v="113219"/>
        <n v="78776"/>
        <n v="115127"/>
        <n v="91970"/>
        <n v="110263"/>
        <n v="119456"/>
        <n v="103317"/>
        <n v="95254"/>
        <n v="111624"/>
        <n v="101465"/>
        <n v="70800"/>
        <n v="75624"/>
        <n v="70245"/>
        <n v="71786"/>
        <n v="113962"/>
        <n v="112201"/>
        <n v="70683"/>
        <n v="82353"/>
        <n v="83485"/>
        <n v="114822"/>
        <n v="99958"/>
        <n v="112449"/>
        <n v="82931"/>
        <n v="81458"/>
        <n v="84246"/>
        <n v="93594"/>
        <n v="91414"/>
        <n v="115802"/>
        <n v="117534"/>
        <n v="98723"/>
        <n v="94655"/>
        <n v="83167"/>
        <n v="93165"/>
        <n v="94246"/>
        <n v="118179"/>
        <n v="102859"/>
        <n v="79683"/>
        <n v="99169"/>
        <n v="88026"/>
        <n v="103480"/>
        <n v="94679"/>
        <n v="118561"/>
        <n v="112774"/>
        <n v="118864"/>
        <n v="102768"/>
        <n v="115751"/>
        <n v="119328"/>
        <n v="114139"/>
        <n v="102186"/>
        <n v="98394"/>
        <n v="104159"/>
        <n v="119274"/>
        <n v="100242"/>
        <n v="91638"/>
        <n v="100745"/>
        <n v="107572"/>
        <n v="102560"/>
        <n v="70102"/>
        <n v="113970"/>
        <n v="109445"/>
        <n v="109442"/>
        <n v="99265"/>
        <n v="106915"/>
        <n v="95851"/>
        <n v="77460"/>
        <n v="92896"/>
        <n v="98839"/>
        <n v="109333"/>
        <n v="74464"/>
        <n v="106760"/>
        <n v="118502"/>
        <n v="101784"/>
        <n v="104122"/>
        <n v="104361"/>
        <n v="118560"/>
        <n v="76121"/>
        <n v="85305"/>
        <n v="108850"/>
        <n v="113707"/>
        <n v="98411"/>
        <n v="102989"/>
        <n v="100021"/>
        <n v="107890"/>
        <n v="95738"/>
        <n v="115715"/>
        <n v="103650"/>
        <n v="70148"/>
        <n v="118890"/>
        <n v="99969"/>
        <n v="109778"/>
        <n v="78205"/>
        <n v="118699"/>
        <n v="95231"/>
        <n v="86794"/>
        <n v="113194"/>
        <n v="103382"/>
        <n v="85556"/>
        <n v="77603"/>
        <n v="110782"/>
        <n v="83384"/>
        <n v="84657"/>
        <n v="85535"/>
        <n v="70755"/>
        <n v="98847"/>
        <n v="114543"/>
        <n v="90708"/>
        <n v="96151"/>
        <n v="99642"/>
        <n v="70637"/>
        <n v="110900"/>
        <n v="81262"/>
        <n v="113744"/>
        <n v="106498"/>
        <n v="99996"/>
        <n v="111953"/>
        <n v="82815"/>
        <n v="82934"/>
        <n v="115766"/>
        <n v="114637"/>
        <n v="86176"/>
        <n v="108424"/>
        <n v="71031"/>
        <n v="98808"/>
        <n v="102307"/>
        <n v="73210"/>
        <n v="84214"/>
        <n v="89090"/>
        <n v="80654"/>
        <n v="73667"/>
        <n v="116067"/>
        <n v="110252"/>
        <n v="87414"/>
        <n v="85590"/>
        <n v="76326"/>
        <n v="117086"/>
        <n v="71552"/>
        <n v="83324"/>
        <n v="88543"/>
        <n v="98459"/>
        <n v="82935"/>
        <n v="76168"/>
        <n v="88443"/>
        <n v="82299"/>
        <n v="88720"/>
        <n v="114791"/>
        <n v="79908"/>
        <n v="77282"/>
        <n v="109521"/>
        <n v="75931"/>
        <n v="74654"/>
        <n v="113317"/>
        <n v="101825"/>
        <n v="118041"/>
        <n v="109864"/>
        <n v="77649"/>
        <n v="71583"/>
        <n v="110386"/>
        <n v="82301"/>
        <n v="109111"/>
        <n v="80554"/>
        <n v="100009"/>
        <n v="90320"/>
        <n v="108499"/>
        <n v="91581"/>
        <n v="96747"/>
        <n v="106981"/>
        <n v="101030"/>
        <n v="104685"/>
        <n v="119188"/>
        <n v="115788"/>
        <n v="71867"/>
        <n v="85510"/>
        <n v="78673"/>
        <n v="84969"/>
        <n v="83500"/>
        <n v="114926"/>
        <n v="93851"/>
        <n v="89727"/>
        <n v="87991"/>
        <n v="80208"/>
        <n v="72125"/>
        <n v="91040"/>
        <n v="117828"/>
        <n v="72874"/>
        <n v="109812"/>
        <n v="95905"/>
        <n v="103353"/>
        <n v="72755"/>
        <n v="74216"/>
        <n v="109125"/>
        <n v="82640"/>
        <n v="115245"/>
        <n v="82606"/>
        <n v="104206"/>
        <n v="109500"/>
        <n v="73868"/>
        <n v="87113"/>
        <n v="112384"/>
        <n v="71180"/>
        <n v="72971"/>
        <n v="111941"/>
        <n v="107719"/>
        <n v="80874"/>
        <n v="71452"/>
        <n v="76888"/>
        <n v="93260"/>
        <n v="89695"/>
        <n v="91758"/>
        <n v="90393"/>
        <n v="90423"/>
        <n v="73263"/>
        <n v="96718"/>
        <n v="99648"/>
        <n v="100499"/>
        <n v="84644"/>
        <n v="103474"/>
        <n v="73638"/>
        <n v="81746"/>
        <n v="113625"/>
        <n v="88710"/>
        <n v="117040"/>
        <n v="82645"/>
        <n v="111767"/>
        <n v="112296"/>
        <n v="106679"/>
        <n v="85830"/>
        <n v="77993"/>
        <n v="96860"/>
        <n v="106439"/>
        <n v="102792"/>
        <n v="119363"/>
        <n v="100880"/>
        <n v="85959"/>
        <n v="96676"/>
        <n v="91889"/>
        <n v="96416"/>
        <n v="89907"/>
        <n v="78146"/>
        <n v="81861"/>
        <n v="93386"/>
        <n v="93013"/>
        <n v="78585"/>
        <n v="81509"/>
        <n v="98731"/>
        <n v="101606"/>
        <n v="96245"/>
        <n v="72043"/>
        <n v="108789"/>
        <n v="91239"/>
        <n v="90654"/>
        <n v="73727"/>
        <n v="79561"/>
        <n v="104693"/>
        <n v="114298"/>
        <n v="92505"/>
        <n v="95209"/>
        <n v="91066"/>
        <n v="108396"/>
        <n v="110538"/>
        <n v="99739"/>
        <n v="76697"/>
        <n v="117988"/>
        <n v="93209"/>
        <n v="106038"/>
        <n v="90799"/>
        <n v="103479"/>
        <n v="86900"/>
        <n v="117115"/>
        <n v="100644"/>
        <n v="74626"/>
        <n v="89991"/>
        <n v="118988"/>
        <n v="99692"/>
        <n v="101100"/>
        <n v="90411"/>
        <n v="92564"/>
        <n v="100126"/>
        <n v="74473"/>
        <n v="112866"/>
        <n v="90025"/>
        <n v="100373"/>
        <n v="78222"/>
        <n v="93839"/>
        <n v="117220"/>
        <n v="88078"/>
        <n v="111565"/>
        <n v="87440"/>
        <n v="98213"/>
        <n v="102769"/>
        <n v="77469"/>
        <n v="77345"/>
        <n v="100344"/>
        <n v="102358"/>
        <n v="98141"/>
        <n v="118377"/>
        <n v="111826"/>
        <n v="107634"/>
        <n v="77184"/>
        <n v="95382"/>
        <n v="73418"/>
        <n v="85375"/>
        <n v="88039"/>
        <n v="88863"/>
        <n v="102061"/>
        <n v="103579"/>
        <n v="108051"/>
        <n v="87031"/>
        <n v="110093"/>
        <n v="115579"/>
        <n v="109083"/>
        <n v="71919"/>
        <n v="119817"/>
        <n v="94817"/>
        <n v="102809"/>
        <n v="79637"/>
        <n v="99864"/>
        <n v="92670"/>
        <n v="108669"/>
        <n v="81554"/>
        <n v="104140"/>
        <n v="107275"/>
        <n v="108611"/>
        <n v="77954"/>
        <n v="101485"/>
        <n v="96484"/>
        <n v="87975"/>
        <n v="81814"/>
        <n v="115647"/>
        <n v="111115"/>
        <n v="111784"/>
        <n v="73300"/>
        <n v="115231"/>
        <n v="100892"/>
        <n v="74692"/>
        <n v="107899"/>
        <n v="99998"/>
        <n v="72871"/>
        <n v="112576"/>
        <n v="114278"/>
        <n v="74215"/>
        <n v="118326"/>
        <n v="111401"/>
        <n v="114258"/>
        <n v="108324"/>
        <n v="103704"/>
        <n v="72596"/>
        <n v="108960"/>
        <n v="105125"/>
        <n v="92407"/>
        <n v="119362"/>
        <n v="106204"/>
        <n v="84211"/>
        <n v="101574"/>
        <n v="98730"/>
        <n v="79536"/>
        <n v="74374"/>
        <n v="76314"/>
        <n v="97761"/>
        <n v="72258"/>
        <n v="112695"/>
        <n v="117532"/>
        <n v="76282"/>
        <n v="106190"/>
        <n v="84823"/>
        <n v="103711"/>
        <n v="77154"/>
        <n v="85748"/>
        <n v="74492"/>
        <n v="97596"/>
        <n v="104451"/>
        <n v="81177"/>
        <n v="74973"/>
        <n v="74126"/>
        <n v="118364"/>
        <n v="72565"/>
        <n v="103533"/>
        <n v="82018"/>
        <n v="92671"/>
        <n v="113668"/>
        <n v="79021"/>
        <n v="74130"/>
        <n v="70135"/>
        <n v="118055"/>
        <n v="87045"/>
        <n v="78398"/>
        <n v="110326"/>
        <n v="75222"/>
        <n v="75481"/>
        <n v="113634"/>
        <n v="114164"/>
        <n v="93205"/>
        <n v="111625"/>
        <n v="92821"/>
        <n v="84181"/>
        <n v="76745"/>
        <n v="74009"/>
        <n v="86089"/>
        <n v="72952"/>
        <n v="97013"/>
        <n v="95289"/>
        <n v="83001"/>
        <n v="100683"/>
        <n v="71190"/>
        <n v="76236"/>
        <n v="102736"/>
        <n v="75501"/>
        <n v="114437"/>
        <n v="71397"/>
        <n v="112066"/>
        <n v="94262"/>
        <n v="106180"/>
        <n v="86547"/>
        <n v="103343"/>
        <n v="92077"/>
        <n v="116066"/>
        <n v="104976"/>
        <n v="71805"/>
        <n v="86739"/>
        <n v="118952"/>
        <n v="113807"/>
        <n v="116496"/>
        <n v="117882"/>
        <n v="111602"/>
        <n v="119132"/>
        <n v="102152"/>
        <n v="84064"/>
        <n v="70659"/>
        <n v="90356"/>
        <n v="106042"/>
        <n v="102003"/>
        <n v="101834"/>
        <n v="118737"/>
        <n v="97204"/>
        <n v="93427"/>
        <n v="87334"/>
        <n v="86562"/>
        <n v="92375"/>
        <n v="95656"/>
        <n v="117694"/>
        <n v="93216"/>
        <n v="88636"/>
        <n v="119691"/>
        <n v="101515"/>
        <n v="92945"/>
        <n v="89595"/>
        <n v="95037"/>
        <n v="81695"/>
        <n v="97271"/>
        <n v="119374"/>
        <n v="110258"/>
        <n v="108248"/>
        <n v="70553"/>
        <n v="96267"/>
        <n v="89022"/>
        <n v="88960"/>
        <n v="115934"/>
        <n v="83659"/>
        <n v="77550"/>
        <n v="71793"/>
        <n v="111905"/>
        <n v="118304"/>
        <n v="77475"/>
        <n v="83696"/>
        <n v="112942"/>
        <n v="119198"/>
        <n v="91649"/>
        <n v="112894"/>
        <n v="110277"/>
        <n v="91407"/>
        <n v="77751"/>
        <n v="97382"/>
        <n v="81606"/>
        <n v="74264"/>
        <n v="104419"/>
        <n v="115987"/>
        <n v="88329"/>
        <n v="106355"/>
        <n v="109456"/>
        <n v="71119"/>
        <n v="87284"/>
        <n v="70455"/>
        <n v="81211"/>
        <n v="81668"/>
        <n v="78514"/>
        <n v="95864"/>
        <m/>
      </sharedItems>
    </cacheField>
    <cacheField name="Job Classification" numFmtId="0">
      <sharedItems containsBlank="1" count="4">
        <s v="White Collar"/>
        <s v="Other"/>
        <s v="Blue Collar"/>
        <m/>
      </sharedItems>
    </cacheField>
    <cacheField name="Pro Edu Bachelor" numFmtId="0">
      <sharedItems containsString="0" containsBlank="1" containsNumber="1" containsInteger="1" minValue="0" maxValue="0"/>
    </cacheField>
    <cacheField name="Salary  tech dept support" numFmtId="0">
      <sharedItems containsString="0" containsBlank="1" containsNumber="1" containsInteger="1" minValue="0" maxValue="0"/>
    </cacheField>
    <cacheField name="Pro Edu Doctor" numFmtId="0">
      <sharedItems containsString="0" containsBlank="1" containsNumber="1" containsInteger="1" minValue="0" maxValue="0"/>
    </cacheField>
    <cacheField name="Pro Sales and Market Dept HR" numFmtId="0">
      <sharedItems containsString="0" containsBlank="1" containsNumber="1" containsInteger="1" minValue="0" maxValue="0"/>
    </cacheField>
  </cacheFields>
  <extLst>
    <ext xmlns:x14="http://schemas.microsoft.com/office/spreadsheetml/2009/9/main" uri="{725AE2AE-9491-48be-B2B4-4EB974FC3084}">
      <x14:pivotCacheDefinition pivotCacheId="9921813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21">
  <r>
    <x v="0"/>
    <s v="Group C"/>
    <x v="0"/>
    <x v="0"/>
    <n v="55"/>
    <x v="0"/>
    <d v="2015-02-26T00:00:00"/>
    <x v="0"/>
    <n v="12"/>
    <n v="14"/>
    <s v="3 Years"/>
    <s v="3 Years"/>
    <x v="0"/>
    <x v="0"/>
    <x v="0"/>
    <s v="Outstanding"/>
    <s v="High"/>
    <s v="Good"/>
    <x v="0"/>
    <x v="0"/>
    <x v="0"/>
    <x v="0"/>
    <n v="0"/>
    <n v="0"/>
    <n v="0"/>
    <n v="0"/>
  </r>
  <r>
    <x v="1"/>
    <s v="Group B"/>
    <x v="0"/>
    <x v="1"/>
    <n v="32"/>
    <x v="1"/>
    <d v="2014-06-12T00:00:00"/>
    <x v="0"/>
    <n v="4"/>
    <n v="12"/>
    <s v="3 Years"/>
    <s v="3 Years"/>
    <x v="1"/>
    <x v="1"/>
    <x v="0"/>
    <s v="Outstanding"/>
    <s v="Medium"/>
    <s v="Good"/>
    <x v="1"/>
    <x v="0"/>
    <x v="1"/>
    <x v="0"/>
    <n v="0"/>
    <n v="0"/>
    <n v="0"/>
    <n v="0"/>
  </r>
  <r>
    <x v="2"/>
    <s v="Group B"/>
    <x v="1"/>
    <x v="1"/>
    <n v="37"/>
    <x v="1"/>
    <d v="2017-03-27T00:00:00"/>
    <x v="1"/>
    <n v="10"/>
    <n v="11"/>
    <s v="3 Years"/>
    <s v="3 Years"/>
    <x v="1"/>
    <x v="2"/>
    <x v="1"/>
    <s v="Low"/>
    <s v="High"/>
    <s v="Better"/>
    <x v="2"/>
    <x v="1"/>
    <x v="2"/>
    <x v="1"/>
    <n v="0"/>
    <n v="0"/>
    <n v="0"/>
    <n v="0"/>
  </r>
  <r>
    <x v="3"/>
    <s v="Group B"/>
    <x v="0"/>
    <x v="0"/>
    <n v="28"/>
    <x v="0"/>
    <d v="2018-11-26T00:00:00"/>
    <x v="1"/>
    <n v="7"/>
    <n v="12"/>
    <s v="3 Years"/>
    <s v="3 Years"/>
    <x v="2"/>
    <x v="2"/>
    <x v="0"/>
    <s v="Excellent"/>
    <s v="Very High"/>
    <s v="Better"/>
    <x v="3"/>
    <x v="1"/>
    <x v="3"/>
    <x v="0"/>
    <n v="0"/>
    <n v="0"/>
    <n v="0"/>
    <n v="0"/>
  </r>
  <r>
    <x v="2"/>
    <s v="Group A"/>
    <x v="0"/>
    <x v="2"/>
    <n v="62"/>
    <x v="2"/>
    <d v="2013-03-03T00:00:00"/>
    <x v="1"/>
    <n v="7"/>
    <n v="7"/>
    <s v="1 Year"/>
    <s v="2 Years"/>
    <x v="1"/>
    <x v="2"/>
    <x v="1"/>
    <s v="Good"/>
    <s v="Medium"/>
    <s v="Bad"/>
    <x v="4"/>
    <x v="0"/>
    <x v="4"/>
    <x v="1"/>
    <n v="0"/>
    <n v="0"/>
    <n v="0"/>
    <n v="0"/>
  </r>
  <r>
    <x v="4"/>
    <s v="Group C"/>
    <x v="1"/>
    <x v="0"/>
    <n v="48"/>
    <x v="0"/>
    <d v="2016-03-19T00:00:00"/>
    <x v="1"/>
    <n v="9"/>
    <n v="7"/>
    <s v="2 Years"/>
    <s v="1 Year"/>
    <x v="3"/>
    <x v="0"/>
    <x v="2"/>
    <s v="Low"/>
    <s v="High"/>
    <s v="Bad"/>
    <x v="5"/>
    <x v="1"/>
    <x v="5"/>
    <x v="2"/>
    <n v="0"/>
    <n v="0"/>
    <n v="0"/>
    <n v="0"/>
  </r>
  <r>
    <x v="5"/>
    <s v="Group B"/>
    <x v="1"/>
    <x v="0"/>
    <n v="64"/>
    <x v="2"/>
    <d v="2016-03-01T00:00:00"/>
    <x v="1"/>
    <n v="12"/>
    <n v="9"/>
    <s v="2 Years"/>
    <s v="1 Year"/>
    <x v="0"/>
    <x v="1"/>
    <x v="1"/>
    <s v="Good"/>
    <s v="High"/>
    <s v="Bad"/>
    <x v="6"/>
    <x v="1"/>
    <x v="6"/>
    <x v="0"/>
    <n v="0"/>
    <n v="0"/>
    <n v="0"/>
    <n v="0"/>
  </r>
  <r>
    <x v="5"/>
    <s v="Group A"/>
    <x v="1"/>
    <x v="1"/>
    <n v="55"/>
    <x v="3"/>
    <d v="2014-05-07T00:00:00"/>
    <x v="0"/>
    <n v="11"/>
    <n v="16"/>
    <s v="1 Year"/>
    <s v="2 Years"/>
    <x v="3"/>
    <x v="3"/>
    <x v="0"/>
    <s v="Low"/>
    <s v="Low"/>
    <s v="Good"/>
    <x v="7"/>
    <x v="1"/>
    <x v="7"/>
    <x v="0"/>
    <n v="0"/>
    <n v="0"/>
    <n v="0"/>
    <n v="0"/>
  </r>
  <r>
    <x v="2"/>
    <s v="Group D"/>
    <x v="1"/>
    <x v="0"/>
    <n v="33"/>
    <x v="2"/>
    <d v="2018-07-18T00:00:00"/>
    <x v="1"/>
    <n v="1"/>
    <n v="5"/>
    <s v="3 Years"/>
    <s v="2 Years"/>
    <x v="1"/>
    <x v="1"/>
    <x v="0"/>
    <s v="Excellent"/>
    <s v="Medium"/>
    <s v="Bad"/>
    <x v="8"/>
    <x v="1"/>
    <x v="8"/>
    <x v="1"/>
    <n v="0"/>
    <n v="0"/>
    <n v="0"/>
    <n v="0"/>
  </r>
  <r>
    <x v="3"/>
    <s v="Group A"/>
    <x v="0"/>
    <x v="1"/>
    <n v="35"/>
    <x v="0"/>
    <d v="2017-11-07T00:00:00"/>
    <x v="0"/>
    <n v="4"/>
    <n v="6"/>
    <s v="3 Years"/>
    <s v="2 Years"/>
    <x v="1"/>
    <x v="2"/>
    <x v="1"/>
    <s v="Good"/>
    <s v="Low"/>
    <s v="Best"/>
    <x v="9"/>
    <x v="1"/>
    <x v="9"/>
    <x v="0"/>
    <n v="0"/>
    <n v="0"/>
    <n v="0"/>
    <n v="0"/>
  </r>
  <r>
    <x v="1"/>
    <s v="Group C"/>
    <x v="0"/>
    <x v="0"/>
    <n v="43"/>
    <x v="3"/>
    <d v="2014-02-10T00:00:00"/>
    <x v="1"/>
    <n v="4"/>
    <n v="7"/>
    <s v="3 Years"/>
    <s v="1 Year"/>
    <x v="0"/>
    <x v="1"/>
    <x v="3"/>
    <s v="Excellent"/>
    <s v="Very High"/>
    <s v="Best"/>
    <x v="10"/>
    <x v="0"/>
    <x v="10"/>
    <x v="0"/>
    <n v="0"/>
    <n v="0"/>
    <n v="0"/>
    <n v="0"/>
  </r>
  <r>
    <x v="6"/>
    <s v="Group A"/>
    <x v="1"/>
    <x v="2"/>
    <n v="46"/>
    <x v="2"/>
    <d v="2013-08-11T00:00:00"/>
    <x v="0"/>
    <n v="6"/>
    <n v="11"/>
    <s v="3 Years"/>
    <s v="3 Years"/>
    <x v="0"/>
    <x v="3"/>
    <x v="3"/>
    <s v="Low"/>
    <s v="High"/>
    <s v="Bad"/>
    <x v="11"/>
    <x v="1"/>
    <x v="11"/>
    <x v="1"/>
    <n v="0"/>
    <n v="0"/>
    <n v="0"/>
    <n v="0"/>
  </r>
  <r>
    <x v="6"/>
    <s v="Group C"/>
    <x v="0"/>
    <x v="0"/>
    <n v="46"/>
    <x v="2"/>
    <d v="2017-11-29T00:00:00"/>
    <x v="0"/>
    <n v="12"/>
    <n v="7"/>
    <s v="2 Years"/>
    <s v="2 Years"/>
    <x v="2"/>
    <x v="1"/>
    <x v="1"/>
    <s v="Outstanding"/>
    <s v="Medium"/>
    <s v="Best"/>
    <x v="12"/>
    <x v="0"/>
    <x v="12"/>
    <x v="2"/>
    <n v="0"/>
    <n v="0"/>
    <n v="0"/>
    <n v="0"/>
  </r>
  <r>
    <x v="7"/>
    <s v="Group A"/>
    <x v="0"/>
    <x v="0"/>
    <n v="65"/>
    <x v="0"/>
    <d v="2015-06-19T00:00:00"/>
    <x v="0"/>
    <n v="7"/>
    <n v="16"/>
    <s v="1 Year"/>
    <s v="2 Years"/>
    <x v="0"/>
    <x v="2"/>
    <x v="3"/>
    <s v="Outstanding"/>
    <s v="Medium"/>
    <s v="Best"/>
    <x v="13"/>
    <x v="0"/>
    <x v="13"/>
    <x v="1"/>
    <n v="0"/>
    <n v="0"/>
    <n v="0"/>
    <n v="0"/>
  </r>
  <r>
    <x v="1"/>
    <s v="Group D"/>
    <x v="1"/>
    <x v="1"/>
    <n v="29"/>
    <x v="0"/>
    <d v="2014-07-30T00:00:00"/>
    <x v="1"/>
    <n v="5"/>
    <n v="15"/>
    <s v="3 Years"/>
    <s v="3 Years"/>
    <x v="1"/>
    <x v="0"/>
    <x v="3"/>
    <s v="Excellent"/>
    <s v="Low"/>
    <s v="Best"/>
    <x v="14"/>
    <x v="1"/>
    <x v="14"/>
    <x v="2"/>
    <n v="0"/>
    <n v="0"/>
    <n v="0"/>
    <n v="0"/>
  </r>
  <r>
    <x v="8"/>
    <s v="Group D"/>
    <x v="1"/>
    <x v="1"/>
    <n v="38"/>
    <x v="2"/>
    <d v="2017-01-01T00:00:00"/>
    <x v="0"/>
    <n v="9"/>
    <n v="16"/>
    <s v="3 Years"/>
    <s v="3 Years"/>
    <x v="0"/>
    <x v="2"/>
    <x v="1"/>
    <s v="Low"/>
    <s v="High"/>
    <s v="Bad"/>
    <x v="15"/>
    <x v="1"/>
    <x v="15"/>
    <x v="0"/>
    <n v="0"/>
    <n v="0"/>
    <n v="0"/>
    <n v="0"/>
  </r>
  <r>
    <x v="9"/>
    <s v="Group A"/>
    <x v="0"/>
    <x v="1"/>
    <n v="58"/>
    <x v="0"/>
    <d v="2014-10-06T00:00:00"/>
    <x v="0"/>
    <n v="11"/>
    <n v="20"/>
    <s v="1 Year"/>
    <s v="1 Year"/>
    <x v="1"/>
    <x v="0"/>
    <x v="1"/>
    <s v="Low"/>
    <s v="Very High"/>
    <s v="Better"/>
    <x v="16"/>
    <x v="1"/>
    <x v="16"/>
    <x v="2"/>
    <n v="0"/>
    <n v="0"/>
    <n v="0"/>
    <n v="0"/>
  </r>
  <r>
    <x v="3"/>
    <s v="Group D"/>
    <x v="1"/>
    <x v="0"/>
    <n v="31"/>
    <x v="3"/>
    <d v="2013-01-26T00:00:00"/>
    <x v="1"/>
    <n v="1"/>
    <n v="15"/>
    <s v="1 Year"/>
    <s v="2 Years"/>
    <x v="0"/>
    <x v="1"/>
    <x v="1"/>
    <s v="Good"/>
    <s v="Very High"/>
    <s v="Best"/>
    <x v="17"/>
    <x v="1"/>
    <x v="17"/>
    <x v="1"/>
    <n v="0"/>
    <n v="0"/>
    <n v="0"/>
    <n v="0"/>
  </r>
  <r>
    <x v="9"/>
    <s v="Group C"/>
    <x v="0"/>
    <x v="1"/>
    <n v="28"/>
    <x v="0"/>
    <d v="2016-02-27T00:00:00"/>
    <x v="0"/>
    <n v="1"/>
    <n v="14"/>
    <s v="1 Year"/>
    <s v="2 Years"/>
    <x v="1"/>
    <x v="3"/>
    <x v="3"/>
    <s v="Outstanding"/>
    <s v="Medium"/>
    <s v="Better"/>
    <x v="18"/>
    <x v="1"/>
    <x v="18"/>
    <x v="0"/>
    <n v="0"/>
    <n v="0"/>
    <n v="0"/>
    <n v="0"/>
  </r>
  <r>
    <x v="4"/>
    <s v="Group C"/>
    <x v="1"/>
    <x v="1"/>
    <n v="34"/>
    <x v="0"/>
    <d v="2016-04-18T00:00:00"/>
    <x v="1"/>
    <n v="12"/>
    <n v="19"/>
    <s v="2 Years"/>
    <s v="3 Years"/>
    <x v="3"/>
    <x v="1"/>
    <x v="0"/>
    <s v="Low"/>
    <s v="Medium"/>
    <s v="Good"/>
    <x v="19"/>
    <x v="1"/>
    <x v="19"/>
    <x v="2"/>
    <n v="0"/>
    <n v="0"/>
    <n v="0"/>
    <n v="0"/>
  </r>
  <r>
    <x v="10"/>
    <s v="Group B"/>
    <x v="1"/>
    <x v="1"/>
    <n v="53"/>
    <x v="0"/>
    <d v="2015-11-19T00:00:00"/>
    <x v="1"/>
    <n v="1"/>
    <n v="15"/>
    <s v="3 Years"/>
    <s v="1 Year"/>
    <x v="2"/>
    <x v="0"/>
    <x v="0"/>
    <s v="Excellent"/>
    <s v="Low"/>
    <s v="Good"/>
    <x v="20"/>
    <x v="0"/>
    <x v="20"/>
    <x v="2"/>
    <n v="0"/>
    <n v="0"/>
    <n v="0"/>
    <n v="0"/>
  </r>
  <r>
    <x v="11"/>
    <s v="Group A"/>
    <x v="0"/>
    <x v="2"/>
    <n v="64"/>
    <x v="2"/>
    <d v="2013-08-13T00:00:00"/>
    <x v="0"/>
    <n v="10"/>
    <n v="7"/>
    <s v="3 Years"/>
    <s v="2 Years"/>
    <x v="1"/>
    <x v="0"/>
    <x v="0"/>
    <s v="Low"/>
    <s v="Very High"/>
    <s v="Bad"/>
    <x v="21"/>
    <x v="0"/>
    <x v="21"/>
    <x v="0"/>
    <n v="0"/>
    <n v="0"/>
    <n v="0"/>
    <n v="0"/>
  </r>
  <r>
    <x v="3"/>
    <s v="Group D"/>
    <x v="1"/>
    <x v="2"/>
    <n v="59"/>
    <x v="0"/>
    <d v="2013-06-18T00:00:00"/>
    <x v="0"/>
    <n v="7"/>
    <n v="19"/>
    <s v="1 Year"/>
    <s v="2 Years"/>
    <x v="0"/>
    <x v="3"/>
    <x v="1"/>
    <s v="Good"/>
    <s v="High"/>
    <s v="Better"/>
    <x v="22"/>
    <x v="0"/>
    <x v="22"/>
    <x v="0"/>
    <n v="0"/>
    <n v="0"/>
    <n v="0"/>
    <n v="0"/>
  </r>
  <r>
    <x v="2"/>
    <s v="Group D"/>
    <x v="0"/>
    <x v="2"/>
    <n v="62"/>
    <x v="2"/>
    <d v="2013-06-30T00:00:00"/>
    <x v="1"/>
    <n v="7"/>
    <n v="20"/>
    <s v="1 Year"/>
    <s v="3 Years"/>
    <x v="0"/>
    <x v="2"/>
    <x v="1"/>
    <s v="Excellent"/>
    <s v="Low"/>
    <s v="Best"/>
    <x v="23"/>
    <x v="0"/>
    <x v="23"/>
    <x v="2"/>
    <n v="0"/>
    <n v="0"/>
    <n v="0"/>
    <n v="0"/>
  </r>
  <r>
    <x v="4"/>
    <s v="Group C"/>
    <x v="1"/>
    <x v="1"/>
    <n v="33"/>
    <x v="3"/>
    <d v="2013-02-08T00:00:00"/>
    <x v="1"/>
    <n v="3"/>
    <n v="8"/>
    <s v="3 Years"/>
    <s v="2 Years"/>
    <x v="0"/>
    <x v="0"/>
    <x v="2"/>
    <s v="Outstanding"/>
    <s v="High"/>
    <s v="Better"/>
    <x v="24"/>
    <x v="0"/>
    <x v="24"/>
    <x v="2"/>
    <n v="0"/>
    <n v="0"/>
    <n v="0"/>
    <n v="0"/>
  </r>
  <r>
    <x v="8"/>
    <s v="Group C"/>
    <x v="0"/>
    <x v="1"/>
    <n v="60"/>
    <x v="0"/>
    <d v="2015-05-02T00:00:00"/>
    <x v="1"/>
    <n v="12"/>
    <n v="8"/>
    <s v="2 Years"/>
    <s v="1 Year"/>
    <x v="3"/>
    <x v="3"/>
    <x v="3"/>
    <s v="Low"/>
    <s v="Low"/>
    <s v="Better"/>
    <x v="25"/>
    <x v="1"/>
    <x v="25"/>
    <x v="1"/>
    <n v="0"/>
    <n v="0"/>
    <n v="0"/>
    <n v="0"/>
  </r>
  <r>
    <x v="6"/>
    <s v="Group B"/>
    <x v="0"/>
    <x v="2"/>
    <n v="61"/>
    <x v="3"/>
    <d v="2018-03-11T00:00:00"/>
    <x v="0"/>
    <n v="2"/>
    <n v="14"/>
    <s v="2 Years"/>
    <s v="1 Year"/>
    <x v="1"/>
    <x v="1"/>
    <x v="0"/>
    <s v="Outstanding"/>
    <s v="High"/>
    <s v="Good"/>
    <x v="26"/>
    <x v="1"/>
    <x v="26"/>
    <x v="2"/>
    <n v="0"/>
    <n v="0"/>
    <n v="0"/>
    <n v="0"/>
  </r>
  <r>
    <x v="12"/>
    <s v="Group A"/>
    <x v="1"/>
    <x v="2"/>
    <n v="61"/>
    <x v="3"/>
    <d v="2018-12-24T00:00:00"/>
    <x v="1"/>
    <n v="3"/>
    <n v="7"/>
    <s v="3 Years"/>
    <s v="2 Years"/>
    <x v="3"/>
    <x v="1"/>
    <x v="3"/>
    <s v="Low"/>
    <s v="Low"/>
    <s v="Bad"/>
    <x v="27"/>
    <x v="0"/>
    <x v="27"/>
    <x v="2"/>
    <n v="0"/>
    <n v="0"/>
    <n v="0"/>
    <n v="0"/>
  </r>
  <r>
    <x v="6"/>
    <s v="Group D"/>
    <x v="0"/>
    <x v="2"/>
    <n v="25"/>
    <x v="0"/>
    <d v="2018-11-01T00:00:00"/>
    <x v="0"/>
    <n v="3"/>
    <n v="15"/>
    <s v="3 Years"/>
    <s v="1 Year"/>
    <x v="3"/>
    <x v="3"/>
    <x v="0"/>
    <s v="Low"/>
    <s v="Low"/>
    <s v="Better"/>
    <x v="28"/>
    <x v="1"/>
    <x v="28"/>
    <x v="0"/>
    <n v="0"/>
    <n v="0"/>
    <n v="0"/>
    <n v="0"/>
  </r>
  <r>
    <x v="9"/>
    <s v="Group B"/>
    <x v="1"/>
    <x v="2"/>
    <n v="52"/>
    <x v="1"/>
    <d v="2016-10-14T00:00:00"/>
    <x v="1"/>
    <n v="9"/>
    <n v="6"/>
    <s v="3 Years"/>
    <s v="2 Years"/>
    <x v="1"/>
    <x v="1"/>
    <x v="0"/>
    <s v="Excellent"/>
    <s v="Low"/>
    <s v="Best"/>
    <x v="29"/>
    <x v="1"/>
    <x v="29"/>
    <x v="1"/>
    <n v="0"/>
    <n v="0"/>
    <n v="0"/>
    <n v="0"/>
  </r>
  <r>
    <x v="4"/>
    <s v="Group B"/>
    <x v="0"/>
    <x v="0"/>
    <n v="53"/>
    <x v="0"/>
    <d v="2013-06-17T00:00:00"/>
    <x v="1"/>
    <n v="9"/>
    <n v="14"/>
    <s v="2 Years"/>
    <s v="2 Years"/>
    <x v="2"/>
    <x v="0"/>
    <x v="1"/>
    <s v="Excellent"/>
    <s v="High"/>
    <s v="Better"/>
    <x v="30"/>
    <x v="1"/>
    <x v="30"/>
    <x v="0"/>
    <n v="0"/>
    <n v="0"/>
    <n v="0"/>
    <n v="0"/>
  </r>
  <r>
    <x v="13"/>
    <s v="Group A"/>
    <x v="1"/>
    <x v="0"/>
    <n v="63"/>
    <x v="0"/>
    <d v="2013-04-05T00:00:00"/>
    <x v="0"/>
    <n v="12"/>
    <n v="18"/>
    <s v="3 Years"/>
    <s v="1 Year"/>
    <x v="0"/>
    <x v="0"/>
    <x v="2"/>
    <s v="Outstanding"/>
    <s v="High"/>
    <s v="Bad"/>
    <x v="31"/>
    <x v="1"/>
    <x v="31"/>
    <x v="0"/>
    <n v="0"/>
    <n v="0"/>
    <n v="0"/>
    <n v="0"/>
  </r>
  <r>
    <x v="13"/>
    <s v="Group D"/>
    <x v="0"/>
    <x v="2"/>
    <n v="24"/>
    <x v="1"/>
    <d v="2016-05-22T00:00:00"/>
    <x v="1"/>
    <n v="2"/>
    <n v="19"/>
    <s v="3 Years"/>
    <s v="2 Years"/>
    <x v="3"/>
    <x v="1"/>
    <x v="1"/>
    <s v="Outstanding"/>
    <s v="Medium"/>
    <s v="Good"/>
    <x v="32"/>
    <x v="0"/>
    <x v="32"/>
    <x v="1"/>
    <n v="0"/>
    <n v="0"/>
    <n v="0"/>
    <n v="0"/>
  </r>
  <r>
    <x v="9"/>
    <s v="Group C"/>
    <x v="0"/>
    <x v="0"/>
    <n v="41"/>
    <x v="1"/>
    <d v="2018-05-23T00:00:00"/>
    <x v="0"/>
    <n v="2"/>
    <n v="20"/>
    <s v="3 Years"/>
    <s v="3 Years"/>
    <x v="0"/>
    <x v="0"/>
    <x v="1"/>
    <s v="Outstanding"/>
    <s v="Medium"/>
    <s v="Better"/>
    <x v="33"/>
    <x v="1"/>
    <x v="33"/>
    <x v="0"/>
    <n v="0"/>
    <n v="0"/>
    <n v="0"/>
    <n v="0"/>
  </r>
  <r>
    <x v="8"/>
    <s v="Group C"/>
    <x v="0"/>
    <x v="0"/>
    <n v="61"/>
    <x v="0"/>
    <d v="2014-08-27T00:00:00"/>
    <x v="0"/>
    <n v="3"/>
    <n v="11"/>
    <s v="2 Years"/>
    <s v="3 Years"/>
    <x v="3"/>
    <x v="2"/>
    <x v="0"/>
    <s v="Low"/>
    <s v="Medium"/>
    <s v="Good"/>
    <x v="34"/>
    <x v="0"/>
    <x v="34"/>
    <x v="1"/>
    <n v="0"/>
    <n v="0"/>
    <n v="0"/>
    <n v="0"/>
  </r>
  <r>
    <x v="4"/>
    <s v="Group D"/>
    <x v="0"/>
    <x v="0"/>
    <n v="60"/>
    <x v="1"/>
    <d v="2016-12-03T00:00:00"/>
    <x v="1"/>
    <n v="9"/>
    <n v="7"/>
    <s v="3 Years"/>
    <s v="1 Year"/>
    <x v="1"/>
    <x v="1"/>
    <x v="2"/>
    <s v="Good"/>
    <s v="High"/>
    <s v="Good"/>
    <x v="35"/>
    <x v="0"/>
    <x v="35"/>
    <x v="0"/>
    <n v="0"/>
    <n v="0"/>
    <n v="0"/>
    <n v="0"/>
  </r>
  <r>
    <x v="7"/>
    <s v="Group B"/>
    <x v="0"/>
    <x v="1"/>
    <n v="64"/>
    <x v="1"/>
    <d v="2018-05-05T00:00:00"/>
    <x v="1"/>
    <n v="8"/>
    <n v="7"/>
    <s v="1 Year"/>
    <s v="3 Years"/>
    <x v="2"/>
    <x v="3"/>
    <x v="2"/>
    <s v="Low"/>
    <s v="High"/>
    <s v="Good"/>
    <x v="36"/>
    <x v="0"/>
    <x v="36"/>
    <x v="0"/>
    <n v="0"/>
    <n v="0"/>
    <n v="0"/>
    <n v="0"/>
  </r>
  <r>
    <x v="12"/>
    <s v="Group C"/>
    <x v="0"/>
    <x v="2"/>
    <n v="55"/>
    <x v="3"/>
    <d v="2016-09-11T00:00:00"/>
    <x v="1"/>
    <n v="7"/>
    <n v="5"/>
    <s v="2 Years"/>
    <s v="3 Years"/>
    <x v="0"/>
    <x v="1"/>
    <x v="3"/>
    <s v="Outstanding"/>
    <s v="Very High"/>
    <s v="Bad"/>
    <x v="37"/>
    <x v="0"/>
    <x v="37"/>
    <x v="1"/>
    <n v="0"/>
    <n v="0"/>
    <n v="0"/>
    <n v="0"/>
  </r>
  <r>
    <x v="12"/>
    <s v="Group C"/>
    <x v="0"/>
    <x v="2"/>
    <n v="29"/>
    <x v="2"/>
    <d v="2014-09-03T00:00:00"/>
    <x v="0"/>
    <n v="12"/>
    <n v="11"/>
    <s v="2 Years"/>
    <s v="1 Year"/>
    <x v="1"/>
    <x v="2"/>
    <x v="1"/>
    <s v="Low"/>
    <s v="High"/>
    <s v="Good"/>
    <x v="38"/>
    <x v="1"/>
    <x v="38"/>
    <x v="2"/>
    <n v="0"/>
    <n v="0"/>
    <n v="0"/>
    <n v="0"/>
  </r>
  <r>
    <x v="2"/>
    <s v="Group B"/>
    <x v="0"/>
    <x v="1"/>
    <n v="29"/>
    <x v="2"/>
    <d v="2016-04-30T00:00:00"/>
    <x v="1"/>
    <n v="5"/>
    <n v="12"/>
    <s v="2 Years"/>
    <s v="2 Years"/>
    <x v="0"/>
    <x v="0"/>
    <x v="2"/>
    <s v="Excellent"/>
    <s v="Medium"/>
    <s v="Better"/>
    <x v="39"/>
    <x v="0"/>
    <x v="39"/>
    <x v="2"/>
    <n v="0"/>
    <n v="0"/>
    <n v="0"/>
    <n v="0"/>
  </r>
  <r>
    <x v="14"/>
    <s v="Group D"/>
    <x v="0"/>
    <x v="2"/>
    <n v="52"/>
    <x v="0"/>
    <d v="2018-08-18T00:00:00"/>
    <x v="0"/>
    <n v="12"/>
    <n v="15"/>
    <s v="3 Years"/>
    <s v="2 Years"/>
    <x v="2"/>
    <x v="0"/>
    <x v="3"/>
    <s v="Low"/>
    <s v="Very High"/>
    <s v="Bad"/>
    <x v="40"/>
    <x v="0"/>
    <x v="40"/>
    <x v="2"/>
    <n v="0"/>
    <n v="0"/>
    <n v="0"/>
    <n v="0"/>
  </r>
  <r>
    <x v="14"/>
    <s v="Group A"/>
    <x v="0"/>
    <x v="2"/>
    <n v="50"/>
    <x v="3"/>
    <d v="2018-02-06T00:00:00"/>
    <x v="1"/>
    <n v="8"/>
    <n v="14"/>
    <s v="3 Years"/>
    <s v="3 Years"/>
    <x v="0"/>
    <x v="0"/>
    <x v="2"/>
    <s v="Low"/>
    <s v="Medium"/>
    <s v="Better"/>
    <x v="41"/>
    <x v="0"/>
    <x v="41"/>
    <x v="0"/>
    <n v="0"/>
    <n v="0"/>
    <n v="0"/>
    <n v="0"/>
  </r>
  <r>
    <x v="12"/>
    <s v="Group B"/>
    <x v="1"/>
    <x v="1"/>
    <n v="54"/>
    <x v="2"/>
    <d v="2013-11-05T00:00:00"/>
    <x v="0"/>
    <n v="3"/>
    <n v="12"/>
    <s v="1 Year"/>
    <s v="1 Year"/>
    <x v="0"/>
    <x v="1"/>
    <x v="0"/>
    <s v="Excellent"/>
    <s v="High"/>
    <s v="Better"/>
    <x v="42"/>
    <x v="1"/>
    <x v="42"/>
    <x v="1"/>
    <n v="0"/>
    <n v="0"/>
    <n v="0"/>
    <n v="0"/>
  </r>
  <r>
    <x v="7"/>
    <s v="Group C"/>
    <x v="0"/>
    <x v="1"/>
    <n v="47"/>
    <x v="1"/>
    <d v="2018-01-03T00:00:00"/>
    <x v="0"/>
    <n v="9"/>
    <n v="20"/>
    <s v="3 Years"/>
    <s v="1 Year"/>
    <x v="0"/>
    <x v="1"/>
    <x v="2"/>
    <s v="Outstanding"/>
    <s v="Very High"/>
    <s v="Bad"/>
    <x v="43"/>
    <x v="1"/>
    <x v="43"/>
    <x v="1"/>
    <n v="0"/>
    <n v="0"/>
    <n v="0"/>
    <n v="0"/>
  </r>
  <r>
    <x v="1"/>
    <s v="Group B"/>
    <x v="0"/>
    <x v="2"/>
    <n v="62"/>
    <x v="2"/>
    <d v="2018-05-17T00:00:00"/>
    <x v="0"/>
    <n v="6"/>
    <n v="7"/>
    <s v="1 Year"/>
    <s v="2 Years"/>
    <x v="3"/>
    <x v="0"/>
    <x v="3"/>
    <s v="Low"/>
    <s v="Very High"/>
    <s v="Bad"/>
    <x v="44"/>
    <x v="1"/>
    <x v="44"/>
    <x v="2"/>
    <n v="0"/>
    <n v="0"/>
    <n v="0"/>
    <n v="0"/>
  </r>
  <r>
    <x v="2"/>
    <s v="Group C"/>
    <x v="0"/>
    <x v="0"/>
    <n v="49"/>
    <x v="2"/>
    <d v="2017-08-25T00:00:00"/>
    <x v="1"/>
    <n v="2"/>
    <n v="18"/>
    <s v="1 Year"/>
    <s v="3 Years"/>
    <x v="2"/>
    <x v="0"/>
    <x v="0"/>
    <s v="Excellent"/>
    <s v="High"/>
    <s v="Bad"/>
    <x v="45"/>
    <x v="1"/>
    <x v="45"/>
    <x v="1"/>
    <n v="0"/>
    <n v="0"/>
    <n v="0"/>
    <n v="0"/>
  </r>
  <r>
    <x v="12"/>
    <s v="Group A"/>
    <x v="0"/>
    <x v="1"/>
    <n v="60"/>
    <x v="2"/>
    <d v="2013-03-16T00:00:00"/>
    <x v="0"/>
    <n v="4"/>
    <n v="10"/>
    <s v="1 Year"/>
    <s v="2 Years"/>
    <x v="1"/>
    <x v="2"/>
    <x v="1"/>
    <s v="Low"/>
    <s v="High"/>
    <s v="Good"/>
    <x v="46"/>
    <x v="0"/>
    <x v="46"/>
    <x v="1"/>
    <n v="0"/>
    <n v="0"/>
    <n v="0"/>
    <n v="0"/>
  </r>
  <r>
    <x v="3"/>
    <s v="Group B"/>
    <x v="1"/>
    <x v="2"/>
    <n v="33"/>
    <x v="0"/>
    <d v="2014-03-14T00:00:00"/>
    <x v="0"/>
    <n v="7"/>
    <n v="8"/>
    <s v="1 Year"/>
    <s v="2 Years"/>
    <x v="3"/>
    <x v="0"/>
    <x v="3"/>
    <s v="Low"/>
    <s v="Very High"/>
    <s v="Good"/>
    <x v="47"/>
    <x v="0"/>
    <x v="47"/>
    <x v="1"/>
    <n v="0"/>
    <n v="0"/>
    <n v="0"/>
    <n v="0"/>
  </r>
  <r>
    <x v="7"/>
    <s v="Group B"/>
    <x v="1"/>
    <x v="0"/>
    <n v="38"/>
    <x v="1"/>
    <d v="2014-10-29T00:00:00"/>
    <x v="1"/>
    <n v="10"/>
    <n v="15"/>
    <s v="1 Year"/>
    <s v="1 Year"/>
    <x v="1"/>
    <x v="2"/>
    <x v="1"/>
    <s v="Good"/>
    <s v="Medium"/>
    <s v="Better"/>
    <x v="48"/>
    <x v="1"/>
    <x v="48"/>
    <x v="2"/>
    <n v="0"/>
    <n v="0"/>
    <n v="0"/>
    <n v="0"/>
  </r>
  <r>
    <x v="12"/>
    <s v="Group C"/>
    <x v="1"/>
    <x v="0"/>
    <n v="45"/>
    <x v="3"/>
    <d v="2016-06-17T00:00:00"/>
    <x v="1"/>
    <n v="7"/>
    <n v="6"/>
    <s v="2 Years"/>
    <s v="1 Year"/>
    <x v="0"/>
    <x v="2"/>
    <x v="2"/>
    <s v="Outstanding"/>
    <s v="Low"/>
    <s v="Best"/>
    <x v="49"/>
    <x v="0"/>
    <x v="49"/>
    <x v="0"/>
    <n v="0"/>
    <n v="0"/>
    <n v="0"/>
    <n v="0"/>
  </r>
  <r>
    <x v="9"/>
    <s v="Group C"/>
    <x v="1"/>
    <x v="1"/>
    <n v="29"/>
    <x v="3"/>
    <d v="2016-06-07T00:00:00"/>
    <x v="0"/>
    <n v="11"/>
    <n v="10"/>
    <s v="2 Years"/>
    <s v="1 Year"/>
    <x v="0"/>
    <x v="3"/>
    <x v="2"/>
    <s v="Good"/>
    <s v="High"/>
    <s v="Good"/>
    <x v="50"/>
    <x v="1"/>
    <x v="50"/>
    <x v="2"/>
    <n v="0"/>
    <n v="0"/>
    <n v="0"/>
    <n v="0"/>
  </r>
  <r>
    <x v="14"/>
    <s v="Group A"/>
    <x v="1"/>
    <x v="0"/>
    <n v="53"/>
    <x v="3"/>
    <d v="2014-09-23T00:00:00"/>
    <x v="0"/>
    <n v="5"/>
    <n v="8"/>
    <s v="3 Years"/>
    <s v="2 Years"/>
    <x v="0"/>
    <x v="2"/>
    <x v="0"/>
    <s v="Excellent"/>
    <s v="Medium"/>
    <s v="Better"/>
    <x v="51"/>
    <x v="0"/>
    <x v="51"/>
    <x v="0"/>
    <n v="0"/>
    <n v="0"/>
    <n v="0"/>
    <n v="0"/>
  </r>
  <r>
    <x v="3"/>
    <s v="Group B"/>
    <x v="0"/>
    <x v="0"/>
    <n v="56"/>
    <x v="0"/>
    <d v="2016-06-07T00:00:00"/>
    <x v="0"/>
    <n v="9"/>
    <n v="12"/>
    <s v="1 Year"/>
    <s v="2 Years"/>
    <x v="2"/>
    <x v="1"/>
    <x v="1"/>
    <s v="Low"/>
    <s v="Very High"/>
    <s v="Better"/>
    <x v="52"/>
    <x v="0"/>
    <x v="52"/>
    <x v="2"/>
    <n v="0"/>
    <n v="0"/>
    <n v="0"/>
    <n v="0"/>
  </r>
  <r>
    <x v="7"/>
    <s v="Group A"/>
    <x v="0"/>
    <x v="0"/>
    <n v="47"/>
    <x v="2"/>
    <d v="2018-11-14T00:00:00"/>
    <x v="1"/>
    <n v="6"/>
    <n v="13"/>
    <s v="2 Years"/>
    <s v="1 Year"/>
    <x v="1"/>
    <x v="2"/>
    <x v="2"/>
    <s v="Good"/>
    <s v="Very High"/>
    <s v="Best"/>
    <x v="53"/>
    <x v="0"/>
    <x v="53"/>
    <x v="1"/>
    <n v="0"/>
    <n v="0"/>
    <n v="0"/>
    <n v="0"/>
  </r>
  <r>
    <x v="7"/>
    <s v="Group B"/>
    <x v="0"/>
    <x v="2"/>
    <n v="54"/>
    <x v="1"/>
    <d v="2013-10-18T00:00:00"/>
    <x v="0"/>
    <n v="10"/>
    <n v="10"/>
    <s v="2 Years"/>
    <s v="2 Years"/>
    <x v="1"/>
    <x v="1"/>
    <x v="0"/>
    <s v="Good"/>
    <s v="Very High"/>
    <s v="Good"/>
    <x v="54"/>
    <x v="1"/>
    <x v="54"/>
    <x v="0"/>
    <n v="0"/>
    <n v="0"/>
    <n v="0"/>
    <n v="0"/>
  </r>
  <r>
    <x v="4"/>
    <s v="Group A"/>
    <x v="1"/>
    <x v="0"/>
    <n v="60"/>
    <x v="3"/>
    <d v="2013-04-08T00:00:00"/>
    <x v="0"/>
    <n v="11"/>
    <n v="17"/>
    <s v="3 Years"/>
    <s v="3 Years"/>
    <x v="0"/>
    <x v="2"/>
    <x v="0"/>
    <s v="Excellent"/>
    <s v="Very High"/>
    <s v="Best"/>
    <x v="55"/>
    <x v="1"/>
    <x v="55"/>
    <x v="0"/>
    <n v="0"/>
    <n v="0"/>
    <n v="0"/>
    <n v="0"/>
  </r>
  <r>
    <x v="4"/>
    <s v="Group B"/>
    <x v="0"/>
    <x v="2"/>
    <n v="33"/>
    <x v="2"/>
    <d v="2015-03-19T00:00:00"/>
    <x v="0"/>
    <n v="1"/>
    <n v="7"/>
    <s v="3 Years"/>
    <s v="2 Years"/>
    <x v="1"/>
    <x v="2"/>
    <x v="3"/>
    <s v="Low"/>
    <s v="Low"/>
    <s v="Good"/>
    <x v="56"/>
    <x v="0"/>
    <x v="56"/>
    <x v="0"/>
    <n v="0"/>
    <n v="0"/>
    <n v="0"/>
    <n v="0"/>
  </r>
  <r>
    <x v="12"/>
    <s v="Group D"/>
    <x v="0"/>
    <x v="0"/>
    <n v="37"/>
    <x v="3"/>
    <d v="2017-04-21T00:00:00"/>
    <x v="0"/>
    <n v="6"/>
    <n v="9"/>
    <s v="1 Year"/>
    <s v="1 Year"/>
    <x v="1"/>
    <x v="3"/>
    <x v="2"/>
    <s v="Low"/>
    <s v="Medium"/>
    <s v="Better"/>
    <x v="57"/>
    <x v="1"/>
    <x v="57"/>
    <x v="0"/>
    <n v="0"/>
    <n v="0"/>
    <n v="0"/>
    <n v="0"/>
  </r>
  <r>
    <x v="2"/>
    <s v="Group A"/>
    <x v="0"/>
    <x v="0"/>
    <n v="32"/>
    <x v="1"/>
    <d v="2013-08-06T00:00:00"/>
    <x v="0"/>
    <n v="5"/>
    <n v="11"/>
    <s v="1 Year"/>
    <s v="3 Years"/>
    <x v="1"/>
    <x v="0"/>
    <x v="0"/>
    <s v="Excellent"/>
    <s v="Very High"/>
    <s v="Best"/>
    <x v="58"/>
    <x v="1"/>
    <x v="58"/>
    <x v="0"/>
    <n v="0"/>
    <n v="0"/>
    <n v="0"/>
    <n v="0"/>
  </r>
  <r>
    <x v="0"/>
    <s v="Group C"/>
    <x v="0"/>
    <x v="2"/>
    <n v="30"/>
    <x v="2"/>
    <d v="2015-06-04T00:00:00"/>
    <x v="0"/>
    <n v="8"/>
    <n v="18"/>
    <s v="2 Years"/>
    <s v="1 Year"/>
    <x v="3"/>
    <x v="1"/>
    <x v="0"/>
    <s v="Outstanding"/>
    <s v="Low"/>
    <s v="Good"/>
    <x v="59"/>
    <x v="0"/>
    <x v="59"/>
    <x v="2"/>
    <n v="0"/>
    <n v="0"/>
    <n v="0"/>
    <n v="0"/>
  </r>
  <r>
    <x v="4"/>
    <s v="Group A"/>
    <x v="0"/>
    <x v="1"/>
    <n v="46"/>
    <x v="0"/>
    <d v="2016-06-04T00:00:00"/>
    <x v="1"/>
    <n v="9"/>
    <n v="10"/>
    <s v="3 Years"/>
    <s v="2 Years"/>
    <x v="2"/>
    <x v="2"/>
    <x v="3"/>
    <s v="Excellent"/>
    <s v="Medium"/>
    <s v="Best"/>
    <x v="60"/>
    <x v="0"/>
    <x v="60"/>
    <x v="1"/>
    <n v="0"/>
    <n v="0"/>
    <n v="0"/>
    <n v="0"/>
  </r>
  <r>
    <x v="5"/>
    <s v="Group A"/>
    <x v="0"/>
    <x v="2"/>
    <n v="52"/>
    <x v="3"/>
    <d v="2015-04-21T00:00:00"/>
    <x v="0"/>
    <n v="4"/>
    <n v="11"/>
    <s v="3 Years"/>
    <s v="1 Year"/>
    <x v="0"/>
    <x v="2"/>
    <x v="1"/>
    <s v="Good"/>
    <s v="High"/>
    <s v="Best"/>
    <x v="61"/>
    <x v="1"/>
    <x v="61"/>
    <x v="1"/>
    <n v="0"/>
    <n v="0"/>
    <n v="0"/>
    <n v="0"/>
  </r>
  <r>
    <x v="11"/>
    <s v="Group A"/>
    <x v="1"/>
    <x v="2"/>
    <n v="52"/>
    <x v="2"/>
    <d v="2018-09-28T00:00:00"/>
    <x v="1"/>
    <n v="5"/>
    <n v="20"/>
    <s v="2 Years"/>
    <s v="2 Years"/>
    <x v="0"/>
    <x v="1"/>
    <x v="3"/>
    <s v="Outstanding"/>
    <s v="Medium"/>
    <s v="Better"/>
    <x v="62"/>
    <x v="0"/>
    <x v="62"/>
    <x v="2"/>
    <n v="0"/>
    <n v="0"/>
    <n v="0"/>
    <n v="0"/>
  </r>
  <r>
    <x v="8"/>
    <s v="Group A"/>
    <x v="0"/>
    <x v="0"/>
    <n v="26"/>
    <x v="1"/>
    <d v="2017-08-21T00:00:00"/>
    <x v="1"/>
    <n v="9"/>
    <n v="16"/>
    <s v="1 Year"/>
    <s v="3 Years"/>
    <x v="3"/>
    <x v="2"/>
    <x v="2"/>
    <s v="Low"/>
    <s v="High"/>
    <s v="Better"/>
    <x v="63"/>
    <x v="0"/>
    <x v="63"/>
    <x v="2"/>
    <n v="0"/>
    <n v="0"/>
    <n v="0"/>
    <n v="0"/>
  </r>
  <r>
    <x v="2"/>
    <s v="Group B"/>
    <x v="0"/>
    <x v="2"/>
    <n v="50"/>
    <x v="2"/>
    <d v="2017-01-04T00:00:00"/>
    <x v="1"/>
    <n v="2"/>
    <n v="12"/>
    <s v="3 Years"/>
    <s v="2 Years"/>
    <x v="0"/>
    <x v="2"/>
    <x v="1"/>
    <s v="Good"/>
    <s v="Very High"/>
    <s v="Bad"/>
    <x v="64"/>
    <x v="1"/>
    <x v="64"/>
    <x v="0"/>
    <n v="0"/>
    <n v="0"/>
    <n v="0"/>
    <n v="0"/>
  </r>
  <r>
    <x v="2"/>
    <s v="Group A"/>
    <x v="0"/>
    <x v="1"/>
    <n v="50"/>
    <x v="3"/>
    <d v="2016-12-20T00:00:00"/>
    <x v="0"/>
    <n v="11"/>
    <n v="15"/>
    <s v="2 Years"/>
    <s v="2 Years"/>
    <x v="0"/>
    <x v="3"/>
    <x v="3"/>
    <s v="Outstanding"/>
    <s v="Low"/>
    <s v="Bad"/>
    <x v="65"/>
    <x v="1"/>
    <x v="65"/>
    <x v="0"/>
    <n v="0"/>
    <n v="0"/>
    <n v="0"/>
    <n v="0"/>
  </r>
  <r>
    <x v="5"/>
    <s v="Group A"/>
    <x v="1"/>
    <x v="0"/>
    <n v="58"/>
    <x v="2"/>
    <d v="2015-07-06T00:00:00"/>
    <x v="0"/>
    <n v="4"/>
    <n v="19"/>
    <s v="1 Year"/>
    <s v="2 Years"/>
    <x v="3"/>
    <x v="2"/>
    <x v="2"/>
    <s v="Good"/>
    <s v="Medium"/>
    <s v="Better"/>
    <x v="66"/>
    <x v="0"/>
    <x v="66"/>
    <x v="2"/>
    <n v="0"/>
    <n v="0"/>
    <n v="0"/>
    <n v="0"/>
  </r>
  <r>
    <x v="9"/>
    <s v="Group C"/>
    <x v="1"/>
    <x v="2"/>
    <n v="40"/>
    <x v="2"/>
    <d v="2018-05-07T00:00:00"/>
    <x v="1"/>
    <n v="6"/>
    <n v="20"/>
    <s v="3 Years"/>
    <s v="3 Years"/>
    <x v="3"/>
    <x v="2"/>
    <x v="2"/>
    <s v="Good"/>
    <s v="High"/>
    <s v="Bad"/>
    <x v="67"/>
    <x v="1"/>
    <x v="67"/>
    <x v="1"/>
    <n v="0"/>
    <n v="0"/>
    <n v="0"/>
    <n v="0"/>
  </r>
  <r>
    <x v="2"/>
    <s v="Group D"/>
    <x v="0"/>
    <x v="2"/>
    <n v="45"/>
    <x v="1"/>
    <d v="2013-10-16T00:00:00"/>
    <x v="1"/>
    <n v="2"/>
    <n v="14"/>
    <s v="1 Year"/>
    <s v="3 Years"/>
    <x v="0"/>
    <x v="3"/>
    <x v="0"/>
    <s v="Low"/>
    <s v="Medium"/>
    <s v="Best"/>
    <x v="68"/>
    <x v="0"/>
    <x v="68"/>
    <x v="0"/>
    <n v="0"/>
    <n v="0"/>
    <n v="0"/>
    <n v="0"/>
  </r>
  <r>
    <x v="0"/>
    <s v="Group A"/>
    <x v="1"/>
    <x v="0"/>
    <n v="36"/>
    <x v="1"/>
    <d v="2017-02-24T00:00:00"/>
    <x v="1"/>
    <n v="9"/>
    <n v="8"/>
    <s v="3 Years"/>
    <s v="3 Years"/>
    <x v="2"/>
    <x v="0"/>
    <x v="3"/>
    <s v="Excellent"/>
    <s v="Low"/>
    <s v="Better"/>
    <x v="69"/>
    <x v="0"/>
    <x v="69"/>
    <x v="1"/>
    <n v="0"/>
    <n v="0"/>
    <n v="0"/>
    <n v="0"/>
  </r>
  <r>
    <x v="6"/>
    <s v="Group A"/>
    <x v="0"/>
    <x v="0"/>
    <n v="32"/>
    <x v="0"/>
    <d v="2015-08-12T00:00:00"/>
    <x v="1"/>
    <n v="3"/>
    <n v="17"/>
    <s v="3 Years"/>
    <s v="2 Years"/>
    <x v="1"/>
    <x v="3"/>
    <x v="1"/>
    <s v="Excellent"/>
    <s v="Very High"/>
    <s v="Good"/>
    <x v="70"/>
    <x v="0"/>
    <x v="70"/>
    <x v="0"/>
    <n v="0"/>
    <n v="0"/>
    <n v="0"/>
    <n v="0"/>
  </r>
  <r>
    <x v="12"/>
    <s v="Group D"/>
    <x v="0"/>
    <x v="2"/>
    <n v="59"/>
    <x v="2"/>
    <d v="2014-03-08T00:00:00"/>
    <x v="0"/>
    <n v="7"/>
    <n v="18"/>
    <s v="2 Years"/>
    <s v="2 Years"/>
    <x v="1"/>
    <x v="3"/>
    <x v="1"/>
    <s v="Excellent"/>
    <s v="High"/>
    <s v="Good"/>
    <x v="71"/>
    <x v="1"/>
    <x v="71"/>
    <x v="1"/>
    <n v="0"/>
    <n v="0"/>
    <n v="0"/>
    <n v="0"/>
  </r>
  <r>
    <x v="12"/>
    <s v="Group B"/>
    <x v="0"/>
    <x v="0"/>
    <n v="49"/>
    <x v="2"/>
    <d v="2016-08-28T00:00:00"/>
    <x v="0"/>
    <n v="3"/>
    <n v="14"/>
    <s v="2 Years"/>
    <s v="2 Years"/>
    <x v="1"/>
    <x v="0"/>
    <x v="3"/>
    <s v="Outstanding"/>
    <s v="Medium"/>
    <s v="Better"/>
    <x v="72"/>
    <x v="0"/>
    <x v="72"/>
    <x v="0"/>
    <n v="0"/>
    <n v="0"/>
    <n v="0"/>
    <n v="0"/>
  </r>
  <r>
    <x v="12"/>
    <s v="Group A"/>
    <x v="1"/>
    <x v="1"/>
    <n v="52"/>
    <x v="1"/>
    <d v="2016-08-21T00:00:00"/>
    <x v="0"/>
    <n v="9"/>
    <n v="5"/>
    <s v="3 Years"/>
    <s v="3 Years"/>
    <x v="3"/>
    <x v="0"/>
    <x v="1"/>
    <s v="Excellent"/>
    <s v="High"/>
    <s v="Better"/>
    <x v="54"/>
    <x v="0"/>
    <x v="73"/>
    <x v="1"/>
    <n v="0"/>
    <n v="0"/>
    <n v="0"/>
    <n v="0"/>
  </r>
  <r>
    <x v="5"/>
    <s v="Group D"/>
    <x v="0"/>
    <x v="0"/>
    <n v="62"/>
    <x v="2"/>
    <d v="2016-03-23T00:00:00"/>
    <x v="1"/>
    <n v="9"/>
    <n v="9"/>
    <s v="3 Years"/>
    <s v="3 Years"/>
    <x v="0"/>
    <x v="0"/>
    <x v="2"/>
    <s v="Low"/>
    <s v="Very High"/>
    <s v="Bad"/>
    <x v="73"/>
    <x v="1"/>
    <x v="74"/>
    <x v="2"/>
    <n v="0"/>
    <n v="0"/>
    <n v="0"/>
    <n v="0"/>
  </r>
  <r>
    <x v="1"/>
    <s v="Group C"/>
    <x v="1"/>
    <x v="1"/>
    <n v="59"/>
    <x v="2"/>
    <d v="2014-11-30T00:00:00"/>
    <x v="1"/>
    <n v="10"/>
    <n v="15"/>
    <s v="2 Years"/>
    <s v="1 Year"/>
    <x v="3"/>
    <x v="1"/>
    <x v="2"/>
    <s v="Outstanding"/>
    <s v="High"/>
    <s v="Good"/>
    <x v="74"/>
    <x v="0"/>
    <x v="75"/>
    <x v="0"/>
    <n v="0"/>
    <n v="0"/>
    <n v="0"/>
    <n v="0"/>
  </r>
  <r>
    <x v="0"/>
    <s v="Group A"/>
    <x v="0"/>
    <x v="2"/>
    <n v="45"/>
    <x v="0"/>
    <d v="2015-08-17T00:00:00"/>
    <x v="0"/>
    <n v="1"/>
    <n v="6"/>
    <s v="2 Years"/>
    <s v="3 Years"/>
    <x v="2"/>
    <x v="3"/>
    <x v="1"/>
    <s v="Good"/>
    <s v="Low"/>
    <s v="Better"/>
    <x v="17"/>
    <x v="0"/>
    <x v="76"/>
    <x v="1"/>
    <n v="0"/>
    <n v="0"/>
    <n v="0"/>
    <n v="0"/>
  </r>
  <r>
    <x v="0"/>
    <s v="Group A"/>
    <x v="1"/>
    <x v="1"/>
    <n v="52"/>
    <x v="0"/>
    <d v="2014-06-17T00:00:00"/>
    <x v="1"/>
    <n v="4"/>
    <n v="14"/>
    <s v="2 Years"/>
    <s v="2 Years"/>
    <x v="3"/>
    <x v="3"/>
    <x v="2"/>
    <s v="Good"/>
    <s v="High"/>
    <s v="Better"/>
    <x v="75"/>
    <x v="0"/>
    <x v="77"/>
    <x v="2"/>
    <n v="0"/>
    <n v="0"/>
    <n v="0"/>
    <n v="0"/>
  </r>
  <r>
    <x v="10"/>
    <s v="Group B"/>
    <x v="1"/>
    <x v="2"/>
    <n v="24"/>
    <x v="2"/>
    <d v="2014-11-25T00:00:00"/>
    <x v="1"/>
    <n v="1"/>
    <n v="16"/>
    <s v="1 Year"/>
    <s v="3 Years"/>
    <x v="1"/>
    <x v="2"/>
    <x v="1"/>
    <s v="Low"/>
    <s v="Low"/>
    <s v="Best"/>
    <x v="76"/>
    <x v="1"/>
    <x v="78"/>
    <x v="1"/>
    <n v="0"/>
    <n v="0"/>
    <n v="0"/>
    <n v="0"/>
  </r>
  <r>
    <x v="10"/>
    <s v="Group A"/>
    <x v="1"/>
    <x v="0"/>
    <n v="41"/>
    <x v="1"/>
    <d v="2018-08-05T00:00:00"/>
    <x v="1"/>
    <n v="8"/>
    <n v="6"/>
    <s v="2 Years"/>
    <s v="3 Years"/>
    <x v="2"/>
    <x v="0"/>
    <x v="2"/>
    <s v="Good"/>
    <s v="Very High"/>
    <s v="Good"/>
    <x v="77"/>
    <x v="0"/>
    <x v="79"/>
    <x v="2"/>
    <n v="0"/>
    <n v="0"/>
    <n v="0"/>
    <n v="0"/>
  </r>
  <r>
    <x v="4"/>
    <s v="Group D"/>
    <x v="0"/>
    <x v="0"/>
    <n v="53"/>
    <x v="3"/>
    <d v="2015-11-07T00:00:00"/>
    <x v="1"/>
    <n v="9"/>
    <n v="6"/>
    <s v="3 Years"/>
    <s v="3 Years"/>
    <x v="1"/>
    <x v="0"/>
    <x v="3"/>
    <s v="Good"/>
    <s v="Medium"/>
    <s v="Better"/>
    <x v="78"/>
    <x v="0"/>
    <x v="80"/>
    <x v="2"/>
    <n v="0"/>
    <n v="0"/>
    <n v="0"/>
    <n v="0"/>
  </r>
  <r>
    <x v="4"/>
    <s v="Group C"/>
    <x v="1"/>
    <x v="0"/>
    <n v="56"/>
    <x v="1"/>
    <d v="2018-07-27T00:00:00"/>
    <x v="1"/>
    <n v="12"/>
    <n v="8"/>
    <s v="1 Year"/>
    <s v="3 Years"/>
    <x v="0"/>
    <x v="0"/>
    <x v="0"/>
    <s v="Good"/>
    <s v="High"/>
    <s v="Good"/>
    <x v="79"/>
    <x v="1"/>
    <x v="81"/>
    <x v="1"/>
    <n v="0"/>
    <n v="0"/>
    <n v="0"/>
    <n v="0"/>
  </r>
  <r>
    <x v="0"/>
    <s v="Group B"/>
    <x v="1"/>
    <x v="0"/>
    <n v="42"/>
    <x v="1"/>
    <d v="2014-07-11T00:00:00"/>
    <x v="1"/>
    <n v="2"/>
    <n v="13"/>
    <s v="3 Years"/>
    <s v="1 Year"/>
    <x v="3"/>
    <x v="2"/>
    <x v="0"/>
    <s v="Good"/>
    <s v="Low"/>
    <s v="Bad"/>
    <x v="80"/>
    <x v="1"/>
    <x v="82"/>
    <x v="2"/>
    <n v="0"/>
    <n v="0"/>
    <n v="0"/>
    <n v="0"/>
  </r>
  <r>
    <x v="13"/>
    <s v="Group C"/>
    <x v="1"/>
    <x v="0"/>
    <n v="39"/>
    <x v="3"/>
    <d v="2015-08-15T00:00:00"/>
    <x v="1"/>
    <n v="9"/>
    <n v="10"/>
    <s v="3 Years"/>
    <s v="2 Years"/>
    <x v="0"/>
    <x v="2"/>
    <x v="1"/>
    <s v="Good"/>
    <s v="Low"/>
    <s v="Good"/>
    <x v="81"/>
    <x v="0"/>
    <x v="83"/>
    <x v="1"/>
    <n v="0"/>
    <n v="0"/>
    <n v="0"/>
    <n v="0"/>
  </r>
  <r>
    <x v="9"/>
    <s v="Group B"/>
    <x v="0"/>
    <x v="1"/>
    <n v="35"/>
    <x v="2"/>
    <d v="2013-11-05T00:00:00"/>
    <x v="0"/>
    <n v="9"/>
    <n v="18"/>
    <s v="1 Year"/>
    <s v="3 Years"/>
    <x v="2"/>
    <x v="1"/>
    <x v="1"/>
    <s v="Excellent"/>
    <s v="Very High"/>
    <s v="Good"/>
    <x v="82"/>
    <x v="0"/>
    <x v="84"/>
    <x v="1"/>
    <n v="0"/>
    <n v="0"/>
    <n v="0"/>
    <n v="0"/>
  </r>
  <r>
    <x v="1"/>
    <s v="Group C"/>
    <x v="1"/>
    <x v="2"/>
    <n v="38"/>
    <x v="0"/>
    <d v="2016-07-28T00:00:00"/>
    <x v="0"/>
    <n v="5"/>
    <n v="7"/>
    <s v="2 Years"/>
    <s v="2 Years"/>
    <x v="3"/>
    <x v="2"/>
    <x v="1"/>
    <s v="Good"/>
    <s v="Medium"/>
    <s v="Good"/>
    <x v="83"/>
    <x v="1"/>
    <x v="85"/>
    <x v="2"/>
    <n v="0"/>
    <n v="0"/>
    <n v="0"/>
    <n v="0"/>
  </r>
  <r>
    <x v="1"/>
    <s v="Group A"/>
    <x v="0"/>
    <x v="1"/>
    <n v="24"/>
    <x v="0"/>
    <d v="2014-03-10T00:00:00"/>
    <x v="0"/>
    <n v="3"/>
    <n v="14"/>
    <s v="1 Year"/>
    <s v="1 Year"/>
    <x v="1"/>
    <x v="3"/>
    <x v="1"/>
    <s v="Low"/>
    <s v="High"/>
    <s v="Bad"/>
    <x v="84"/>
    <x v="1"/>
    <x v="86"/>
    <x v="2"/>
    <n v="0"/>
    <n v="0"/>
    <n v="0"/>
    <n v="0"/>
  </r>
  <r>
    <x v="13"/>
    <s v="Group B"/>
    <x v="1"/>
    <x v="1"/>
    <n v="63"/>
    <x v="3"/>
    <d v="2015-11-30T00:00:00"/>
    <x v="0"/>
    <n v="1"/>
    <n v="19"/>
    <s v="1 Year"/>
    <s v="3 Years"/>
    <x v="3"/>
    <x v="3"/>
    <x v="2"/>
    <s v="Excellent"/>
    <s v="Very High"/>
    <s v="Better"/>
    <x v="85"/>
    <x v="0"/>
    <x v="87"/>
    <x v="2"/>
    <n v="0"/>
    <n v="0"/>
    <n v="0"/>
    <n v="0"/>
  </r>
  <r>
    <x v="3"/>
    <s v="Group D"/>
    <x v="0"/>
    <x v="1"/>
    <n v="44"/>
    <x v="0"/>
    <d v="2014-07-24T00:00:00"/>
    <x v="0"/>
    <n v="5"/>
    <n v="10"/>
    <s v="2 Years"/>
    <s v="1 Year"/>
    <x v="0"/>
    <x v="3"/>
    <x v="2"/>
    <s v="Excellent"/>
    <s v="Low"/>
    <s v="Better"/>
    <x v="86"/>
    <x v="0"/>
    <x v="88"/>
    <x v="1"/>
    <n v="0"/>
    <n v="0"/>
    <n v="0"/>
    <n v="0"/>
  </r>
  <r>
    <x v="11"/>
    <s v="Group B"/>
    <x v="1"/>
    <x v="2"/>
    <n v="43"/>
    <x v="3"/>
    <d v="2013-03-07T00:00:00"/>
    <x v="1"/>
    <n v="12"/>
    <n v="17"/>
    <s v="1 Year"/>
    <s v="3 Years"/>
    <x v="0"/>
    <x v="0"/>
    <x v="0"/>
    <s v="Excellent"/>
    <s v="Medium"/>
    <s v="Best"/>
    <x v="75"/>
    <x v="1"/>
    <x v="89"/>
    <x v="1"/>
    <n v="0"/>
    <n v="0"/>
    <n v="0"/>
    <n v="0"/>
  </r>
  <r>
    <x v="4"/>
    <s v="Group B"/>
    <x v="0"/>
    <x v="2"/>
    <n v="49"/>
    <x v="0"/>
    <d v="2017-04-01T00:00:00"/>
    <x v="1"/>
    <n v="2"/>
    <n v="13"/>
    <s v="1 Year"/>
    <s v="3 Years"/>
    <x v="2"/>
    <x v="2"/>
    <x v="2"/>
    <s v="Low"/>
    <s v="Very High"/>
    <s v="Better"/>
    <x v="87"/>
    <x v="1"/>
    <x v="90"/>
    <x v="0"/>
    <n v="0"/>
    <n v="0"/>
    <n v="0"/>
    <n v="0"/>
  </r>
  <r>
    <x v="0"/>
    <s v="Group C"/>
    <x v="1"/>
    <x v="1"/>
    <n v="35"/>
    <x v="3"/>
    <d v="2018-08-31T00:00:00"/>
    <x v="1"/>
    <n v="7"/>
    <n v="20"/>
    <s v="1 Year"/>
    <s v="2 Years"/>
    <x v="0"/>
    <x v="0"/>
    <x v="1"/>
    <s v="Excellent"/>
    <s v="High"/>
    <s v="Good"/>
    <x v="88"/>
    <x v="1"/>
    <x v="91"/>
    <x v="0"/>
    <n v="0"/>
    <n v="0"/>
    <n v="0"/>
    <n v="0"/>
  </r>
  <r>
    <x v="1"/>
    <s v="Group C"/>
    <x v="0"/>
    <x v="0"/>
    <n v="45"/>
    <x v="3"/>
    <d v="2017-07-09T00:00:00"/>
    <x v="0"/>
    <n v="7"/>
    <n v="11"/>
    <s v="1 Year"/>
    <s v="2 Years"/>
    <x v="3"/>
    <x v="0"/>
    <x v="1"/>
    <s v="Good"/>
    <s v="High"/>
    <s v="Bad"/>
    <x v="89"/>
    <x v="0"/>
    <x v="92"/>
    <x v="2"/>
    <n v="0"/>
    <n v="0"/>
    <n v="0"/>
    <n v="0"/>
  </r>
  <r>
    <x v="4"/>
    <s v="Group C"/>
    <x v="1"/>
    <x v="1"/>
    <n v="57"/>
    <x v="3"/>
    <d v="2018-08-06T00:00:00"/>
    <x v="0"/>
    <n v="11"/>
    <n v="16"/>
    <s v="2 Years"/>
    <s v="2 Years"/>
    <x v="3"/>
    <x v="1"/>
    <x v="2"/>
    <s v="Outstanding"/>
    <s v="High"/>
    <s v="Better"/>
    <x v="90"/>
    <x v="1"/>
    <x v="93"/>
    <x v="1"/>
    <n v="0"/>
    <n v="0"/>
    <n v="0"/>
    <n v="0"/>
  </r>
  <r>
    <x v="14"/>
    <s v="Group D"/>
    <x v="1"/>
    <x v="2"/>
    <n v="55"/>
    <x v="2"/>
    <d v="2018-06-25T00:00:00"/>
    <x v="0"/>
    <n v="11"/>
    <n v="5"/>
    <s v="1 Year"/>
    <s v="2 Years"/>
    <x v="1"/>
    <x v="2"/>
    <x v="0"/>
    <s v="Excellent"/>
    <s v="Low"/>
    <s v="Best"/>
    <x v="91"/>
    <x v="1"/>
    <x v="94"/>
    <x v="1"/>
    <n v="0"/>
    <n v="0"/>
    <n v="0"/>
    <n v="0"/>
  </r>
  <r>
    <x v="11"/>
    <s v="Group C"/>
    <x v="1"/>
    <x v="2"/>
    <n v="33"/>
    <x v="0"/>
    <d v="2017-05-01T00:00:00"/>
    <x v="0"/>
    <n v="2"/>
    <n v="19"/>
    <s v="3 Years"/>
    <s v="1 Year"/>
    <x v="3"/>
    <x v="2"/>
    <x v="3"/>
    <s v="Good"/>
    <s v="Low"/>
    <s v="Bad"/>
    <x v="92"/>
    <x v="1"/>
    <x v="95"/>
    <x v="1"/>
    <n v="0"/>
    <n v="0"/>
    <n v="0"/>
    <n v="0"/>
  </r>
  <r>
    <x v="6"/>
    <s v="Group D"/>
    <x v="0"/>
    <x v="2"/>
    <n v="39"/>
    <x v="1"/>
    <d v="2013-03-23T00:00:00"/>
    <x v="0"/>
    <n v="3"/>
    <n v="10"/>
    <s v="1 Year"/>
    <s v="1 Year"/>
    <x v="1"/>
    <x v="0"/>
    <x v="2"/>
    <s v="Good"/>
    <s v="Low"/>
    <s v="Bad"/>
    <x v="93"/>
    <x v="1"/>
    <x v="96"/>
    <x v="1"/>
    <n v="0"/>
    <n v="0"/>
    <n v="0"/>
    <n v="0"/>
  </r>
  <r>
    <x v="2"/>
    <s v="Group C"/>
    <x v="1"/>
    <x v="1"/>
    <n v="42"/>
    <x v="3"/>
    <d v="2018-12-28T00:00:00"/>
    <x v="1"/>
    <n v="10"/>
    <n v="9"/>
    <s v="2 Years"/>
    <s v="1 Year"/>
    <x v="1"/>
    <x v="0"/>
    <x v="2"/>
    <s v="Good"/>
    <s v="High"/>
    <s v="Bad"/>
    <x v="94"/>
    <x v="0"/>
    <x v="97"/>
    <x v="1"/>
    <n v="0"/>
    <n v="0"/>
    <n v="0"/>
    <n v="0"/>
  </r>
  <r>
    <x v="13"/>
    <s v="Group B"/>
    <x v="1"/>
    <x v="2"/>
    <n v="49"/>
    <x v="3"/>
    <d v="2013-05-02T00:00:00"/>
    <x v="0"/>
    <n v="4"/>
    <n v="8"/>
    <s v="1 Year"/>
    <s v="2 Years"/>
    <x v="2"/>
    <x v="0"/>
    <x v="1"/>
    <s v="Good"/>
    <s v="High"/>
    <s v="Best"/>
    <x v="95"/>
    <x v="0"/>
    <x v="98"/>
    <x v="1"/>
    <n v="0"/>
    <n v="0"/>
    <n v="0"/>
    <n v="0"/>
  </r>
  <r>
    <x v="0"/>
    <s v="Group D"/>
    <x v="1"/>
    <x v="1"/>
    <n v="34"/>
    <x v="2"/>
    <d v="2013-09-28T00:00:00"/>
    <x v="0"/>
    <n v="1"/>
    <n v="11"/>
    <s v="1 Year"/>
    <s v="1 Year"/>
    <x v="3"/>
    <x v="1"/>
    <x v="0"/>
    <s v="Good"/>
    <s v="Low"/>
    <s v="Best"/>
    <x v="96"/>
    <x v="1"/>
    <x v="99"/>
    <x v="0"/>
    <n v="0"/>
    <n v="0"/>
    <n v="0"/>
    <n v="0"/>
  </r>
  <r>
    <x v="1"/>
    <s v="Group A"/>
    <x v="0"/>
    <x v="1"/>
    <n v="46"/>
    <x v="2"/>
    <d v="2016-07-18T00:00:00"/>
    <x v="0"/>
    <n v="3"/>
    <n v="12"/>
    <s v="2 Years"/>
    <s v="3 Years"/>
    <x v="3"/>
    <x v="2"/>
    <x v="2"/>
    <s v="Excellent"/>
    <s v="Very High"/>
    <s v="Bad"/>
    <x v="17"/>
    <x v="0"/>
    <x v="100"/>
    <x v="2"/>
    <n v="0"/>
    <n v="0"/>
    <n v="0"/>
    <n v="0"/>
  </r>
  <r>
    <x v="5"/>
    <s v="Group D"/>
    <x v="0"/>
    <x v="2"/>
    <n v="58"/>
    <x v="0"/>
    <d v="2018-09-04T00:00:00"/>
    <x v="0"/>
    <n v="5"/>
    <n v="5"/>
    <s v="1 Year"/>
    <s v="2 Years"/>
    <x v="2"/>
    <x v="0"/>
    <x v="0"/>
    <s v="Excellent"/>
    <s v="High"/>
    <s v="Best"/>
    <x v="97"/>
    <x v="0"/>
    <x v="101"/>
    <x v="2"/>
    <n v="0"/>
    <n v="0"/>
    <n v="0"/>
    <n v="0"/>
  </r>
  <r>
    <x v="9"/>
    <s v="Group A"/>
    <x v="0"/>
    <x v="0"/>
    <n v="36"/>
    <x v="1"/>
    <d v="2016-02-03T00:00:00"/>
    <x v="1"/>
    <n v="12"/>
    <n v="10"/>
    <s v="2 Years"/>
    <s v="3 Years"/>
    <x v="2"/>
    <x v="0"/>
    <x v="2"/>
    <s v="Excellent"/>
    <s v="Very High"/>
    <s v="Bad"/>
    <x v="98"/>
    <x v="1"/>
    <x v="102"/>
    <x v="2"/>
    <n v="0"/>
    <n v="0"/>
    <n v="0"/>
    <n v="0"/>
  </r>
  <r>
    <x v="14"/>
    <s v="Group B"/>
    <x v="0"/>
    <x v="0"/>
    <n v="44"/>
    <x v="1"/>
    <d v="2015-06-23T00:00:00"/>
    <x v="1"/>
    <n v="12"/>
    <n v="16"/>
    <s v="3 Years"/>
    <s v="1 Year"/>
    <x v="3"/>
    <x v="2"/>
    <x v="0"/>
    <s v="Low"/>
    <s v="Medium"/>
    <s v="Better"/>
    <x v="99"/>
    <x v="0"/>
    <x v="103"/>
    <x v="1"/>
    <n v="0"/>
    <n v="0"/>
    <n v="0"/>
    <n v="0"/>
  </r>
  <r>
    <x v="6"/>
    <s v="Group C"/>
    <x v="0"/>
    <x v="2"/>
    <n v="54"/>
    <x v="2"/>
    <d v="2013-03-18T00:00:00"/>
    <x v="1"/>
    <n v="12"/>
    <n v="9"/>
    <s v="1 Year"/>
    <s v="2 Years"/>
    <x v="1"/>
    <x v="1"/>
    <x v="1"/>
    <s v="Excellent"/>
    <s v="Low"/>
    <s v="Better"/>
    <x v="100"/>
    <x v="0"/>
    <x v="104"/>
    <x v="0"/>
    <n v="0"/>
    <n v="0"/>
    <n v="0"/>
    <n v="0"/>
  </r>
  <r>
    <x v="1"/>
    <s v="Group D"/>
    <x v="0"/>
    <x v="1"/>
    <n v="42"/>
    <x v="2"/>
    <d v="2018-06-09T00:00:00"/>
    <x v="0"/>
    <n v="5"/>
    <n v="18"/>
    <s v="1 Year"/>
    <s v="1 Year"/>
    <x v="2"/>
    <x v="3"/>
    <x v="2"/>
    <s v="Good"/>
    <s v="Medium"/>
    <s v="Better"/>
    <x v="101"/>
    <x v="1"/>
    <x v="105"/>
    <x v="0"/>
    <n v="0"/>
    <n v="0"/>
    <n v="0"/>
    <n v="0"/>
  </r>
  <r>
    <x v="3"/>
    <s v="Group B"/>
    <x v="1"/>
    <x v="0"/>
    <n v="30"/>
    <x v="1"/>
    <d v="2013-11-10T00:00:00"/>
    <x v="0"/>
    <n v="7"/>
    <n v="10"/>
    <s v="2 Years"/>
    <s v="1 Year"/>
    <x v="3"/>
    <x v="3"/>
    <x v="0"/>
    <s v="Outstanding"/>
    <s v="Low"/>
    <s v="Best"/>
    <x v="102"/>
    <x v="1"/>
    <x v="106"/>
    <x v="1"/>
    <n v="0"/>
    <n v="0"/>
    <n v="0"/>
    <n v="0"/>
  </r>
  <r>
    <x v="2"/>
    <s v="Group B"/>
    <x v="1"/>
    <x v="1"/>
    <n v="25"/>
    <x v="3"/>
    <d v="2014-07-09T00:00:00"/>
    <x v="1"/>
    <n v="1"/>
    <n v="15"/>
    <s v="1 Year"/>
    <s v="2 Years"/>
    <x v="1"/>
    <x v="3"/>
    <x v="1"/>
    <s v="Outstanding"/>
    <s v="High"/>
    <s v="Bad"/>
    <x v="103"/>
    <x v="0"/>
    <x v="107"/>
    <x v="1"/>
    <n v="0"/>
    <n v="0"/>
    <n v="0"/>
    <n v="0"/>
  </r>
  <r>
    <x v="12"/>
    <s v="Group D"/>
    <x v="1"/>
    <x v="1"/>
    <n v="45"/>
    <x v="2"/>
    <d v="2016-01-26T00:00:00"/>
    <x v="1"/>
    <n v="8"/>
    <n v="6"/>
    <s v="3 Years"/>
    <s v="3 Years"/>
    <x v="0"/>
    <x v="3"/>
    <x v="0"/>
    <s v="Good"/>
    <s v="High"/>
    <s v="Best"/>
    <x v="104"/>
    <x v="0"/>
    <x v="108"/>
    <x v="0"/>
    <n v="0"/>
    <n v="0"/>
    <n v="0"/>
    <n v="0"/>
  </r>
  <r>
    <x v="7"/>
    <s v="Group C"/>
    <x v="1"/>
    <x v="0"/>
    <n v="56"/>
    <x v="0"/>
    <d v="2015-10-10T00:00:00"/>
    <x v="0"/>
    <n v="4"/>
    <n v="18"/>
    <s v="3 Years"/>
    <s v="3 Years"/>
    <x v="2"/>
    <x v="3"/>
    <x v="2"/>
    <s v="Low"/>
    <s v="Low"/>
    <s v="Bad"/>
    <x v="13"/>
    <x v="0"/>
    <x v="109"/>
    <x v="1"/>
    <n v="0"/>
    <n v="0"/>
    <n v="0"/>
    <n v="0"/>
  </r>
  <r>
    <x v="5"/>
    <s v="Group D"/>
    <x v="0"/>
    <x v="2"/>
    <n v="26"/>
    <x v="0"/>
    <d v="2017-12-09T00:00:00"/>
    <x v="1"/>
    <n v="9"/>
    <n v="16"/>
    <s v="2 Years"/>
    <s v="1 Year"/>
    <x v="3"/>
    <x v="1"/>
    <x v="0"/>
    <s v="Good"/>
    <s v="Low"/>
    <s v="Bad"/>
    <x v="105"/>
    <x v="0"/>
    <x v="110"/>
    <x v="1"/>
    <n v="0"/>
    <n v="0"/>
    <n v="0"/>
    <n v="0"/>
  </r>
  <r>
    <x v="3"/>
    <s v="Group C"/>
    <x v="0"/>
    <x v="2"/>
    <n v="30"/>
    <x v="3"/>
    <d v="2014-06-28T00:00:00"/>
    <x v="0"/>
    <n v="3"/>
    <n v="9"/>
    <s v="2 Years"/>
    <s v="2 Years"/>
    <x v="2"/>
    <x v="3"/>
    <x v="2"/>
    <s v="Good"/>
    <s v="Medium"/>
    <s v="Best"/>
    <x v="106"/>
    <x v="0"/>
    <x v="111"/>
    <x v="0"/>
    <n v="0"/>
    <n v="0"/>
    <n v="0"/>
    <n v="0"/>
  </r>
  <r>
    <x v="2"/>
    <s v="Group C"/>
    <x v="0"/>
    <x v="1"/>
    <n v="58"/>
    <x v="3"/>
    <d v="2015-06-16T00:00:00"/>
    <x v="0"/>
    <n v="1"/>
    <n v="20"/>
    <s v="1 Year"/>
    <s v="3 Years"/>
    <x v="3"/>
    <x v="1"/>
    <x v="3"/>
    <s v="Low"/>
    <s v="Medium"/>
    <s v="Bad"/>
    <x v="107"/>
    <x v="1"/>
    <x v="112"/>
    <x v="0"/>
    <n v="0"/>
    <n v="0"/>
    <n v="0"/>
    <n v="0"/>
  </r>
  <r>
    <x v="11"/>
    <s v="Group C"/>
    <x v="0"/>
    <x v="1"/>
    <n v="62"/>
    <x v="0"/>
    <d v="2017-02-06T00:00:00"/>
    <x v="0"/>
    <n v="2"/>
    <n v="13"/>
    <s v="1 Year"/>
    <s v="3 Years"/>
    <x v="2"/>
    <x v="1"/>
    <x v="1"/>
    <s v="Low"/>
    <s v="Low"/>
    <s v="Bad"/>
    <x v="108"/>
    <x v="1"/>
    <x v="113"/>
    <x v="2"/>
    <n v="0"/>
    <n v="0"/>
    <n v="0"/>
    <n v="0"/>
  </r>
  <r>
    <x v="1"/>
    <s v="Group B"/>
    <x v="1"/>
    <x v="0"/>
    <n v="52"/>
    <x v="2"/>
    <d v="2018-03-04T00:00:00"/>
    <x v="1"/>
    <n v="9"/>
    <n v="13"/>
    <s v="3 Years"/>
    <s v="2 Years"/>
    <x v="1"/>
    <x v="1"/>
    <x v="0"/>
    <s v="Good"/>
    <s v="Low"/>
    <s v="Good"/>
    <x v="109"/>
    <x v="1"/>
    <x v="114"/>
    <x v="1"/>
    <n v="0"/>
    <n v="0"/>
    <n v="0"/>
    <n v="0"/>
  </r>
  <r>
    <x v="5"/>
    <s v="Group D"/>
    <x v="0"/>
    <x v="2"/>
    <n v="43"/>
    <x v="1"/>
    <d v="2014-06-11T00:00:00"/>
    <x v="0"/>
    <n v="10"/>
    <n v="10"/>
    <s v="3 Years"/>
    <s v="1 Year"/>
    <x v="3"/>
    <x v="1"/>
    <x v="3"/>
    <s v="Outstanding"/>
    <s v="Very High"/>
    <s v="Good"/>
    <x v="47"/>
    <x v="1"/>
    <x v="115"/>
    <x v="0"/>
    <n v="0"/>
    <n v="0"/>
    <n v="0"/>
    <n v="0"/>
  </r>
  <r>
    <x v="3"/>
    <s v="Group A"/>
    <x v="1"/>
    <x v="0"/>
    <n v="28"/>
    <x v="2"/>
    <d v="2016-08-04T00:00:00"/>
    <x v="0"/>
    <n v="3"/>
    <n v="18"/>
    <s v="1 Year"/>
    <s v="3 Years"/>
    <x v="2"/>
    <x v="3"/>
    <x v="0"/>
    <s v="Excellent"/>
    <s v="High"/>
    <s v="Best"/>
    <x v="110"/>
    <x v="0"/>
    <x v="116"/>
    <x v="1"/>
    <n v="0"/>
    <n v="0"/>
    <n v="0"/>
    <n v="0"/>
  </r>
  <r>
    <x v="5"/>
    <s v="Group C"/>
    <x v="0"/>
    <x v="2"/>
    <n v="47"/>
    <x v="0"/>
    <d v="2017-06-15T00:00:00"/>
    <x v="1"/>
    <n v="5"/>
    <n v="11"/>
    <s v="2 Years"/>
    <s v="1 Year"/>
    <x v="1"/>
    <x v="0"/>
    <x v="0"/>
    <s v="Good"/>
    <s v="Very High"/>
    <s v="Best"/>
    <x v="111"/>
    <x v="0"/>
    <x v="117"/>
    <x v="2"/>
    <n v="0"/>
    <n v="0"/>
    <n v="0"/>
    <n v="0"/>
  </r>
  <r>
    <x v="8"/>
    <s v="Group D"/>
    <x v="1"/>
    <x v="2"/>
    <n v="39"/>
    <x v="3"/>
    <d v="2014-09-06T00:00:00"/>
    <x v="1"/>
    <n v="12"/>
    <n v="9"/>
    <s v="2 Years"/>
    <s v="1 Year"/>
    <x v="2"/>
    <x v="2"/>
    <x v="1"/>
    <s v="Excellent"/>
    <s v="Medium"/>
    <s v="Best"/>
    <x v="112"/>
    <x v="0"/>
    <x v="118"/>
    <x v="2"/>
    <n v="0"/>
    <n v="0"/>
    <n v="0"/>
    <n v="0"/>
  </r>
  <r>
    <x v="11"/>
    <s v="Group A"/>
    <x v="0"/>
    <x v="0"/>
    <n v="38"/>
    <x v="0"/>
    <d v="2015-08-01T00:00:00"/>
    <x v="1"/>
    <n v="9"/>
    <n v="11"/>
    <s v="2 Years"/>
    <s v="2 Years"/>
    <x v="1"/>
    <x v="3"/>
    <x v="3"/>
    <s v="Excellent"/>
    <s v="Low"/>
    <s v="Best"/>
    <x v="113"/>
    <x v="1"/>
    <x v="119"/>
    <x v="0"/>
    <n v="0"/>
    <n v="0"/>
    <n v="0"/>
    <n v="0"/>
  </r>
  <r>
    <x v="8"/>
    <s v="Group B"/>
    <x v="1"/>
    <x v="0"/>
    <n v="56"/>
    <x v="3"/>
    <d v="2016-05-19T00:00:00"/>
    <x v="1"/>
    <n v="3"/>
    <n v="16"/>
    <s v="3 Years"/>
    <s v="1 Year"/>
    <x v="1"/>
    <x v="3"/>
    <x v="3"/>
    <s v="Outstanding"/>
    <s v="High"/>
    <s v="Better"/>
    <x v="114"/>
    <x v="0"/>
    <x v="120"/>
    <x v="1"/>
    <n v="0"/>
    <n v="0"/>
    <n v="0"/>
    <n v="0"/>
  </r>
  <r>
    <x v="6"/>
    <s v="Group C"/>
    <x v="0"/>
    <x v="1"/>
    <n v="33"/>
    <x v="2"/>
    <d v="2014-09-28T00:00:00"/>
    <x v="1"/>
    <n v="4"/>
    <n v="11"/>
    <s v="1 Year"/>
    <s v="2 Years"/>
    <x v="3"/>
    <x v="0"/>
    <x v="3"/>
    <s v="Excellent"/>
    <s v="Medium"/>
    <s v="Best"/>
    <x v="115"/>
    <x v="0"/>
    <x v="121"/>
    <x v="0"/>
    <n v="0"/>
    <n v="0"/>
    <n v="0"/>
    <n v="0"/>
  </r>
  <r>
    <x v="14"/>
    <s v="Group C"/>
    <x v="1"/>
    <x v="2"/>
    <n v="53"/>
    <x v="3"/>
    <d v="2015-12-31T00:00:00"/>
    <x v="1"/>
    <n v="6"/>
    <n v="9"/>
    <s v="2 Years"/>
    <s v="3 Years"/>
    <x v="3"/>
    <x v="3"/>
    <x v="3"/>
    <s v="Outstanding"/>
    <s v="High"/>
    <s v="Better"/>
    <x v="116"/>
    <x v="1"/>
    <x v="122"/>
    <x v="1"/>
    <n v="0"/>
    <n v="0"/>
    <n v="0"/>
    <n v="0"/>
  </r>
  <r>
    <x v="12"/>
    <s v="Group D"/>
    <x v="0"/>
    <x v="0"/>
    <n v="33"/>
    <x v="2"/>
    <d v="2015-04-19T00:00:00"/>
    <x v="0"/>
    <n v="4"/>
    <n v="17"/>
    <s v="1 Year"/>
    <s v="1 Year"/>
    <x v="2"/>
    <x v="3"/>
    <x v="2"/>
    <s v="Good"/>
    <s v="Low"/>
    <s v="Good"/>
    <x v="117"/>
    <x v="1"/>
    <x v="123"/>
    <x v="2"/>
    <n v="0"/>
    <n v="0"/>
    <n v="0"/>
    <n v="0"/>
  </r>
  <r>
    <x v="0"/>
    <s v="Group D"/>
    <x v="1"/>
    <x v="0"/>
    <n v="46"/>
    <x v="0"/>
    <d v="2013-04-18T00:00:00"/>
    <x v="1"/>
    <n v="10"/>
    <n v="11"/>
    <s v="2 Years"/>
    <s v="2 Years"/>
    <x v="3"/>
    <x v="3"/>
    <x v="0"/>
    <s v="Low"/>
    <s v="Medium"/>
    <s v="Bad"/>
    <x v="118"/>
    <x v="1"/>
    <x v="124"/>
    <x v="0"/>
    <n v="0"/>
    <n v="0"/>
    <n v="0"/>
    <n v="0"/>
  </r>
  <r>
    <x v="4"/>
    <s v="Group D"/>
    <x v="1"/>
    <x v="0"/>
    <n v="46"/>
    <x v="0"/>
    <d v="2014-05-24T00:00:00"/>
    <x v="1"/>
    <n v="9"/>
    <n v="18"/>
    <s v="1 Year"/>
    <s v="1 Year"/>
    <x v="0"/>
    <x v="2"/>
    <x v="3"/>
    <s v="Low"/>
    <s v="Low"/>
    <s v="Good"/>
    <x v="119"/>
    <x v="0"/>
    <x v="125"/>
    <x v="1"/>
    <n v="0"/>
    <n v="0"/>
    <n v="0"/>
    <n v="0"/>
  </r>
  <r>
    <x v="0"/>
    <s v="Group A"/>
    <x v="0"/>
    <x v="0"/>
    <n v="39"/>
    <x v="1"/>
    <d v="2014-11-06T00:00:00"/>
    <x v="1"/>
    <n v="11"/>
    <n v="11"/>
    <s v="1 Year"/>
    <s v="2 Years"/>
    <x v="0"/>
    <x v="2"/>
    <x v="3"/>
    <s v="Excellent"/>
    <s v="High"/>
    <s v="Better"/>
    <x v="120"/>
    <x v="1"/>
    <x v="126"/>
    <x v="1"/>
    <n v="0"/>
    <n v="0"/>
    <n v="0"/>
    <n v="0"/>
  </r>
  <r>
    <x v="6"/>
    <s v="Group C"/>
    <x v="0"/>
    <x v="1"/>
    <n v="52"/>
    <x v="1"/>
    <d v="2015-01-07T00:00:00"/>
    <x v="0"/>
    <n v="11"/>
    <n v="11"/>
    <s v="2 Years"/>
    <s v="1 Year"/>
    <x v="3"/>
    <x v="1"/>
    <x v="2"/>
    <s v="Low"/>
    <s v="Medium"/>
    <s v="Better"/>
    <x v="121"/>
    <x v="1"/>
    <x v="127"/>
    <x v="1"/>
    <n v="0"/>
    <n v="0"/>
    <n v="0"/>
    <n v="0"/>
  </r>
  <r>
    <x v="14"/>
    <s v="Group A"/>
    <x v="0"/>
    <x v="0"/>
    <n v="38"/>
    <x v="0"/>
    <d v="2018-02-07T00:00:00"/>
    <x v="1"/>
    <n v="1"/>
    <n v="13"/>
    <s v="2 Years"/>
    <s v="1 Year"/>
    <x v="1"/>
    <x v="0"/>
    <x v="1"/>
    <s v="Excellent"/>
    <s v="Medium"/>
    <s v="Good"/>
    <x v="122"/>
    <x v="0"/>
    <x v="128"/>
    <x v="2"/>
    <n v="0"/>
    <n v="0"/>
    <n v="0"/>
    <n v="0"/>
  </r>
  <r>
    <x v="5"/>
    <s v="Group B"/>
    <x v="0"/>
    <x v="1"/>
    <n v="47"/>
    <x v="0"/>
    <d v="2015-09-30T00:00:00"/>
    <x v="0"/>
    <n v="1"/>
    <n v="16"/>
    <s v="2 Years"/>
    <s v="3 Years"/>
    <x v="3"/>
    <x v="1"/>
    <x v="0"/>
    <s v="Good"/>
    <s v="Medium"/>
    <s v="Bad"/>
    <x v="123"/>
    <x v="1"/>
    <x v="129"/>
    <x v="0"/>
    <n v="0"/>
    <n v="0"/>
    <n v="0"/>
    <n v="0"/>
  </r>
  <r>
    <x v="7"/>
    <s v="Group D"/>
    <x v="1"/>
    <x v="2"/>
    <n v="43"/>
    <x v="0"/>
    <d v="2018-02-15T00:00:00"/>
    <x v="0"/>
    <n v="3"/>
    <n v="14"/>
    <s v="3 Years"/>
    <s v="1 Year"/>
    <x v="3"/>
    <x v="0"/>
    <x v="2"/>
    <s v="Good"/>
    <s v="High"/>
    <s v="Good"/>
    <x v="124"/>
    <x v="0"/>
    <x v="130"/>
    <x v="1"/>
    <n v="0"/>
    <n v="0"/>
    <n v="0"/>
    <n v="0"/>
  </r>
  <r>
    <x v="3"/>
    <s v="Group B"/>
    <x v="0"/>
    <x v="1"/>
    <n v="33"/>
    <x v="1"/>
    <d v="2013-02-25T00:00:00"/>
    <x v="0"/>
    <n v="6"/>
    <n v="20"/>
    <s v="2 Years"/>
    <s v="1 Year"/>
    <x v="3"/>
    <x v="3"/>
    <x v="1"/>
    <s v="Low"/>
    <s v="Medium"/>
    <s v="Best"/>
    <x v="125"/>
    <x v="1"/>
    <x v="131"/>
    <x v="0"/>
    <n v="0"/>
    <n v="0"/>
    <n v="0"/>
    <n v="0"/>
  </r>
  <r>
    <x v="3"/>
    <s v="Group A"/>
    <x v="0"/>
    <x v="1"/>
    <n v="63"/>
    <x v="0"/>
    <d v="2013-08-19T00:00:00"/>
    <x v="0"/>
    <n v="1"/>
    <n v="11"/>
    <s v="1 Year"/>
    <s v="2 Years"/>
    <x v="2"/>
    <x v="3"/>
    <x v="0"/>
    <s v="Good"/>
    <s v="Medium"/>
    <s v="Best"/>
    <x v="126"/>
    <x v="1"/>
    <x v="132"/>
    <x v="1"/>
    <n v="0"/>
    <n v="0"/>
    <n v="0"/>
    <n v="0"/>
  </r>
  <r>
    <x v="2"/>
    <s v="Group B"/>
    <x v="0"/>
    <x v="0"/>
    <n v="56"/>
    <x v="0"/>
    <d v="2015-10-10T00:00:00"/>
    <x v="1"/>
    <n v="2"/>
    <n v="17"/>
    <s v="2 Years"/>
    <s v="3 Years"/>
    <x v="3"/>
    <x v="3"/>
    <x v="0"/>
    <s v="Excellent"/>
    <s v="High"/>
    <s v="Better"/>
    <x v="127"/>
    <x v="0"/>
    <x v="133"/>
    <x v="1"/>
    <n v="0"/>
    <n v="0"/>
    <n v="0"/>
    <n v="0"/>
  </r>
  <r>
    <x v="10"/>
    <s v="Group B"/>
    <x v="1"/>
    <x v="0"/>
    <n v="53"/>
    <x v="0"/>
    <d v="2016-04-27T00:00:00"/>
    <x v="1"/>
    <n v="11"/>
    <n v="15"/>
    <s v="1 Year"/>
    <s v="3 Years"/>
    <x v="0"/>
    <x v="2"/>
    <x v="2"/>
    <s v="Excellent"/>
    <s v="Medium"/>
    <s v="Good"/>
    <x v="128"/>
    <x v="1"/>
    <x v="134"/>
    <x v="0"/>
    <n v="0"/>
    <n v="0"/>
    <n v="0"/>
    <n v="0"/>
  </r>
  <r>
    <x v="14"/>
    <s v="Group D"/>
    <x v="0"/>
    <x v="2"/>
    <n v="28"/>
    <x v="3"/>
    <d v="2018-05-15T00:00:00"/>
    <x v="0"/>
    <n v="10"/>
    <n v="7"/>
    <s v="1 Year"/>
    <s v="1 Year"/>
    <x v="2"/>
    <x v="3"/>
    <x v="3"/>
    <s v="Outstanding"/>
    <s v="Very High"/>
    <s v="Good"/>
    <x v="129"/>
    <x v="1"/>
    <x v="135"/>
    <x v="0"/>
    <n v="0"/>
    <n v="0"/>
    <n v="0"/>
    <n v="0"/>
  </r>
  <r>
    <x v="3"/>
    <s v="Group B"/>
    <x v="0"/>
    <x v="1"/>
    <n v="28"/>
    <x v="3"/>
    <d v="2014-11-27T00:00:00"/>
    <x v="0"/>
    <n v="11"/>
    <n v="20"/>
    <s v="2 Years"/>
    <s v="2 Years"/>
    <x v="1"/>
    <x v="3"/>
    <x v="1"/>
    <s v="Low"/>
    <s v="Low"/>
    <s v="Bad"/>
    <x v="130"/>
    <x v="0"/>
    <x v="136"/>
    <x v="1"/>
    <n v="0"/>
    <n v="0"/>
    <n v="0"/>
    <n v="0"/>
  </r>
  <r>
    <x v="14"/>
    <s v="Group B"/>
    <x v="1"/>
    <x v="2"/>
    <n v="63"/>
    <x v="0"/>
    <d v="2015-09-23T00:00:00"/>
    <x v="1"/>
    <n v="12"/>
    <n v="7"/>
    <s v="3 Years"/>
    <s v="3 Years"/>
    <x v="0"/>
    <x v="1"/>
    <x v="3"/>
    <s v="Excellent"/>
    <s v="Medium"/>
    <s v="Best"/>
    <x v="114"/>
    <x v="1"/>
    <x v="137"/>
    <x v="1"/>
    <n v="0"/>
    <n v="0"/>
    <n v="0"/>
    <n v="0"/>
  </r>
  <r>
    <x v="3"/>
    <s v="Group B"/>
    <x v="1"/>
    <x v="0"/>
    <n v="35"/>
    <x v="3"/>
    <d v="2016-06-29T00:00:00"/>
    <x v="1"/>
    <n v="5"/>
    <n v="6"/>
    <s v="3 Years"/>
    <s v="1 Year"/>
    <x v="0"/>
    <x v="1"/>
    <x v="2"/>
    <s v="Low"/>
    <s v="Low"/>
    <s v="Best"/>
    <x v="131"/>
    <x v="1"/>
    <x v="138"/>
    <x v="2"/>
    <n v="0"/>
    <n v="0"/>
    <n v="0"/>
    <n v="0"/>
  </r>
  <r>
    <x v="5"/>
    <s v="Group C"/>
    <x v="0"/>
    <x v="0"/>
    <n v="27"/>
    <x v="3"/>
    <d v="2014-06-27T00:00:00"/>
    <x v="1"/>
    <n v="3"/>
    <n v="12"/>
    <s v="3 Years"/>
    <s v="1 Year"/>
    <x v="1"/>
    <x v="0"/>
    <x v="1"/>
    <s v="Outstanding"/>
    <s v="Very High"/>
    <s v="Good"/>
    <x v="132"/>
    <x v="1"/>
    <x v="139"/>
    <x v="2"/>
    <n v="0"/>
    <n v="0"/>
    <n v="0"/>
    <n v="0"/>
  </r>
  <r>
    <x v="14"/>
    <s v="Group C"/>
    <x v="0"/>
    <x v="1"/>
    <n v="55"/>
    <x v="1"/>
    <d v="2014-12-22T00:00:00"/>
    <x v="1"/>
    <n v="6"/>
    <n v="7"/>
    <s v="2 Years"/>
    <s v="2 Years"/>
    <x v="3"/>
    <x v="2"/>
    <x v="0"/>
    <s v="Outstanding"/>
    <s v="Very High"/>
    <s v="Best"/>
    <x v="133"/>
    <x v="0"/>
    <x v="140"/>
    <x v="0"/>
    <n v="0"/>
    <n v="0"/>
    <n v="0"/>
    <n v="0"/>
  </r>
  <r>
    <x v="5"/>
    <s v="Group D"/>
    <x v="1"/>
    <x v="0"/>
    <n v="61"/>
    <x v="2"/>
    <d v="2015-06-15T00:00:00"/>
    <x v="0"/>
    <n v="8"/>
    <n v="14"/>
    <s v="2 Years"/>
    <s v="3 Years"/>
    <x v="1"/>
    <x v="2"/>
    <x v="3"/>
    <s v="Good"/>
    <s v="Low"/>
    <s v="Good"/>
    <x v="134"/>
    <x v="1"/>
    <x v="141"/>
    <x v="2"/>
    <n v="0"/>
    <n v="0"/>
    <n v="0"/>
    <n v="0"/>
  </r>
  <r>
    <x v="1"/>
    <s v="Group A"/>
    <x v="0"/>
    <x v="0"/>
    <n v="44"/>
    <x v="0"/>
    <d v="2013-04-03T00:00:00"/>
    <x v="1"/>
    <n v="5"/>
    <n v="17"/>
    <s v="1 Year"/>
    <s v="2 Years"/>
    <x v="3"/>
    <x v="2"/>
    <x v="1"/>
    <s v="Outstanding"/>
    <s v="Medium"/>
    <s v="Best"/>
    <x v="135"/>
    <x v="0"/>
    <x v="142"/>
    <x v="2"/>
    <n v="0"/>
    <n v="0"/>
    <n v="0"/>
    <n v="0"/>
  </r>
  <r>
    <x v="14"/>
    <s v="Group B"/>
    <x v="0"/>
    <x v="2"/>
    <n v="27"/>
    <x v="2"/>
    <d v="2015-03-26T00:00:00"/>
    <x v="0"/>
    <n v="1"/>
    <n v="8"/>
    <s v="1 Year"/>
    <s v="3 Years"/>
    <x v="2"/>
    <x v="3"/>
    <x v="3"/>
    <s v="Good"/>
    <s v="Very High"/>
    <s v="Bad"/>
    <x v="136"/>
    <x v="1"/>
    <x v="143"/>
    <x v="2"/>
    <n v="0"/>
    <n v="0"/>
    <n v="0"/>
    <n v="0"/>
  </r>
  <r>
    <x v="2"/>
    <s v="Group C"/>
    <x v="1"/>
    <x v="1"/>
    <n v="34"/>
    <x v="2"/>
    <d v="2014-01-18T00:00:00"/>
    <x v="1"/>
    <n v="5"/>
    <n v="18"/>
    <s v="2 Years"/>
    <s v="1 Year"/>
    <x v="1"/>
    <x v="2"/>
    <x v="2"/>
    <s v="Low"/>
    <s v="High"/>
    <s v="Best"/>
    <x v="45"/>
    <x v="0"/>
    <x v="144"/>
    <x v="2"/>
    <n v="0"/>
    <n v="0"/>
    <n v="0"/>
    <n v="0"/>
  </r>
  <r>
    <x v="12"/>
    <s v="Group A"/>
    <x v="1"/>
    <x v="0"/>
    <n v="64"/>
    <x v="2"/>
    <d v="2018-12-13T00:00:00"/>
    <x v="1"/>
    <n v="8"/>
    <n v="5"/>
    <s v="2 Years"/>
    <s v="3 Years"/>
    <x v="1"/>
    <x v="0"/>
    <x v="1"/>
    <s v="Excellent"/>
    <s v="Low"/>
    <s v="Good"/>
    <x v="99"/>
    <x v="1"/>
    <x v="145"/>
    <x v="2"/>
    <n v="0"/>
    <n v="0"/>
    <n v="0"/>
    <n v="0"/>
  </r>
  <r>
    <x v="7"/>
    <s v="Group A"/>
    <x v="0"/>
    <x v="2"/>
    <n v="35"/>
    <x v="3"/>
    <d v="2014-05-14T00:00:00"/>
    <x v="0"/>
    <n v="9"/>
    <n v="18"/>
    <s v="1 Year"/>
    <s v="3 Years"/>
    <x v="2"/>
    <x v="2"/>
    <x v="2"/>
    <s v="Low"/>
    <s v="Medium"/>
    <s v="Better"/>
    <x v="137"/>
    <x v="0"/>
    <x v="146"/>
    <x v="0"/>
    <n v="0"/>
    <n v="0"/>
    <n v="0"/>
    <n v="0"/>
  </r>
  <r>
    <x v="9"/>
    <s v="Group B"/>
    <x v="1"/>
    <x v="2"/>
    <n v="37"/>
    <x v="2"/>
    <d v="2016-02-08T00:00:00"/>
    <x v="1"/>
    <n v="8"/>
    <n v="18"/>
    <s v="1 Year"/>
    <s v="2 Years"/>
    <x v="0"/>
    <x v="1"/>
    <x v="1"/>
    <s v="Low"/>
    <s v="High"/>
    <s v="Better"/>
    <x v="138"/>
    <x v="0"/>
    <x v="147"/>
    <x v="2"/>
    <n v="0"/>
    <n v="0"/>
    <n v="0"/>
    <n v="0"/>
  </r>
  <r>
    <x v="13"/>
    <s v="Group D"/>
    <x v="1"/>
    <x v="2"/>
    <n v="49"/>
    <x v="2"/>
    <d v="2016-12-06T00:00:00"/>
    <x v="0"/>
    <n v="10"/>
    <n v="11"/>
    <s v="2 Years"/>
    <s v="2 Years"/>
    <x v="1"/>
    <x v="2"/>
    <x v="2"/>
    <s v="Outstanding"/>
    <s v="Medium"/>
    <s v="Bad"/>
    <x v="139"/>
    <x v="0"/>
    <x v="148"/>
    <x v="1"/>
    <n v="0"/>
    <n v="0"/>
    <n v="0"/>
    <n v="0"/>
  </r>
  <r>
    <x v="8"/>
    <s v="Group C"/>
    <x v="1"/>
    <x v="0"/>
    <n v="47"/>
    <x v="2"/>
    <d v="2015-07-12T00:00:00"/>
    <x v="0"/>
    <n v="4"/>
    <n v="10"/>
    <s v="2 Years"/>
    <s v="1 Year"/>
    <x v="1"/>
    <x v="0"/>
    <x v="0"/>
    <s v="Outstanding"/>
    <s v="High"/>
    <s v="Bad"/>
    <x v="140"/>
    <x v="0"/>
    <x v="149"/>
    <x v="2"/>
    <n v="0"/>
    <n v="0"/>
    <n v="0"/>
    <n v="0"/>
  </r>
  <r>
    <x v="2"/>
    <s v="Group D"/>
    <x v="1"/>
    <x v="2"/>
    <n v="25"/>
    <x v="0"/>
    <d v="2015-09-27T00:00:00"/>
    <x v="0"/>
    <n v="6"/>
    <n v="5"/>
    <s v="1 Year"/>
    <s v="1 Year"/>
    <x v="0"/>
    <x v="0"/>
    <x v="1"/>
    <s v="Excellent"/>
    <s v="Medium"/>
    <s v="Better"/>
    <x v="141"/>
    <x v="1"/>
    <x v="150"/>
    <x v="2"/>
    <n v="0"/>
    <n v="0"/>
    <n v="0"/>
    <n v="0"/>
  </r>
  <r>
    <x v="12"/>
    <s v="Group A"/>
    <x v="1"/>
    <x v="1"/>
    <n v="33"/>
    <x v="2"/>
    <d v="2015-08-24T00:00:00"/>
    <x v="1"/>
    <n v="11"/>
    <n v="15"/>
    <s v="1 Year"/>
    <s v="3 Years"/>
    <x v="2"/>
    <x v="1"/>
    <x v="1"/>
    <s v="Low"/>
    <s v="Low"/>
    <s v="Bad"/>
    <x v="123"/>
    <x v="1"/>
    <x v="151"/>
    <x v="1"/>
    <n v="0"/>
    <n v="0"/>
    <n v="0"/>
    <n v="0"/>
  </r>
  <r>
    <x v="14"/>
    <s v="Group C"/>
    <x v="1"/>
    <x v="0"/>
    <n v="52"/>
    <x v="0"/>
    <d v="2014-08-13T00:00:00"/>
    <x v="1"/>
    <n v="4"/>
    <n v="16"/>
    <s v="1 Year"/>
    <s v="3 Years"/>
    <x v="3"/>
    <x v="2"/>
    <x v="1"/>
    <s v="Good"/>
    <s v="Low"/>
    <s v="Better"/>
    <x v="142"/>
    <x v="0"/>
    <x v="152"/>
    <x v="0"/>
    <n v="0"/>
    <n v="0"/>
    <n v="0"/>
    <n v="0"/>
  </r>
  <r>
    <x v="2"/>
    <s v="Group B"/>
    <x v="1"/>
    <x v="0"/>
    <n v="62"/>
    <x v="3"/>
    <d v="2018-05-18T00:00:00"/>
    <x v="1"/>
    <n v="3"/>
    <n v="5"/>
    <s v="1 Year"/>
    <s v="2 Years"/>
    <x v="2"/>
    <x v="3"/>
    <x v="3"/>
    <s v="Outstanding"/>
    <s v="Very High"/>
    <s v="Best"/>
    <x v="143"/>
    <x v="1"/>
    <x v="153"/>
    <x v="2"/>
    <n v="0"/>
    <n v="0"/>
    <n v="0"/>
    <n v="0"/>
  </r>
  <r>
    <x v="4"/>
    <s v="Group A"/>
    <x v="0"/>
    <x v="2"/>
    <n v="40"/>
    <x v="0"/>
    <d v="2013-02-06T00:00:00"/>
    <x v="0"/>
    <n v="4"/>
    <n v="18"/>
    <s v="3 Years"/>
    <s v="3 Years"/>
    <x v="1"/>
    <x v="3"/>
    <x v="1"/>
    <s v="Excellent"/>
    <s v="Low"/>
    <s v="Good"/>
    <x v="144"/>
    <x v="1"/>
    <x v="154"/>
    <x v="1"/>
    <n v="0"/>
    <n v="0"/>
    <n v="0"/>
    <n v="0"/>
  </r>
  <r>
    <x v="7"/>
    <s v="Group C"/>
    <x v="1"/>
    <x v="0"/>
    <n v="52"/>
    <x v="2"/>
    <d v="2016-04-06T00:00:00"/>
    <x v="0"/>
    <n v="2"/>
    <n v="20"/>
    <s v="3 Years"/>
    <s v="3 Years"/>
    <x v="0"/>
    <x v="1"/>
    <x v="3"/>
    <s v="Low"/>
    <s v="Very High"/>
    <s v="Bad"/>
    <x v="145"/>
    <x v="1"/>
    <x v="155"/>
    <x v="2"/>
    <n v="0"/>
    <n v="0"/>
    <n v="0"/>
    <n v="0"/>
  </r>
  <r>
    <x v="14"/>
    <s v="Group D"/>
    <x v="1"/>
    <x v="0"/>
    <n v="37"/>
    <x v="3"/>
    <d v="2017-04-03T00:00:00"/>
    <x v="0"/>
    <n v="1"/>
    <n v="6"/>
    <s v="1 Year"/>
    <s v="1 Year"/>
    <x v="0"/>
    <x v="1"/>
    <x v="3"/>
    <s v="Good"/>
    <s v="Medium"/>
    <s v="Better"/>
    <x v="146"/>
    <x v="1"/>
    <x v="156"/>
    <x v="1"/>
    <n v="0"/>
    <n v="0"/>
    <n v="0"/>
    <n v="0"/>
  </r>
  <r>
    <x v="8"/>
    <s v="Group D"/>
    <x v="1"/>
    <x v="1"/>
    <n v="29"/>
    <x v="2"/>
    <d v="2013-01-12T00:00:00"/>
    <x v="0"/>
    <n v="6"/>
    <n v="13"/>
    <s v="2 Years"/>
    <s v="3 Years"/>
    <x v="3"/>
    <x v="0"/>
    <x v="3"/>
    <s v="Excellent"/>
    <s v="Low"/>
    <s v="Good"/>
    <x v="147"/>
    <x v="1"/>
    <x v="157"/>
    <x v="0"/>
    <n v="0"/>
    <n v="0"/>
    <n v="0"/>
    <n v="0"/>
  </r>
  <r>
    <x v="7"/>
    <s v="Group D"/>
    <x v="1"/>
    <x v="1"/>
    <n v="40"/>
    <x v="3"/>
    <d v="2018-09-08T00:00:00"/>
    <x v="1"/>
    <n v="10"/>
    <n v="13"/>
    <s v="3 Years"/>
    <s v="3 Years"/>
    <x v="3"/>
    <x v="0"/>
    <x v="1"/>
    <s v="Low"/>
    <s v="Medium"/>
    <s v="Best"/>
    <x v="148"/>
    <x v="1"/>
    <x v="158"/>
    <x v="2"/>
    <n v="0"/>
    <n v="0"/>
    <n v="0"/>
    <n v="0"/>
  </r>
  <r>
    <x v="0"/>
    <s v="Group A"/>
    <x v="0"/>
    <x v="1"/>
    <n v="61"/>
    <x v="0"/>
    <d v="2016-12-26T00:00:00"/>
    <x v="1"/>
    <n v="10"/>
    <n v="19"/>
    <s v="3 Years"/>
    <s v="3 Years"/>
    <x v="0"/>
    <x v="2"/>
    <x v="0"/>
    <s v="Low"/>
    <s v="High"/>
    <s v="Bad"/>
    <x v="149"/>
    <x v="1"/>
    <x v="159"/>
    <x v="0"/>
    <n v="0"/>
    <n v="0"/>
    <n v="0"/>
    <n v="0"/>
  </r>
  <r>
    <x v="4"/>
    <s v="Group D"/>
    <x v="1"/>
    <x v="1"/>
    <n v="28"/>
    <x v="1"/>
    <d v="2013-09-07T00:00:00"/>
    <x v="0"/>
    <n v="12"/>
    <n v="19"/>
    <s v="3 Years"/>
    <s v="1 Year"/>
    <x v="3"/>
    <x v="0"/>
    <x v="3"/>
    <s v="Excellent"/>
    <s v="High"/>
    <s v="Bad"/>
    <x v="150"/>
    <x v="0"/>
    <x v="160"/>
    <x v="2"/>
    <n v="0"/>
    <n v="0"/>
    <n v="0"/>
    <n v="0"/>
  </r>
  <r>
    <x v="8"/>
    <s v="Group B"/>
    <x v="1"/>
    <x v="0"/>
    <n v="55"/>
    <x v="1"/>
    <d v="2018-12-29T00:00:00"/>
    <x v="0"/>
    <n v="9"/>
    <n v="15"/>
    <s v="1 Year"/>
    <s v="2 Years"/>
    <x v="2"/>
    <x v="3"/>
    <x v="3"/>
    <s v="Excellent"/>
    <s v="High"/>
    <s v="Good"/>
    <x v="151"/>
    <x v="1"/>
    <x v="161"/>
    <x v="2"/>
    <n v="0"/>
    <n v="0"/>
    <n v="0"/>
    <n v="0"/>
  </r>
  <r>
    <x v="13"/>
    <s v="Group D"/>
    <x v="1"/>
    <x v="2"/>
    <n v="41"/>
    <x v="0"/>
    <d v="2015-10-07T00:00:00"/>
    <x v="0"/>
    <n v="3"/>
    <n v="14"/>
    <s v="1 Year"/>
    <s v="3 Years"/>
    <x v="1"/>
    <x v="0"/>
    <x v="0"/>
    <s v="Outstanding"/>
    <s v="Medium"/>
    <s v="Bad"/>
    <x v="152"/>
    <x v="0"/>
    <x v="162"/>
    <x v="2"/>
    <n v="0"/>
    <n v="0"/>
    <n v="0"/>
    <n v="0"/>
  </r>
  <r>
    <x v="0"/>
    <s v="Group B"/>
    <x v="0"/>
    <x v="1"/>
    <n v="27"/>
    <x v="2"/>
    <d v="2016-06-06T00:00:00"/>
    <x v="1"/>
    <n v="9"/>
    <n v="6"/>
    <s v="2 Years"/>
    <s v="1 Year"/>
    <x v="0"/>
    <x v="2"/>
    <x v="2"/>
    <s v="Excellent"/>
    <s v="Very High"/>
    <s v="Bad"/>
    <x v="153"/>
    <x v="0"/>
    <x v="163"/>
    <x v="0"/>
    <n v="0"/>
    <n v="0"/>
    <n v="0"/>
    <n v="0"/>
  </r>
  <r>
    <x v="11"/>
    <s v="Group D"/>
    <x v="1"/>
    <x v="0"/>
    <n v="48"/>
    <x v="3"/>
    <d v="2018-04-18T00:00:00"/>
    <x v="0"/>
    <n v="8"/>
    <n v="16"/>
    <s v="1 Year"/>
    <s v="2 Years"/>
    <x v="2"/>
    <x v="1"/>
    <x v="0"/>
    <s v="Excellent"/>
    <s v="Very High"/>
    <s v="Bad"/>
    <x v="154"/>
    <x v="1"/>
    <x v="164"/>
    <x v="0"/>
    <n v="0"/>
    <n v="0"/>
    <n v="0"/>
    <n v="0"/>
  </r>
  <r>
    <x v="9"/>
    <s v="Group B"/>
    <x v="0"/>
    <x v="2"/>
    <n v="54"/>
    <x v="0"/>
    <d v="2013-12-17T00:00:00"/>
    <x v="1"/>
    <n v="1"/>
    <n v="6"/>
    <s v="1 Year"/>
    <s v="1 Year"/>
    <x v="2"/>
    <x v="0"/>
    <x v="1"/>
    <s v="Good"/>
    <s v="Medium"/>
    <s v="Bad"/>
    <x v="155"/>
    <x v="0"/>
    <x v="165"/>
    <x v="0"/>
    <n v="0"/>
    <n v="0"/>
    <n v="0"/>
    <n v="0"/>
  </r>
  <r>
    <x v="0"/>
    <s v="Group B"/>
    <x v="0"/>
    <x v="1"/>
    <n v="33"/>
    <x v="2"/>
    <d v="2016-11-26T00:00:00"/>
    <x v="1"/>
    <n v="5"/>
    <n v="11"/>
    <s v="1 Year"/>
    <s v="1 Year"/>
    <x v="3"/>
    <x v="3"/>
    <x v="3"/>
    <s v="Low"/>
    <s v="High"/>
    <s v="Best"/>
    <x v="156"/>
    <x v="1"/>
    <x v="166"/>
    <x v="1"/>
    <n v="0"/>
    <n v="0"/>
    <n v="0"/>
    <n v="0"/>
  </r>
  <r>
    <x v="9"/>
    <s v="Group A"/>
    <x v="0"/>
    <x v="2"/>
    <n v="51"/>
    <x v="2"/>
    <d v="2016-04-22T00:00:00"/>
    <x v="0"/>
    <n v="5"/>
    <n v="19"/>
    <s v="3 Years"/>
    <s v="2 Years"/>
    <x v="0"/>
    <x v="3"/>
    <x v="0"/>
    <s v="Low"/>
    <s v="High"/>
    <s v="Best"/>
    <x v="157"/>
    <x v="1"/>
    <x v="167"/>
    <x v="1"/>
    <n v="0"/>
    <n v="0"/>
    <n v="0"/>
    <n v="0"/>
  </r>
  <r>
    <x v="8"/>
    <s v="Group D"/>
    <x v="0"/>
    <x v="1"/>
    <n v="36"/>
    <x v="3"/>
    <d v="2013-06-19T00:00:00"/>
    <x v="1"/>
    <n v="5"/>
    <n v="9"/>
    <s v="2 Years"/>
    <s v="1 Year"/>
    <x v="3"/>
    <x v="0"/>
    <x v="0"/>
    <s v="Outstanding"/>
    <s v="Very High"/>
    <s v="Best"/>
    <x v="158"/>
    <x v="0"/>
    <x v="168"/>
    <x v="0"/>
    <n v="0"/>
    <n v="0"/>
    <n v="0"/>
    <n v="0"/>
  </r>
  <r>
    <x v="12"/>
    <s v="Group B"/>
    <x v="1"/>
    <x v="1"/>
    <n v="52"/>
    <x v="0"/>
    <d v="2016-03-08T00:00:00"/>
    <x v="0"/>
    <n v="5"/>
    <n v="5"/>
    <s v="1 Year"/>
    <s v="2 Years"/>
    <x v="2"/>
    <x v="3"/>
    <x v="3"/>
    <s v="Low"/>
    <s v="High"/>
    <s v="Bad"/>
    <x v="159"/>
    <x v="1"/>
    <x v="169"/>
    <x v="2"/>
    <n v="0"/>
    <n v="0"/>
    <n v="0"/>
    <n v="0"/>
  </r>
  <r>
    <x v="11"/>
    <s v="Group D"/>
    <x v="0"/>
    <x v="0"/>
    <n v="33"/>
    <x v="3"/>
    <d v="2014-09-09T00:00:00"/>
    <x v="1"/>
    <n v="3"/>
    <n v="5"/>
    <s v="1 Year"/>
    <s v="2 Years"/>
    <x v="1"/>
    <x v="0"/>
    <x v="1"/>
    <s v="Outstanding"/>
    <s v="Low"/>
    <s v="Best"/>
    <x v="160"/>
    <x v="1"/>
    <x v="170"/>
    <x v="2"/>
    <n v="0"/>
    <n v="0"/>
    <n v="0"/>
    <n v="0"/>
  </r>
  <r>
    <x v="13"/>
    <s v="Group A"/>
    <x v="0"/>
    <x v="1"/>
    <n v="65"/>
    <x v="0"/>
    <d v="2018-11-04T00:00:00"/>
    <x v="0"/>
    <n v="12"/>
    <n v="18"/>
    <s v="2 Years"/>
    <s v="3 Years"/>
    <x v="0"/>
    <x v="1"/>
    <x v="0"/>
    <s v="Outstanding"/>
    <s v="Medium"/>
    <s v="Bad"/>
    <x v="161"/>
    <x v="0"/>
    <x v="171"/>
    <x v="0"/>
    <n v="0"/>
    <n v="0"/>
    <n v="0"/>
    <n v="0"/>
  </r>
  <r>
    <x v="8"/>
    <s v="Group D"/>
    <x v="1"/>
    <x v="1"/>
    <n v="43"/>
    <x v="0"/>
    <d v="2018-08-22T00:00:00"/>
    <x v="1"/>
    <n v="3"/>
    <n v="8"/>
    <s v="2 Years"/>
    <s v="2 Years"/>
    <x v="1"/>
    <x v="3"/>
    <x v="1"/>
    <s v="Good"/>
    <s v="Very High"/>
    <s v="Good"/>
    <x v="162"/>
    <x v="0"/>
    <x v="172"/>
    <x v="2"/>
    <n v="0"/>
    <n v="0"/>
    <n v="0"/>
    <n v="0"/>
  </r>
  <r>
    <x v="0"/>
    <s v="Group A"/>
    <x v="1"/>
    <x v="2"/>
    <n v="49"/>
    <x v="3"/>
    <d v="2015-08-31T00:00:00"/>
    <x v="0"/>
    <n v="2"/>
    <n v="12"/>
    <s v="3 Years"/>
    <s v="1 Year"/>
    <x v="3"/>
    <x v="2"/>
    <x v="1"/>
    <s v="Good"/>
    <s v="Medium"/>
    <s v="Best"/>
    <x v="163"/>
    <x v="1"/>
    <x v="173"/>
    <x v="1"/>
    <n v="0"/>
    <n v="0"/>
    <n v="0"/>
    <n v="0"/>
  </r>
  <r>
    <x v="1"/>
    <s v="Group C"/>
    <x v="1"/>
    <x v="0"/>
    <n v="64"/>
    <x v="3"/>
    <d v="2015-09-21T00:00:00"/>
    <x v="1"/>
    <n v="10"/>
    <n v="18"/>
    <s v="2 Years"/>
    <s v="2 Years"/>
    <x v="3"/>
    <x v="2"/>
    <x v="2"/>
    <s v="Low"/>
    <s v="Medium"/>
    <s v="Good"/>
    <x v="164"/>
    <x v="1"/>
    <x v="174"/>
    <x v="0"/>
    <n v="0"/>
    <n v="0"/>
    <n v="0"/>
    <n v="0"/>
  </r>
  <r>
    <x v="8"/>
    <s v="Group C"/>
    <x v="0"/>
    <x v="1"/>
    <n v="41"/>
    <x v="3"/>
    <d v="2016-09-27T00:00:00"/>
    <x v="0"/>
    <n v="4"/>
    <n v="18"/>
    <s v="3 Years"/>
    <s v="1 Year"/>
    <x v="2"/>
    <x v="0"/>
    <x v="2"/>
    <s v="Excellent"/>
    <s v="Medium"/>
    <s v="Better"/>
    <x v="165"/>
    <x v="1"/>
    <x v="175"/>
    <x v="1"/>
    <n v="0"/>
    <n v="0"/>
    <n v="0"/>
    <n v="0"/>
  </r>
  <r>
    <x v="12"/>
    <s v="Group D"/>
    <x v="1"/>
    <x v="1"/>
    <n v="26"/>
    <x v="0"/>
    <d v="2016-08-02T00:00:00"/>
    <x v="0"/>
    <n v="10"/>
    <n v="12"/>
    <s v="2 Years"/>
    <s v="1 Year"/>
    <x v="2"/>
    <x v="2"/>
    <x v="0"/>
    <s v="Excellent"/>
    <s v="Medium"/>
    <s v="Good"/>
    <x v="166"/>
    <x v="1"/>
    <x v="176"/>
    <x v="2"/>
    <n v="0"/>
    <n v="0"/>
    <n v="0"/>
    <n v="0"/>
  </r>
  <r>
    <x v="10"/>
    <s v="Group A"/>
    <x v="0"/>
    <x v="2"/>
    <n v="51"/>
    <x v="0"/>
    <d v="2017-12-04T00:00:00"/>
    <x v="0"/>
    <n v="2"/>
    <n v="16"/>
    <s v="2 Years"/>
    <s v="2 Years"/>
    <x v="3"/>
    <x v="1"/>
    <x v="2"/>
    <s v="Outstanding"/>
    <s v="Very High"/>
    <s v="Good"/>
    <x v="167"/>
    <x v="1"/>
    <x v="177"/>
    <x v="2"/>
    <n v="0"/>
    <n v="0"/>
    <n v="0"/>
    <n v="0"/>
  </r>
  <r>
    <x v="14"/>
    <s v="Group B"/>
    <x v="1"/>
    <x v="1"/>
    <n v="30"/>
    <x v="0"/>
    <d v="2013-11-24T00:00:00"/>
    <x v="1"/>
    <n v="4"/>
    <n v="15"/>
    <s v="3 Years"/>
    <s v="1 Year"/>
    <x v="3"/>
    <x v="2"/>
    <x v="3"/>
    <s v="Low"/>
    <s v="Low"/>
    <s v="Better"/>
    <x v="168"/>
    <x v="1"/>
    <x v="178"/>
    <x v="2"/>
    <n v="0"/>
    <n v="0"/>
    <n v="0"/>
    <n v="0"/>
  </r>
  <r>
    <x v="12"/>
    <s v="Group B"/>
    <x v="1"/>
    <x v="1"/>
    <n v="51"/>
    <x v="0"/>
    <d v="2018-03-04T00:00:00"/>
    <x v="1"/>
    <n v="11"/>
    <n v="10"/>
    <s v="2 Years"/>
    <s v="2 Years"/>
    <x v="3"/>
    <x v="2"/>
    <x v="2"/>
    <s v="Outstanding"/>
    <s v="Very High"/>
    <s v="Best"/>
    <x v="169"/>
    <x v="1"/>
    <x v="179"/>
    <x v="1"/>
    <n v="0"/>
    <n v="0"/>
    <n v="0"/>
    <n v="0"/>
  </r>
  <r>
    <x v="13"/>
    <s v="Group D"/>
    <x v="0"/>
    <x v="0"/>
    <n v="55"/>
    <x v="1"/>
    <d v="2013-08-04T00:00:00"/>
    <x v="0"/>
    <n v="2"/>
    <n v="5"/>
    <s v="3 Years"/>
    <s v="2 Years"/>
    <x v="2"/>
    <x v="1"/>
    <x v="1"/>
    <s v="Outstanding"/>
    <s v="Medium"/>
    <s v="Good"/>
    <x v="170"/>
    <x v="1"/>
    <x v="180"/>
    <x v="0"/>
    <n v="0"/>
    <n v="0"/>
    <n v="0"/>
    <n v="0"/>
  </r>
  <r>
    <x v="11"/>
    <s v="Group A"/>
    <x v="0"/>
    <x v="0"/>
    <n v="34"/>
    <x v="2"/>
    <d v="2016-05-22T00:00:00"/>
    <x v="1"/>
    <n v="11"/>
    <n v="19"/>
    <s v="1 Year"/>
    <s v="1 Year"/>
    <x v="0"/>
    <x v="0"/>
    <x v="3"/>
    <s v="Good"/>
    <s v="Very High"/>
    <s v="Good"/>
    <x v="171"/>
    <x v="0"/>
    <x v="181"/>
    <x v="0"/>
    <n v="0"/>
    <n v="0"/>
    <n v="0"/>
    <n v="0"/>
  </r>
  <r>
    <x v="5"/>
    <s v="Group B"/>
    <x v="0"/>
    <x v="0"/>
    <n v="53"/>
    <x v="3"/>
    <d v="2018-12-31T00:00:00"/>
    <x v="0"/>
    <n v="9"/>
    <n v="17"/>
    <s v="3 Years"/>
    <s v="3 Years"/>
    <x v="3"/>
    <x v="0"/>
    <x v="3"/>
    <s v="Outstanding"/>
    <s v="Medium"/>
    <s v="Good"/>
    <x v="172"/>
    <x v="0"/>
    <x v="182"/>
    <x v="1"/>
    <n v="0"/>
    <n v="0"/>
    <n v="0"/>
    <n v="0"/>
  </r>
  <r>
    <x v="4"/>
    <s v="Group B"/>
    <x v="1"/>
    <x v="1"/>
    <n v="30"/>
    <x v="3"/>
    <d v="2016-03-02T00:00:00"/>
    <x v="1"/>
    <n v="1"/>
    <n v="12"/>
    <s v="3 Years"/>
    <s v="1 Year"/>
    <x v="2"/>
    <x v="0"/>
    <x v="1"/>
    <s v="Excellent"/>
    <s v="Medium"/>
    <s v="Better"/>
    <x v="173"/>
    <x v="0"/>
    <x v="183"/>
    <x v="1"/>
    <n v="0"/>
    <n v="0"/>
    <n v="0"/>
    <n v="0"/>
  </r>
  <r>
    <x v="0"/>
    <s v="Group C"/>
    <x v="0"/>
    <x v="0"/>
    <n v="60"/>
    <x v="3"/>
    <d v="2018-12-26T00:00:00"/>
    <x v="0"/>
    <n v="11"/>
    <n v="15"/>
    <s v="3 Years"/>
    <s v="2 Years"/>
    <x v="3"/>
    <x v="3"/>
    <x v="2"/>
    <s v="Outstanding"/>
    <s v="Very High"/>
    <s v="Best"/>
    <x v="174"/>
    <x v="0"/>
    <x v="184"/>
    <x v="1"/>
    <n v="0"/>
    <n v="0"/>
    <n v="0"/>
    <n v="0"/>
  </r>
  <r>
    <x v="5"/>
    <s v="Group D"/>
    <x v="1"/>
    <x v="1"/>
    <n v="30"/>
    <x v="0"/>
    <d v="2016-12-29T00:00:00"/>
    <x v="0"/>
    <n v="8"/>
    <n v="9"/>
    <s v="1 Year"/>
    <s v="1 Year"/>
    <x v="3"/>
    <x v="1"/>
    <x v="0"/>
    <s v="Good"/>
    <s v="Medium"/>
    <s v="Better"/>
    <x v="175"/>
    <x v="0"/>
    <x v="185"/>
    <x v="1"/>
    <n v="0"/>
    <n v="0"/>
    <n v="0"/>
    <n v="0"/>
  </r>
  <r>
    <x v="6"/>
    <s v="Group D"/>
    <x v="1"/>
    <x v="2"/>
    <n v="55"/>
    <x v="3"/>
    <d v="2014-10-29T00:00:00"/>
    <x v="0"/>
    <n v="9"/>
    <n v="20"/>
    <s v="2 Years"/>
    <s v="1 Year"/>
    <x v="0"/>
    <x v="1"/>
    <x v="3"/>
    <s v="Low"/>
    <s v="Medium"/>
    <s v="Bad"/>
    <x v="176"/>
    <x v="1"/>
    <x v="186"/>
    <x v="0"/>
    <n v="0"/>
    <n v="0"/>
    <n v="0"/>
    <n v="0"/>
  </r>
  <r>
    <x v="0"/>
    <s v="Group C"/>
    <x v="1"/>
    <x v="2"/>
    <n v="45"/>
    <x v="2"/>
    <d v="2017-08-07T00:00:00"/>
    <x v="0"/>
    <n v="1"/>
    <n v="16"/>
    <s v="2 Years"/>
    <s v="1 Year"/>
    <x v="1"/>
    <x v="1"/>
    <x v="2"/>
    <s v="Outstanding"/>
    <s v="High"/>
    <s v="Good"/>
    <x v="141"/>
    <x v="1"/>
    <x v="187"/>
    <x v="1"/>
    <n v="0"/>
    <n v="0"/>
    <n v="0"/>
    <n v="0"/>
  </r>
  <r>
    <x v="7"/>
    <s v="Group A"/>
    <x v="0"/>
    <x v="1"/>
    <n v="47"/>
    <x v="2"/>
    <d v="2018-05-11T00:00:00"/>
    <x v="1"/>
    <n v="8"/>
    <n v="8"/>
    <s v="1 Year"/>
    <s v="2 Years"/>
    <x v="2"/>
    <x v="1"/>
    <x v="1"/>
    <s v="Good"/>
    <s v="Medium"/>
    <s v="Good"/>
    <x v="177"/>
    <x v="0"/>
    <x v="188"/>
    <x v="0"/>
    <n v="0"/>
    <n v="0"/>
    <n v="0"/>
    <n v="0"/>
  </r>
  <r>
    <x v="0"/>
    <s v="Group C"/>
    <x v="0"/>
    <x v="1"/>
    <n v="37"/>
    <x v="0"/>
    <d v="2013-01-23T00:00:00"/>
    <x v="1"/>
    <n v="7"/>
    <n v="18"/>
    <s v="2 Years"/>
    <s v="3 Years"/>
    <x v="1"/>
    <x v="3"/>
    <x v="1"/>
    <s v="Good"/>
    <s v="High"/>
    <s v="Better"/>
    <x v="178"/>
    <x v="1"/>
    <x v="189"/>
    <x v="1"/>
    <n v="0"/>
    <n v="0"/>
    <n v="0"/>
    <n v="0"/>
  </r>
  <r>
    <x v="1"/>
    <s v="Group B"/>
    <x v="1"/>
    <x v="0"/>
    <n v="25"/>
    <x v="0"/>
    <d v="2016-05-01T00:00:00"/>
    <x v="0"/>
    <n v="4"/>
    <n v="11"/>
    <s v="1 Year"/>
    <s v="1 Year"/>
    <x v="3"/>
    <x v="1"/>
    <x v="3"/>
    <s v="Good"/>
    <s v="Medium"/>
    <s v="Bad"/>
    <x v="179"/>
    <x v="0"/>
    <x v="190"/>
    <x v="0"/>
    <n v="0"/>
    <n v="0"/>
    <n v="0"/>
    <n v="0"/>
  </r>
  <r>
    <x v="5"/>
    <s v="Group A"/>
    <x v="0"/>
    <x v="2"/>
    <n v="28"/>
    <x v="0"/>
    <d v="2018-07-11T00:00:00"/>
    <x v="1"/>
    <n v="8"/>
    <n v="8"/>
    <s v="2 Years"/>
    <s v="1 Year"/>
    <x v="1"/>
    <x v="3"/>
    <x v="3"/>
    <s v="Low"/>
    <s v="Medium"/>
    <s v="Bad"/>
    <x v="29"/>
    <x v="1"/>
    <x v="191"/>
    <x v="1"/>
    <n v="0"/>
    <n v="0"/>
    <n v="0"/>
    <n v="0"/>
  </r>
  <r>
    <x v="7"/>
    <s v="Group D"/>
    <x v="0"/>
    <x v="2"/>
    <n v="30"/>
    <x v="0"/>
    <d v="2018-11-19T00:00:00"/>
    <x v="0"/>
    <n v="10"/>
    <n v="7"/>
    <s v="3 Years"/>
    <s v="2 Years"/>
    <x v="0"/>
    <x v="1"/>
    <x v="1"/>
    <s v="Excellent"/>
    <s v="High"/>
    <s v="Good"/>
    <x v="180"/>
    <x v="1"/>
    <x v="192"/>
    <x v="1"/>
    <n v="0"/>
    <n v="0"/>
    <n v="0"/>
    <n v="0"/>
  </r>
  <r>
    <x v="11"/>
    <s v="Group D"/>
    <x v="1"/>
    <x v="2"/>
    <n v="30"/>
    <x v="1"/>
    <d v="2015-01-19T00:00:00"/>
    <x v="0"/>
    <n v="2"/>
    <n v="12"/>
    <s v="1 Year"/>
    <s v="3 Years"/>
    <x v="3"/>
    <x v="2"/>
    <x v="0"/>
    <s v="Excellent"/>
    <s v="Very High"/>
    <s v="Good"/>
    <x v="181"/>
    <x v="0"/>
    <x v="193"/>
    <x v="2"/>
    <n v="0"/>
    <n v="0"/>
    <n v="0"/>
    <n v="0"/>
  </r>
  <r>
    <x v="14"/>
    <s v="Group D"/>
    <x v="1"/>
    <x v="2"/>
    <n v="34"/>
    <x v="0"/>
    <d v="2016-05-11T00:00:00"/>
    <x v="0"/>
    <n v="4"/>
    <n v="10"/>
    <s v="2 Years"/>
    <s v="3 Years"/>
    <x v="3"/>
    <x v="2"/>
    <x v="3"/>
    <s v="Low"/>
    <s v="Medium"/>
    <s v="Good"/>
    <x v="182"/>
    <x v="0"/>
    <x v="194"/>
    <x v="1"/>
    <n v="0"/>
    <n v="0"/>
    <n v="0"/>
    <n v="0"/>
  </r>
  <r>
    <x v="1"/>
    <s v="Group C"/>
    <x v="1"/>
    <x v="1"/>
    <n v="38"/>
    <x v="3"/>
    <d v="2016-07-14T00:00:00"/>
    <x v="0"/>
    <n v="7"/>
    <n v="7"/>
    <s v="2 Years"/>
    <s v="2 Years"/>
    <x v="3"/>
    <x v="2"/>
    <x v="2"/>
    <s v="Outstanding"/>
    <s v="Medium"/>
    <s v="Better"/>
    <x v="183"/>
    <x v="0"/>
    <x v="195"/>
    <x v="2"/>
    <n v="0"/>
    <n v="0"/>
    <n v="0"/>
    <n v="0"/>
  </r>
  <r>
    <x v="10"/>
    <s v="Group C"/>
    <x v="1"/>
    <x v="2"/>
    <n v="64"/>
    <x v="0"/>
    <d v="2014-12-09T00:00:00"/>
    <x v="1"/>
    <n v="4"/>
    <n v="9"/>
    <s v="2 Years"/>
    <s v="2 Years"/>
    <x v="0"/>
    <x v="1"/>
    <x v="1"/>
    <s v="Excellent"/>
    <s v="Very High"/>
    <s v="Bad"/>
    <x v="184"/>
    <x v="1"/>
    <x v="196"/>
    <x v="0"/>
    <n v="0"/>
    <n v="0"/>
    <n v="0"/>
    <n v="0"/>
  </r>
  <r>
    <x v="10"/>
    <s v="Group D"/>
    <x v="0"/>
    <x v="0"/>
    <n v="43"/>
    <x v="2"/>
    <d v="2015-06-06T00:00:00"/>
    <x v="1"/>
    <n v="11"/>
    <n v="13"/>
    <s v="2 Years"/>
    <s v="1 Year"/>
    <x v="3"/>
    <x v="2"/>
    <x v="2"/>
    <s v="Low"/>
    <s v="Medium"/>
    <s v="Better"/>
    <x v="185"/>
    <x v="0"/>
    <x v="197"/>
    <x v="2"/>
    <n v="0"/>
    <n v="0"/>
    <n v="0"/>
    <n v="0"/>
  </r>
  <r>
    <x v="11"/>
    <s v="Group C"/>
    <x v="1"/>
    <x v="0"/>
    <n v="47"/>
    <x v="1"/>
    <d v="2014-03-15T00:00:00"/>
    <x v="1"/>
    <n v="7"/>
    <n v="18"/>
    <s v="2 Years"/>
    <s v="1 Year"/>
    <x v="0"/>
    <x v="3"/>
    <x v="2"/>
    <s v="Excellent"/>
    <s v="High"/>
    <s v="Bad"/>
    <x v="186"/>
    <x v="1"/>
    <x v="198"/>
    <x v="1"/>
    <n v="0"/>
    <n v="0"/>
    <n v="0"/>
    <n v="0"/>
  </r>
  <r>
    <x v="9"/>
    <s v="Group A"/>
    <x v="0"/>
    <x v="0"/>
    <n v="43"/>
    <x v="3"/>
    <d v="2015-02-04T00:00:00"/>
    <x v="0"/>
    <n v="10"/>
    <n v="9"/>
    <s v="1 Year"/>
    <s v="2 Years"/>
    <x v="1"/>
    <x v="3"/>
    <x v="1"/>
    <s v="Good"/>
    <s v="Medium"/>
    <s v="Better"/>
    <x v="187"/>
    <x v="0"/>
    <x v="199"/>
    <x v="0"/>
    <n v="0"/>
    <n v="0"/>
    <n v="0"/>
    <n v="0"/>
  </r>
  <r>
    <x v="1"/>
    <s v="Group B"/>
    <x v="0"/>
    <x v="2"/>
    <n v="64"/>
    <x v="2"/>
    <d v="2017-10-20T00:00:00"/>
    <x v="1"/>
    <n v="10"/>
    <n v="9"/>
    <s v="2 Years"/>
    <s v="1 Year"/>
    <x v="3"/>
    <x v="0"/>
    <x v="0"/>
    <s v="Good"/>
    <s v="Very High"/>
    <s v="Bad"/>
    <x v="188"/>
    <x v="1"/>
    <x v="200"/>
    <x v="1"/>
    <n v="0"/>
    <n v="0"/>
    <n v="0"/>
    <n v="0"/>
  </r>
  <r>
    <x v="1"/>
    <s v="Group B"/>
    <x v="1"/>
    <x v="0"/>
    <n v="52"/>
    <x v="0"/>
    <d v="2013-09-23T00:00:00"/>
    <x v="0"/>
    <n v="6"/>
    <n v="6"/>
    <s v="2 Years"/>
    <s v="1 Year"/>
    <x v="0"/>
    <x v="3"/>
    <x v="1"/>
    <s v="Outstanding"/>
    <s v="Low"/>
    <s v="Bad"/>
    <x v="26"/>
    <x v="1"/>
    <x v="201"/>
    <x v="0"/>
    <n v="0"/>
    <n v="0"/>
    <n v="0"/>
    <n v="0"/>
  </r>
  <r>
    <x v="5"/>
    <s v="Group C"/>
    <x v="0"/>
    <x v="0"/>
    <n v="32"/>
    <x v="3"/>
    <d v="2017-12-27T00:00:00"/>
    <x v="0"/>
    <n v="12"/>
    <n v="12"/>
    <s v="1 Year"/>
    <s v="2 Years"/>
    <x v="0"/>
    <x v="0"/>
    <x v="2"/>
    <s v="Excellent"/>
    <s v="High"/>
    <s v="Best"/>
    <x v="189"/>
    <x v="0"/>
    <x v="202"/>
    <x v="2"/>
    <n v="0"/>
    <n v="0"/>
    <n v="0"/>
    <n v="0"/>
  </r>
  <r>
    <x v="2"/>
    <s v="Group D"/>
    <x v="0"/>
    <x v="0"/>
    <n v="56"/>
    <x v="3"/>
    <d v="2014-11-29T00:00:00"/>
    <x v="1"/>
    <n v="9"/>
    <n v="11"/>
    <s v="3 Years"/>
    <s v="3 Years"/>
    <x v="1"/>
    <x v="3"/>
    <x v="2"/>
    <s v="Outstanding"/>
    <s v="Low"/>
    <s v="Better"/>
    <x v="190"/>
    <x v="0"/>
    <x v="203"/>
    <x v="1"/>
    <n v="0"/>
    <n v="0"/>
    <n v="0"/>
    <n v="0"/>
  </r>
  <r>
    <x v="4"/>
    <s v="Group B"/>
    <x v="1"/>
    <x v="1"/>
    <n v="26"/>
    <x v="2"/>
    <d v="2018-04-04T00:00:00"/>
    <x v="0"/>
    <n v="11"/>
    <n v="5"/>
    <s v="1 Year"/>
    <s v="3 Years"/>
    <x v="2"/>
    <x v="3"/>
    <x v="0"/>
    <s v="Excellent"/>
    <s v="Low"/>
    <s v="Better"/>
    <x v="191"/>
    <x v="0"/>
    <x v="204"/>
    <x v="2"/>
    <n v="0"/>
    <n v="0"/>
    <n v="0"/>
    <n v="0"/>
  </r>
  <r>
    <x v="11"/>
    <s v="Group B"/>
    <x v="0"/>
    <x v="1"/>
    <n v="63"/>
    <x v="0"/>
    <d v="2017-07-07T00:00:00"/>
    <x v="1"/>
    <n v="7"/>
    <n v="11"/>
    <s v="2 Years"/>
    <s v="3 Years"/>
    <x v="3"/>
    <x v="2"/>
    <x v="1"/>
    <s v="Outstanding"/>
    <s v="Medium"/>
    <s v="Better"/>
    <x v="192"/>
    <x v="1"/>
    <x v="205"/>
    <x v="0"/>
    <n v="0"/>
    <n v="0"/>
    <n v="0"/>
    <n v="0"/>
  </r>
  <r>
    <x v="0"/>
    <s v="Group C"/>
    <x v="0"/>
    <x v="0"/>
    <n v="64"/>
    <x v="3"/>
    <d v="2018-04-04T00:00:00"/>
    <x v="0"/>
    <n v="7"/>
    <n v="16"/>
    <s v="2 Years"/>
    <s v="3 Years"/>
    <x v="2"/>
    <x v="1"/>
    <x v="3"/>
    <s v="Good"/>
    <s v="Low"/>
    <s v="Good"/>
    <x v="120"/>
    <x v="1"/>
    <x v="206"/>
    <x v="1"/>
    <n v="0"/>
    <n v="0"/>
    <n v="0"/>
    <n v="0"/>
  </r>
  <r>
    <x v="3"/>
    <s v="Group D"/>
    <x v="1"/>
    <x v="2"/>
    <n v="37"/>
    <x v="1"/>
    <d v="2015-10-27T00:00:00"/>
    <x v="1"/>
    <n v="12"/>
    <n v="6"/>
    <s v="3 Years"/>
    <s v="3 Years"/>
    <x v="1"/>
    <x v="0"/>
    <x v="3"/>
    <s v="Low"/>
    <s v="Medium"/>
    <s v="Best"/>
    <x v="193"/>
    <x v="1"/>
    <x v="207"/>
    <x v="0"/>
    <n v="0"/>
    <n v="0"/>
    <n v="0"/>
    <n v="0"/>
  </r>
  <r>
    <x v="6"/>
    <s v="Group D"/>
    <x v="0"/>
    <x v="0"/>
    <n v="34"/>
    <x v="1"/>
    <d v="2015-08-20T00:00:00"/>
    <x v="0"/>
    <n v="12"/>
    <n v="11"/>
    <s v="1 Year"/>
    <s v="2 Years"/>
    <x v="1"/>
    <x v="1"/>
    <x v="2"/>
    <s v="Outstanding"/>
    <s v="Very High"/>
    <s v="Better"/>
    <x v="194"/>
    <x v="1"/>
    <x v="208"/>
    <x v="1"/>
    <n v="0"/>
    <n v="0"/>
    <n v="0"/>
    <n v="0"/>
  </r>
  <r>
    <x v="6"/>
    <s v="Group B"/>
    <x v="0"/>
    <x v="2"/>
    <n v="48"/>
    <x v="1"/>
    <d v="2017-08-16T00:00:00"/>
    <x v="1"/>
    <n v="8"/>
    <n v="5"/>
    <s v="3 Years"/>
    <s v="3 Years"/>
    <x v="1"/>
    <x v="1"/>
    <x v="2"/>
    <s v="Outstanding"/>
    <s v="Low"/>
    <s v="Good"/>
    <x v="195"/>
    <x v="0"/>
    <x v="209"/>
    <x v="0"/>
    <n v="0"/>
    <n v="0"/>
    <n v="0"/>
    <n v="0"/>
  </r>
  <r>
    <x v="0"/>
    <s v="Group D"/>
    <x v="0"/>
    <x v="0"/>
    <n v="31"/>
    <x v="0"/>
    <d v="2018-05-29T00:00:00"/>
    <x v="1"/>
    <n v="6"/>
    <n v="19"/>
    <s v="1 Year"/>
    <s v="3 Years"/>
    <x v="0"/>
    <x v="2"/>
    <x v="0"/>
    <s v="Excellent"/>
    <s v="Very High"/>
    <s v="Good"/>
    <x v="132"/>
    <x v="0"/>
    <x v="210"/>
    <x v="1"/>
    <n v="0"/>
    <n v="0"/>
    <n v="0"/>
    <n v="0"/>
  </r>
  <r>
    <x v="14"/>
    <s v="Group C"/>
    <x v="1"/>
    <x v="1"/>
    <n v="61"/>
    <x v="0"/>
    <d v="2014-05-05T00:00:00"/>
    <x v="0"/>
    <n v="12"/>
    <n v="6"/>
    <s v="3 Years"/>
    <s v="3 Years"/>
    <x v="0"/>
    <x v="1"/>
    <x v="3"/>
    <s v="Outstanding"/>
    <s v="Medium"/>
    <s v="Good"/>
    <x v="196"/>
    <x v="0"/>
    <x v="211"/>
    <x v="0"/>
    <n v="0"/>
    <n v="0"/>
    <n v="0"/>
    <n v="0"/>
  </r>
  <r>
    <x v="5"/>
    <s v="Group D"/>
    <x v="1"/>
    <x v="0"/>
    <n v="56"/>
    <x v="1"/>
    <d v="2013-09-06T00:00:00"/>
    <x v="1"/>
    <n v="11"/>
    <n v="10"/>
    <s v="2 Years"/>
    <s v="2 Years"/>
    <x v="0"/>
    <x v="0"/>
    <x v="2"/>
    <s v="Excellent"/>
    <s v="Low"/>
    <s v="Better"/>
    <x v="197"/>
    <x v="1"/>
    <x v="212"/>
    <x v="0"/>
    <n v="0"/>
    <n v="0"/>
    <n v="0"/>
    <n v="0"/>
  </r>
  <r>
    <x v="2"/>
    <s v="Group A"/>
    <x v="0"/>
    <x v="0"/>
    <n v="61"/>
    <x v="1"/>
    <d v="2016-05-29T00:00:00"/>
    <x v="1"/>
    <n v="11"/>
    <n v="9"/>
    <s v="1 Year"/>
    <s v="1 Year"/>
    <x v="2"/>
    <x v="1"/>
    <x v="3"/>
    <s v="Outstanding"/>
    <s v="Low"/>
    <s v="Best"/>
    <x v="198"/>
    <x v="1"/>
    <x v="213"/>
    <x v="1"/>
    <n v="0"/>
    <n v="0"/>
    <n v="0"/>
    <n v="0"/>
  </r>
  <r>
    <x v="9"/>
    <s v="Group D"/>
    <x v="1"/>
    <x v="0"/>
    <n v="38"/>
    <x v="3"/>
    <d v="2018-02-22T00:00:00"/>
    <x v="1"/>
    <n v="4"/>
    <n v="18"/>
    <s v="3 Years"/>
    <s v="2 Years"/>
    <x v="3"/>
    <x v="2"/>
    <x v="1"/>
    <s v="Good"/>
    <s v="High"/>
    <s v="Bad"/>
    <x v="199"/>
    <x v="1"/>
    <x v="214"/>
    <x v="1"/>
    <n v="0"/>
    <n v="0"/>
    <n v="0"/>
    <n v="0"/>
  </r>
  <r>
    <x v="12"/>
    <s v="Group C"/>
    <x v="1"/>
    <x v="1"/>
    <n v="46"/>
    <x v="1"/>
    <d v="2018-01-07T00:00:00"/>
    <x v="0"/>
    <n v="8"/>
    <n v="14"/>
    <s v="1 Year"/>
    <s v="2 Years"/>
    <x v="1"/>
    <x v="3"/>
    <x v="3"/>
    <s v="Good"/>
    <s v="High"/>
    <s v="Better"/>
    <x v="38"/>
    <x v="0"/>
    <x v="215"/>
    <x v="0"/>
    <n v="0"/>
    <n v="0"/>
    <n v="0"/>
    <n v="0"/>
  </r>
  <r>
    <x v="3"/>
    <s v="Group D"/>
    <x v="0"/>
    <x v="1"/>
    <n v="24"/>
    <x v="2"/>
    <d v="2016-03-21T00:00:00"/>
    <x v="0"/>
    <n v="9"/>
    <n v="20"/>
    <s v="2 Years"/>
    <s v="3 Years"/>
    <x v="2"/>
    <x v="1"/>
    <x v="1"/>
    <s v="Excellent"/>
    <s v="High"/>
    <s v="Better"/>
    <x v="200"/>
    <x v="1"/>
    <x v="216"/>
    <x v="1"/>
    <n v="0"/>
    <n v="0"/>
    <n v="0"/>
    <n v="0"/>
  </r>
  <r>
    <x v="1"/>
    <s v="Group B"/>
    <x v="1"/>
    <x v="1"/>
    <n v="62"/>
    <x v="0"/>
    <d v="2014-03-08T00:00:00"/>
    <x v="1"/>
    <n v="7"/>
    <n v="12"/>
    <s v="2 Years"/>
    <s v="2 Years"/>
    <x v="0"/>
    <x v="1"/>
    <x v="1"/>
    <s v="Good"/>
    <s v="Low"/>
    <s v="Good"/>
    <x v="201"/>
    <x v="0"/>
    <x v="217"/>
    <x v="2"/>
    <n v="0"/>
    <n v="0"/>
    <n v="0"/>
    <n v="0"/>
  </r>
  <r>
    <x v="10"/>
    <s v="Group A"/>
    <x v="0"/>
    <x v="0"/>
    <n v="59"/>
    <x v="2"/>
    <d v="2013-06-28T00:00:00"/>
    <x v="1"/>
    <n v="7"/>
    <n v="11"/>
    <s v="3 Years"/>
    <s v="1 Year"/>
    <x v="0"/>
    <x v="3"/>
    <x v="1"/>
    <s v="Good"/>
    <s v="Very High"/>
    <s v="Best"/>
    <x v="202"/>
    <x v="0"/>
    <x v="218"/>
    <x v="1"/>
    <n v="0"/>
    <n v="0"/>
    <n v="0"/>
    <n v="0"/>
  </r>
  <r>
    <x v="0"/>
    <s v="Group A"/>
    <x v="1"/>
    <x v="1"/>
    <n v="42"/>
    <x v="2"/>
    <d v="2014-10-17T00:00:00"/>
    <x v="1"/>
    <n v="9"/>
    <n v="18"/>
    <s v="1 Year"/>
    <s v="3 Years"/>
    <x v="3"/>
    <x v="1"/>
    <x v="2"/>
    <s v="Excellent"/>
    <s v="Very High"/>
    <s v="Better"/>
    <x v="10"/>
    <x v="0"/>
    <x v="219"/>
    <x v="2"/>
    <n v="0"/>
    <n v="0"/>
    <n v="0"/>
    <n v="0"/>
  </r>
  <r>
    <x v="0"/>
    <s v="Group A"/>
    <x v="1"/>
    <x v="1"/>
    <n v="42"/>
    <x v="3"/>
    <d v="2013-01-25T00:00:00"/>
    <x v="1"/>
    <n v="8"/>
    <n v="19"/>
    <s v="2 Years"/>
    <s v="3 Years"/>
    <x v="0"/>
    <x v="1"/>
    <x v="0"/>
    <s v="Excellent"/>
    <s v="Medium"/>
    <s v="Better"/>
    <x v="125"/>
    <x v="0"/>
    <x v="220"/>
    <x v="1"/>
    <n v="0"/>
    <n v="0"/>
    <n v="0"/>
    <n v="0"/>
  </r>
  <r>
    <x v="5"/>
    <s v="Group C"/>
    <x v="0"/>
    <x v="2"/>
    <n v="63"/>
    <x v="2"/>
    <d v="2018-08-12T00:00:00"/>
    <x v="0"/>
    <n v="9"/>
    <n v="15"/>
    <s v="3 Years"/>
    <s v="3 Years"/>
    <x v="3"/>
    <x v="0"/>
    <x v="2"/>
    <s v="Low"/>
    <s v="Medium"/>
    <s v="Bad"/>
    <x v="203"/>
    <x v="1"/>
    <x v="221"/>
    <x v="1"/>
    <n v="0"/>
    <n v="0"/>
    <n v="0"/>
    <n v="0"/>
  </r>
  <r>
    <x v="3"/>
    <s v="Group C"/>
    <x v="0"/>
    <x v="2"/>
    <n v="37"/>
    <x v="0"/>
    <d v="2016-10-27T00:00:00"/>
    <x v="0"/>
    <n v="3"/>
    <n v="6"/>
    <s v="3 Years"/>
    <s v="3 Years"/>
    <x v="1"/>
    <x v="0"/>
    <x v="1"/>
    <s v="Low"/>
    <s v="High"/>
    <s v="Best"/>
    <x v="204"/>
    <x v="0"/>
    <x v="222"/>
    <x v="0"/>
    <n v="0"/>
    <n v="0"/>
    <n v="0"/>
    <n v="0"/>
  </r>
  <r>
    <x v="1"/>
    <s v="Group A"/>
    <x v="0"/>
    <x v="1"/>
    <n v="50"/>
    <x v="1"/>
    <d v="2014-05-20T00:00:00"/>
    <x v="0"/>
    <n v="6"/>
    <n v="17"/>
    <s v="2 Years"/>
    <s v="3 Years"/>
    <x v="1"/>
    <x v="3"/>
    <x v="0"/>
    <s v="Excellent"/>
    <s v="Low"/>
    <s v="Better"/>
    <x v="205"/>
    <x v="0"/>
    <x v="223"/>
    <x v="0"/>
    <n v="0"/>
    <n v="0"/>
    <n v="0"/>
    <n v="0"/>
  </r>
  <r>
    <x v="5"/>
    <s v="Group B"/>
    <x v="0"/>
    <x v="1"/>
    <n v="63"/>
    <x v="1"/>
    <d v="2013-09-30T00:00:00"/>
    <x v="1"/>
    <n v="6"/>
    <n v="9"/>
    <s v="3 Years"/>
    <s v="1 Year"/>
    <x v="0"/>
    <x v="1"/>
    <x v="2"/>
    <s v="Excellent"/>
    <s v="High"/>
    <s v="Bad"/>
    <x v="206"/>
    <x v="1"/>
    <x v="224"/>
    <x v="2"/>
    <n v="0"/>
    <n v="0"/>
    <n v="0"/>
    <n v="0"/>
  </r>
  <r>
    <x v="2"/>
    <s v="Group C"/>
    <x v="0"/>
    <x v="1"/>
    <n v="64"/>
    <x v="1"/>
    <d v="2013-01-02T00:00:00"/>
    <x v="0"/>
    <n v="1"/>
    <n v="20"/>
    <s v="1 Year"/>
    <s v="3 Years"/>
    <x v="1"/>
    <x v="2"/>
    <x v="1"/>
    <s v="Low"/>
    <s v="Medium"/>
    <s v="Better"/>
    <x v="11"/>
    <x v="0"/>
    <x v="225"/>
    <x v="0"/>
    <n v="0"/>
    <n v="0"/>
    <n v="0"/>
    <n v="0"/>
  </r>
  <r>
    <x v="7"/>
    <s v="Group D"/>
    <x v="1"/>
    <x v="1"/>
    <n v="38"/>
    <x v="3"/>
    <d v="2013-03-10T00:00:00"/>
    <x v="1"/>
    <n v="3"/>
    <n v="7"/>
    <s v="1 Year"/>
    <s v="2 Years"/>
    <x v="3"/>
    <x v="1"/>
    <x v="3"/>
    <s v="Low"/>
    <s v="Very High"/>
    <s v="Good"/>
    <x v="97"/>
    <x v="1"/>
    <x v="226"/>
    <x v="1"/>
    <n v="0"/>
    <n v="0"/>
    <n v="0"/>
    <n v="0"/>
  </r>
  <r>
    <x v="10"/>
    <s v="Group A"/>
    <x v="0"/>
    <x v="1"/>
    <n v="27"/>
    <x v="3"/>
    <d v="2014-12-10T00:00:00"/>
    <x v="1"/>
    <n v="9"/>
    <n v="16"/>
    <s v="1 Year"/>
    <s v="3 Years"/>
    <x v="0"/>
    <x v="1"/>
    <x v="1"/>
    <s v="Good"/>
    <s v="Very High"/>
    <s v="Bad"/>
    <x v="207"/>
    <x v="1"/>
    <x v="227"/>
    <x v="2"/>
    <n v="0"/>
    <n v="0"/>
    <n v="0"/>
    <n v="0"/>
  </r>
  <r>
    <x v="6"/>
    <s v="Group A"/>
    <x v="0"/>
    <x v="2"/>
    <n v="59"/>
    <x v="1"/>
    <d v="2015-11-22T00:00:00"/>
    <x v="1"/>
    <n v="7"/>
    <n v="8"/>
    <s v="1 Year"/>
    <s v="3 Years"/>
    <x v="1"/>
    <x v="1"/>
    <x v="2"/>
    <s v="Outstanding"/>
    <s v="High"/>
    <s v="Good"/>
    <x v="208"/>
    <x v="1"/>
    <x v="228"/>
    <x v="1"/>
    <n v="0"/>
    <n v="0"/>
    <n v="0"/>
    <n v="0"/>
  </r>
  <r>
    <x v="0"/>
    <s v="Group C"/>
    <x v="1"/>
    <x v="2"/>
    <n v="46"/>
    <x v="1"/>
    <d v="2013-03-03T00:00:00"/>
    <x v="1"/>
    <n v="6"/>
    <n v="11"/>
    <s v="3 Years"/>
    <s v="3 Years"/>
    <x v="3"/>
    <x v="3"/>
    <x v="2"/>
    <s v="Good"/>
    <s v="Low"/>
    <s v="Best"/>
    <x v="18"/>
    <x v="0"/>
    <x v="229"/>
    <x v="0"/>
    <n v="0"/>
    <n v="0"/>
    <n v="0"/>
    <n v="0"/>
  </r>
  <r>
    <x v="8"/>
    <s v="Group B"/>
    <x v="0"/>
    <x v="1"/>
    <n v="57"/>
    <x v="3"/>
    <d v="2015-11-05T00:00:00"/>
    <x v="1"/>
    <n v="2"/>
    <n v="16"/>
    <s v="1 Year"/>
    <s v="3 Years"/>
    <x v="3"/>
    <x v="1"/>
    <x v="0"/>
    <s v="Low"/>
    <s v="Medium"/>
    <s v="Bad"/>
    <x v="209"/>
    <x v="0"/>
    <x v="230"/>
    <x v="2"/>
    <n v="0"/>
    <n v="0"/>
    <n v="0"/>
    <n v="0"/>
  </r>
  <r>
    <x v="2"/>
    <s v="Group B"/>
    <x v="1"/>
    <x v="0"/>
    <n v="45"/>
    <x v="0"/>
    <d v="2013-07-29T00:00:00"/>
    <x v="0"/>
    <n v="8"/>
    <n v="7"/>
    <s v="2 Years"/>
    <s v="2 Years"/>
    <x v="2"/>
    <x v="0"/>
    <x v="2"/>
    <s v="Excellent"/>
    <s v="Very High"/>
    <s v="Bad"/>
    <x v="210"/>
    <x v="0"/>
    <x v="231"/>
    <x v="1"/>
    <n v="0"/>
    <n v="0"/>
    <n v="0"/>
    <n v="0"/>
  </r>
  <r>
    <x v="9"/>
    <s v="Group C"/>
    <x v="0"/>
    <x v="2"/>
    <n v="33"/>
    <x v="2"/>
    <d v="2015-08-20T00:00:00"/>
    <x v="1"/>
    <n v="5"/>
    <n v="7"/>
    <s v="1 Year"/>
    <s v="3 Years"/>
    <x v="1"/>
    <x v="1"/>
    <x v="1"/>
    <s v="Outstanding"/>
    <s v="Low"/>
    <s v="Better"/>
    <x v="211"/>
    <x v="0"/>
    <x v="232"/>
    <x v="2"/>
    <n v="0"/>
    <n v="0"/>
    <n v="0"/>
    <n v="0"/>
  </r>
  <r>
    <x v="14"/>
    <s v="Group D"/>
    <x v="1"/>
    <x v="0"/>
    <n v="47"/>
    <x v="3"/>
    <d v="2013-04-27T00:00:00"/>
    <x v="1"/>
    <n v="1"/>
    <n v="19"/>
    <s v="1 Year"/>
    <s v="2 Years"/>
    <x v="3"/>
    <x v="0"/>
    <x v="2"/>
    <s v="Outstanding"/>
    <s v="Very High"/>
    <s v="Good"/>
    <x v="212"/>
    <x v="0"/>
    <x v="233"/>
    <x v="2"/>
    <n v="0"/>
    <n v="0"/>
    <n v="0"/>
    <n v="0"/>
  </r>
  <r>
    <x v="11"/>
    <s v="Group A"/>
    <x v="0"/>
    <x v="2"/>
    <n v="50"/>
    <x v="3"/>
    <d v="2015-07-26T00:00:00"/>
    <x v="0"/>
    <n v="9"/>
    <n v="16"/>
    <s v="2 Years"/>
    <s v="3 Years"/>
    <x v="0"/>
    <x v="1"/>
    <x v="0"/>
    <s v="Excellent"/>
    <s v="Medium"/>
    <s v="Good"/>
    <x v="213"/>
    <x v="1"/>
    <x v="234"/>
    <x v="1"/>
    <n v="0"/>
    <n v="0"/>
    <n v="0"/>
    <n v="0"/>
  </r>
  <r>
    <x v="4"/>
    <s v="Group B"/>
    <x v="0"/>
    <x v="0"/>
    <n v="56"/>
    <x v="3"/>
    <d v="2015-11-12T00:00:00"/>
    <x v="0"/>
    <n v="6"/>
    <n v="11"/>
    <s v="3 Years"/>
    <s v="2 Years"/>
    <x v="3"/>
    <x v="2"/>
    <x v="3"/>
    <s v="Outstanding"/>
    <s v="High"/>
    <s v="Better"/>
    <x v="214"/>
    <x v="1"/>
    <x v="235"/>
    <x v="1"/>
    <n v="0"/>
    <n v="0"/>
    <n v="0"/>
    <n v="0"/>
  </r>
  <r>
    <x v="4"/>
    <s v="Group D"/>
    <x v="0"/>
    <x v="0"/>
    <n v="40"/>
    <x v="1"/>
    <d v="2017-11-24T00:00:00"/>
    <x v="0"/>
    <n v="5"/>
    <n v="16"/>
    <s v="1 Year"/>
    <s v="1 Year"/>
    <x v="1"/>
    <x v="3"/>
    <x v="2"/>
    <s v="Excellent"/>
    <s v="Very High"/>
    <s v="Best"/>
    <x v="4"/>
    <x v="0"/>
    <x v="236"/>
    <x v="0"/>
    <n v="0"/>
    <n v="0"/>
    <n v="0"/>
    <n v="0"/>
  </r>
  <r>
    <x v="14"/>
    <s v="Group D"/>
    <x v="1"/>
    <x v="1"/>
    <n v="36"/>
    <x v="2"/>
    <d v="2016-06-11T00:00:00"/>
    <x v="1"/>
    <n v="11"/>
    <n v="17"/>
    <s v="2 Years"/>
    <s v="3 Years"/>
    <x v="3"/>
    <x v="2"/>
    <x v="3"/>
    <s v="Good"/>
    <s v="Medium"/>
    <s v="Good"/>
    <x v="8"/>
    <x v="0"/>
    <x v="237"/>
    <x v="0"/>
    <n v="0"/>
    <n v="0"/>
    <n v="0"/>
    <n v="0"/>
  </r>
  <r>
    <x v="6"/>
    <s v="Group C"/>
    <x v="0"/>
    <x v="1"/>
    <n v="56"/>
    <x v="1"/>
    <d v="2015-09-07T00:00:00"/>
    <x v="1"/>
    <n v="1"/>
    <n v="6"/>
    <s v="2 Years"/>
    <s v="2 Years"/>
    <x v="0"/>
    <x v="0"/>
    <x v="2"/>
    <s v="Excellent"/>
    <s v="Low"/>
    <s v="Good"/>
    <x v="215"/>
    <x v="1"/>
    <x v="238"/>
    <x v="0"/>
    <n v="0"/>
    <n v="0"/>
    <n v="0"/>
    <n v="0"/>
  </r>
  <r>
    <x v="10"/>
    <s v="Group C"/>
    <x v="1"/>
    <x v="1"/>
    <n v="61"/>
    <x v="1"/>
    <d v="2014-08-05T00:00:00"/>
    <x v="1"/>
    <n v="7"/>
    <n v="14"/>
    <s v="3 Years"/>
    <s v="1 Year"/>
    <x v="3"/>
    <x v="1"/>
    <x v="1"/>
    <s v="Outstanding"/>
    <s v="Medium"/>
    <s v="Good"/>
    <x v="168"/>
    <x v="0"/>
    <x v="239"/>
    <x v="2"/>
    <n v="0"/>
    <n v="0"/>
    <n v="0"/>
    <n v="0"/>
  </r>
  <r>
    <x v="13"/>
    <s v="Group D"/>
    <x v="1"/>
    <x v="2"/>
    <n v="44"/>
    <x v="1"/>
    <d v="2016-03-24T00:00:00"/>
    <x v="0"/>
    <n v="9"/>
    <n v="9"/>
    <s v="1 Year"/>
    <s v="3 Years"/>
    <x v="3"/>
    <x v="2"/>
    <x v="0"/>
    <s v="Low"/>
    <s v="Medium"/>
    <s v="Bad"/>
    <x v="216"/>
    <x v="1"/>
    <x v="240"/>
    <x v="0"/>
    <n v="0"/>
    <n v="0"/>
    <n v="0"/>
    <n v="0"/>
  </r>
  <r>
    <x v="0"/>
    <s v="Group A"/>
    <x v="0"/>
    <x v="0"/>
    <n v="44"/>
    <x v="1"/>
    <d v="2017-07-23T00:00:00"/>
    <x v="0"/>
    <n v="6"/>
    <n v="17"/>
    <s v="1 Year"/>
    <s v="1 Year"/>
    <x v="2"/>
    <x v="0"/>
    <x v="0"/>
    <s v="Outstanding"/>
    <s v="High"/>
    <s v="Good"/>
    <x v="173"/>
    <x v="1"/>
    <x v="241"/>
    <x v="1"/>
    <n v="0"/>
    <n v="0"/>
    <n v="0"/>
    <n v="0"/>
  </r>
  <r>
    <x v="3"/>
    <s v="Group A"/>
    <x v="1"/>
    <x v="0"/>
    <n v="61"/>
    <x v="3"/>
    <d v="2018-05-01T00:00:00"/>
    <x v="1"/>
    <n v="10"/>
    <n v="13"/>
    <s v="3 Years"/>
    <s v="3 Years"/>
    <x v="2"/>
    <x v="2"/>
    <x v="3"/>
    <s v="Good"/>
    <s v="Very High"/>
    <s v="Good"/>
    <x v="217"/>
    <x v="1"/>
    <x v="242"/>
    <x v="0"/>
    <n v="0"/>
    <n v="0"/>
    <n v="0"/>
    <n v="0"/>
  </r>
  <r>
    <x v="7"/>
    <s v="Group A"/>
    <x v="1"/>
    <x v="2"/>
    <n v="34"/>
    <x v="3"/>
    <d v="2016-12-15T00:00:00"/>
    <x v="1"/>
    <n v="11"/>
    <n v="5"/>
    <s v="3 Years"/>
    <s v="2 Years"/>
    <x v="0"/>
    <x v="1"/>
    <x v="1"/>
    <s v="Low"/>
    <s v="Low"/>
    <s v="Better"/>
    <x v="218"/>
    <x v="0"/>
    <x v="243"/>
    <x v="1"/>
    <n v="0"/>
    <n v="0"/>
    <n v="0"/>
    <n v="0"/>
  </r>
  <r>
    <x v="1"/>
    <s v="Group D"/>
    <x v="1"/>
    <x v="1"/>
    <n v="63"/>
    <x v="1"/>
    <d v="2016-06-28T00:00:00"/>
    <x v="1"/>
    <n v="12"/>
    <n v="11"/>
    <s v="2 Years"/>
    <s v="2 Years"/>
    <x v="0"/>
    <x v="1"/>
    <x v="2"/>
    <s v="Excellent"/>
    <s v="Low"/>
    <s v="Better"/>
    <x v="21"/>
    <x v="1"/>
    <x v="244"/>
    <x v="2"/>
    <n v="0"/>
    <n v="0"/>
    <n v="0"/>
    <n v="0"/>
  </r>
  <r>
    <x v="13"/>
    <s v="Group D"/>
    <x v="1"/>
    <x v="1"/>
    <n v="41"/>
    <x v="1"/>
    <d v="2015-05-05T00:00:00"/>
    <x v="0"/>
    <n v="12"/>
    <n v="16"/>
    <s v="2 Years"/>
    <s v="3 Years"/>
    <x v="1"/>
    <x v="0"/>
    <x v="3"/>
    <s v="Excellent"/>
    <s v="High"/>
    <s v="Better"/>
    <x v="219"/>
    <x v="1"/>
    <x v="245"/>
    <x v="2"/>
    <n v="0"/>
    <n v="0"/>
    <n v="0"/>
    <n v="0"/>
  </r>
  <r>
    <x v="4"/>
    <s v="Group C"/>
    <x v="1"/>
    <x v="1"/>
    <n v="65"/>
    <x v="0"/>
    <d v="2018-11-05T00:00:00"/>
    <x v="0"/>
    <n v="11"/>
    <n v="5"/>
    <s v="3 Years"/>
    <s v="2 Years"/>
    <x v="0"/>
    <x v="1"/>
    <x v="1"/>
    <s v="Outstanding"/>
    <s v="Very High"/>
    <s v="Good"/>
    <x v="220"/>
    <x v="0"/>
    <x v="246"/>
    <x v="1"/>
    <n v="0"/>
    <n v="0"/>
    <n v="0"/>
    <n v="0"/>
  </r>
  <r>
    <x v="12"/>
    <s v="Group B"/>
    <x v="0"/>
    <x v="1"/>
    <n v="29"/>
    <x v="0"/>
    <d v="2014-08-05T00:00:00"/>
    <x v="1"/>
    <n v="6"/>
    <n v="5"/>
    <s v="1 Year"/>
    <s v="2 Years"/>
    <x v="3"/>
    <x v="3"/>
    <x v="1"/>
    <s v="Low"/>
    <s v="High"/>
    <s v="Good"/>
    <x v="221"/>
    <x v="0"/>
    <x v="247"/>
    <x v="1"/>
    <n v="0"/>
    <n v="0"/>
    <n v="0"/>
    <n v="0"/>
  </r>
  <r>
    <x v="3"/>
    <s v="Group B"/>
    <x v="0"/>
    <x v="0"/>
    <n v="42"/>
    <x v="3"/>
    <d v="2015-05-30T00:00:00"/>
    <x v="1"/>
    <n v="10"/>
    <n v="8"/>
    <s v="2 Years"/>
    <s v="3 Years"/>
    <x v="0"/>
    <x v="1"/>
    <x v="0"/>
    <s v="Low"/>
    <s v="Very High"/>
    <s v="Bad"/>
    <x v="222"/>
    <x v="0"/>
    <x v="248"/>
    <x v="0"/>
    <n v="0"/>
    <n v="0"/>
    <n v="0"/>
    <n v="0"/>
  </r>
  <r>
    <x v="10"/>
    <s v="Group B"/>
    <x v="1"/>
    <x v="1"/>
    <n v="40"/>
    <x v="1"/>
    <d v="2017-03-03T00:00:00"/>
    <x v="0"/>
    <n v="4"/>
    <n v="8"/>
    <s v="3 Years"/>
    <s v="1 Year"/>
    <x v="0"/>
    <x v="0"/>
    <x v="1"/>
    <s v="Outstanding"/>
    <s v="Medium"/>
    <s v="Best"/>
    <x v="210"/>
    <x v="1"/>
    <x v="249"/>
    <x v="2"/>
    <n v="0"/>
    <n v="0"/>
    <n v="0"/>
    <n v="0"/>
  </r>
  <r>
    <x v="10"/>
    <s v="Group B"/>
    <x v="0"/>
    <x v="2"/>
    <n v="27"/>
    <x v="2"/>
    <d v="2017-11-06T00:00:00"/>
    <x v="0"/>
    <n v="5"/>
    <n v="11"/>
    <s v="3 Years"/>
    <s v="3 Years"/>
    <x v="3"/>
    <x v="1"/>
    <x v="3"/>
    <s v="Good"/>
    <s v="High"/>
    <s v="Good"/>
    <x v="135"/>
    <x v="1"/>
    <x v="250"/>
    <x v="1"/>
    <n v="0"/>
    <n v="0"/>
    <n v="0"/>
    <n v="0"/>
  </r>
  <r>
    <x v="3"/>
    <s v="Group C"/>
    <x v="1"/>
    <x v="2"/>
    <n v="53"/>
    <x v="3"/>
    <d v="2018-04-14T00:00:00"/>
    <x v="0"/>
    <n v="3"/>
    <n v="10"/>
    <s v="1 Year"/>
    <s v="3 Years"/>
    <x v="0"/>
    <x v="3"/>
    <x v="1"/>
    <s v="Outstanding"/>
    <s v="Very High"/>
    <s v="Better"/>
    <x v="223"/>
    <x v="1"/>
    <x v="251"/>
    <x v="0"/>
    <n v="0"/>
    <n v="0"/>
    <n v="0"/>
    <n v="0"/>
  </r>
  <r>
    <x v="8"/>
    <s v="Group D"/>
    <x v="1"/>
    <x v="2"/>
    <n v="43"/>
    <x v="1"/>
    <d v="2016-01-21T00:00:00"/>
    <x v="0"/>
    <n v="5"/>
    <n v="17"/>
    <s v="3 Years"/>
    <s v="1 Year"/>
    <x v="1"/>
    <x v="1"/>
    <x v="3"/>
    <s v="Outstanding"/>
    <s v="Very High"/>
    <s v="Better"/>
    <x v="224"/>
    <x v="0"/>
    <x v="252"/>
    <x v="1"/>
    <n v="0"/>
    <n v="0"/>
    <n v="0"/>
    <n v="0"/>
  </r>
  <r>
    <x v="5"/>
    <s v="Group A"/>
    <x v="0"/>
    <x v="2"/>
    <n v="50"/>
    <x v="1"/>
    <d v="2014-07-26T00:00:00"/>
    <x v="0"/>
    <n v="10"/>
    <n v="9"/>
    <s v="3 Years"/>
    <s v="1 Year"/>
    <x v="2"/>
    <x v="2"/>
    <x v="2"/>
    <s v="Good"/>
    <s v="High"/>
    <s v="Best"/>
    <x v="225"/>
    <x v="1"/>
    <x v="253"/>
    <x v="0"/>
    <n v="0"/>
    <n v="0"/>
    <n v="0"/>
    <n v="0"/>
  </r>
  <r>
    <x v="4"/>
    <s v="Group B"/>
    <x v="1"/>
    <x v="1"/>
    <n v="30"/>
    <x v="0"/>
    <d v="2018-11-18T00:00:00"/>
    <x v="0"/>
    <n v="9"/>
    <n v="7"/>
    <s v="3 Years"/>
    <s v="3 Years"/>
    <x v="0"/>
    <x v="3"/>
    <x v="3"/>
    <s v="Good"/>
    <s v="Medium"/>
    <s v="Best"/>
    <x v="226"/>
    <x v="1"/>
    <x v="254"/>
    <x v="2"/>
    <n v="0"/>
    <n v="0"/>
    <n v="0"/>
    <n v="0"/>
  </r>
  <r>
    <x v="6"/>
    <s v="Group C"/>
    <x v="0"/>
    <x v="1"/>
    <n v="37"/>
    <x v="2"/>
    <d v="2018-10-03T00:00:00"/>
    <x v="1"/>
    <n v="6"/>
    <n v="16"/>
    <s v="1 Year"/>
    <s v="2 Years"/>
    <x v="3"/>
    <x v="2"/>
    <x v="3"/>
    <s v="Excellent"/>
    <s v="Medium"/>
    <s v="Best"/>
    <x v="227"/>
    <x v="0"/>
    <x v="255"/>
    <x v="1"/>
    <n v="0"/>
    <n v="0"/>
    <n v="0"/>
    <n v="0"/>
  </r>
  <r>
    <x v="5"/>
    <s v="Group A"/>
    <x v="0"/>
    <x v="0"/>
    <n v="39"/>
    <x v="3"/>
    <d v="2014-10-26T00:00:00"/>
    <x v="0"/>
    <n v="1"/>
    <n v="10"/>
    <s v="1 Year"/>
    <s v="3 Years"/>
    <x v="1"/>
    <x v="2"/>
    <x v="2"/>
    <s v="Good"/>
    <s v="High"/>
    <s v="Better"/>
    <x v="228"/>
    <x v="0"/>
    <x v="256"/>
    <x v="0"/>
    <n v="0"/>
    <n v="0"/>
    <n v="0"/>
    <n v="0"/>
  </r>
  <r>
    <x v="6"/>
    <s v="Group A"/>
    <x v="0"/>
    <x v="0"/>
    <n v="44"/>
    <x v="0"/>
    <d v="2016-04-05T00:00:00"/>
    <x v="0"/>
    <n v="7"/>
    <n v="16"/>
    <s v="3 Years"/>
    <s v="3 Years"/>
    <x v="3"/>
    <x v="2"/>
    <x v="2"/>
    <s v="Good"/>
    <s v="Medium"/>
    <s v="Bad"/>
    <x v="133"/>
    <x v="1"/>
    <x v="257"/>
    <x v="0"/>
    <n v="0"/>
    <n v="0"/>
    <n v="0"/>
    <n v="0"/>
  </r>
  <r>
    <x v="6"/>
    <s v="Group A"/>
    <x v="1"/>
    <x v="1"/>
    <n v="55"/>
    <x v="3"/>
    <d v="2015-09-10T00:00:00"/>
    <x v="0"/>
    <n v="5"/>
    <n v="15"/>
    <s v="1 Year"/>
    <s v="1 Year"/>
    <x v="3"/>
    <x v="3"/>
    <x v="2"/>
    <s v="Excellent"/>
    <s v="Very High"/>
    <s v="Better"/>
    <x v="229"/>
    <x v="1"/>
    <x v="258"/>
    <x v="2"/>
    <n v="0"/>
    <n v="0"/>
    <n v="0"/>
    <n v="0"/>
  </r>
  <r>
    <x v="8"/>
    <s v="Group A"/>
    <x v="0"/>
    <x v="2"/>
    <n v="44"/>
    <x v="1"/>
    <d v="2017-06-10T00:00:00"/>
    <x v="1"/>
    <n v="10"/>
    <n v="12"/>
    <s v="1 Year"/>
    <s v="2 Years"/>
    <x v="3"/>
    <x v="0"/>
    <x v="0"/>
    <s v="Low"/>
    <s v="Medium"/>
    <s v="Better"/>
    <x v="230"/>
    <x v="0"/>
    <x v="259"/>
    <x v="2"/>
    <n v="0"/>
    <n v="0"/>
    <n v="0"/>
    <n v="0"/>
  </r>
  <r>
    <x v="13"/>
    <s v="Group C"/>
    <x v="1"/>
    <x v="2"/>
    <n v="63"/>
    <x v="2"/>
    <d v="2013-04-03T00:00:00"/>
    <x v="0"/>
    <n v="3"/>
    <n v="13"/>
    <s v="1 Year"/>
    <s v="1 Year"/>
    <x v="2"/>
    <x v="2"/>
    <x v="2"/>
    <s v="Excellent"/>
    <s v="Very High"/>
    <s v="Best"/>
    <x v="231"/>
    <x v="0"/>
    <x v="260"/>
    <x v="0"/>
    <n v="0"/>
    <n v="0"/>
    <n v="0"/>
    <n v="0"/>
  </r>
  <r>
    <x v="11"/>
    <s v="Group D"/>
    <x v="1"/>
    <x v="2"/>
    <n v="65"/>
    <x v="3"/>
    <d v="2014-04-03T00:00:00"/>
    <x v="1"/>
    <n v="5"/>
    <n v="17"/>
    <s v="3 Years"/>
    <s v="3 Years"/>
    <x v="3"/>
    <x v="1"/>
    <x v="2"/>
    <s v="Excellent"/>
    <s v="Low"/>
    <s v="Best"/>
    <x v="232"/>
    <x v="0"/>
    <x v="261"/>
    <x v="1"/>
    <n v="0"/>
    <n v="0"/>
    <n v="0"/>
    <n v="0"/>
  </r>
  <r>
    <x v="6"/>
    <s v="Group B"/>
    <x v="0"/>
    <x v="2"/>
    <n v="38"/>
    <x v="3"/>
    <d v="2014-04-29T00:00:00"/>
    <x v="0"/>
    <n v="11"/>
    <n v="13"/>
    <s v="2 Years"/>
    <s v="1 Year"/>
    <x v="3"/>
    <x v="3"/>
    <x v="1"/>
    <s v="Good"/>
    <s v="Very High"/>
    <s v="Better"/>
    <x v="233"/>
    <x v="1"/>
    <x v="262"/>
    <x v="0"/>
    <n v="0"/>
    <n v="0"/>
    <n v="0"/>
    <n v="0"/>
  </r>
  <r>
    <x v="1"/>
    <s v="Group C"/>
    <x v="0"/>
    <x v="2"/>
    <n v="34"/>
    <x v="1"/>
    <d v="2016-10-01T00:00:00"/>
    <x v="0"/>
    <n v="3"/>
    <n v="8"/>
    <s v="2 Years"/>
    <s v="2 Years"/>
    <x v="0"/>
    <x v="0"/>
    <x v="2"/>
    <s v="Excellent"/>
    <s v="Medium"/>
    <s v="Bad"/>
    <x v="119"/>
    <x v="0"/>
    <x v="263"/>
    <x v="0"/>
    <n v="0"/>
    <n v="0"/>
    <n v="0"/>
    <n v="0"/>
  </r>
  <r>
    <x v="13"/>
    <s v="Group D"/>
    <x v="1"/>
    <x v="0"/>
    <n v="64"/>
    <x v="3"/>
    <d v="2014-10-17T00:00:00"/>
    <x v="1"/>
    <n v="5"/>
    <n v="14"/>
    <s v="2 Years"/>
    <s v="3 Years"/>
    <x v="3"/>
    <x v="1"/>
    <x v="1"/>
    <s v="Excellent"/>
    <s v="Very High"/>
    <s v="Better"/>
    <x v="234"/>
    <x v="0"/>
    <x v="264"/>
    <x v="1"/>
    <n v="0"/>
    <n v="0"/>
    <n v="0"/>
    <n v="0"/>
  </r>
  <r>
    <x v="3"/>
    <s v="Group B"/>
    <x v="0"/>
    <x v="2"/>
    <n v="47"/>
    <x v="0"/>
    <d v="2016-07-01T00:00:00"/>
    <x v="0"/>
    <n v="7"/>
    <n v="5"/>
    <s v="2 Years"/>
    <s v="3 Years"/>
    <x v="1"/>
    <x v="0"/>
    <x v="1"/>
    <s v="Good"/>
    <s v="Medium"/>
    <s v="Better"/>
    <x v="235"/>
    <x v="0"/>
    <x v="265"/>
    <x v="1"/>
    <n v="0"/>
    <n v="0"/>
    <n v="0"/>
    <n v="0"/>
  </r>
  <r>
    <x v="8"/>
    <s v="Group D"/>
    <x v="1"/>
    <x v="0"/>
    <n v="65"/>
    <x v="3"/>
    <d v="2017-07-15T00:00:00"/>
    <x v="0"/>
    <n v="8"/>
    <n v="17"/>
    <s v="3 Years"/>
    <s v="1 Year"/>
    <x v="3"/>
    <x v="2"/>
    <x v="1"/>
    <s v="Outstanding"/>
    <s v="Very High"/>
    <s v="Bad"/>
    <x v="236"/>
    <x v="1"/>
    <x v="266"/>
    <x v="0"/>
    <n v="0"/>
    <n v="0"/>
    <n v="0"/>
    <n v="0"/>
  </r>
  <r>
    <x v="13"/>
    <s v="Group C"/>
    <x v="0"/>
    <x v="2"/>
    <n v="49"/>
    <x v="1"/>
    <d v="2016-06-24T00:00:00"/>
    <x v="1"/>
    <n v="4"/>
    <n v="17"/>
    <s v="2 Years"/>
    <s v="3 Years"/>
    <x v="2"/>
    <x v="1"/>
    <x v="3"/>
    <s v="Excellent"/>
    <s v="Medium"/>
    <s v="Better"/>
    <x v="237"/>
    <x v="0"/>
    <x v="267"/>
    <x v="0"/>
    <n v="0"/>
    <n v="0"/>
    <n v="0"/>
    <n v="0"/>
  </r>
  <r>
    <x v="11"/>
    <s v="Group A"/>
    <x v="0"/>
    <x v="0"/>
    <n v="27"/>
    <x v="2"/>
    <d v="2017-08-19T00:00:00"/>
    <x v="0"/>
    <n v="1"/>
    <n v="19"/>
    <s v="2 Years"/>
    <s v="2 Years"/>
    <x v="3"/>
    <x v="1"/>
    <x v="3"/>
    <s v="Low"/>
    <s v="Very High"/>
    <s v="Good"/>
    <x v="238"/>
    <x v="1"/>
    <x v="268"/>
    <x v="1"/>
    <n v="0"/>
    <n v="0"/>
    <n v="0"/>
    <n v="0"/>
  </r>
  <r>
    <x v="13"/>
    <s v="Group D"/>
    <x v="0"/>
    <x v="1"/>
    <n v="34"/>
    <x v="3"/>
    <d v="2014-12-31T00:00:00"/>
    <x v="1"/>
    <n v="12"/>
    <n v="16"/>
    <s v="2 Years"/>
    <s v="3 Years"/>
    <x v="0"/>
    <x v="0"/>
    <x v="0"/>
    <s v="Low"/>
    <s v="Medium"/>
    <s v="Good"/>
    <x v="65"/>
    <x v="1"/>
    <x v="269"/>
    <x v="0"/>
    <n v="0"/>
    <n v="0"/>
    <n v="0"/>
    <n v="0"/>
  </r>
  <r>
    <x v="2"/>
    <s v="Group A"/>
    <x v="0"/>
    <x v="0"/>
    <n v="44"/>
    <x v="1"/>
    <d v="2018-12-31T00:00:00"/>
    <x v="0"/>
    <n v="6"/>
    <n v="7"/>
    <s v="1 Year"/>
    <s v="1 Year"/>
    <x v="2"/>
    <x v="1"/>
    <x v="3"/>
    <s v="Outstanding"/>
    <s v="Medium"/>
    <s v="Better"/>
    <x v="239"/>
    <x v="1"/>
    <x v="270"/>
    <x v="0"/>
    <n v="0"/>
    <n v="0"/>
    <n v="0"/>
    <n v="0"/>
  </r>
  <r>
    <x v="12"/>
    <s v="Group D"/>
    <x v="1"/>
    <x v="0"/>
    <n v="62"/>
    <x v="3"/>
    <d v="2013-04-05T00:00:00"/>
    <x v="0"/>
    <n v="10"/>
    <n v="6"/>
    <s v="2 Years"/>
    <s v="3 Years"/>
    <x v="0"/>
    <x v="0"/>
    <x v="3"/>
    <s v="Outstanding"/>
    <s v="High"/>
    <s v="Best"/>
    <x v="240"/>
    <x v="0"/>
    <x v="271"/>
    <x v="1"/>
    <n v="0"/>
    <n v="0"/>
    <n v="0"/>
    <n v="0"/>
  </r>
  <r>
    <x v="11"/>
    <s v="Group C"/>
    <x v="0"/>
    <x v="2"/>
    <n v="37"/>
    <x v="1"/>
    <d v="2018-03-18T00:00:00"/>
    <x v="1"/>
    <n v="3"/>
    <n v="14"/>
    <s v="3 Years"/>
    <s v="2 Years"/>
    <x v="0"/>
    <x v="0"/>
    <x v="0"/>
    <s v="Outstanding"/>
    <s v="Very High"/>
    <s v="Bad"/>
    <x v="241"/>
    <x v="1"/>
    <x v="272"/>
    <x v="0"/>
    <n v="0"/>
    <n v="0"/>
    <n v="0"/>
    <n v="0"/>
  </r>
  <r>
    <x v="1"/>
    <s v="Group B"/>
    <x v="0"/>
    <x v="0"/>
    <n v="50"/>
    <x v="1"/>
    <d v="2018-09-14T00:00:00"/>
    <x v="0"/>
    <n v="7"/>
    <n v="16"/>
    <s v="1 Year"/>
    <s v="3 Years"/>
    <x v="2"/>
    <x v="2"/>
    <x v="0"/>
    <s v="Outstanding"/>
    <s v="High"/>
    <s v="Good"/>
    <x v="242"/>
    <x v="1"/>
    <x v="273"/>
    <x v="0"/>
    <n v="0"/>
    <n v="0"/>
    <n v="0"/>
    <n v="0"/>
  </r>
  <r>
    <x v="12"/>
    <s v="Group D"/>
    <x v="1"/>
    <x v="1"/>
    <n v="27"/>
    <x v="0"/>
    <d v="2015-11-23T00:00:00"/>
    <x v="0"/>
    <n v="5"/>
    <n v="15"/>
    <s v="2 Years"/>
    <s v="1 Year"/>
    <x v="0"/>
    <x v="2"/>
    <x v="1"/>
    <s v="Low"/>
    <s v="High"/>
    <s v="Best"/>
    <x v="243"/>
    <x v="0"/>
    <x v="274"/>
    <x v="2"/>
    <n v="0"/>
    <n v="0"/>
    <n v="0"/>
    <n v="0"/>
  </r>
  <r>
    <x v="1"/>
    <s v="Group A"/>
    <x v="0"/>
    <x v="2"/>
    <n v="26"/>
    <x v="0"/>
    <d v="2017-04-07T00:00:00"/>
    <x v="0"/>
    <n v="10"/>
    <n v="5"/>
    <s v="3 Years"/>
    <s v="2 Years"/>
    <x v="2"/>
    <x v="2"/>
    <x v="1"/>
    <s v="Low"/>
    <s v="High"/>
    <s v="Best"/>
    <x v="32"/>
    <x v="0"/>
    <x v="275"/>
    <x v="1"/>
    <n v="0"/>
    <n v="0"/>
    <n v="0"/>
    <n v="0"/>
  </r>
  <r>
    <x v="3"/>
    <s v="Group C"/>
    <x v="0"/>
    <x v="2"/>
    <n v="26"/>
    <x v="1"/>
    <d v="2015-12-03T00:00:00"/>
    <x v="1"/>
    <n v="2"/>
    <n v="9"/>
    <s v="1 Year"/>
    <s v="1 Year"/>
    <x v="1"/>
    <x v="2"/>
    <x v="1"/>
    <s v="Outstanding"/>
    <s v="Medium"/>
    <s v="Good"/>
    <x v="132"/>
    <x v="0"/>
    <x v="276"/>
    <x v="0"/>
    <n v="0"/>
    <n v="0"/>
    <n v="0"/>
    <n v="0"/>
  </r>
  <r>
    <x v="5"/>
    <s v="Group C"/>
    <x v="0"/>
    <x v="0"/>
    <n v="65"/>
    <x v="0"/>
    <d v="2016-09-04T00:00:00"/>
    <x v="0"/>
    <n v="2"/>
    <n v="13"/>
    <s v="3 Years"/>
    <s v="1 Year"/>
    <x v="1"/>
    <x v="3"/>
    <x v="0"/>
    <s v="Low"/>
    <s v="High"/>
    <s v="Better"/>
    <x v="244"/>
    <x v="0"/>
    <x v="277"/>
    <x v="0"/>
    <n v="0"/>
    <n v="0"/>
    <n v="0"/>
    <n v="0"/>
  </r>
  <r>
    <x v="13"/>
    <s v="Group A"/>
    <x v="0"/>
    <x v="0"/>
    <n v="41"/>
    <x v="0"/>
    <d v="2014-12-04T00:00:00"/>
    <x v="1"/>
    <n v="7"/>
    <n v="18"/>
    <s v="1 Year"/>
    <s v="3 Years"/>
    <x v="3"/>
    <x v="1"/>
    <x v="0"/>
    <s v="Excellent"/>
    <s v="Medium"/>
    <s v="Good"/>
    <x v="245"/>
    <x v="1"/>
    <x v="278"/>
    <x v="0"/>
    <n v="0"/>
    <n v="0"/>
    <n v="0"/>
    <n v="0"/>
  </r>
  <r>
    <x v="2"/>
    <s v="Group B"/>
    <x v="1"/>
    <x v="0"/>
    <n v="53"/>
    <x v="2"/>
    <d v="2017-10-25T00:00:00"/>
    <x v="1"/>
    <n v="6"/>
    <n v="19"/>
    <s v="3 Years"/>
    <s v="3 Years"/>
    <x v="3"/>
    <x v="1"/>
    <x v="1"/>
    <s v="Excellent"/>
    <s v="Very High"/>
    <s v="Bad"/>
    <x v="167"/>
    <x v="1"/>
    <x v="279"/>
    <x v="1"/>
    <n v="0"/>
    <n v="0"/>
    <n v="0"/>
    <n v="0"/>
  </r>
  <r>
    <x v="7"/>
    <s v="Group B"/>
    <x v="1"/>
    <x v="0"/>
    <n v="25"/>
    <x v="1"/>
    <d v="2018-09-28T00:00:00"/>
    <x v="1"/>
    <n v="5"/>
    <n v="7"/>
    <s v="3 Years"/>
    <s v="2 Years"/>
    <x v="3"/>
    <x v="2"/>
    <x v="0"/>
    <s v="Excellent"/>
    <s v="Very High"/>
    <s v="Better"/>
    <x v="246"/>
    <x v="0"/>
    <x v="280"/>
    <x v="2"/>
    <n v="0"/>
    <n v="0"/>
    <n v="0"/>
    <n v="0"/>
  </r>
  <r>
    <x v="1"/>
    <s v="Group A"/>
    <x v="0"/>
    <x v="2"/>
    <n v="41"/>
    <x v="3"/>
    <d v="2014-10-23T00:00:00"/>
    <x v="0"/>
    <n v="7"/>
    <n v="9"/>
    <s v="3 Years"/>
    <s v="2 Years"/>
    <x v="0"/>
    <x v="3"/>
    <x v="1"/>
    <s v="Low"/>
    <s v="Low"/>
    <s v="Better"/>
    <x v="247"/>
    <x v="1"/>
    <x v="281"/>
    <x v="0"/>
    <n v="0"/>
    <n v="0"/>
    <n v="0"/>
    <n v="0"/>
  </r>
  <r>
    <x v="12"/>
    <s v="Group B"/>
    <x v="1"/>
    <x v="1"/>
    <n v="54"/>
    <x v="1"/>
    <d v="2018-11-29T00:00:00"/>
    <x v="1"/>
    <n v="2"/>
    <n v="10"/>
    <s v="2 Years"/>
    <s v="2 Years"/>
    <x v="1"/>
    <x v="1"/>
    <x v="1"/>
    <s v="Low"/>
    <s v="Low"/>
    <s v="Best"/>
    <x v="248"/>
    <x v="1"/>
    <x v="282"/>
    <x v="1"/>
    <n v="0"/>
    <n v="0"/>
    <n v="0"/>
    <n v="0"/>
  </r>
  <r>
    <x v="4"/>
    <s v="Group A"/>
    <x v="0"/>
    <x v="2"/>
    <n v="55"/>
    <x v="1"/>
    <d v="2015-05-09T00:00:00"/>
    <x v="0"/>
    <n v="9"/>
    <n v="11"/>
    <s v="1 Year"/>
    <s v="3 Years"/>
    <x v="0"/>
    <x v="2"/>
    <x v="3"/>
    <s v="Excellent"/>
    <s v="High"/>
    <s v="Good"/>
    <x v="249"/>
    <x v="1"/>
    <x v="283"/>
    <x v="2"/>
    <n v="0"/>
    <n v="0"/>
    <n v="0"/>
    <n v="0"/>
  </r>
  <r>
    <x v="13"/>
    <s v="Group A"/>
    <x v="1"/>
    <x v="2"/>
    <n v="65"/>
    <x v="3"/>
    <d v="2013-01-31T00:00:00"/>
    <x v="1"/>
    <n v="8"/>
    <n v="10"/>
    <s v="2 Years"/>
    <s v="2 Years"/>
    <x v="3"/>
    <x v="3"/>
    <x v="2"/>
    <s v="Excellent"/>
    <s v="High"/>
    <s v="Better"/>
    <x v="90"/>
    <x v="1"/>
    <x v="284"/>
    <x v="2"/>
    <n v="0"/>
    <n v="0"/>
    <n v="0"/>
    <n v="0"/>
  </r>
  <r>
    <x v="1"/>
    <s v="Group A"/>
    <x v="1"/>
    <x v="1"/>
    <n v="62"/>
    <x v="2"/>
    <d v="2014-09-25T00:00:00"/>
    <x v="1"/>
    <n v="6"/>
    <n v="20"/>
    <s v="1 Year"/>
    <s v="2 Years"/>
    <x v="1"/>
    <x v="0"/>
    <x v="3"/>
    <s v="Excellent"/>
    <s v="Low"/>
    <s v="Bad"/>
    <x v="250"/>
    <x v="1"/>
    <x v="285"/>
    <x v="2"/>
    <n v="0"/>
    <n v="0"/>
    <n v="0"/>
    <n v="0"/>
  </r>
  <r>
    <x v="0"/>
    <s v="Group D"/>
    <x v="1"/>
    <x v="0"/>
    <n v="25"/>
    <x v="0"/>
    <d v="2017-04-19T00:00:00"/>
    <x v="1"/>
    <n v="5"/>
    <n v="8"/>
    <s v="1 Year"/>
    <s v="1 Year"/>
    <x v="1"/>
    <x v="1"/>
    <x v="2"/>
    <s v="Excellent"/>
    <s v="Low"/>
    <s v="Best"/>
    <x v="251"/>
    <x v="0"/>
    <x v="286"/>
    <x v="2"/>
    <n v="0"/>
    <n v="0"/>
    <n v="0"/>
    <n v="0"/>
  </r>
  <r>
    <x v="1"/>
    <s v="Group B"/>
    <x v="1"/>
    <x v="0"/>
    <n v="53"/>
    <x v="3"/>
    <d v="2018-05-24T00:00:00"/>
    <x v="1"/>
    <n v="5"/>
    <n v="8"/>
    <s v="1 Year"/>
    <s v="3 Years"/>
    <x v="3"/>
    <x v="3"/>
    <x v="0"/>
    <s v="Good"/>
    <s v="Low"/>
    <s v="Better"/>
    <x v="252"/>
    <x v="0"/>
    <x v="287"/>
    <x v="1"/>
    <n v="0"/>
    <n v="0"/>
    <n v="0"/>
    <n v="0"/>
  </r>
  <r>
    <x v="10"/>
    <s v="Group B"/>
    <x v="0"/>
    <x v="0"/>
    <n v="46"/>
    <x v="2"/>
    <d v="2014-06-15T00:00:00"/>
    <x v="0"/>
    <n v="6"/>
    <n v="20"/>
    <s v="2 Years"/>
    <s v="2 Years"/>
    <x v="0"/>
    <x v="2"/>
    <x v="0"/>
    <s v="Excellent"/>
    <s v="Low"/>
    <s v="Better"/>
    <x v="253"/>
    <x v="0"/>
    <x v="288"/>
    <x v="2"/>
    <n v="0"/>
    <n v="0"/>
    <n v="0"/>
    <n v="0"/>
  </r>
  <r>
    <x v="3"/>
    <s v="Group A"/>
    <x v="0"/>
    <x v="0"/>
    <n v="36"/>
    <x v="2"/>
    <d v="2013-07-11T00:00:00"/>
    <x v="1"/>
    <n v="6"/>
    <n v="11"/>
    <s v="1 Year"/>
    <s v="3 Years"/>
    <x v="2"/>
    <x v="1"/>
    <x v="1"/>
    <s v="Excellent"/>
    <s v="Low"/>
    <s v="Best"/>
    <x v="254"/>
    <x v="1"/>
    <x v="289"/>
    <x v="1"/>
    <n v="0"/>
    <n v="0"/>
    <n v="0"/>
    <n v="0"/>
  </r>
  <r>
    <x v="7"/>
    <s v="Group C"/>
    <x v="1"/>
    <x v="1"/>
    <n v="57"/>
    <x v="2"/>
    <d v="2015-04-09T00:00:00"/>
    <x v="0"/>
    <n v="10"/>
    <n v="14"/>
    <s v="2 Years"/>
    <s v="2 Years"/>
    <x v="0"/>
    <x v="0"/>
    <x v="1"/>
    <s v="Excellent"/>
    <s v="High"/>
    <s v="Bad"/>
    <x v="255"/>
    <x v="0"/>
    <x v="290"/>
    <x v="0"/>
    <n v="0"/>
    <n v="0"/>
    <n v="0"/>
    <n v="0"/>
  </r>
  <r>
    <x v="5"/>
    <s v="Group A"/>
    <x v="1"/>
    <x v="0"/>
    <n v="27"/>
    <x v="3"/>
    <d v="2015-08-03T00:00:00"/>
    <x v="0"/>
    <n v="2"/>
    <n v="10"/>
    <s v="3 Years"/>
    <s v="1 Year"/>
    <x v="1"/>
    <x v="1"/>
    <x v="0"/>
    <s v="Low"/>
    <s v="Very High"/>
    <s v="Bad"/>
    <x v="256"/>
    <x v="1"/>
    <x v="291"/>
    <x v="0"/>
    <n v="0"/>
    <n v="0"/>
    <n v="0"/>
    <n v="0"/>
  </r>
  <r>
    <x v="5"/>
    <s v="Group B"/>
    <x v="1"/>
    <x v="2"/>
    <n v="41"/>
    <x v="3"/>
    <d v="2016-01-21T00:00:00"/>
    <x v="0"/>
    <n v="7"/>
    <n v="15"/>
    <s v="3 Years"/>
    <s v="3 Years"/>
    <x v="0"/>
    <x v="2"/>
    <x v="1"/>
    <s v="Good"/>
    <s v="High"/>
    <s v="Better"/>
    <x v="257"/>
    <x v="1"/>
    <x v="292"/>
    <x v="1"/>
    <n v="0"/>
    <n v="0"/>
    <n v="0"/>
    <n v="0"/>
  </r>
  <r>
    <x v="4"/>
    <s v="Group A"/>
    <x v="1"/>
    <x v="0"/>
    <n v="49"/>
    <x v="3"/>
    <d v="2018-12-29T00:00:00"/>
    <x v="0"/>
    <n v="12"/>
    <n v="9"/>
    <s v="1 Year"/>
    <s v="2 Years"/>
    <x v="1"/>
    <x v="0"/>
    <x v="2"/>
    <s v="Low"/>
    <s v="Medium"/>
    <s v="Good"/>
    <x v="258"/>
    <x v="0"/>
    <x v="293"/>
    <x v="0"/>
    <n v="0"/>
    <n v="0"/>
    <n v="0"/>
    <n v="0"/>
  </r>
  <r>
    <x v="4"/>
    <s v="Group A"/>
    <x v="1"/>
    <x v="1"/>
    <n v="55"/>
    <x v="3"/>
    <d v="2013-03-09T00:00:00"/>
    <x v="1"/>
    <n v="12"/>
    <n v="20"/>
    <s v="3 Years"/>
    <s v="1 Year"/>
    <x v="0"/>
    <x v="3"/>
    <x v="3"/>
    <s v="Excellent"/>
    <s v="Low"/>
    <s v="Good"/>
    <x v="259"/>
    <x v="0"/>
    <x v="294"/>
    <x v="0"/>
    <n v="0"/>
    <n v="0"/>
    <n v="0"/>
    <n v="0"/>
  </r>
  <r>
    <x v="8"/>
    <s v="Group C"/>
    <x v="1"/>
    <x v="1"/>
    <n v="42"/>
    <x v="0"/>
    <d v="2013-12-16T00:00:00"/>
    <x v="0"/>
    <n v="12"/>
    <n v="14"/>
    <s v="2 Years"/>
    <s v="2 Years"/>
    <x v="2"/>
    <x v="0"/>
    <x v="2"/>
    <s v="Low"/>
    <s v="Medium"/>
    <s v="Bad"/>
    <x v="202"/>
    <x v="1"/>
    <x v="295"/>
    <x v="2"/>
    <n v="0"/>
    <n v="0"/>
    <n v="0"/>
    <n v="0"/>
  </r>
  <r>
    <x v="5"/>
    <s v="Group C"/>
    <x v="1"/>
    <x v="0"/>
    <n v="36"/>
    <x v="3"/>
    <d v="2017-07-03T00:00:00"/>
    <x v="0"/>
    <n v="6"/>
    <n v="19"/>
    <s v="2 Years"/>
    <s v="1 Year"/>
    <x v="0"/>
    <x v="0"/>
    <x v="1"/>
    <s v="Good"/>
    <s v="Low"/>
    <s v="Best"/>
    <x v="260"/>
    <x v="1"/>
    <x v="296"/>
    <x v="2"/>
    <n v="0"/>
    <n v="0"/>
    <n v="0"/>
    <n v="0"/>
  </r>
  <r>
    <x v="1"/>
    <s v="Group D"/>
    <x v="0"/>
    <x v="1"/>
    <n v="37"/>
    <x v="2"/>
    <d v="2014-12-09T00:00:00"/>
    <x v="1"/>
    <n v="5"/>
    <n v="11"/>
    <s v="3 Years"/>
    <s v="1 Year"/>
    <x v="3"/>
    <x v="1"/>
    <x v="3"/>
    <s v="Good"/>
    <s v="Very High"/>
    <s v="Good"/>
    <x v="261"/>
    <x v="0"/>
    <x v="297"/>
    <x v="0"/>
    <n v="0"/>
    <n v="0"/>
    <n v="0"/>
    <n v="0"/>
  </r>
  <r>
    <x v="10"/>
    <s v="Group C"/>
    <x v="0"/>
    <x v="0"/>
    <n v="36"/>
    <x v="0"/>
    <d v="2015-12-19T00:00:00"/>
    <x v="1"/>
    <n v="4"/>
    <n v="15"/>
    <s v="2 Years"/>
    <s v="3 Years"/>
    <x v="3"/>
    <x v="3"/>
    <x v="2"/>
    <s v="Good"/>
    <s v="High"/>
    <s v="Better"/>
    <x v="262"/>
    <x v="0"/>
    <x v="298"/>
    <x v="2"/>
    <n v="0"/>
    <n v="0"/>
    <n v="0"/>
    <n v="0"/>
  </r>
  <r>
    <x v="9"/>
    <s v="Group A"/>
    <x v="1"/>
    <x v="2"/>
    <n v="50"/>
    <x v="2"/>
    <d v="2017-04-12T00:00:00"/>
    <x v="1"/>
    <n v="8"/>
    <n v="8"/>
    <s v="2 Years"/>
    <s v="1 Year"/>
    <x v="1"/>
    <x v="3"/>
    <x v="0"/>
    <s v="Good"/>
    <s v="Medium"/>
    <s v="Best"/>
    <x v="263"/>
    <x v="0"/>
    <x v="299"/>
    <x v="1"/>
    <n v="0"/>
    <n v="0"/>
    <n v="0"/>
    <n v="0"/>
  </r>
  <r>
    <x v="4"/>
    <s v="Group B"/>
    <x v="0"/>
    <x v="0"/>
    <n v="42"/>
    <x v="0"/>
    <d v="2017-12-15T00:00:00"/>
    <x v="0"/>
    <n v="12"/>
    <n v="12"/>
    <s v="1 Year"/>
    <s v="2 Years"/>
    <x v="0"/>
    <x v="3"/>
    <x v="1"/>
    <s v="Good"/>
    <s v="High"/>
    <s v="Bad"/>
    <x v="264"/>
    <x v="1"/>
    <x v="300"/>
    <x v="1"/>
    <n v="0"/>
    <n v="0"/>
    <n v="0"/>
    <n v="0"/>
  </r>
  <r>
    <x v="11"/>
    <s v="Group B"/>
    <x v="1"/>
    <x v="2"/>
    <n v="47"/>
    <x v="1"/>
    <d v="2015-04-21T00:00:00"/>
    <x v="1"/>
    <n v="11"/>
    <n v="9"/>
    <s v="3 Years"/>
    <s v="1 Year"/>
    <x v="1"/>
    <x v="0"/>
    <x v="0"/>
    <s v="Excellent"/>
    <s v="Very High"/>
    <s v="Best"/>
    <x v="265"/>
    <x v="1"/>
    <x v="301"/>
    <x v="0"/>
    <n v="0"/>
    <n v="0"/>
    <n v="0"/>
    <n v="0"/>
  </r>
  <r>
    <x v="8"/>
    <s v="Group C"/>
    <x v="1"/>
    <x v="0"/>
    <n v="51"/>
    <x v="1"/>
    <d v="2013-04-28T00:00:00"/>
    <x v="0"/>
    <n v="9"/>
    <n v="16"/>
    <s v="1 Year"/>
    <s v="1 Year"/>
    <x v="2"/>
    <x v="0"/>
    <x v="1"/>
    <s v="Excellent"/>
    <s v="High"/>
    <s v="Bad"/>
    <x v="223"/>
    <x v="0"/>
    <x v="302"/>
    <x v="1"/>
    <n v="0"/>
    <n v="0"/>
    <n v="0"/>
    <n v="0"/>
  </r>
  <r>
    <x v="8"/>
    <s v="Group C"/>
    <x v="0"/>
    <x v="1"/>
    <n v="29"/>
    <x v="1"/>
    <d v="2018-04-13T00:00:00"/>
    <x v="1"/>
    <n v="12"/>
    <n v="13"/>
    <s v="1 Year"/>
    <s v="3 Years"/>
    <x v="0"/>
    <x v="3"/>
    <x v="2"/>
    <s v="Excellent"/>
    <s v="High"/>
    <s v="Best"/>
    <x v="266"/>
    <x v="1"/>
    <x v="303"/>
    <x v="0"/>
    <n v="0"/>
    <n v="0"/>
    <n v="0"/>
    <n v="0"/>
  </r>
  <r>
    <x v="2"/>
    <s v="Group A"/>
    <x v="0"/>
    <x v="1"/>
    <n v="46"/>
    <x v="3"/>
    <d v="2018-05-01T00:00:00"/>
    <x v="1"/>
    <n v="8"/>
    <n v="13"/>
    <s v="2 Years"/>
    <s v="3 Years"/>
    <x v="0"/>
    <x v="0"/>
    <x v="0"/>
    <s v="Good"/>
    <s v="Medium"/>
    <s v="Bad"/>
    <x v="267"/>
    <x v="0"/>
    <x v="304"/>
    <x v="2"/>
    <n v="0"/>
    <n v="0"/>
    <n v="0"/>
    <n v="0"/>
  </r>
  <r>
    <x v="3"/>
    <s v="Group D"/>
    <x v="0"/>
    <x v="1"/>
    <n v="40"/>
    <x v="2"/>
    <d v="2017-04-01T00:00:00"/>
    <x v="1"/>
    <n v="6"/>
    <n v="9"/>
    <s v="3 Years"/>
    <s v="3 Years"/>
    <x v="3"/>
    <x v="3"/>
    <x v="1"/>
    <s v="Good"/>
    <s v="High"/>
    <s v="Better"/>
    <x v="138"/>
    <x v="1"/>
    <x v="305"/>
    <x v="2"/>
    <n v="0"/>
    <n v="0"/>
    <n v="0"/>
    <n v="0"/>
  </r>
  <r>
    <x v="13"/>
    <s v="Group C"/>
    <x v="0"/>
    <x v="1"/>
    <n v="60"/>
    <x v="0"/>
    <d v="2013-05-06T00:00:00"/>
    <x v="1"/>
    <n v="11"/>
    <n v="18"/>
    <s v="3 Years"/>
    <s v="1 Year"/>
    <x v="3"/>
    <x v="0"/>
    <x v="2"/>
    <s v="Low"/>
    <s v="Medium"/>
    <s v="Good"/>
    <x v="268"/>
    <x v="0"/>
    <x v="306"/>
    <x v="2"/>
    <n v="0"/>
    <n v="0"/>
    <n v="0"/>
    <n v="0"/>
  </r>
  <r>
    <x v="12"/>
    <s v="Group D"/>
    <x v="1"/>
    <x v="2"/>
    <n v="27"/>
    <x v="0"/>
    <d v="2015-08-03T00:00:00"/>
    <x v="0"/>
    <n v="9"/>
    <n v="17"/>
    <s v="3 Years"/>
    <s v="1 Year"/>
    <x v="1"/>
    <x v="3"/>
    <x v="0"/>
    <s v="Outstanding"/>
    <s v="Very High"/>
    <s v="Good"/>
    <x v="269"/>
    <x v="1"/>
    <x v="307"/>
    <x v="0"/>
    <n v="0"/>
    <n v="0"/>
    <n v="0"/>
    <n v="0"/>
  </r>
  <r>
    <x v="9"/>
    <s v="Group C"/>
    <x v="1"/>
    <x v="2"/>
    <n v="54"/>
    <x v="0"/>
    <d v="2014-06-22T00:00:00"/>
    <x v="1"/>
    <n v="10"/>
    <n v="17"/>
    <s v="3 Years"/>
    <s v="2 Years"/>
    <x v="2"/>
    <x v="0"/>
    <x v="2"/>
    <s v="Good"/>
    <s v="Medium"/>
    <s v="Best"/>
    <x v="245"/>
    <x v="1"/>
    <x v="308"/>
    <x v="1"/>
    <n v="0"/>
    <n v="0"/>
    <n v="0"/>
    <n v="0"/>
  </r>
  <r>
    <x v="12"/>
    <s v="Group C"/>
    <x v="1"/>
    <x v="1"/>
    <n v="25"/>
    <x v="0"/>
    <d v="2013-06-24T00:00:00"/>
    <x v="0"/>
    <n v="7"/>
    <n v="7"/>
    <s v="1 Year"/>
    <s v="2 Years"/>
    <x v="1"/>
    <x v="1"/>
    <x v="2"/>
    <s v="Low"/>
    <s v="High"/>
    <s v="Good"/>
    <x v="270"/>
    <x v="1"/>
    <x v="309"/>
    <x v="1"/>
    <n v="0"/>
    <n v="0"/>
    <n v="0"/>
    <n v="0"/>
  </r>
  <r>
    <x v="2"/>
    <s v="Group C"/>
    <x v="1"/>
    <x v="1"/>
    <n v="57"/>
    <x v="2"/>
    <d v="2016-04-18T00:00:00"/>
    <x v="1"/>
    <n v="4"/>
    <n v="14"/>
    <s v="3 Years"/>
    <s v="3 Years"/>
    <x v="0"/>
    <x v="1"/>
    <x v="1"/>
    <s v="Excellent"/>
    <s v="Very High"/>
    <s v="Best"/>
    <x v="271"/>
    <x v="0"/>
    <x v="310"/>
    <x v="2"/>
    <n v="0"/>
    <n v="0"/>
    <n v="0"/>
    <n v="0"/>
  </r>
  <r>
    <x v="7"/>
    <s v="Group B"/>
    <x v="1"/>
    <x v="0"/>
    <n v="63"/>
    <x v="2"/>
    <d v="2014-05-09T00:00:00"/>
    <x v="0"/>
    <n v="10"/>
    <n v="16"/>
    <s v="3 Years"/>
    <s v="3 Years"/>
    <x v="3"/>
    <x v="3"/>
    <x v="1"/>
    <s v="Outstanding"/>
    <s v="Very High"/>
    <s v="Better"/>
    <x v="272"/>
    <x v="1"/>
    <x v="311"/>
    <x v="1"/>
    <n v="0"/>
    <n v="0"/>
    <n v="0"/>
    <n v="0"/>
  </r>
  <r>
    <x v="13"/>
    <s v="Group B"/>
    <x v="0"/>
    <x v="2"/>
    <n v="33"/>
    <x v="0"/>
    <d v="2016-02-06T00:00:00"/>
    <x v="1"/>
    <n v="1"/>
    <n v="19"/>
    <s v="1 Year"/>
    <s v="2 Years"/>
    <x v="2"/>
    <x v="0"/>
    <x v="2"/>
    <s v="Low"/>
    <s v="Medium"/>
    <s v="Bad"/>
    <x v="273"/>
    <x v="0"/>
    <x v="312"/>
    <x v="2"/>
    <n v="0"/>
    <n v="0"/>
    <n v="0"/>
    <n v="0"/>
  </r>
  <r>
    <x v="13"/>
    <s v="Group C"/>
    <x v="1"/>
    <x v="2"/>
    <n v="46"/>
    <x v="0"/>
    <d v="2016-03-12T00:00:00"/>
    <x v="0"/>
    <n v="6"/>
    <n v="13"/>
    <s v="1 Year"/>
    <s v="3 Years"/>
    <x v="0"/>
    <x v="1"/>
    <x v="0"/>
    <s v="Outstanding"/>
    <s v="Medium"/>
    <s v="Better"/>
    <x v="107"/>
    <x v="1"/>
    <x v="313"/>
    <x v="2"/>
    <n v="0"/>
    <n v="0"/>
    <n v="0"/>
    <n v="0"/>
  </r>
  <r>
    <x v="1"/>
    <s v="Group C"/>
    <x v="0"/>
    <x v="1"/>
    <n v="61"/>
    <x v="1"/>
    <d v="2013-06-24T00:00:00"/>
    <x v="1"/>
    <n v="7"/>
    <n v="15"/>
    <s v="3 Years"/>
    <s v="1 Year"/>
    <x v="3"/>
    <x v="3"/>
    <x v="2"/>
    <s v="Outstanding"/>
    <s v="High"/>
    <s v="Better"/>
    <x v="244"/>
    <x v="1"/>
    <x v="314"/>
    <x v="1"/>
    <n v="0"/>
    <n v="0"/>
    <n v="0"/>
    <n v="0"/>
  </r>
  <r>
    <x v="3"/>
    <s v="Group B"/>
    <x v="0"/>
    <x v="2"/>
    <n v="27"/>
    <x v="3"/>
    <d v="2013-02-17T00:00:00"/>
    <x v="1"/>
    <n v="7"/>
    <n v="12"/>
    <s v="2 Years"/>
    <s v="3 Years"/>
    <x v="0"/>
    <x v="3"/>
    <x v="2"/>
    <s v="Low"/>
    <s v="High"/>
    <s v="Bad"/>
    <x v="274"/>
    <x v="1"/>
    <x v="315"/>
    <x v="2"/>
    <n v="0"/>
    <n v="0"/>
    <n v="0"/>
    <n v="0"/>
  </r>
  <r>
    <x v="8"/>
    <s v="Group C"/>
    <x v="0"/>
    <x v="0"/>
    <n v="60"/>
    <x v="3"/>
    <d v="2014-10-18T00:00:00"/>
    <x v="1"/>
    <n v="2"/>
    <n v="6"/>
    <s v="3 Years"/>
    <s v="2 Years"/>
    <x v="2"/>
    <x v="3"/>
    <x v="2"/>
    <s v="Low"/>
    <s v="Very High"/>
    <s v="Good"/>
    <x v="239"/>
    <x v="1"/>
    <x v="316"/>
    <x v="0"/>
    <n v="0"/>
    <n v="0"/>
    <n v="0"/>
    <n v="0"/>
  </r>
  <r>
    <x v="13"/>
    <s v="Group D"/>
    <x v="1"/>
    <x v="2"/>
    <n v="48"/>
    <x v="0"/>
    <d v="2014-07-18T00:00:00"/>
    <x v="0"/>
    <n v="9"/>
    <n v="7"/>
    <s v="1 Year"/>
    <s v="3 Years"/>
    <x v="2"/>
    <x v="1"/>
    <x v="3"/>
    <s v="Outstanding"/>
    <s v="High"/>
    <s v="Better"/>
    <x v="275"/>
    <x v="0"/>
    <x v="317"/>
    <x v="2"/>
    <n v="0"/>
    <n v="0"/>
    <n v="0"/>
    <n v="0"/>
  </r>
  <r>
    <x v="6"/>
    <s v="Group B"/>
    <x v="1"/>
    <x v="0"/>
    <n v="50"/>
    <x v="0"/>
    <d v="2017-05-09T00:00:00"/>
    <x v="0"/>
    <n v="8"/>
    <n v="17"/>
    <s v="1 Year"/>
    <s v="3 Years"/>
    <x v="0"/>
    <x v="2"/>
    <x v="3"/>
    <s v="Outstanding"/>
    <s v="Medium"/>
    <s v="Best"/>
    <x v="276"/>
    <x v="0"/>
    <x v="318"/>
    <x v="2"/>
    <n v="0"/>
    <n v="0"/>
    <n v="0"/>
    <n v="0"/>
  </r>
  <r>
    <x v="8"/>
    <s v="Group C"/>
    <x v="1"/>
    <x v="1"/>
    <n v="24"/>
    <x v="3"/>
    <d v="2017-06-08T00:00:00"/>
    <x v="1"/>
    <n v="12"/>
    <n v="5"/>
    <s v="3 Years"/>
    <s v="3 Years"/>
    <x v="1"/>
    <x v="3"/>
    <x v="3"/>
    <s v="Low"/>
    <s v="Low"/>
    <s v="Bad"/>
    <x v="277"/>
    <x v="0"/>
    <x v="319"/>
    <x v="1"/>
    <n v="0"/>
    <n v="0"/>
    <n v="0"/>
    <n v="0"/>
  </r>
  <r>
    <x v="0"/>
    <s v="Group A"/>
    <x v="0"/>
    <x v="2"/>
    <n v="37"/>
    <x v="2"/>
    <d v="2016-02-29T00:00:00"/>
    <x v="1"/>
    <n v="8"/>
    <n v="5"/>
    <s v="2 Years"/>
    <s v="3 Years"/>
    <x v="1"/>
    <x v="3"/>
    <x v="3"/>
    <s v="Good"/>
    <s v="Low"/>
    <s v="Good"/>
    <x v="164"/>
    <x v="1"/>
    <x v="102"/>
    <x v="2"/>
    <n v="0"/>
    <n v="0"/>
    <n v="0"/>
    <n v="0"/>
  </r>
  <r>
    <x v="12"/>
    <s v="Group C"/>
    <x v="1"/>
    <x v="0"/>
    <n v="34"/>
    <x v="0"/>
    <d v="2013-04-14T00:00:00"/>
    <x v="0"/>
    <n v="4"/>
    <n v="13"/>
    <s v="3 Years"/>
    <s v="2 Years"/>
    <x v="1"/>
    <x v="0"/>
    <x v="0"/>
    <s v="Outstanding"/>
    <s v="High"/>
    <s v="Good"/>
    <x v="278"/>
    <x v="1"/>
    <x v="320"/>
    <x v="2"/>
    <n v="0"/>
    <n v="0"/>
    <n v="0"/>
    <n v="0"/>
  </r>
  <r>
    <x v="7"/>
    <s v="Group C"/>
    <x v="0"/>
    <x v="1"/>
    <n v="47"/>
    <x v="0"/>
    <d v="2013-02-21T00:00:00"/>
    <x v="1"/>
    <n v="4"/>
    <n v="13"/>
    <s v="3 Years"/>
    <s v="1 Year"/>
    <x v="3"/>
    <x v="3"/>
    <x v="3"/>
    <s v="Good"/>
    <s v="Low"/>
    <s v="Better"/>
    <x v="279"/>
    <x v="0"/>
    <x v="321"/>
    <x v="2"/>
    <n v="0"/>
    <n v="0"/>
    <n v="0"/>
    <n v="0"/>
  </r>
  <r>
    <x v="1"/>
    <s v="Group C"/>
    <x v="1"/>
    <x v="2"/>
    <n v="24"/>
    <x v="0"/>
    <d v="2014-05-24T00:00:00"/>
    <x v="0"/>
    <n v="9"/>
    <n v="5"/>
    <s v="1 Year"/>
    <s v="1 Year"/>
    <x v="1"/>
    <x v="1"/>
    <x v="2"/>
    <s v="Good"/>
    <s v="High"/>
    <s v="Best"/>
    <x v="280"/>
    <x v="1"/>
    <x v="322"/>
    <x v="0"/>
    <n v="0"/>
    <n v="0"/>
    <n v="0"/>
    <n v="0"/>
  </r>
  <r>
    <x v="14"/>
    <s v="Group C"/>
    <x v="0"/>
    <x v="1"/>
    <n v="65"/>
    <x v="3"/>
    <d v="2015-03-18T00:00:00"/>
    <x v="1"/>
    <n v="7"/>
    <n v="6"/>
    <s v="3 Years"/>
    <s v="3 Years"/>
    <x v="2"/>
    <x v="0"/>
    <x v="1"/>
    <s v="Low"/>
    <s v="Medium"/>
    <s v="Best"/>
    <x v="281"/>
    <x v="1"/>
    <x v="323"/>
    <x v="0"/>
    <n v="0"/>
    <n v="0"/>
    <n v="0"/>
    <n v="0"/>
  </r>
  <r>
    <x v="4"/>
    <s v="Group C"/>
    <x v="1"/>
    <x v="2"/>
    <n v="25"/>
    <x v="3"/>
    <d v="2016-11-07T00:00:00"/>
    <x v="1"/>
    <n v="6"/>
    <n v="8"/>
    <s v="1 Year"/>
    <s v="2 Years"/>
    <x v="1"/>
    <x v="2"/>
    <x v="1"/>
    <s v="Low"/>
    <s v="Very High"/>
    <s v="Better"/>
    <x v="282"/>
    <x v="0"/>
    <x v="324"/>
    <x v="1"/>
    <n v="0"/>
    <n v="0"/>
    <n v="0"/>
    <n v="0"/>
  </r>
  <r>
    <x v="13"/>
    <s v="Group D"/>
    <x v="1"/>
    <x v="2"/>
    <n v="46"/>
    <x v="3"/>
    <d v="2017-10-17T00:00:00"/>
    <x v="1"/>
    <n v="12"/>
    <n v="9"/>
    <s v="2 Years"/>
    <s v="3 Years"/>
    <x v="3"/>
    <x v="2"/>
    <x v="0"/>
    <s v="Good"/>
    <s v="Very High"/>
    <s v="Bad"/>
    <x v="283"/>
    <x v="0"/>
    <x v="325"/>
    <x v="1"/>
    <n v="0"/>
    <n v="0"/>
    <n v="0"/>
    <n v="0"/>
  </r>
  <r>
    <x v="6"/>
    <s v="Group C"/>
    <x v="0"/>
    <x v="2"/>
    <n v="26"/>
    <x v="3"/>
    <d v="2017-06-22T00:00:00"/>
    <x v="0"/>
    <n v="4"/>
    <n v="18"/>
    <s v="1 Year"/>
    <s v="2 Years"/>
    <x v="1"/>
    <x v="3"/>
    <x v="3"/>
    <s v="Low"/>
    <s v="Very High"/>
    <s v="Bad"/>
    <x v="284"/>
    <x v="1"/>
    <x v="326"/>
    <x v="0"/>
    <n v="0"/>
    <n v="0"/>
    <n v="0"/>
    <n v="0"/>
  </r>
  <r>
    <x v="10"/>
    <s v="Group C"/>
    <x v="0"/>
    <x v="0"/>
    <n v="55"/>
    <x v="2"/>
    <d v="2018-11-29T00:00:00"/>
    <x v="1"/>
    <n v="8"/>
    <n v="7"/>
    <s v="2 Years"/>
    <s v="1 Year"/>
    <x v="2"/>
    <x v="3"/>
    <x v="2"/>
    <s v="Low"/>
    <s v="Low"/>
    <s v="Better"/>
    <x v="285"/>
    <x v="1"/>
    <x v="327"/>
    <x v="1"/>
    <n v="0"/>
    <n v="0"/>
    <n v="0"/>
    <n v="0"/>
  </r>
  <r>
    <x v="7"/>
    <s v="Group B"/>
    <x v="0"/>
    <x v="0"/>
    <n v="29"/>
    <x v="2"/>
    <d v="2017-04-25T00:00:00"/>
    <x v="1"/>
    <n v="7"/>
    <n v="7"/>
    <s v="3 Years"/>
    <s v="1 Year"/>
    <x v="1"/>
    <x v="1"/>
    <x v="3"/>
    <s v="Good"/>
    <s v="Low"/>
    <s v="Best"/>
    <x v="120"/>
    <x v="0"/>
    <x v="328"/>
    <x v="0"/>
    <n v="0"/>
    <n v="0"/>
    <n v="0"/>
    <n v="0"/>
  </r>
  <r>
    <x v="0"/>
    <s v="Group B"/>
    <x v="1"/>
    <x v="1"/>
    <n v="61"/>
    <x v="3"/>
    <d v="2014-12-17T00:00:00"/>
    <x v="1"/>
    <n v="8"/>
    <n v="18"/>
    <s v="3 Years"/>
    <s v="1 Year"/>
    <x v="1"/>
    <x v="3"/>
    <x v="0"/>
    <s v="Outstanding"/>
    <s v="Low"/>
    <s v="Good"/>
    <x v="66"/>
    <x v="1"/>
    <x v="329"/>
    <x v="1"/>
    <n v="0"/>
    <n v="0"/>
    <n v="0"/>
    <n v="0"/>
  </r>
  <r>
    <x v="7"/>
    <s v="Group D"/>
    <x v="1"/>
    <x v="2"/>
    <n v="59"/>
    <x v="2"/>
    <d v="2016-02-19T00:00:00"/>
    <x v="0"/>
    <n v="4"/>
    <n v="8"/>
    <s v="1 Year"/>
    <s v="3 Years"/>
    <x v="2"/>
    <x v="2"/>
    <x v="0"/>
    <s v="Low"/>
    <s v="Low"/>
    <s v="Best"/>
    <x v="286"/>
    <x v="0"/>
    <x v="330"/>
    <x v="0"/>
    <n v="0"/>
    <n v="0"/>
    <n v="0"/>
    <n v="0"/>
  </r>
  <r>
    <x v="14"/>
    <s v="Group B"/>
    <x v="0"/>
    <x v="1"/>
    <n v="63"/>
    <x v="3"/>
    <d v="2015-01-03T00:00:00"/>
    <x v="0"/>
    <n v="1"/>
    <n v="8"/>
    <s v="3 Years"/>
    <s v="3 Years"/>
    <x v="1"/>
    <x v="2"/>
    <x v="0"/>
    <s v="Outstanding"/>
    <s v="High"/>
    <s v="Good"/>
    <x v="287"/>
    <x v="0"/>
    <x v="331"/>
    <x v="2"/>
    <n v="0"/>
    <n v="0"/>
    <n v="0"/>
    <n v="0"/>
  </r>
  <r>
    <x v="14"/>
    <s v="Group D"/>
    <x v="1"/>
    <x v="2"/>
    <n v="27"/>
    <x v="3"/>
    <d v="2018-06-12T00:00:00"/>
    <x v="1"/>
    <n v="7"/>
    <n v="13"/>
    <s v="2 Years"/>
    <s v="3 Years"/>
    <x v="2"/>
    <x v="3"/>
    <x v="1"/>
    <s v="Good"/>
    <s v="Low"/>
    <s v="Good"/>
    <x v="288"/>
    <x v="0"/>
    <x v="332"/>
    <x v="0"/>
    <n v="0"/>
    <n v="0"/>
    <n v="0"/>
    <n v="0"/>
  </r>
  <r>
    <x v="3"/>
    <s v="Group D"/>
    <x v="0"/>
    <x v="1"/>
    <n v="26"/>
    <x v="3"/>
    <d v="2018-08-07T00:00:00"/>
    <x v="1"/>
    <n v="10"/>
    <n v="16"/>
    <s v="2 Years"/>
    <s v="2 Years"/>
    <x v="3"/>
    <x v="2"/>
    <x v="0"/>
    <s v="Outstanding"/>
    <s v="Low"/>
    <s v="Better"/>
    <x v="289"/>
    <x v="0"/>
    <x v="333"/>
    <x v="0"/>
    <n v="0"/>
    <n v="0"/>
    <n v="0"/>
    <n v="0"/>
  </r>
  <r>
    <x v="0"/>
    <s v="Group C"/>
    <x v="0"/>
    <x v="0"/>
    <n v="54"/>
    <x v="0"/>
    <d v="2014-08-16T00:00:00"/>
    <x v="0"/>
    <n v="4"/>
    <n v="7"/>
    <s v="2 Years"/>
    <s v="2 Years"/>
    <x v="0"/>
    <x v="3"/>
    <x v="0"/>
    <s v="Low"/>
    <s v="Low"/>
    <s v="Best"/>
    <x v="91"/>
    <x v="1"/>
    <x v="334"/>
    <x v="2"/>
    <n v="0"/>
    <n v="0"/>
    <n v="0"/>
    <n v="0"/>
  </r>
  <r>
    <x v="2"/>
    <s v="Group C"/>
    <x v="1"/>
    <x v="1"/>
    <n v="25"/>
    <x v="1"/>
    <d v="2018-04-17T00:00:00"/>
    <x v="1"/>
    <n v="5"/>
    <n v="6"/>
    <s v="2 Years"/>
    <s v="3 Years"/>
    <x v="0"/>
    <x v="2"/>
    <x v="1"/>
    <s v="Excellent"/>
    <s v="Low"/>
    <s v="Bad"/>
    <x v="290"/>
    <x v="0"/>
    <x v="335"/>
    <x v="1"/>
    <n v="0"/>
    <n v="0"/>
    <n v="0"/>
    <n v="0"/>
  </r>
  <r>
    <x v="12"/>
    <s v="Group D"/>
    <x v="1"/>
    <x v="2"/>
    <n v="46"/>
    <x v="2"/>
    <d v="2016-02-24T00:00:00"/>
    <x v="0"/>
    <n v="12"/>
    <n v="13"/>
    <s v="2 Years"/>
    <s v="1 Year"/>
    <x v="0"/>
    <x v="0"/>
    <x v="3"/>
    <s v="Low"/>
    <s v="Very High"/>
    <s v="Best"/>
    <x v="291"/>
    <x v="0"/>
    <x v="336"/>
    <x v="2"/>
    <n v="0"/>
    <n v="0"/>
    <n v="0"/>
    <n v="0"/>
  </r>
  <r>
    <x v="14"/>
    <s v="Group C"/>
    <x v="0"/>
    <x v="1"/>
    <n v="54"/>
    <x v="3"/>
    <d v="2013-10-16T00:00:00"/>
    <x v="1"/>
    <n v="2"/>
    <n v="15"/>
    <s v="1 Year"/>
    <s v="2 Years"/>
    <x v="2"/>
    <x v="0"/>
    <x v="3"/>
    <s v="Low"/>
    <s v="Medium"/>
    <s v="Better"/>
    <x v="153"/>
    <x v="1"/>
    <x v="337"/>
    <x v="2"/>
    <n v="0"/>
    <n v="0"/>
    <n v="0"/>
    <n v="0"/>
  </r>
  <r>
    <x v="10"/>
    <s v="Group A"/>
    <x v="0"/>
    <x v="0"/>
    <n v="44"/>
    <x v="1"/>
    <d v="2017-09-01T00:00:00"/>
    <x v="0"/>
    <n v="2"/>
    <n v="18"/>
    <s v="3 Years"/>
    <s v="1 Year"/>
    <x v="2"/>
    <x v="1"/>
    <x v="3"/>
    <s v="Outstanding"/>
    <s v="Low"/>
    <s v="Better"/>
    <x v="28"/>
    <x v="1"/>
    <x v="338"/>
    <x v="0"/>
    <n v="0"/>
    <n v="0"/>
    <n v="0"/>
    <n v="0"/>
  </r>
  <r>
    <x v="2"/>
    <s v="Group B"/>
    <x v="0"/>
    <x v="0"/>
    <n v="58"/>
    <x v="3"/>
    <d v="2014-10-29T00:00:00"/>
    <x v="0"/>
    <n v="5"/>
    <n v="10"/>
    <s v="2 Years"/>
    <s v="1 Year"/>
    <x v="0"/>
    <x v="3"/>
    <x v="0"/>
    <s v="Good"/>
    <s v="Low"/>
    <s v="Bad"/>
    <x v="216"/>
    <x v="1"/>
    <x v="339"/>
    <x v="1"/>
    <n v="0"/>
    <n v="0"/>
    <n v="0"/>
    <n v="0"/>
  </r>
  <r>
    <x v="11"/>
    <s v="Group D"/>
    <x v="1"/>
    <x v="1"/>
    <n v="24"/>
    <x v="2"/>
    <d v="2018-09-15T00:00:00"/>
    <x v="0"/>
    <n v="6"/>
    <n v="10"/>
    <s v="3 Years"/>
    <s v="2 Years"/>
    <x v="0"/>
    <x v="2"/>
    <x v="2"/>
    <s v="Good"/>
    <s v="Medium"/>
    <s v="Bad"/>
    <x v="292"/>
    <x v="1"/>
    <x v="340"/>
    <x v="1"/>
    <n v="0"/>
    <n v="0"/>
    <n v="0"/>
    <n v="0"/>
  </r>
  <r>
    <x v="9"/>
    <s v="Group B"/>
    <x v="0"/>
    <x v="2"/>
    <n v="30"/>
    <x v="2"/>
    <d v="2016-11-12T00:00:00"/>
    <x v="0"/>
    <n v="11"/>
    <n v="14"/>
    <s v="1 Year"/>
    <s v="1 Year"/>
    <x v="1"/>
    <x v="1"/>
    <x v="0"/>
    <s v="Low"/>
    <s v="Low"/>
    <s v="Best"/>
    <x v="208"/>
    <x v="0"/>
    <x v="341"/>
    <x v="0"/>
    <n v="0"/>
    <n v="0"/>
    <n v="0"/>
    <n v="0"/>
  </r>
  <r>
    <x v="5"/>
    <s v="Group D"/>
    <x v="1"/>
    <x v="1"/>
    <n v="63"/>
    <x v="2"/>
    <d v="2016-12-19T00:00:00"/>
    <x v="0"/>
    <n v="4"/>
    <n v="6"/>
    <s v="1 Year"/>
    <s v="3 Years"/>
    <x v="2"/>
    <x v="2"/>
    <x v="2"/>
    <s v="Outstanding"/>
    <s v="Low"/>
    <s v="Good"/>
    <x v="293"/>
    <x v="0"/>
    <x v="342"/>
    <x v="0"/>
    <n v="0"/>
    <n v="0"/>
    <n v="0"/>
    <n v="0"/>
  </r>
  <r>
    <x v="10"/>
    <s v="Group B"/>
    <x v="1"/>
    <x v="0"/>
    <n v="65"/>
    <x v="0"/>
    <d v="2013-08-09T00:00:00"/>
    <x v="1"/>
    <n v="12"/>
    <n v="19"/>
    <s v="1 Year"/>
    <s v="3 Years"/>
    <x v="2"/>
    <x v="2"/>
    <x v="0"/>
    <s v="Low"/>
    <s v="High"/>
    <s v="Bad"/>
    <x v="115"/>
    <x v="1"/>
    <x v="343"/>
    <x v="0"/>
    <n v="0"/>
    <n v="0"/>
    <n v="0"/>
    <n v="0"/>
  </r>
  <r>
    <x v="7"/>
    <s v="Group B"/>
    <x v="0"/>
    <x v="1"/>
    <n v="29"/>
    <x v="1"/>
    <d v="2015-01-29T00:00:00"/>
    <x v="0"/>
    <n v="12"/>
    <n v="19"/>
    <s v="3 Years"/>
    <s v="1 Year"/>
    <x v="3"/>
    <x v="3"/>
    <x v="3"/>
    <s v="Low"/>
    <s v="Low"/>
    <s v="Better"/>
    <x v="148"/>
    <x v="1"/>
    <x v="344"/>
    <x v="2"/>
    <n v="0"/>
    <n v="0"/>
    <n v="0"/>
    <n v="0"/>
  </r>
  <r>
    <x v="5"/>
    <s v="Group C"/>
    <x v="1"/>
    <x v="2"/>
    <n v="25"/>
    <x v="0"/>
    <d v="2017-08-09T00:00:00"/>
    <x v="0"/>
    <n v="8"/>
    <n v="14"/>
    <s v="1 Year"/>
    <s v="1 Year"/>
    <x v="0"/>
    <x v="1"/>
    <x v="0"/>
    <s v="Excellent"/>
    <s v="Low"/>
    <s v="Better"/>
    <x v="294"/>
    <x v="0"/>
    <x v="345"/>
    <x v="1"/>
    <n v="0"/>
    <n v="0"/>
    <n v="0"/>
    <n v="0"/>
  </r>
  <r>
    <x v="0"/>
    <s v="Group D"/>
    <x v="1"/>
    <x v="1"/>
    <n v="61"/>
    <x v="0"/>
    <d v="2016-03-11T00:00:00"/>
    <x v="0"/>
    <n v="1"/>
    <n v="20"/>
    <s v="3 Years"/>
    <s v="1 Year"/>
    <x v="2"/>
    <x v="1"/>
    <x v="1"/>
    <s v="Good"/>
    <s v="High"/>
    <s v="Good"/>
    <x v="295"/>
    <x v="0"/>
    <x v="346"/>
    <x v="1"/>
    <n v="0"/>
    <n v="0"/>
    <n v="0"/>
    <n v="0"/>
  </r>
  <r>
    <x v="13"/>
    <s v="Group C"/>
    <x v="1"/>
    <x v="1"/>
    <n v="27"/>
    <x v="1"/>
    <d v="2014-12-26T00:00:00"/>
    <x v="1"/>
    <n v="7"/>
    <n v="11"/>
    <s v="2 Years"/>
    <s v="3 Years"/>
    <x v="2"/>
    <x v="3"/>
    <x v="3"/>
    <s v="Outstanding"/>
    <s v="Very High"/>
    <s v="Good"/>
    <x v="296"/>
    <x v="1"/>
    <x v="347"/>
    <x v="1"/>
    <n v="0"/>
    <n v="0"/>
    <n v="0"/>
    <n v="0"/>
  </r>
  <r>
    <x v="9"/>
    <s v="Group D"/>
    <x v="0"/>
    <x v="1"/>
    <n v="26"/>
    <x v="0"/>
    <d v="2015-08-28T00:00:00"/>
    <x v="1"/>
    <n v="6"/>
    <n v="10"/>
    <s v="2 Years"/>
    <s v="1 Year"/>
    <x v="1"/>
    <x v="1"/>
    <x v="1"/>
    <s v="Good"/>
    <s v="Very High"/>
    <s v="Best"/>
    <x v="201"/>
    <x v="1"/>
    <x v="348"/>
    <x v="1"/>
    <n v="0"/>
    <n v="0"/>
    <n v="0"/>
    <n v="0"/>
  </r>
  <r>
    <x v="11"/>
    <s v="Group A"/>
    <x v="1"/>
    <x v="0"/>
    <n v="37"/>
    <x v="1"/>
    <d v="2015-09-02T00:00:00"/>
    <x v="0"/>
    <n v="10"/>
    <n v="19"/>
    <s v="1 Year"/>
    <s v="3 Years"/>
    <x v="0"/>
    <x v="2"/>
    <x v="0"/>
    <s v="Excellent"/>
    <s v="Very High"/>
    <s v="Better"/>
    <x v="297"/>
    <x v="0"/>
    <x v="349"/>
    <x v="1"/>
    <n v="0"/>
    <n v="0"/>
    <n v="0"/>
    <n v="0"/>
  </r>
  <r>
    <x v="5"/>
    <s v="Group A"/>
    <x v="0"/>
    <x v="0"/>
    <n v="44"/>
    <x v="1"/>
    <d v="2013-02-01T00:00:00"/>
    <x v="1"/>
    <n v="10"/>
    <n v="5"/>
    <s v="3 Years"/>
    <s v="2 Years"/>
    <x v="3"/>
    <x v="3"/>
    <x v="1"/>
    <s v="Low"/>
    <s v="Low"/>
    <s v="Good"/>
    <x v="298"/>
    <x v="1"/>
    <x v="350"/>
    <x v="0"/>
    <n v="0"/>
    <n v="0"/>
    <n v="0"/>
    <n v="0"/>
  </r>
  <r>
    <x v="3"/>
    <s v="Group D"/>
    <x v="0"/>
    <x v="1"/>
    <n v="45"/>
    <x v="3"/>
    <d v="2018-11-30T00:00:00"/>
    <x v="1"/>
    <n v="5"/>
    <n v="14"/>
    <s v="2 Years"/>
    <s v="3 Years"/>
    <x v="2"/>
    <x v="3"/>
    <x v="3"/>
    <s v="Excellent"/>
    <s v="High"/>
    <s v="Better"/>
    <x v="299"/>
    <x v="1"/>
    <x v="351"/>
    <x v="2"/>
    <n v="0"/>
    <n v="0"/>
    <n v="0"/>
    <n v="0"/>
  </r>
  <r>
    <x v="3"/>
    <s v="Group B"/>
    <x v="1"/>
    <x v="0"/>
    <n v="45"/>
    <x v="2"/>
    <d v="2013-08-13T00:00:00"/>
    <x v="1"/>
    <n v="8"/>
    <n v="5"/>
    <s v="2 Years"/>
    <s v="2 Years"/>
    <x v="3"/>
    <x v="2"/>
    <x v="0"/>
    <s v="Low"/>
    <s v="Very High"/>
    <s v="Good"/>
    <x v="300"/>
    <x v="1"/>
    <x v="352"/>
    <x v="0"/>
    <n v="0"/>
    <n v="0"/>
    <n v="0"/>
    <n v="0"/>
  </r>
  <r>
    <x v="2"/>
    <s v="Group A"/>
    <x v="0"/>
    <x v="0"/>
    <n v="40"/>
    <x v="0"/>
    <d v="2015-10-17T00:00:00"/>
    <x v="0"/>
    <n v="5"/>
    <n v="13"/>
    <s v="2 Years"/>
    <s v="3 Years"/>
    <x v="3"/>
    <x v="3"/>
    <x v="1"/>
    <s v="Good"/>
    <s v="Medium"/>
    <s v="Best"/>
    <x v="85"/>
    <x v="1"/>
    <x v="353"/>
    <x v="2"/>
    <n v="0"/>
    <n v="0"/>
    <n v="0"/>
    <n v="0"/>
  </r>
  <r>
    <x v="8"/>
    <s v="Group A"/>
    <x v="1"/>
    <x v="0"/>
    <n v="49"/>
    <x v="1"/>
    <d v="2018-07-25T00:00:00"/>
    <x v="0"/>
    <n v="1"/>
    <n v="11"/>
    <s v="1 Year"/>
    <s v="3 Years"/>
    <x v="3"/>
    <x v="0"/>
    <x v="3"/>
    <s v="Low"/>
    <s v="Very High"/>
    <s v="Best"/>
    <x v="301"/>
    <x v="0"/>
    <x v="354"/>
    <x v="1"/>
    <n v="0"/>
    <n v="0"/>
    <n v="0"/>
    <n v="0"/>
  </r>
  <r>
    <x v="13"/>
    <s v="Group B"/>
    <x v="0"/>
    <x v="1"/>
    <n v="63"/>
    <x v="0"/>
    <d v="2015-06-04T00:00:00"/>
    <x v="1"/>
    <n v="11"/>
    <n v="17"/>
    <s v="1 Year"/>
    <s v="1 Year"/>
    <x v="0"/>
    <x v="2"/>
    <x v="3"/>
    <s v="Outstanding"/>
    <s v="High"/>
    <s v="Best"/>
    <x v="302"/>
    <x v="1"/>
    <x v="355"/>
    <x v="0"/>
    <n v="0"/>
    <n v="0"/>
    <n v="0"/>
    <n v="0"/>
  </r>
  <r>
    <x v="12"/>
    <s v="Group C"/>
    <x v="1"/>
    <x v="1"/>
    <n v="42"/>
    <x v="2"/>
    <d v="2015-07-21T00:00:00"/>
    <x v="1"/>
    <n v="10"/>
    <n v="5"/>
    <s v="3 Years"/>
    <s v="1 Year"/>
    <x v="3"/>
    <x v="1"/>
    <x v="2"/>
    <s v="Low"/>
    <s v="Medium"/>
    <s v="Best"/>
    <x v="303"/>
    <x v="0"/>
    <x v="356"/>
    <x v="2"/>
    <n v="0"/>
    <n v="0"/>
    <n v="0"/>
    <n v="0"/>
  </r>
  <r>
    <x v="10"/>
    <s v="Group A"/>
    <x v="1"/>
    <x v="1"/>
    <n v="50"/>
    <x v="2"/>
    <d v="2014-08-19T00:00:00"/>
    <x v="1"/>
    <n v="11"/>
    <n v="8"/>
    <s v="1 Year"/>
    <s v="2 Years"/>
    <x v="2"/>
    <x v="2"/>
    <x v="2"/>
    <s v="Low"/>
    <s v="Very High"/>
    <s v="Good"/>
    <x v="249"/>
    <x v="1"/>
    <x v="357"/>
    <x v="0"/>
    <n v="0"/>
    <n v="0"/>
    <n v="0"/>
    <n v="0"/>
  </r>
  <r>
    <x v="10"/>
    <s v="Group A"/>
    <x v="1"/>
    <x v="0"/>
    <n v="31"/>
    <x v="1"/>
    <d v="2015-02-05T00:00:00"/>
    <x v="1"/>
    <n v="11"/>
    <n v="12"/>
    <s v="3 Years"/>
    <s v="3 Years"/>
    <x v="1"/>
    <x v="0"/>
    <x v="0"/>
    <s v="Outstanding"/>
    <s v="High"/>
    <s v="Best"/>
    <x v="304"/>
    <x v="0"/>
    <x v="358"/>
    <x v="2"/>
    <n v="0"/>
    <n v="0"/>
    <n v="0"/>
    <n v="0"/>
  </r>
  <r>
    <x v="11"/>
    <s v="Group C"/>
    <x v="0"/>
    <x v="2"/>
    <n v="65"/>
    <x v="0"/>
    <d v="2018-07-06T00:00:00"/>
    <x v="1"/>
    <n v="6"/>
    <n v="5"/>
    <s v="1 Year"/>
    <s v="2 Years"/>
    <x v="1"/>
    <x v="0"/>
    <x v="1"/>
    <s v="Excellent"/>
    <s v="Medium"/>
    <s v="Better"/>
    <x v="34"/>
    <x v="1"/>
    <x v="359"/>
    <x v="2"/>
    <n v="0"/>
    <n v="0"/>
    <n v="0"/>
    <n v="0"/>
  </r>
  <r>
    <x v="2"/>
    <s v="Group D"/>
    <x v="0"/>
    <x v="2"/>
    <n v="62"/>
    <x v="2"/>
    <d v="2015-05-01T00:00:00"/>
    <x v="0"/>
    <n v="8"/>
    <n v="7"/>
    <s v="2 Years"/>
    <s v="1 Year"/>
    <x v="0"/>
    <x v="0"/>
    <x v="3"/>
    <s v="Good"/>
    <s v="High"/>
    <s v="Good"/>
    <x v="142"/>
    <x v="0"/>
    <x v="360"/>
    <x v="1"/>
    <n v="0"/>
    <n v="0"/>
    <n v="0"/>
    <n v="0"/>
  </r>
  <r>
    <x v="9"/>
    <s v="Group D"/>
    <x v="0"/>
    <x v="2"/>
    <n v="64"/>
    <x v="2"/>
    <d v="2018-12-23T00:00:00"/>
    <x v="0"/>
    <n v="11"/>
    <n v="11"/>
    <s v="2 Years"/>
    <s v="3 Years"/>
    <x v="3"/>
    <x v="0"/>
    <x v="3"/>
    <s v="Low"/>
    <s v="Low"/>
    <s v="Best"/>
    <x v="305"/>
    <x v="0"/>
    <x v="361"/>
    <x v="1"/>
    <n v="0"/>
    <n v="0"/>
    <n v="0"/>
    <n v="0"/>
  </r>
  <r>
    <x v="11"/>
    <s v="Group C"/>
    <x v="1"/>
    <x v="1"/>
    <n v="57"/>
    <x v="3"/>
    <d v="2018-05-30T00:00:00"/>
    <x v="0"/>
    <n v="3"/>
    <n v="6"/>
    <s v="3 Years"/>
    <s v="3 Years"/>
    <x v="2"/>
    <x v="1"/>
    <x v="0"/>
    <s v="Outstanding"/>
    <s v="Very High"/>
    <s v="Good"/>
    <x v="306"/>
    <x v="0"/>
    <x v="362"/>
    <x v="2"/>
    <n v="0"/>
    <n v="0"/>
    <n v="0"/>
    <n v="0"/>
  </r>
  <r>
    <x v="7"/>
    <s v="Group C"/>
    <x v="1"/>
    <x v="0"/>
    <n v="63"/>
    <x v="0"/>
    <d v="2017-03-08T00:00:00"/>
    <x v="0"/>
    <n v="4"/>
    <n v="11"/>
    <s v="1 Year"/>
    <s v="3 Years"/>
    <x v="1"/>
    <x v="3"/>
    <x v="1"/>
    <s v="Low"/>
    <s v="Medium"/>
    <s v="Good"/>
    <x v="307"/>
    <x v="0"/>
    <x v="363"/>
    <x v="2"/>
    <n v="0"/>
    <n v="0"/>
    <n v="0"/>
    <n v="0"/>
  </r>
  <r>
    <x v="13"/>
    <s v="Group A"/>
    <x v="0"/>
    <x v="0"/>
    <n v="33"/>
    <x v="1"/>
    <d v="2014-03-06T00:00:00"/>
    <x v="0"/>
    <n v="5"/>
    <n v="19"/>
    <s v="2 Years"/>
    <s v="3 Years"/>
    <x v="1"/>
    <x v="2"/>
    <x v="0"/>
    <s v="Excellent"/>
    <s v="Low"/>
    <s v="Bad"/>
    <x v="308"/>
    <x v="0"/>
    <x v="364"/>
    <x v="0"/>
    <n v="0"/>
    <n v="0"/>
    <n v="0"/>
    <n v="0"/>
  </r>
  <r>
    <x v="4"/>
    <s v="Group B"/>
    <x v="0"/>
    <x v="1"/>
    <n v="44"/>
    <x v="3"/>
    <d v="2014-03-16T00:00:00"/>
    <x v="1"/>
    <n v="3"/>
    <n v="10"/>
    <s v="3 Years"/>
    <s v="2 Years"/>
    <x v="1"/>
    <x v="1"/>
    <x v="3"/>
    <s v="Good"/>
    <s v="High"/>
    <s v="Best"/>
    <x v="309"/>
    <x v="1"/>
    <x v="273"/>
    <x v="1"/>
    <n v="0"/>
    <n v="0"/>
    <n v="0"/>
    <n v="0"/>
  </r>
  <r>
    <x v="0"/>
    <s v="Group C"/>
    <x v="0"/>
    <x v="0"/>
    <n v="39"/>
    <x v="2"/>
    <d v="2015-11-13T00:00:00"/>
    <x v="0"/>
    <n v="9"/>
    <n v="9"/>
    <s v="1 Year"/>
    <s v="1 Year"/>
    <x v="3"/>
    <x v="3"/>
    <x v="3"/>
    <s v="Low"/>
    <s v="Low"/>
    <s v="Good"/>
    <x v="259"/>
    <x v="0"/>
    <x v="365"/>
    <x v="2"/>
    <n v="0"/>
    <n v="0"/>
    <n v="0"/>
    <n v="0"/>
  </r>
  <r>
    <x v="2"/>
    <s v="Group B"/>
    <x v="0"/>
    <x v="0"/>
    <n v="28"/>
    <x v="0"/>
    <d v="2015-01-04T00:00:00"/>
    <x v="1"/>
    <n v="9"/>
    <n v="5"/>
    <s v="3 Years"/>
    <s v="1 Year"/>
    <x v="2"/>
    <x v="2"/>
    <x v="0"/>
    <s v="Low"/>
    <s v="Medium"/>
    <s v="Best"/>
    <x v="310"/>
    <x v="0"/>
    <x v="366"/>
    <x v="1"/>
    <n v="0"/>
    <n v="0"/>
    <n v="0"/>
    <n v="0"/>
  </r>
  <r>
    <x v="12"/>
    <s v="Group A"/>
    <x v="0"/>
    <x v="0"/>
    <n v="49"/>
    <x v="1"/>
    <d v="2016-01-16T00:00:00"/>
    <x v="0"/>
    <n v="9"/>
    <n v="13"/>
    <s v="1 Year"/>
    <s v="2 Years"/>
    <x v="0"/>
    <x v="2"/>
    <x v="1"/>
    <s v="Good"/>
    <s v="Very High"/>
    <s v="Good"/>
    <x v="311"/>
    <x v="1"/>
    <x v="367"/>
    <x v="2"/>
    <n v="0"/>
    <n v="0"/>
    <n v="0"/>
    <n v="0"/>
  </r>
  <r>
    <x v="8"/>
    <s v="Group C"/>
    <x v="1"/>
    <x v="2"/>
    <n v="34"/>
    <x v="2"/>
    <d v="2013-08-08T00:00:00"/>
    <x v="1"/>
    <n v="4"/>
    <n v="5"/>
    <s v="2 Years"/>
    <s v="2 Years"/>
    <x v="2"/>
    <x v="2"/>
    <x v="1"/>
    <s v="Outstanding"/>
    <s v="High"/>
    <s v="Good"/>
    <x v="300"/>
    <x v="0"/>
    <x v="368"/>
    <x v="2"/>
    <n v="0"/>
    <n v="0"/>
    <n v="0"/>
    <n v="0"/>
  </r>
  <r>
    <x v="2"/>
    <s v="Group B"/>
    <x v="1"/>
    <x v="1"/>
    <n v="65"/>
    <x v="2"/>
    <d v="2014-11-07T00:00:00"/>
    <x v="1"/>
    <n v="8"/>
    <n v="14"/>
    <s v="1 Year"/>
    <s v="1 Year"/>
    <x v="2"/>
    <x v="2"/>
    <x v="1"/>
    <s v="Excellent"/>
    <s v="Medium"/>
    <s v="Good"/>
    <x v="312"/>
    <x v="1"/>
    <x v="369"/>
    <x v="1"/>
    <n v="0"/>
    <n v="0"/>
    <n v="0"/>
    <n v="0"/>
  </r>
  <r>
    <x v="13"/>
    <s v="Group A"/>
    <x v="0"/>
    <x v="2"/>
    <n v="41"/>
    <x v="1"/>
    <d v="2013-05-02T00:00:00"/>
    <x v="1"/>
    <n v="12"/>
    <n v="9"/>
    <s v="3 Years"/>
    <s v="1 Year"/>
    <x v="1"/>
    <x v="0"/>
    <x v="2"/>
    <s v="Outstanding"/>
    <s v="High"/>
    <s v="Good"/>
    <x v="313"/>
    <x v="1"/>
    <x v="370"/>
    <x v="2"/>
    <n v="0"/>
    <n v="0"/>
    <n v="0"/>
    <n v="0"/>
  </r>
  <r>
    <x v="13"/>
    <s v="Group B"/>
    <x v="1"/>
    <x v="0"/>
    <n v="53"/>
    <x v="2"/>
    <d v="2018-12-16T00:00:00"/>
    <x v="1"/>
    <n v="12"/>
    <n v="10"/>
    <s v="3 Years"/>
    <s v="1 Year"/>
    <x v="0"/>
    <x v="1"/>
    <x v="0"/>
    <s v="Low"/>
    <s v="Medium"/>
    <s v="Best"/>
    <x v="314"/>
    <x v="0"/>
    <x v="371"/>
    <x v="2"/>
    <n v="0"/>
    <n v="0"/>
    <n v="0"/>
    <n v="0"/>
  </r>
  <r>
    <x v="8"/>
    <s v="Group A"/>
    <x v="1"/>
    <x v="1"/>
    <n v="56"/>
    <x v="0"/>
    <d v="2017-04-05T00:00:00"/>
    <x v="0"/>
    <n v="12"/>
    <n v="18"/>
    <s v="3 Years"/>
    <s v="2 Years"/>
    <x v="0"/>
    <x v="2"/>
    <x v="3"/>
    <s v="Excellent"/>
    <s v="Low"/>
    <s v="Bad"/>
    <x v="315"/>
    <x v="0"/>
    <x v="372"/>
    <x v="1"/>
    <n v="0"/>
    <n v="0"/>
    <n v="0"/>
    <n v="0"/>
  </r>
  <r>
    <x v="5"/>
    <s v="Group D"/>
    <x v="0"/>
    <x v="1"/>
    <n v="62"/>
    <x v="2"/>
    <d v="2014-03-13T00:00:00"/>
    <x v="1"/>
    <n v="12"/>
    <n v="17"/>
    <s v="1 Year"/>
    <s v="3 Years"/>
    <x v="0"/>
    <x v="3"/>
    <x v="2"/>
    <s v="Low"/>
    <s v="Medium"/>
    <s v="Better"/>
    <x v="316"/>
    <x v="1"/>
    <x v="373"/>
    <x v="0"/>
    <n v="0"/>
    <n v="0"/>
    <n v="0"/>
    <n v="0"/>
  </r>
  <r>
    <x v="14"/>
    <s v="Group A"/>
    <x v="0"/>
    <x v="2"/>
    <n v="35"/>
    <x v="2"/>
    <d v="2016-05-31T00:00:00"/>
    <x v="0"/>
    <n v="2"/>
    <n v="6"/>
    <s v="2 Years"/>
    <s v="2 Years"/>
    <x v="0"/>
    <x v="3"/>
    <x v="0"/>
    <s v="Good"/>
    <s v="Medium"/>
    <s v="Best"/>
    <x v="317"/>
    <x v="0"/>
    <x v="374"/>
    <x v="0"/>
    <n v="0"/>
    <n v="0"/>
    <n v="0"/>
    <n v="0"/>
  </r>
  <r>
    <x v="12"/>
    <s v="Group B"/>
    <x v="0"/>
    <x v="0"/>
    <n v="44"/>
    <x v="1"/>
    <d v="2016-01-01T00:00:00"/>
    <x v="1"/>
    <n v="3"/>
    <n v="16"/>
    <s v="3 Years"/>
    <s v="1 Year"/>
    <x v="2"/>
    <x v="2"/>
    <x v="2"/>
    <s v="Outstanding"/>
    <s v="Medium"/>
    <s v="Better"/>
    <x v="189"/>
    <x v="1"/>
    <x v="375"/>
    <x v="2"/>
    <n v="0"/>
    <n v="0"/>
    <n v="0"/>
    <n v="0"/>
  </r>
  <r>
    <x v="7"/>
    <s v="Group C"/>
    <x v="0"/>
    <x v="2"/>
    <n v="58"/>
    <x v="1"/>
    <d v="2014-05-12T00:00:00"/>
    <x v="0"/>
    <n v="9"/>
    <n v="16"/>
    <s v="2 Years"/>
    <s v="3 Years"/>
    <x v="3"/>
    <x v="2"/>
    <x v="0"/>
    <s v="Outstanding"/>
    <s v="High"/>
    <s v="Best"/>
    <x v="204"/>
    <x v="0"/>
    <x v="376"/>
    <x v="1"/>
    <n v="0"/>
    <n v="0"/>
    <n v="0"/>
    <n v="0"/>
  </r>
  <r>
    <x v="5"/>
    <s v="Group D"/>
    <x v="0"/>
    <x v="2"/>
    <n v="45"/>
    <x v="1"/>
    <d v="2015-11-09T00:00:00"/>
    <x v="1"/>
    <n v="10"/>
    <n v="18"/>
    <s v="1 Year"/>
    <s v="3 Years"/>
    <x v="2"/>
    <x v="0"/>
    <x v="3"/>
    <s v="Excellent"/>
    <s v="High"/>
    <s v="Best"/>
    <x v="318"/>
    <x v="0"/>
    <x v="377"/>
    <x v="1"/>
    <n v="0"/>
    <n v="0"/>
    <n v="0"/>
    <n v="0"/>
  </r>
  <r>
    <x v="14"/>
    <s v="Group B"/>
    <x v="1"/>
    <x v="2"/>
    <n v="34"/>
    <x v="1"/>
    <d v="2015-02-23T00:00:00"/>
    <x v="0"/>
    <n v="12"/>
    <n v="16"/>
    <s v="2 Years"/>
    <s v="2 Years"/>
    <x v="3"/>
    <x v="1"/>
    <x v="2"/>
    <s v="Excellent"/>
    <s v="Very High"/>
    <s v="Better"/>
    <x v="319"/>
    <x v="0"/>
    <x v="378"/>
    <x v="2"/>
    <n v="0"/>
    <n v="0"/>
    <n v="0"/>
    <n v="0"/>
  </r>
  <r>
    <x v="11"/>
    <s v="Group C"/>
    <x v="1"/>
    <x v="1"/>
    <n v="42"/>
    <x v="1"/>
    <d v="2013-05-14T00:00:00"/>
    <x v="1"/>
    <n v="7"/>
    <n v="19"/>
    <s v="2 Years"/>
    <s v="3 Years"/>
    <x v="2"/>
    <x v="1"/>
    <x v="0"/>
    <s v="Outstanding"/>
    <s v="Low"/>
    <s v="Better"/>
    <x v="320"/>
    <x v="1"/>
    <x v="379"/>
    <x v="0"/>
    <n v="0"/>
    <n v="0"/>
    <n v="0"/>
    <n v="0"/>
  </r>
  <r>
    <x v="12"/>
    <s v="Group D"/>
    <x v="0"/>
    <x v="1"/>
    <n v="62"/>
    <x v="2"/>
    <d v="2018-09-23T00:00:00"/>
    <x v="1"/>
    <n v="12"/>
    <n v="9"/>
    <s v="1 Year"/>
    <s v="2 Years"/>
    <x v="1"/>
    <x v="3"/>
    <x v="1"/>
    <s v="Low"/>
    <s v="Very High"/>
    <s v="Best"/>
    <x v="159"/>
    <x v="1"/>
    <x v="380"/>
    <x v="2"/>
    <n v="0"/>
    <n v="0"/>
    <n v="0"/>
    <n v="0"/>
  </r>
  <r>
    <x v="13"/>
    <s v="Group B"/>
    <x v="0"/>
    <x v="2"/>
    <n v="55"/>
    <x v="0"/>
    <d v="2017-08-22T00:00:00"/>
    <x v="1"/>
    <n v="12"/>
    <n v="10"/>
    <s v="1 Year"/>
    <s v="3 Years"/>
    <x v="2"/>
    <x v="1"/>
    <x v="1"/>
    <s v="Excellent"/>
    <s v="Very High"/>
    <s v="Best"/>
    <x v="321"/>
    <x v="1"/>
    <x v="381"/>
    <x v="1"/>
    <n v="0"/>
    <n v="0"/>
    <n v="0"/>
    <n v="0"/>
  </r>
  <r>
    <x v="3"/>
    <s v="Group B"/>
    <x v="0"/>
    <x v="2"/>
    <n v="50"/>
    <x v="0"/>
    <d v="2017-09-05T00:00:00"/>
    <x v="1"/>
    <n v="5"/>
    <n v="8"/>
    <s v="1 Year"/>
    <s v="1 Year"/>
    <x v="3"/>
    <x v="0"/>
    <x v="2"/>
    <s v="Outstanding"/>
    <s v="Low"/>
    <s v="Better"/>
    <x v="286"/>
    <x v="0"/>
    <x v="382"/>
    <x v="1"/>
    <n v="0"/>
    <n v="0"/>
    <n v="0"/>
    <n v="0"/>
  </r>
  <r>
    <x v="6"/>
    <s v="Group D"/>
    <x v="0"/>
    <x v="0"/>
    <n v="30"/>
    <x v="1"/>
    <d v="2018-11-14T00:00:00"/>
    <x v="1"/>
    <n v="8"/>
    <n v="9"/>
    <s v="3 Years"/>
    <s v="3 Years"/>
    <x v="1"/>
    <x v="2"/>
    <x v="2"/>
    <s v="Good"/>
    <s v="Very High"/>
    <s v="Better"/>
    <x v="322"/>
    <x v="1"/>
    <x v="383"/>
    <x v="1"/>
    <n v="0"/>
    <n v="0"/>
    <n v="0"/>
    <n v="0"/>
  </r>
  <r>
    <x v="12"/>
    <s v="Group D"/>
    <x v="1"/>
    <x v="1"/>
    <n v="64"/>
    <x v="1"/>
    <d v="2015-12-25T00:00:00"/>
    <x v="0"/>
    <n v="6"/>
    <n v="20"/>
    <s v="2 Years"/>
    <s v="2 Years"/>
    <x v="1"/>
    <x v="0"/>
    <x v="0"/>
    <s v="Good"/>
    <s v="Medium"/>
    <s v="Bad"/>
    <x v="323"/>
    <x v="0"/>
    <x v="384"/>
    <x v="0"/>
    <n v="0"/>
    <n v="0"/>
    <n v="0"/>
    <n v="0"/>
  </r>
  <r>
    <x v="10"/>
    <s v="Group B"/>
    <x v="1"/>
    <x v="2"/>
    <n v="35"/>
    <x v="1"/>
    <d v="2016-08-28T00:00:00"/>
    <x v="0"/>
    <n v="10"/>
    <n v="19"/>
    <s v="3 Years"/>
    <s v="3 Years"/>
    <x v="0"/>
    <x v="2"/>
    <x v="1"/>
    <s v="Excellent"/>
    <s v="Medium"/>
    <s v="Bad"/>
    <x v="324"/>
    <x v="1"/>
    <x v="385"/>
    <x v="0"/>
    <n v="0"/>
    <n v="0"/>
    <n v="0"/>
    <n v="0"/>
  </r>
  <r>
    <x v="4"/>
    <s v="Group C"/>
    <x v="1"/>
    <x v="0"/>
    <n v="52"/>
    <x v="1"/>
    <d v="2016-08-06T00:00:00"/>
    <x v="1"/>
    <n v="10"/>
    <n v="5"/>
    <s v="3 Years"/>
    <s v="2 Years"/>
    <x v="3"/>
    <x v="3"/>
    <x v="0"/>
    <s v="Good"/>
    <s v="Very High"/>
    <s v="Bad"/>
    <x v="325"/>
    <x v="0"/>
    <x v="386"/>
    <x v="0"/>
    <n v="0"/>
    <n v="0"/>
    <n v="0"/>
    <n v="0"/>
  </r>
  <r>
    <x v="3"/>
    <s v="Group B"/>
    <x v="0"/>
    <x v="0"/>
    <n v="48"/>
    <x v="1"/>
    <d v="2017-06-23T00:00:00"/>
    <x v="0"/>
    <n v="3"/>
    <n v="17"/>
    <s v="1 Year"/>
    <s v="1 Year"/>
    <x v="0"/>
    <x v="3"/>
    <x v="0"/>
    <s v="Excellent"/>
    <s v="Very High"/>
    <s v="Better"/>
    <x v="268"/>
    <x v="1"/>
    <x v="387"/>
    <x v="1"/>
    <n v="0"/>
    <n v="0"/>
    <n v="0"/>
    <n v="0"/>
  </r>
  <r>
    <x v="4"/>
    <s v="Group B"/>
    <x v="0"/>
    <x v="2"/>
    <n v="43"/>
    <x v="1"/>
    <d v="2017-10-15T00:00:00"/>
    <x v="0"/>
    <n v="10"/>
    <n v="14"/>
    <s v="1 Year"/>
    <s v="1 Year"/>
    <x v="2"/>
    <x v="2"/>
    <x v="0"/>
    <s v="Excellent"/>
    <s v="High"/>
    <s v="Good"/>
    <x v="326"/>
    <x v="1"/>
    <x v="388"/>
    <x v="1"/>
    <n v="0"/>
    <n v="0"/>
    <n v="0"/>
    <n v="0"/>
  </r>
  <r>
    <x v="0"/>
    <s v="Group D"/>
    <x v="0"/>
    <x v="2"/>
    <n v="43"/>
    <x v="1"/>
    <d v="2016-11-09T00:00:00"/>
    <x v="0"/>
    <n v="6"/>
    <n v="7"/>
    <s v="2 Years"/>
    <s v="2 Years"/>
    <x v="3"/>
    <x v="1"/>
    <x v="0"/>
    <s v="Excellent"/>
    <s v="Very High"/>
    <s v="Good"/>
    <x v="251"/>
    <x v="0"/>
    <x v="389"/>
    <x v="0"/>
    <n v="0"/>
    <n v="0"/>
    <n v="0"/>
    <n v="0"/>
  </r>
  <r>
    <x v="7"/>
    <s v="Group B"/>
    <x v="0"/>
    <x v="1"/>
    <n v="34"/>
    <x v="2"/>
    <d v="2017-11-01T00:00:00"/>
    <x v="1"/>
    <n v="4"/>
    <n v="20"/>
    <s v="1 Year"/>
    <s v="1 Year"/>
    <x v="0"/>
    <x v="1"/>
    <x v="3"/>
    <s v="Excellent"/>
    <s v="Medium"/>
    <s v="Good"/>
    <x v="327"/>
    <x v="1"/>
    <x v="390"/>
    <x v="1"/>
    <n v="0"/>
    <n v="0"/>
    <n v="0"/>
    <n v="0"/>
  </r>
  <r>
    <x v="7"/>
    <s v="Group B"/>
    <x v="1"/>
    <x v="0"/>
    <n v="61"/>
    <x v="3"/>
    <d v="2014-03-15T00:00:00"/>
    <x v="1"/>
    <n v="7"/>
    <n v="6"/>
    <s v="3 Years"/>
    <s v="2 Years"/>
    <x v="1"/>
    <x v="0"/>
    <x v="1"/>
    <s v="Low"/>
    <s v="Medium"/>
    <s v="Good"/>
    <x v="328"/>
    <x v="0"/>
    <x v="391"/>
    <x v="0"/>
    <n v="0"/>
    <n v="0"/>
    <n v="0"/>
    <n v="0"/>
  </r>
  <r>
    <x v="2"/>
    <s v="Group A"/>
    <x v="1"/>
    <x v="1"/>
    <n v="38"/>
    <x v="1"/>
    <d v="2015-11-24T00:00:00"/>
    <x v="0"/>
    <n v="10"/>
    <n v="19"/>
    <s v="2 Years"/>
    <s v="1 Year"/>
    <x v="0"/>
    <x v="1"/>
    <x v="0"/>
    <s v="Outstanding"/>
    <s v="Medium"/>
    <s v="Good"/>
    <x v="263"/>
    <x v="0"/>
    <x v="392"/>
    <x v="1"/>
    <n v="0"/>
    <n v="0"/>
    <n v="0"/>
    <n v="0"/>
  </r>
  <r>
    <x v="7"/>
    <s v="Group B"/>
    <x v="0"/>
    <x v="0"/>
    <n v="34"/>
    <x v="0"/>
    <d v="2013-09-21T00:00:00"/>
    <x v="0"/>
    <n v="3"/>
    <n v="14"/>
    <s v="3 Years"/>
    <s v="1 Year"/>
    <x v="3"/>
    <x v="0"/>
    <x v="2"/>
    <s v="Excellent"/>
    <s v="Very High"/>
    <s v="Best"/>
    <x v="329"/>
    <x v="0"/>
    <x v="393"/>
    <x v="2"/>
    <n v="0"/>
    <n v="0"/>
    <n v="0"/>
    <n v="0"/>
  </r>
  <r>
    <x v="9"/>
    <s v="Group B"/>
    <x v="1"/>
    <x v="2"/>
    <n v="52"/>
    <x v="0"/>
    <d v="2015-03-09T00:00:00"/>
    <x v="0"/>
    <n v="2"/>
    <n v="14"/>
    <s v="2 Years"/>
    <s v="1 Year"/>
    <x v="3"/>
    <x v="0"/>
    <x v="1"/>
    <s v="Excellent"/>
    <s v="Very High"/>
    <s v="Better"/>
    <x v="220"/>
    <x v="0"/>
    <x v="394"/>
    <x v="2"/>
    <n v="0"/>
    <n v="0"/>
    <n v="0"/>
    <n v="0"/>
  </r>
  <r>
    <x v="11"/>
    <s v="Group B"/>
    <x v="1"/>
    <x v="2"/>
    <n v="36"/>
    <x v="0"/>
    <d v="2015-02-01T00:00:00"/>
    <x v="1"/>
    <n v="10"/>
    <n v="20"/>
    <s v="3 Years"/>
    <s v="1 Year"/>
    <x v="3"/>
    <x v="0"/>
    <x v="1"/>
    <s v="Good"/>
    <s v="High"/>
    <s v="Best"/>
    <x v="281"/>
    <x v="0"/>
    <x v="395"/>
    <x v="1"/>
    <n v="0"/>
    <n v="0"/>
    <n v="0"/>
    <n v="0"/>
  </r>
  <r>
    <x v="12"/>
    <s v="Group C"/>
    <x v="0"/>
    <x v="1"/>
    <n v="45"/>
    <x v="0"/>
    <d v="2015-11-18T00:00:00"/>
    <x v="0"/>
    <n v="6"/>
    <n v="19"/>
    <s v="2 Years"/>
    <s v="2 Years"/>
    <x v="2"/>
    <x v="1"/>
    <x v="3"/>
    <s v="Low"/>
    <s v="Medium"/>
    <s v="Bad"/>
    <x v="330"/>
    <x v="0"/>
    <x v="396"/>
    <x v="2"/>
    <n v="0"/>
    <n v="0"/>
    <n v="0"/>
    <n v="0"/>
  </r>
  <r>
    <x v="5"/>
    <s v="Group A"/>
    <x v="0"/>
    <x v="1"/>
    <n v="50"/>
    <x v="0"/>
    <d v="2018-05-05T00:00:00"/>
    <x v="0"/>
    <n v="10"/>
    <n v="5"/>
    <s v="2 Years"/>
    <s v="2 Years"/>
    <x v="3"/>
    <x v="1"/>
    <x v="0"/>
    <s v="Good"/>
    <s v="Medium"/>
    <s v="Bad"/>
    <x v="331"/>
    <x v="1"/>
    <x v="397"/>
    <x v="0"/>
    <n v="0"/>
    <n v="0"/>
    <n v="0"/>
    <n v="0"/>
  </r>
  <r>
    <x v="11"/>
    <s v="Group C"/>
    <x v="1"/>
    <x v="0"/>
    <n v="39"/>
    <x v="3"/>
    <d v="2016-02-01T00:00:00"/>
    <x v="0"/>
    <n v="3"/>
    <n v="15"/>
    <s v="1 Year"/>
    <s v="2 Years"/>
    <x v="1"/>
    <x v="3"/>
    <x v="2"/>
    <s v="Outstanding"/>
    <s v="Low"/>
    <s v="Bad"/>
    <x v="332"/>
    <x v="0"/>
    <x v="398"/>
    <x v="0"/>
    <n v="0"/>
    <n v="0"/>
    <n v="0"/>
    <n v="0"/>
  </r>
  <r>
    <x v="12"/>
    <s v="Group A"/>
    <x v="1"/>
    <x v="2"/>
    <n v="53"/>
    <x v="0"/>
    <d v="2014-10-22T00:00:00"/>
    <x v="1"/>
    <n v="1"/>
    <n v="15"/>
    <s v="3 Years"/>
    <s v="3 Years"/>
    <x v="3"/>
    <x v="0"/>
    <x v="2"/>
    <s v="Outstanding"/>
    <s v="Low"/>
    <s v="Better"/>
    <x v="285"/>
    <x v="1"/>
    <x v="399"/>
    <x v="0"/>
    <n v="0"/>
    <n v="0"/>
    <n v="0"/>
    <n v="0"/>
  </r>
  <r>
    <x v="8"/>
    <s v="Group D"/>
    <x v="1"/>
    <x v="2"/>
    <n v="32"/>
    <x v="0"/>
    <d v="2015-09-18T00:00:00"/>
    <x v="0"/>
    <n v="3"/>
    <n v="9"/>
    <s v="3 Years"/>
    <s v="3 Years"/>
    <x v="1"/>
    <x v="1"/>
    <x v="2"/>
    <s v="Excellent"/>
    <s v="High"/>
    <s v="Bad"/>
    <x v="333"/>
    <x v="1"/>
    <x v="400"/>
    <x v="1"/>
    <n v="0"/>
    <n v="0"/>
    <n v="0"/>
    <n v="0"/>
  </r>
  <r>
    <x v="11"/>
    <s v="Group A"/>
    <x v="0"/>
    <x v="0"/>
    <n v="65"/>
    <x v="1"/>
    <d v="2016-05-15T00:00:00"/>
    <x v="0"/>
    <n v="7"/>
    <n v="19"/>
    <s v="1 Year"/>
    <s v="3 Years"/>
    <x v="2"/>
    <x v="3"/>
    <x v="0"/>
    <s v="Good"/>
    <s v="High"/>
    <s v="Good"/>
    <x v="334"/>
    <x v="0"/>
    <x v="401"/>
    <x v="1"/>
    <n v="0"/>
    <n v="0"/>
    <n v="0"/>
    <n v="0"/>
  </r>
  <r>
    <x v="7"/>
    <s v="Group D"/>
    <x v="1"/>
    <x v="0"/>
    <n v="32"/>
    <x v="1"/>
    <d v="2017-10-16T00:00:00"/>
    <x v="1"/>
    <n v="7"/>
    <n v="11"/>
    <s v="2 Years"/>
    <s v="2 Years"/>
    <x v="2"/>
    <x v="3"/>
    <x v="1"/>
    <s v="Excellent"/>
    <s v="Medium"/>
    <s v="Better"/>
    <x v="335"/>
    <x v="0"/>
    <x v="402"/>
    <x v="1"/>
    <n v="0"/>
    <n v="0"/>
    <n v="0"/>
    <n v="0"/>
  </r>
  <r>
    <x v="4"/>
    <s v="Group B"/>
    <x v="0"/>
    <x v="2"/>
    <n v="65"/>
    <x v="1"/>
    <d v="2013-02-02T00:00:00"/>
    <x v="0"/>
    <n v="3"/>
    <n v="5"/>
    <s v="3 Years"/>
    <s v="3 Years"/>
    <x v="0"/>
    <x v="1"/>
    <x v="2"/>
    <s v="Excellent"/>
    <s v="Very High"/>
    <s v="Good"/>
    <x v="1"/>
    <x v="1"/>
    <x v="403"/>
    <x v="2"/>
    <n v="0"/>
    <n v="0"/>
    <n v="0"/>
    <n v="0"/>
  </r>
  <r>
    <x v="5"/>
    <s v="Group B"/>
    <x v="1"/>
    <x v="1"/>
    <n v="32"/>
    <x v="2"/>
    <d v="2014-10-13T00:00:00"/>
    <x v="1"/>
    <n v="7"/>
    <n v="5"/>
    <s v="2 Years"/>
    <s v="3 Years"/>
    <x v="0"/>
    <x v="3"/>
    <x v="3"/>
    <s v="Outstanding"/>
    <s v="High"/>
    <s v="Better"/>
    <x v="267"/>
    <x v="1"/>
    <x v="404"/>
    <x v="2"/>
    <n v="0"/>
    <n v="0"/>
    <n v="0"/>
    <n v="0"/>
  </r>
  <r>
    <x v="13"/>
    <s v="Group B"/>
    <x v="0"/>
    <x v="1"/>
    <n v="28"/>
    <x v="1"/>
    <d v="2017-07-29T00:00:00"/>
    <x v="0"/>
    <n v="5"/>
    <n v="20"/>
    <s v="2 Years"/>
    <s v="1 Year"/>
    <x v="0"/>
    <x v="1"/>
    <x v="3"/>
    <s v="Excellent"/>
    <s v="Low"/>
    <s v="Bad"/>
    <x v="24"/>
    <x v="0"/>
    <x v="405"/>
    <x v="2"/>
    <n v="0"/>
    <n v="0"/>
    <n v="0"/>
    <n v="0"/>
  </r>
  <r>
    <x v="3"/>
    <s v="Group B"/>
    <x v="1"/>
    <x v="2"/>
    <n v="48"/>
    <x v="1"/>
    <d v="2018-11-19T00:00:00"/>
    <x v="0"/>
    <n v="12"/>
    <n v="9"/>
    <s v="2 Years"/>
    <s v="2 Years"/>
    <x v="3"/>
    <x v="3"/>
    <x v="0"/>
    <s v="Good"/>
    <s v="Very High"/>
    <s v="Best"/>
    <x v="336"/>
    <x v="1"/>
    <x v="406"/>
    <x v="0"/>
    <n v="0"/>
    <n v="0"/>
    <n v="0"/>
    <n v="0"/>
  </r>
  <r>
    <x v="3"/>
    <s v="Group C"/>
    <x v="0"/>
    <x v="2"/>
    <n v="39"/>
    <x v="2"/>
    <d v="2013-11-03T00:00:00"/>
    <x v="1"/>
    <n v="10"/>
    <n v="12"/>
    <s v="1 Year"/>
    <s v="3 Years"/>
    <x v="2"/>
    <x v="3"/>
    <x v="0"/>
    <s v="Good"/>
    <s v="Medium"/>
    <s v="Best"/>
    <x v="337"/>
    <x v="0"/>
    <x v="407"/>
    <x v="1"/>
    <n v="0"/>
    <n v="0"/>
    <n v="0"/>
    <n v="0"/>
  </r>
  <r>
    <x v="4"/>
    <s v="Group B"/>
    <x v="1"/>
    <x v="2"/>
    <n v="34"/>
    <x v="3"/>
    <d v="2013-12-21T00:00:00"/>
    <x v="1"/>
    <n v="12"/>
    <n v="11"/>
    <s v="3 Years"/>
    <s v="1 Year"/>
    <x v="3"/>
    <x v="3"/>
    <x v="0"/>
    <s v="Low"/>
    <s v="Low"/>
    <s v="Better"/>
    <x v="338"/>
    <x v="1"/>
    <x v="408"/>
    <x v="0"/>
    <n v="0"/>
    <n v="0"/>
    <n v="0"/>
    <n v="0"/>
  </r>
  <r>
    <x v="14"/>
    <s v="Group D"/>
    <x v="1"/>
    <x v="2"/>
    <n v="61"/>
    <x v="0"/>
    <d v="2014-07-19T00:00:00"/>
    <x v="1"/>
    <n v="9"/>
    <n v="17"/>
    <s v="3 Years"/>
    <s v="1 Year"/>
    <x v="1"/>
    <x v="1"/>
    <x v="0"/>
    <s v="Excellent"/>
    <s v="High"/>
    <s v="Good"/>
    <x v="339"/>
    <x v="0"/>
    <x v="409"/>
    <x v="1"/>
    <n v="0"/>
    <n v="0"/>
    <n v="0"/>
    <n v="0"/>
  </r>
  <r>
    <x v="14"/>
    <s v="Group B"/>
    <x v="1"/>
    <x v="0"/>
    <n v="47"/>
    <x v="1"/>
    <d v="2017-08-01T00:00:00"/>
    <x v="0"/>
    <n v="12"/>
    <n v="20"/>
    <s v="2 Years"/>
    <s v="2 Years"/>
    <x v="2"/>
    <x v="2"/>
    <x v="1"/>
    <s v="Good"/>
    <s v="Low"/>
    <s v="Bad"/>
    <x v="254"/>
    <x v="0"/>
    <x v="410"/>
    <x v="2"/>
    <n v="0"/>
    <n v="0"/>
    <n v="0"/>
    <n v="0"/>
  </r>
  <r>
    <x v="11"/>
    <s v="Group C"/>
    <x v="1"/>
    <x v="1"/>
    <n v="57"/>
    <x v="0"/>
    <d v="2017-02-05T00:00:00"/>
    <x v="1"/>
    <n v="6"/>
    <n v="19"/>
    <s v="2 Years"/>
    <s v="3 Years"/>
    <x v="0"/>
    <x v="0"/>
    <x v="3"/>
    <s v="Excellent"/>
    <s v="High"/>
    <s v="Bad"/>
    <x v="340"/>
    <x v="1"/>
    <x v="411"/>
    <x v="0"/>
    <n v="0"/>
    <n v="0"/>
    <n v="0"/>
    <n v="0"/>
  </r>
  <r>
    <x v="1"/>
    <s v="Group D"/>
    <x v="1"/>
    <x v="2"/>
    <n v="31"/>
    <x v="3"/>
    <d v="2015-10-24T00:00:00"/>
    <x v="0"/>
    <n v="11"/>
    <n v="12"/>
    <s v="1 Year"/>
    <s v="1 Year"/>
    <x v="3"/>
    <x v="2"/>
    <x v="1"/>
    <s v="Low"/>
    <s v="Very High"/>
    <s v="Bad"/>
    <x v="341"/>
    <x v="1"/>
    <x v="412"/>
    <x v="0"/>
    <n v="0"/>
    <n v="0"/>
    <n v="0"/>
    <n v="0"/>
  </r>
  <r>
    <x v="11"/>
    <s v="Group C"/>
    <x v="0"/>
    <x v="2"/>
    <n v="61"/>
    <x v="3"/>
    <d v="2014-07-02T00:00:00"/>
    <x v="0"/>
    <n v="3"/>
    <n v="19"/>
    <s v="1 Year"/>
    <s v="1 Year"/>
    <x v="3"/>
    <x v="1"/>
    <x v="3"/>
    <s v="Excellent"/>
    <s v="Low"/>
    <s v="Bad"/>
    <x v="342"/>
    <x v="0"/>
    <x v="413"/>
    <x v="1"/>
    <n v="0"/>
    <n v="0"/>
    <n v="0"/>
    <n v="0"/>
  </r>
  <r>
    <x v="1"/>
    <s v="Group A"/>
    <x v="0"/>
    <x v="1"/>
    <n v="60"/>
    <x v="0"/>
    <d v="2015-05-07T00:00:00"/>
    <x v="0"/>
    <n v="9"/>
    <n v="20"/>
    <s v="1 Year"/>
    <s v="2 Years"/>
    <x v="0"/>
    <x v="3"/>
    <x v="1"/>
    <s v="Outstanding"/>
    <s v="Very High"/>
    <s v="Better"/>
    <x v="321"/>
    <x v="0"/>
    <x v="414"/>
    <x v="2"/>
    <n v="0"/>
    <n v="0"/>
    <n v="0"/>
    <n v="0"/>
  </r>
  <r>
    <x v="3"/>
    <s v="Group A"/>
    <x v="1"/>
    <x v="2"/>
    <n v="45"/>
    <x v="1"/>
    <d v="2013-08-21T00:00:00"/>
    <x v="0"/>
    <n v="1"/>
    <n v="8"/>
    <s v="3 Years"/>
    <s v="3 Years"/>
    <x v="1"/>
    <x v="1"/>
    <x v="3"/>
    <s v="Excellent"/>
    <s v="High"/>
    <s v="Better"/>
    <x v="343"/>
    <x v="1"/>
    <x v="415"/>
    <x v="1"/>
    <n v="0"/>
    <n v="0"/>
    <n v="0"/>
    <n v="0"/>
  </r>
  <r>
    <x v="4"/>
    <s v="Group C"/>
    <x v="1"/>
    <x v="2"/>
    <n v="62"/>
    <x v="0"/>
    <d v="2015-05-14T00:00:00"/>
    <x v="1"/>
    <n v="8"/>
    <n v="20"/>
    <s v="2 Years"/>
    <s v="2 Years"/>
    <x v="2"/>
    <x v="1"/>
    <x v="0"/>
    <s v="Low"/>
    <s v="High"/>
    <s v="Better"/>
    <x v="344"/>
    <x v="0"/>
    <x v="416"/>
    <x v="2"/>
    <n v="0"/>
    <n v="0"/>
    <n v="0"/>
    <n v="0"/>
  </r>
  <r>
    <x v="9"/>
    <s v="Group B"/>
    <x v="1"/>
    <x v="2"/>
    <n v="49"/>
    <x v="0"/>
    <d v="2014-10-20T00:00:00"/>
    <x v="1"/>
    <n v="3"/>
    <n v="14"/>
    <s v="2 Years"/>
    <s v="2 Years"/>
    <x v="0"/>
    <x v="2"/>
    <x v="2"/>
    <s v="Excellent"/>
    <s v="Medium"/>
    <s v="Best"/>
    <x v="345"/>
    <x v="0"/>
    <x v="417"/>
    <x v="1"/>
    <n v="0"/>
    <n v="0"/>
    <n v="0"/>
    <n v="0"/>
  </r>
  <r>
    <x v="7"/>
    <s v="Group C"/>
    <x v="0"/>
    <x v="2"/>
    <n v="65"/>
    <x v="2"/>
    <d v="2016-09-28T00:00:00"/>
    <x v="0"/>
    <n v="7"/>
    <n v="19"/>
    <s v="2 Years"/>
    <s v="2 Years"/>
    <x v="0"/>
    <x v="2"/>
    <x v="3"/>
    <s v="Good"/>
    <s v="Low"/>
    <s v="Better"/>
    <x v="346"/>
    <x v="0"/>
    <x v="418"/>
    <x v="1"/>
    <n v="0"/>
    <n v="0"/>
    <n v="0"/>
    <n v="0"/>
  </r>
  <r>
    <x v="3"/>
    <s v="Group A"/>
    <x v="0"/>
    <x v="0"/>
    <n v="31"/>
    <x v="2"/>
    <d v="2013-08-03T00:00:00"/>
    <x v="0"/>
    <n v="3"/>
    <n v="5"/>
    <s v="1 Year"/>
    <s v="1 Year"/>
    <x v="1"/>
    <x v="2"/>
    <x v="3"/>
    <s v="Low"/>
    <s v="Very High"/>
    <s v="Good"/>
    <x v="347"/>
    <x v="0"/>
    <x v="419"/>
    <x v="1"/>
    <n v="0"/>
    <n v="0"/>
    <n v="0"/>
    <n v="0"/>
  </r>
  <r>
    <x v="4"/>
    <s v="Group B"/>
    <x v="0"/>
    <x v="2"/>
    <n v="36"/>
    <x v="3"/>
    <d v="2017-06-15T00:00:00"/>
    <x v="0"/>
    <n v="6"/>
    <n v="19"/>
    <s v="3 Years"/>
    <s v="3 Years"/>
    <x v="0"/>
    <x v="3"/>
    <x v="1"/>
    <s v="Excellent"/>
    <s v="Medium"/>
    <s v="Better"/>
    <x v="157"/>
    <x v="0"/>
    <x v="420"/>
    <x v="0"/>
    <n v="0"/>
    <n v="0"/>
    <n v="0"/>
    <n v="0"/>
  </r>
  <r>
    <x v="5"/>
    <s v="Group A"/>
    <x v="0"/>
    <x v="1"/>
    <n v="28"/>
    <x v="1"/>
    <d v="2017-09-03T00:00:00"/>
    <x v="1"/>
    <n v="3"/>
    <n v="8"/>
    <s v="1 Year"/>
    <s v="3 Years"/>
    <x v="2"/>
    <x v="1"/>
    <x v="3"/>
    <s v="Excellent"/>
    <s v="Medium"/>
    <s v="Good"/>
    <x v="348"/>
    <x v="1"/>
    <x v="421"/>
    <x v="1"/>
    <n v="0"/>
    <n v="0"/>
    <n v="0"/>
    <n v="0"/>
  </r>
  <r>
    <x v="12"/>
    <s v="Group B"/>
    <x v="1"/>
    <x v="2"/>
    <n v="25"/>
    <x v="3"/>
    <d v="2015-04-07T00:00:00"/>
    <x v="1"/>
    <n v="6"/>
    <n v="12"/>
    <s v="3 Years"/>
    <s v="2 Years"/>
    <x v="1"/>
    <x v="2"/>
    <x v="2"/>
    <s v="Low"/>
    <s v="High"/>
    <s v="Best"/>
    <x v="218"/>
    <x v="0"/>
    <x v="422"/>
    <x v="2"/>
    <n v="0"/>
    <n v="0"/>
    <n v="0"/>
    <n v="0"/>
  </r>
  <r>
    <x v="13"/>
    <s v="Group C"/>
    <x v="0"/>
    <x v="0"/>
    <n v="54"/>
    <x v="0"/>
    <d v="2018-10-07T00:00:00"/>
    <x v="1"/>
    <n v="9"/>
    <n v="11"/>
    <s v="2 Years"/>
    <s v="2 Years"/>
    <x v="2"/>
    <x v="0"/>
    <x v="3"/>
    <s v="Outstanding"/>
    <s v="High"/>
    <s v="Good"/>
    <x v="349"/>
    <x v="1"/>
    <x v="423"/>
    <x v="1"/>
    <n v="0"/>
    <n v="0"/>
    <n v="0"/>
    <n v="0"/>
  </r>
  <r>
    <x v="1"/>
    <s v="Group C"/>
    <x v="1"/>
    <x v="0"/>
    <n v="40"/>
    <x v="2"/>
    <d v="2016-06-18T00:00:00"/>
    <x v="1"/>
    <n v="8"/>
    <n v="15"/>
    <s v="1 Year"/>
    <s v="1 Year"/>
    <x v="2"/>
    <x v="2"/>
    <x v="3"/>
    <s v="Outstanding"/>
    <s v="Very High"/>
    <s v="Better"/>
    <x v="11"/>
    <x v="1"/>
    <x v="424"/>
    <x v="1"/>
    <n v="0"/>
    <n v="0"/>
    <n v="0"/>
    <n v="0"/>
  </r>
  <r>
    <x v="13"/>
    <s v="Group D"/>
    <x v="0"/>
    <x v="0"/>
    <n v="40"/>
    <x v="0"/>
    <d v="2018-04-28T00:00:00"/>
    <x v="0"/>
    <n v="8"/>
    <n v="14"/>
    <s v="1 Year"/>
    <s v="1 Year"/>
    <x v="1"/>
    <x v="1"/>
    <x v="2"/>
    <s v="Good"/>
    <s v="Very High"/>
    <s v="Good"/>
    <x v="350"/>
    <x v="0"/>
    <x v="425"/>
    <x v="0"/>
    <n v="0"/>
    <n v="0"/>
    <n v="0"/>
    <n v="0"/>
  </r>
  <r>
    <x v="7"/>
    <s v="Group D"/>
    <x v="1"/>
    <x v="1"/>
    <n v="63"/>
    <x v="3"/>
    <d v="2014-05-30T00:00:00"/>
    <x v="0"/>
    <n v="5"/>
    <n v="6"/>
    <s v="3 Years"/>
    <s v="3 Years"/>
    <x v="0"/>
    <x v="0"/>
    <x v="0"/>
    <s v="Excellent"/>
    <s v="Very High"/>
    <s v="Better"/>
    <x v="351"/>
    <x v="0"/>
    <x v="426"/>
    <x v="0"/>
    <n v="0"/>
    <n v="0"/>
    <n v="0"/>
    <n v="0"/>
  </r>
  <r>
    <x v="9"/>
    <s v="Group D"/>
    <x v="0"/>
    <x v="0"/>
    <n v="47"/>
    <x v="0"/>
    <d v="2014-06-21T00:00:00"/>
    <x v="0"/>
    <n v="4"/>
    <n v="10"/>
    <s v="3 Years"/>
    <s v="1 Year"/>
    <x v="1"/>
    <x v="3"/>
    <x v="0"/>
    <s v="Low"/>
    <s v="High"/>
    <s v="Best"/>
    <x v="352"/>
    <x v="0"/>
    <x v="326"/>
    <x v="2"/>
    <n v="0"/>
    <n v="0"/>
    <n v="0"/>
    <n v="0"/>
  </r>
  <r>
    <x v="7"/>
    <s v="Group C"/>
    <x v="1"/>
    <x v="0"/>
    <n v="26"/>
    <x v="2"/>
    <d v="2016-07-20T00:00:00"/>
    <x v="0"/>
    <n v="11"/>
    <n v="5"/>
    <s v="3 Years"/>
    <s v="2 Years"/>
    <x v="0"/>
    <x v="1"/>
    <x v="0"/>
    <s v="Low"/>
    <s v="Medium"/>
    <s v="Best"/>
    <x v="225"/>
    <x v="0"/>
    <x v="427"/>
    <x v="0"/>
    <n v="0"/>
    <n v="0"/>
    <n v="0"/>
    <n v="0"/>
  </r>
  <r>
    <x v="4"/>
    <s v="Group D"/>
    <x v="1"/>
    <x v="0"/>
    <n v="36"/>
    <x v="2"/>
    <d v="2014-10-25T00:00:00"/>
    <x v="0"/>
    <n v="7"/>
    <n v="11"/>
    <s v="2 Years"/>
    <s v="1 Year"/>
    <x v="2"/>
    <x v="2"/>
    <x v="0"/>
    <s v="Excellent"/>
    <s v="Low"/>
    <s v="Better"/>
    <x v="353"/>
    <x v="0"/>
    <x v="428"/>
    <x v="0"/>
    <n v="0"/>
    <n v="0"/>
    <n v="0"/>
    <n v="0"/>
  </r>
  <r>
    <x v="11"/>
    <s v="Group D"/>
    <x v="0"/>
    <x v="2"/>
    <n v="50"/>
    <x v="3"/>
    <d v="2018-05-22T00:00:00"/>
    <x v="1"/>
    <n v="9"/>
    <n v="8"/>
    <s v="1 Year"/>
    <s v="3 Years"/>
    <x v="0"/>
    <x v="3"/>
    <x v="2"/>
    <s v="Excellent"/>
    <s v="Very High"/>
    <s v="Better"/>
    <x v="260"/>
    <x v="0"/>
    <x v="429"/>
    <x v="2"/>
    <n v="0"/>
    <n v="0"/>
    <n v="0"/>
    <n v="0"/>
  </r>
  <r>
    <x v="10"/>
    <s v="Group D"/>
    <x v="1"/>
    <x v="1"/>
    <n v="26"/>
    <x v="3"/>
    <d v="2018-05-29T00:00:00"/>
    <x v="0"/>
    <n v="11"/>
    <n v="17"/>
    <s v="2 Years"/>
    <s v="1 Year"/>
    <x v="3"/>
    <x v="0"/>
    <x v="2"/>
    <s v="Excellent"/>
    <s v="Very High"/>
    <s v="Good"/>
    <x v="126"/>
    <x v="0"/>
    <x v="430"/>
    <x v="0"/>
    <n v="0"/>
    <n v="0"/>
    <n v="0"/>
    <n v="0"/>
  </r>
  <r>
    <x v="6"/>
    <s v="Group B"/>
    <x v="0"/>
    <x v="2"/>
    <n v="58"/>
    <x v="3"/>
    <d v="2014-03-19T00:00:00"/>
    <x v="0"/>
    <n v="6"/>
    <n v="17"/>
    <s v="2 Years"/>
    <s v="2 Years"/>
    <x v="2"/>
    <x v="3"/>
    <x v="1"/>
    <s v="Good"/>
    <s v="Low"/>
    <s v="Best"/>
    <x v="354"/>
    <x v="1"/>
    <x v="431"/>
    <x v="2"/>
    <n v="0"/>
    <n v="0"/>
    <n v="0"/>
    <n v="0"/>
  </r>
  <r>
    <x v="14"/>
    <s v="Group C"/>
    <x v="1"/>
    <x v="0"/>
    <n v="58"/>
    <x v="0"/>
    <d v="2015-09-22T00:00:00"/>
    <x v="0"/>
    <n v="12"/>
    <n v="13"/>
    <s v="2 Years"/>
    <s v="3 Years"/>
    <x v="1"/>
    <x v="3"/>
    <x v="3"/>
    <s v="Excellent"/>
    <s v="Medium"/>
    <s v="Good"/>
    <x v="355"/>
    <x v="1"/>
    <x v="432"/>
    <x v="2"/>
    <n v="0"/>
    <n v="0"/>
    <n v="0"/>
    <n v="0"/>
  </r>
  <r>
    <x v="7"/>
    <s v="Group D"/>
    <x v="1"/>
    <x v="0"/>
    <n v="53"/>
    <x v="1"/>
    <d v="2016-08-06T00:00:00"/>
    <x v="0"/>
    <n v="2"/>
    <n v="7"/>
    <s v="2 Years"/>
    <s v="3 Years"/>
    <x v="3"/>
    <x v="3"/>
    <x v="0"/>
    <s v="Excellent"/>
    <s v="Very High"/>
    <s v="Bad"/>
    <x v="356"/>
    <x v="0"/>
    <x v="433"/>
    <x v="0"/>
    <n v="0"/>
    <n v="0"/>
    <n v="0"/>
    <n v="0"/>
  </r>
  <r>
    <x v="10"/>
    <s v="Group D"/>
    <x v="1"/>
    <x v="2"/>
    <n v="54"/>
    <x v="1"/>
    <d v="2013-02-01T00:00:00"/>
    <x v="1"/>
    <n v="10"/>
    <n v="16"/>
    <s v="1 Year"/>
    <s v="3 Years"/>
    <x v="1"/>
    <x v="1"/>
    <x v="2"/>
    <s v="Excellent"/>
    <s v="High"/>
    <s v="Best"/>
    <x v="53"/>
    <x v="1"/>
    <x v="434"/>
    <x v="2"/>
    <n v="0"/>
    <n v="0"/>
    <n v="0"/>
    <n v="0"/>
  </r>
  <r>
    <x v="4"/>
    <s v="Group A"/>
    <x v="0"/>
    <x v="2"/>
    <n v="37"/>
    <x v="0"/>
    <d v="2015-06-28T00:00:00"/>
    <x v="1"/>
    <n v="1"/>
    <n v="9"/>
    <s v="1 Year"/>
    <s v="2 Years"/>
    <x v="1"/>
    <x v="2"/>
    <x v="3"/>
    <s v="Good"/>
    <s v="High"/>
    <s v="Better"/>
    <x v="79"/>
    <x v="1"/>
    <x v="435"/>
    <x v="2"/>
    <n v="0"/>
    <n v="0"/>
    <n v="0"/>
    <n v="0"/>
  </r>
  <r>
    <x v="6"/>
    <s v="Group A"/>
    <x v="1"/>
    <x v="2"/>
    <n v="61"/>
    <x v="1"/>
    <d v="2014-11-05T00:00:00"/>
    <x v="1"/>
    <n v="1"/>
    <n v="7"/>
    <s v="1 Year"/>
    <s v="1 Year"/>
    <x v="2"/>
    <x v="2"/>
    <x v="1"/>
    <s v="Good"/>
    <s v="Medium"/>
    <s v="Bad"/>
    <x v="9"/>
    <x v="1"/>
    <x v="436"/>
    <x v="0"/>
    <n v="0"/>
    <n v="0"/>
    <n v="0"/>
    <n v="0"/>
  </r>
  <r>
    <x v="1"/>
    <s v="Group C"/>
    <x v="0"/>
    <x v="2"/>
    <n v="25"/>
    <x v="0"/>
    <d v="2017-02-14T00:00:00"/>
    <x v="0"/>
    <n v="8"/>
    <n v="9"/>
    <s v="3 Years"/>
    <s v="1 Year"/>
    <x v="3"/>
    <x v="1"/>
    <x v="2"/>
    <s v="Low"/>
    <s v="High"/>
    <s v="Best"/>
    <x v="357"/>
    <x v="1"/>
    <x v="437"/>
    <x v="1"/>
    <n v="0"/>
    <n v="0"/>
    <n v="0"/>
    <n v="0"/>
  </r>
  <r>
    <x v="2"/>
    <s v="Group D"/>
    <x v="0"/>
    <x v="1"/>
    <n v="60"/>
    <x v="2"/>
    <d v="2018-12-30T00:00:00"/>
    <x v="1"/>
    <n v="2"/>
    <n v="15"/>
    <s v="3 Years"/>
    <s v="1 Year"/>
    <x v="3"/>
    <x v="1"/>
    <x v="3"/>
    <s v="Good"/>
    <s v="Low"/>
    <s v="Better"/>
    <x v="358"/>
    <x v="1"/>
    <x v="438"/>
    <x v="2"/>
    <n v="0"/>
    <n v="0"/>
    <n v="0"/>
    <n v="0"/>
  </r>
  <r>
    <x v="0"/>
    <s v="Group C"/>
    <x v="1"/>
    <x v="2"/>
    <n v="45"/>
    <x v="1"/>
    <d v="2017-10-05T00:00:00"/>
    <x v="0"/>
    <n v="12"/>
    <n v="7"/>
    <s v="2 Years"/>
    <s v="1 Year"/>
    <x v="0"/>
    <x v="1"/>
    <x v="0"/>
    <s v="Low"/>
    <s v="Low"/>
    <s v="Best"/>
    <x v="299"/>
    <x v="0"/>
    <x v="439"/>
    <x v="1"/>
    <n v="0"/>
    <n v="0"/>
    <n v="0"/>
    <n v="0"/>
  </r>
  <r>
    <x v="13"/>
    <s v="Group D"/>
    <x v="1"/>
    <x v="1"/>
    <n v="57"/>
    <x v="1"/>
    <d v="2013-09-04T00:00:00"/>
    <x v="1"/>
    <n v="4"/>
    <n v="8"/>
    <s v="1 Year"/>
    <s v="1 Year"/>
    <x v="3"/>
    <x v="3"/>
    <x v="3"/>
    <s v="Outstanding"/>
    <s v="Medium"/>
    <s v="Better"/>
    <x v="359"/>
    <x v="1"/>
    <x v="440"/>
    <x v="2"/>
    <n v="0"/>
    <n v="0"/>
    <n v="0"/>
    <n v="0"/>
  </r>
  <r>
    <x v="9"/>
    <s v="Group D"/>
    <x v="0"/>
    <x v="1"/>
    <n v="33"/>
    <x v="3"/>
    <d v="2014-06-29T00:00:00"/>
    <x v="1"/>
    <n v="5"/>
    <n v="11"/>
    <s v="2 Years"/>
    <s v="3 Years"/>
    <x v="1"/>
    <x v="2"/>
    <x v="3"/>
    <s v="Outstanding"/>
    <s v="High"/>
    <s v="Best"/>
    <x v="360"/>
    <x v="0"/>
    <x v="441"/>
    <x v="0"/>
    <n v="0"/>
    <n v="0"/>
    <n v="0"/>
    <n v="0"/>
  </r>
  <r>
    <x v="8"/>
    <s v="Group A"/>
    <x v="0"/>
    <x v="0"/>
    <n v="41"/>
    <x v="3"/>
    <d v="2015-05-19T00:00:00"/>
    <x v="1"/>
    <n v="5"/>
    <n v="9"/>
    <s v="3 Years"/>
    <s v="1 Year"/>
    <x v="3"/>
    <x v="1"/>
    <x v="2"/>
    <s v="Excellent"/>
    <s v="Very High"/>
    <s v="Good"/>
    <x v="325"/>
    <x v="1"/>
    <x v="442"/>
    <x v="1"/>
    <n v="0"/>
    <n v="0"/>
    <n v="0"/>
    <n v="0"/>
  </r>
  <r>
    <x v="4"/>
    <s v="Group B"/>
    <x v="0"/>
    <x v="1"/>
    <n v="33"/>
    <x v="0"/>
    <d v="2017-01-11T00:00:00"/>
    <x v="1"/>
    <n v="8"/>
    <n v="18"/>
    <s v="2 Years"/>
    <s v="1 Year"/>
    <x v="0"/>
    <x v="0"/>
    <x v="0"/>
    <s v="Excellent"/>
    <s v="Low"/>
    <s v="Good"/>
    <x v="289"/>
    <x v="0"/>
    <x v="443"/>
    <x v="0"/>
    <n v="0"/>
    <n v="0"/>
    <n v="0"/>
    <n v="0"/>
  </r>
  <r>
    <x v="3"/>
    <s v="Group A"/>
    <x v="0"/>
    <x v="0"/>
    <n v="55"/>
    <x v="2"/>
    <d v="2016-11-01T00:00:00"/>
    <x v="0"/>
    <n v="3"/>
    <n v="12"/>
    <s v="3 Years"/>
    <s v="3 Years"/>
    <x v="0"/>
    <x v="1"/>
    <x v="1"/>
    <s v="Good"/>
    <s v="High"/>
    <s v="Better"/>
    <x v="14"/>
    <x v="0"/>
    <x v="444"/>
    <x v="0"/>
    <n v="0"/>
    <n v="0"/>
    <n v="0"/>
    <n v="0"/>
  </r>
  <r>
    <x v="0"/>
    <s v="Group D"/>
    <x v="0"/>
    <x v="0"/>
    <n v="62"/>
    <x v="3"/>
    <d v="2013-05-16T00:00:00"/>
    <x v="0"/>
    <n v="3"/>
    <n v="8"/>
    <s v="3 Years"/>
    <s v="2 Years"/>
    <x v="0"/>
    <x v="3"/>
    <x v="2"/>
    <s v="Good"/>
    <s v="Medium"/>
    <s v="Good"/>
    <x v="185"/>
    <x v="0"/>
    <x v="445"/>
    <x v="0"/>
    <n v="0"/>
    <n v="0"/>
    <n v="0"/>
    <n v="0"/>
  </r>
  <r>
    <x v="14"/>
    <s v="Group C"/>
    <x v="0"/>
    <x v="0"/>
    <n v="51"/>
    <x v="1"/>
    <d v="2016-04-09T00:00:00"/>
    <x v="0"/>
    <n v="9"/>
    <n v="6"/>
    <s v="1 Year"/>
    <s v="3 Years"/>
    <x v="0"/>
    <x v="3"/>
    <x v="3"/>
    <s v="Outstanding"/>
    <s v="Low"/>
    <s v="Best"/>
    <x v="5"/>
    <x v="1"/>
    <x v="446"/>
    <x v="0"/>
    <n v="0"/>
    <n v="0"/>
    <n v="0"/>
    <n v="0"/>
  </r>
  <r>
    <x v="3"/>
    <s v="Group B"/>
    <x v="0"/>
    <x v="2"/>
    <n v="40"/>
    <x v="3"/>
    <d v="2017-05-20T00:00:00"/>
    <x v="1"/>
    <n v="6"/>
    <n v="20"/>
    <s v="3 Years"/>
    <s v="1 Year"/>
    <x v="3"/>
    <x v="1"/>
    <x v="1"/>
    <s v="Low"/>
    <s v="Low"/>
    <s v="Best"/>
    <x v="361"/>
    <x v="1"/>
    <x v="447"/>
    <x v="2"/>
    <n v="0"/>
    <n v="0"/>
    <n v="0"/>
    <n v="0"/>
  </r>
  <r>
    <x v="4"/>
    <s v="Group B"/>
    <x v="1"/>
    <x v="0"/>
    <n v="50"/>
    <x v="0"/>
    <d v="2014-11-07T00:00:00"/>
    <x v="0"/>
    <n v="2"/>
    <n v="7"/>
    <s v="1 Year"/>
    <s v="3 Years"/>
    <x v="3"/>
    <x v="0"/>
    <x v="0"/>
    <s v="Low"/>
    <s v="Low"/>
    <s v="Better"/>
    <x v="337"/>
    <x v="0"/>
    <x v="448"/>
    <x v="2"/>
    <n v="0"/>
    <n v="0"/>
    <n v="0"/>
    <n v="0"/>
  </r>
  <r>
    <x v="9"/>
    <s v="Group B"/>
    <x v="1"/>
    <x v="2"/>
    <n v="36"/>
    <x v="2"/>
    <d v="2014-10-14T00:00:00"/>
    <x v="0"/>
    <n v="7"/>
    <n v="9"/>
    <s v="2 Years"/>
    <s v="3 Years"/>
    <x v="2"/>
    <x v="0"/>
    <x v="0"/>
    <s v="Good"/>
    <s v="Medium"/>
    <s v="Bad"/>
    <x v="362"/>
    <x v="0"/>
    <x v="449"/>
    <x v="1"/>
    <n v="0"/>
    <n v="0"/>
    <n v="0"/>
    <n v="0"/>
  </r>
  <r>
    <x v="5"/>
    <s v="Group B"/>
    <x v="1"/>
    <x v="1"/>
    <n v="46"/>
    <x v="1"/>
    <d v="2015-01-07T00:00:00"/>
    <x v="0"/>
    <n v="7"/>
    <n v="9"/>
    <s v="1 Year"/>
    <s v="3 Years"/>
    <x v="2"/>
    <x v="1"/>
    <x v="2"/>
    <s v="Low"/>
    <s v="Low"/>
    <s v="Better"/>
    <x v="267"/>
    <x v="0"/>
    <x v="450"/>
    <x v="0"/>
    <n v="0"/>
    <n v="0"/>
    <n v="0"/>
    <n v="0"/>
  </r>
  <r>
    <x v="8"/>
    <s v="Group C"/>
    <x v="0"/>
    <x v="0"/>
    <n v="37"/>
    <x v="0"/>
    <d v="2015-06-12T00:00:00"/>
    <x v="0"/>
    <n v="5"/>
    <n v="8"/>
    <s v="1 Year"/>
    <s v="3 Years"/>
    <x v="0"/>
    <x v="0"/>
    <x v="2"/>
    <s v="Outstanding"/>
    <s v="High"/>
    <s v="Good"/>
    <x v="363"/>
    <x v="1"/>
    <x v="451"/>
    <x v="1"/>
    <n v="0"/>
    <n v="0"/>
    <n v="0"/>
    <n v="0"/>
  </r>
  <r>
    <x v="2"/>
    <s v="Group A"/>
    <x v="0"/>
    <x v="0"/>
    <n v="45"/>
    <x v="3"/>
    <d v="2013-08-25T00:00:00"/>
    <x v="1"/>
    <n v="3"/>
    <n v="20"/>
    <s v="1 Year"/>
    <s v="2 Years"/>
    <x v="3"/>
    <x v="2"/>
    <x v="1"/>
    <s v="Good"/>
    <s v="Medium"/>
    <s v="Bad"/>
    <x v="19"/>
    <x v="1"/>
    <x v="452"/>
    <x v="2"/>
    <n v="0"/>
    <n v="0"/>
    <n v="0"/>
    <n v="0"/>
  </r>
  <r>
    <x v="3"/>
    <s v="Group D"/>
    <x v="0"/>
    <x v="0"/>
    <n v="28"/>
    <x v="2"/>
    <d v="2018-07-13T00:00:00"/>
    <x v="1"/>
    <n v="12"/>
    <n v="9"/>
    <s v="1 Year"/>
    <s v="1 Year"/>
    <x v="1"/>
    <x v="3"/>
    <x v="3"/>
    <s v="Outstanding"/>
    <s v="High"/>
    <s v="Best"/>
    <x v="364"/>
    <x v="0"/>
    <x v="453"/>
    <x v="2"/>
    <n v="0"/>
    <n v="0"/>
    <n v="0"/>
    <n v="0"/>
  </r>
  <r>
    <x v="8"/>
    <s v="Group D"/>
    <x v="1"/>
    <x v="2"/>
    <n v="37"/>
    <x v="2"/>
    <d v="2016-09-29T00:00:00"/>
    <x v="1"/>
    <n v="10"/>
    <n v="17"/>
    <s v="3 Years"/>
    <s v="3 Years"/>
    <x v="3"/>
    <x v="3"/>
    <x v="2"/>
    <s v="Low"/>
    <s v="Low"/>
    <s v="Best"/>
    <x v="365"/>
    <x v="1"/>
    <x v="454"/>
    <x v="2"/>
    <n v="0"/>
    <n v="0"/>
    <n v="0"/>
    <n v="0"/>
  </r>
  <r>
    <x v="6"/>
    <s v="Group A"/>
    <x v="0"/>
    <x v="2"/>
    <n v="24"/>
    <x v="0"/>
    <d v="2018-09-25T00:00:00"/>
    <x v="0"/>
    <n v="2"/>
    <n v="7"/>
    <s v="3 Years"/>
    <s v="1 Year"/>
    <x v="1"/>
    <x v="1"/>
    <x v="2"/>
    <s v="Excellent"/>
    <s v="Medium"/>
    <s v="Best"/>
    <x v="357"/>
    <x v="0"/>
    <x v="455"/>
    <x v="0"/>
    <n v="0"/>
    <n v="0"/>
    <n v="0"/>
    <n v="0"/>
  </r>
  <r>
    <x v="14"/>
    <s v="Group B"/>
    <x v="0"/>
    <x v="0"/>
    <n v="46"/>
    <x v="1"/>
    <d v="2015-05-10T00:00:00"/>
    <x v="0"/>
    <n v="9"/>
    <n v="6"/>
    <s v="3 Years"/>
    <s v="3 Years"/>
    <x v="0"/>
    <x v="3"/>
    <x v="3"/>
    <s v="Outstanding"/>
    <s v="Low"/>
    <s v="Bad"/>
    <x v="366"/>
    <x v="0"/>
    <x v="456"/>
    <x v="0"/>
    <n v="0"/>
    <n v="0"/>
    <n v="0"/>
    <n v="0"/>
  </r>
  <r>
    <x v="3"/>
    <s v="Group A"/>
    <x v="1"/>
    <x v="1"/>
    <n v="59"/>
    <x v="2"/>
    <d v="2015-09-13T00:00:00"/>
    <x v="1"/>
    <n v="10"/>
    <n v="16"/>
    <s v="2 Years"/>
    <s v="3 Years"/>
    <x v="1"/>
    <x v="1"/>
    <x v="2"/>
    <s v="Outstanding"/>
    <s v="Very High"/>
    <s v="Bad"/>
    <x v="73"/>
    <x v="1"/>
    <x v="457"/>
    <x v="0"/>
    <n v="0"/>
    <n v="0"/>
    <n v="0"/>
    <n v="0"/>
  </r>
  <r>
    <x v="11"/>
    <s v="Group D"/>
    <x v="1"/>
    <x v="1"/>
    <n v="46"/>
    <x v="2"/>
    <d v="2016-04-03T00:00:00"/>
    <x v="0"/>
    <n v="11"/>
    <n v="8"/>
    <s v="3 Years"/>
    <s v="3 Years"/>
    <x v="1"/>
    <x v="3"/>
    <x v="0"/>
    <s v="Good"/>
    <s v="Low"/>
    <s v="Better"/>
    <x v="367"/>
    <x v="0"/>
    <x v="458"/>
    <x v="0"/>
    <n v="0"/>
    <n v="0"/>
    <n v="0"/>
    <n v="0"/>
  </r>
  <r>
    <x v="14"/>
    <s v="Group A"/>
    <x v="0"/>
    <x v="1"/>
    <n v="43"/>
    <x v="3"/>
    <d v="2014-02-18T00:00:00"/>
    <x v="1"/>
    <n v="11"/>
    <n v="10"/>
    <s v="3 Years"/>
    <s v="3 Years"/>
    <x v="3"/>
    <x v="1"/>
    <x v="3"/>
    <s v="Excellent"/>
    <s v="Low"/>
    <s v="Better"/>
    <x v="368"/>
    <x v="1"/>
    <x v="459"/>
    <x v="1"/>
    <n v="0"/>
    <n v="0"/>
    <n v="0"/>
    <n v="0"/>
  </r>
  <r>
    <x v="10"/>
    <s v="Group A"/>
    <x v="1"/>
    <x v="2"/>
    <n v="47"/>
    <x v="0"/>
    <d v="2018-04-04T00:00:00"/>
    <x v="1"/>
    <n v="2"/>
    <n v="13"/>
    <s v="3 Years"/>
    <s v="2 Years"/>
    <x v="1"/>
    <x v="0"/>
    <x v="1"/>
    <s v="Outstanding"/>
    <s v="High"/>
    <s v="Best"/>
    <x v="369"/>
    <x v="1"/>
    <x v="460"/>
    <x v="0"/>
    <n v="0"/>
    <n v="0"/>
    <n v="0"/>
    <n v="0"/>
  </r>
  <r>
    <x v="14"/>
    <s v="Group D"/>
    <x v="0"/>
    <x v="0"/>
    <n v="60"/>
    <x v="3"/>
    <d v="2016-01-09T00:00:00"/>
    <x v="0"/>
    <n v="7"/>
    <n v="9"/>
    <s v="2 Years"/>
    <s v="2 Years"/>
    <x v="1"/>
    <x v="3"/>
    <x v="3"/>
    <s v="Good"/>
    <s v="High"/>
    <s v="Best"/>
    <x v="238"/>
    <x v="1"/>
    <x v="461"/>
    <x v="0"/>
    <n v="0"/>
    <n v="0"/>
    <n v="0"/>
    <n v="0"/>
  </r>
  <r>
    <x v="11"/>
    <s v="Group C"/>
    <x v="1"/>
    <x v="0"/>
    <n v="52"/>
    <x v="1"/>
    <d v="2014-12-14T00:00:00"/>
    <x v="1"/>
    <n v="11"/>
    <n v="11"/>
    <s v="2 Years"/>
    <s v="1 Year"/>
    <x v="2"/>
    <x v="3"/>
    <x v="1"/>
    <s v="Low"/>
    <s v="Medium"/>
    <s v="Best"/>
    <x v="20"/>
    <x v="1"/>
    <x v="462"/>
    <x v="1"/>
    <n v="0"/>
    <n v="0"/>
    <n v="0"/>
    <n v="0"/>
  </r>
  <r>
    <x v="4"/>
    <s v="Group D"/>
    <x v="1"/>
    <x v="0"/>
    <n v="53"/>
    <x v="1"/>
    <d v="2018-04-23T00:00:00"/>
    <x v="0"/>
    <n v="4"/>
    <n v="6"/>
    <s v="1 Year"/>
    <s v="3 Years"/>
    <x v="1"/>
    <x v="2"/>
    <x v="0"/>
    <s v="Outstanding"/>
    <s v="Very High"/>
    <s v="Bad"/>
    <x v="341"/>
    <x v="1"/>
    <x v="463"/>
    <x v="2"/>
    <n v="0"/>
    <n v="0"/>
    <n v="0"/>
    <n v="0"/>
  </r>
  <r>
    <x v="12"/>
    <s v="Group C"/>
    <x v="1"/>
    <x v="0"/>
    <n v="32"/>
    <x v="3"/>
    <d v="2018-04-26T00:00:00"/>
    <x v="0"/>
    <n v="9"/>
    <n v="13"/>
    <s v="2 Years"/>
    <s v="1 Year"/>
    <x v="2"/>
    <x v="3"/>
    <x v="2"/>
    <s v="Excellent"/>
    <s v="Low"/>
    <s v="Bad"/>
    <x v="370"/>
    <x v="0"/>
    <x v="464"/>
    <x v="1"/>
    <n v="0"/>
    <n v="0"/>
    <n v="0"/>
    <n v="0"/>
  </r>
  <r>
    <x v="7"/>
    <s v="Group C"/>
    <x v="0"/>
    <x v="1"/>
    <n v="39"/>
    <x v="1"/>
    <d v="2016-03-05T00:00:00"/>
    <x v="0"/>
    <n v="6"/>
    <n v="11"/>
    <s v="1 Year"/>
    <s v="1 Year"/>
    <x v="3"/>
    <x v="0"/>
    <x v="1"/>
    <s v="Outstanding"/>
    <s v="Medium"/>
    <s v="Better"/>
    <x v="345"/>
    <x v="0"/>
    <x v="465"/>
    <x v="1"/>
    <n v="0"/>
    <n v="0"/>
    <n v="0"/>
    <n v="0"/>
  </r>
  <r>
    <x v="11"/>
    <s v="Group C"/>
    <x v="1"/>
    <x v="2"/>
    <n v="47"/>
    <x v="1"/>
    <d v="2016-06-28T00:00:00"/>
    <x v="0"/>
    <n v="9"/>
    <n v="8"/>
    <s v="3 Years"/>
    <s v="1 Year"/>
    <x v="1"/>
    <x v="1"/>
    <x v="2"/>
    <s v="Good"/>
    <s v="Medium"/>
    <s v="Good"/>
    <x v="371"/>
    <x v="1"/>
    <x v="466"/>
    <x v="2"/>
    <n v="0"/>
    <n v="0"/>
    <n v="0"/>
    <n v="0"/>
  </r>
  <r>
    <x v="13"/>
    <s v="Group C"/>
    <x v="0"/>
    <x v="1"/>
    <n v="26"/>
    <x v="3"/>
    <d v="2018-05-08T00:00:00"/>
    <x v="0"/>
    <n v="9"/>
    <n v="5"/>
    <s v="1 Year"/>
    <s v="2 Years"/>
    <x v="3"/>
    <x v="1"/>
    <x v="0"/>
    <s v="Low"/>
    <s v="Medium"/>
    <s v="Best"/>
    <x v="372"/>
    <x v="1"/>
    <x v="467"/>
    <x v="1"/>
    <n v="0"/>
    <n v="0"/>
    <n v="0"/>
    <n v="0"/>
  </r>
  <r>
    <x v="0"/>
    <s v="Group D"/>
    <x v="1"/>
    <x v="1"/>
    <n v="61"/>
    <x v="0"/>
    <d v="2017-02-12T00:00:00"/>
    <x v="0"/>
    <n v="1"/>
    <n v="7"/>
    <s v="1 Year"/>
    <s v="3 Years"/>
    <x v="0"/>
    <x v="2"/>
    <x v="0"/>
    <s v="Outstanding"/>
    <s v="Very High"/>
    <s v="Best"/>
    <x v="373"/>
    <x v="1"/>
    <x v="468"/>
    <x v="1"/>
    <n v="0"/>
    <n v="0"/>
    <n v="0"/>
    <n v="0"/>
  </r>
  <r>
    <x v="6"/>
    <s v="Group B"/>
    <x v="1"/>
    <x v="2"/>
    <n v="58"/>
    <x v="3"/>
    <d v="2013-04-18T00:00:00"/>
    <x v="0"/>
    <n v="5"/>
    <n v="10"/>
    <s v="2 Years"/>
    <s v="3 Years"/>
    <x v="3"/>
    <x v="3"/>
    <x v="1"/>
    <s v="Good"/>
    <s v="High"/>
    <s v="Best"/>
    <x v="95"/>
    <x v="0"/>
    <x v="469"/>
    <x v="0"/>
    <n v="0"/>
    <n v="0"/>
    <n v="0"/>
    <n v="0"/>
  </r>
  <r>
    <x v="3"/>
    <s v="Group D"/>
    <x v="0"/>
    <x v="1"/>
    <n v="57"/>
    <x v="3"/>
    <d v="2014-07-22T00:00:00"/>
    <x v="0"/>
    <n v="3"/>
    <n v="11"/>
    <s v="3 Years"/>
    <s v="3 Years"/>
    <x v="1"/>
    <x v="3"/>
    <x v="3"/>
    <s v="Excellent"/>
    <s v="High"/>
    <s v="Bad"/>
    <x v="374"/>
    <x v="0"/>
    <x v="470"/>
    <x v="0"/>
    <n v="0"/>
    <n v="0"/>
    <n v="0"/>
    <n v="0"/>
  </r>
  <r>
    <x v="1"/>
    <s v="Group B"/>
    <x v="1"/>
    <x v="0"/>
    <n v="64"/>
    <x v="1"/>
    <d v="2014-12-29T00:00:00"/>
    <x v="1"/>
    <n v="7"/>
    <n v="7"/>
    <s v="3 Years"/>
    <s v="1 Year"/>
    <x v="3"/>
    <x v="1"/>
    <x v="3"/>
    <s v="Excellent"/>
    <s v="High"/>
    <s v="Bad"/>
    <x v="56"/>
    <x v="0"/>
    <x v="471"/>
    <x v="1"/>
    <n v="0"/>
    <n v="0"/>
    <n v="0"/>
    <n v="0"/>
  </r>
  <r>
    <x v="5"/>
    <s v="Group A"/>
    <x v="0"/>
    <x v="1"/>
    <n v="41"/>
    <x v="2"/>
    <d v="2016-12-02T00:00:00"/>
    <x v="0"/>
    <n v="12"/>
    <n v="6"/>
    <s v="2 Years"/>
    <s v="1 Year"/>
    <x v="1"/>
    <x v="3"/>
    <x v="2"/>
    <s v="Low"/>
    <s v="Medium"/>
    <s v="Better"/>
    <x v="320"/>
    <x v="0"/>
    <x v="472"/>
    <x v="2"/>
    <n v="0"/>
    <n v="0"/>
    <n v="0"/>
    <n v="0"/>
  </r>
  <r>
    <x v="2"/>
    <s v="Group A"/>
    <x v="1"/>
    <x v="0"/>
    <n v="31"/>
    <x v="2"/>
    <d v="2018-06-30T00:00:00"/>
    <x v="1"/>
    <n v="8"/>
    <n v="13"/>
    <s v="2 Years"/>
    <s v="3 Years"/>
    <x v="1"/>
    <x v="0"/>
    <x v="2"/>
    <s v="Outstanding"/>
    <s v="Low"/>
    <s v="Best"/>
    <x v="375"/>
    <x v="1"/>
    <x v="473"/>
    <x v="0"/>
    <n v="0"/>
    <n v="0"/>
    <n v="0"/>
    <n v="0"/>
  </r>
  <r>
    <x v="4"/>
    <s v="Group B"/>
    <x v="1"/>
    <x v="2"/>
    <n v="57"/>
    <x v="2"/>
    <d v="2015-03-11T00:00:00"/>
    <x v="0"/>
    <n v="7"/>
    <n v="18"/>
    <s v="2 Years"/>
    <s v="3 Years"/>
    <x v="0"/>
    <x v="1"/>
    <x v="1"/>
    <s v="Outstanding"/>
    <s v="Low"/>
    <s v="Better"/>
    <x v="376"/>
    <x v="1"/>
    <x v="474"/>
    <x v="1"/>
    <n v="0"/>
    <n v="0"/>
    <n v="0"/>
    <n v="0"/>
  </r>
  <r>
    <x v="13"/>
    <s v="Group B"/>
    <x v="1"/>
    <x v="1"/>
    <n v="38"/>
    <x v="3"/>
    <d v="2017-08-24T00:00:00"/>
    <x v="1"/>
    <n v="8"/>
    <n v="9"/>
    <s v="3 Years"/>
    <s v="2 Years"/>
    <x v="1"/>
    <x v="3"/>
    <x v="3"/>
    <s v="Low"/>
    <s v="Low"/>
    <s v="Best"/>
    <x v="103"/>
    <x v="1"/>
    <x v="475"/>
    <x v="2"/>
    <n v="0"/>
    <n v="0"/>
    <n v="0"/>
    <n v="0"/>
  </r>
  <r>
    <x v="4"/>
    <s v="Group C"/>
    <x v="0"/>
    <x v="1"/>
    <n v="41"/>
    <x v="3"/>
    <d v="2017-01-02T00:00:00"/>
    <x v="1"/>
    <n v="4"/>
    <n v="6"/>
    <s v="1 Year"/>
    <s v="2 Years"/>
    <x v="0"/>
    <x v="1"/>
    <x v="2"/>
    <s v="Good"/>
    <s v="High"/>
    <s v="Good"/>
    <x v="319"/>
    <x v="1"/>
    <x v="476"/>
    <x v="1"/>
    <n v="0"/>
    <n v="0"/>
    <n v="0"/>
    <n v="0"/>
  </r>
  <r>
    <x v="14"/>
    <s v="Group B"/>
    <x v="0"/>
    <x v="1"/>
    <n v="44"/>
    <x v="0"/>
    <d v="2018-11-23T00:00:00"/>
    <x v="1"/>
    <n v="2"/>
    <n v="12"/>
    <s v="1 Year"/>
    <s v="1 Year"/>
    <x v="2"/>
    <x v="0"/>
    <x v="0"/>
    <s v="Outstanding"/>
    <s v="Low"/>
    <s v="Bad"/>
    <x v="274"/>
    <x v="0"/>
    <x v="477"/>
    <x v="2"/>
    <n v="0"/>
    <n v="0"/>
    <n v="0"/>
    <n v="0"/>
  </r>
  <r>
    <x v="3"/>
    <s v="Group D"/>
    <x v="0"/>
    <x v="1"/>
    <n v="36"/>
    <x v="3"/>
    <d v="2014-04-29T00:00:00"/>
    <x v="0"/>
    <n v="8"/>
    <n v="10"/>
    <s v="2 Years"/>
    <s v="2 Years"/>
    <x v="2"/>
    <x v="0"/>
    <x v="0"/>
    <s v="Low"/>
    <s v="Low"/>
    <s v="Good"/>
    <x v="246"/>
    <x v="1"/>
    <x v="478"/>
    <x v="0"/>
    <n v="0"/>
    <n v="0"/>
    <n v="0"/>
    <n v="0"/>
  </r>
  <r>
    <x v="0"/>
    <s v="Group B"/>
    <x v="0"/>
    <x v="1"/>
    <n v="32"/>
    <x v="0"/>
    <d v="2018-02-25T00:00:00"/>
    <x v="0"/>
    <n v="8"/>
    <n v="17"/>
    <s v="2 Years"/>
    <s v="3 Years"/>
    <x v="2"/>
    <x v="2"/>
    <x v="2"/>
    <s v="Outstanding"/>
    <s v="Low"/>
    <s v="Best"/>
    <x v="74"/>
    <x v="1"/>
    <x v="479"/>
    <x v="1"/>
    <n v="0"/>
    <n v="0"/>
    <n v="0"/>
    <n v="0"/>
  </r>
  <r>
    <x v="5"/>
    <s v="Group C"/>
    <x v="0"/>
    <x v="2"/>
    <n v="65"/>
    <x v="0"/>
    <d v="2018-03-12T00:00:00"/>
    <x v="1"/>
    <n v="6"/>
    <n v="10"/>
    <s v="3 Years"/>
    <s v="1 Year"/>
    <x v="1"/>
    <x v="3"/>
    <x v="1"/>
    <s v="Low"/>
    <s v="High"/>
    <s v="Bad"/>
    <x v="169"/>
    <x v="1"/>
    <x v="480"/>
    <x v="2"/>
    <n v="0"/>
    <n v="0"/>
    <n v="0"/>
    <n v="0"/>
  </r>
  <r>
    <x v="2"/>
    <s v="Group C"/>
    <x v="0"/>
    <x v="2"/>
    <n v="57"/>
    <x v="1"/>
    <d v="2018-12-13T00:00:00"/>
    <x v="1"/>
    <n v="12"/>
    <n v="14"/>
    <s v="3 Years"/>
    <s v="3 Years"/>
    <x v="3"/>
    <x v="3"/>
    <x v="1"/>
    <s v="Good"/>
    <s v="High"/>
    <s v="Bad"/>
    <x v="224"/>
    <x v="1"/>
    <x v="481"/>
    <x v="1"/>
    <n v="0"/>
    <n v="0"/>
    <n v="0"/>
    <n v="0"/>
  </r>
  <r>
    <x v="14"/>
    <s v="Group A"/>
    <x v="1"/>
    <x v="2"/>
    <n v="34"/>
    <x v="1"/>
    <d v="2013-05-27T00:00:00"/>
    <x v="1"/>
    <n v="10"/>
    <n v="19"/>
    <s v="3 Years"/>
    <s v="3 Years"/>
    <x v="3"/>
    <x v="1"/>
    <x v="0"/>
    <s v="Low"/>
    <s v="Medium"/>
    <s v="Bad"/>
    <x v="377"/>
    <x v="1"/>
    <x v="482"/>
    <x v="1"/>
    <n v="0"/>
    <n v="0"/>
    <n v="0"/>
    <n v="0"/>
  </r>
  <r>
    <x v="2"/>
    <s v="Group A"/>
    <x v="0"/>
    <x v="2"/>
    <n v="65"/>
    <x v="2"/>
    <d v="2015-06-10T00:00:00"/>
    <x v="0"/>
    <n v="1"/>
    <n v="13"/>
    <s v="3 Years"/>
    <s v="2 Years"/>
    <x v="3"/>
    <x v="3"/>
    <x v="3"/>
    <s v="Good"/>
    <s v="Low"/>
    <s v="Good"/>
    <x v="304"/>
    <x v="0"/>
    <x v="483"/>
    <x v="0"/>
    <n v="0"/>
    <n v="0"/>
    <n v="0"/>
    <n v="0"/>
  </r>
  <r>
    <x v="13"/>
    <s v="Group D"/>
    <x v="0"/>
    <x v="0"/>
    <n v="27"/>
    <x v="2"/>
    <d v="2013-12-05T00:00:00"/>
    <x v="0"/>
    <n v="12"/>
    <n v="5"/>
    <s v="3 Years"/>
    <s v="3 Years"/>
    <x v="2"/>
    <x v="3"/>
    <x v="1"/>
    <s v="Excellent"/>
    <s v="Very High"/>
    <s v="Bad"/>
    <x v="378"/>
    <x v="0"/>
    <x v="484"/>
    <x v="1"/>
    <n v="0"/>
    <n v="0"/>
    <n v="0"/>
    <n v="0"/>
  </r>
  <r>
    <x v="0"/>
    <s v="Group A"/>
    <x v="1"/>
    <x v="1"/>
    <n v="57"/>
    <x v="3"/>
    <d v="2017-10-24T00:00:00"/>
    <x v="0"/>
    <n v="11"/>
    <n v="14"/>
    <s v="2 Years"/>
    <s v="1 Year"/>
    <x v="3"/>
    <x v="2"/>
    <x v="2"/>
    <s v="Outstanding"/>
    <s v="High"/>
    <s v="Good"/>
    <x v="379"/>
    <x v="0"/>
    <x v="485"/>
    <x v="1"/>
    <n v="0"/>
    <n v="0"/>
    <n v="0"/>
    <n v="0"/>
  </r>
  <r>
    <x v="13"/>
    <s v="Group D"/>
    <x v="0"/>
    <x v="0"/>
    <n v="38"/>
    <x v="1"/>
    <d v="2015-06-27T00:00:00"/>
    <x v="1"/>
    <n v="12"/>
    <n v="14"/>
    <s v="2 Years"/>
    <s v="3 Years"/>
    <x v="1"/>
    <x v="0"/>
    <x v="1"/>
    <s v="Low"/>
    <s v="Very High"/>
    <s v="Good"/>
    <x v="380"/>
    <x v="1"/>
    <x v="486"/>
    <x v="1"/>
    <n v="0"/>
    <n v="0"/>
    <n v="0"/>
    <n v="0"/>
  </r>
  <r>
    <x v="9"/>
    <s v="Group B"/>
    <x v="0"/>
    <x v="1"/>
    <n v="26"/>
    <x v="1"/>
    <d v="2016-08-05T00:00:00"/>
    <x v="0"/>
    <n v="5"/>
    <n v="12"/>
    <s v="1 Year"/>
    <s v="2 Years"/>
    <x v="3"/>
    <x v="1"/>
    <x v="1"/>
    <s v="Excellent"/>
    <s v="Medium"/>
    <s v="Good"/>
    <x v="360"/>
    <x v="0"/>
    <x v="487"/>
    <x v="0"/>
    <n v="0"/>
    <n v="0"/>
    <n v="0"/>
    <n v="0"/>
  </r>
  <r>
    <x v="6"/>
    <s v="Group B"/>
    <x v="1"/>
    <x v="1"/>
    <n v="29"/>
    <x v="3"/>
    <d v="2018-10-18T00:00:00"/>
    <x v="1"/>
    <n v="8"/>
    <n v="12"/>
    <s v="1 Year"/>
    <s v="1 Year"/>
    <x v="1"/>
    <x v="2"/>
    <x v="0"/>
    <s v="Excellent"/>
    <s v="Low"/>
    <s v="Bad"/>
    <x v="85"/>
    <x v="1"/>
    <x v="488"/>
    <x v="0"/>
    <n v="0"/>
    <n v="0"/>
    <n v="0"/>
    <n v="0"/>
  </r>
  <r>
    <x v="13"/>
    <s v="Group D"/>
    <x v="0"/>
    <x v="0"/>
    <n v="51"/>
    <x v="2"/>
    <d v="2014-07-01T00:00:00"/>
    <x v="0"/>
    <n v="4"/>
    <n v="6"/>
    <s v="3 Years"/>
    <s v="2 Years"/>
    <x v="3"/>
    <x v="3"/>
    <x v="2"/>
    <s v="Good"/>
    <s v="Low"/>
    <s v="Best"/>
    <x v="167"/>
    <x v="0"/>
    <x v="489"/>
    <x v="1"/>
    <n v="0"/>
    <n v="0"/>
    <n v="0"/>
    <n v="0"/>
  </r>
  <r>
    <x v="4"/>
    <s v="Group C"/>
    <x v="1"/>
    <x v="0"/>
    <n v="46"/>
    <x v="3"/>
    <d v="2013-08-02T00:00:00"/>
    <x v="0"/>
    <n v="9"/>
    <n v="20"/>
    <s v="1 Year"/>
    <s v="1 Year"/>
    <x v="3"/>
    <x v="0"/>
    <x v="2"/>
    <s v="Outstanding"/>
    <s v="Very High"/>
    <s v="Better"/>
    <x v="381"/>
    <x v="0"/>
    <x v="490"/>
    <x v="1"/>
    <n v="0"/>
    <n v="0"/>
    <n v="0"/>
    <n v="0"/>
  </r>
  <r>
    <x v="13"/>
    <s v="Group A"/>
    <x v="1"/>
    <x v="0"/>
    <n v="52"/>
    <x v="3"/>
    <d v="2018-08-06T00:00:00"/>
    <x v="0"/>
    <n v="9"/>
    <n v="13"/>
    <s v="3 Years"/>
    <s v="3 Years"/>
    <x v="0"/>
    <x v="0"/>
    <x v="1"/>
    <s v="Good"/>
    <s v="Medium"/>
    <s v="Best"/>
    <x v="296"/>
    <x v="1"/>
    <x v="491"/>
    <x v="1"/>
    <n v="0"/>
    <n v="0"/>
    <n v="0"/>
    <n v="0"/>
  </r>
  <r>
    <x v="14"/>
    <s v="Group A"/>
    <x v="1"/>
    <x v="2"/>
    <n v="52"/>
    <x v="3"/>
    <d v="2014-04-12T00:00:00"/>
    <x v="1"/>
    <n v="12"/>
    <n v="13"/>
    <s v="3 Years"/>
    <s v="1 Year"/>
    <x v="1"/>
    <x v="2"/>
    <x v="0"/>
    <s v="Good"/>
    <s v="Medium"/>
    <s v="Bad"/>
    <x v="382"/>
    <x v="0"/>
    <x v="492"/>
    <x v="0"/>
    <n v="0"/>
    <n v="0"/>
    <n v="0"/>
    <n v="0"/>
  </r>
  <r>
    <x v="4"/>
    <s v="Group C"/>
    <x v="0"/>
    <x v="1"/>
    <n v="46"/>
    <x v="2"/>
    <d v="2018-04-28T00:00:00"/>
    <x v="1"/>
    <n v="3"/>
    <n v="19"/>
    <s v="2 Years"/>
    <s v="3 Years"/>
    <x v="1"/>
    <x v="3"/>
    <x v="3"/>
    <s v="Excellent"/>
    <s v="High"/>
    <s v="Best"/>
    <x v="383"/>
    <x v="0"/>
    <x v="493"/>
    <x v="1"/>
    <n v="0"/>
    <n v="0"/>
    <n v="0"/>
    <n v="0"/>
  </r>
  <r>
    <x v="4"/>
    <s v="Group D"/>
    <x v="1"/>
    <x v="0"/>
    <n v="49"/>
    <x v="2"/>
    <d v="2013-04-01T00:00:00"/>
    <x v="1"/>
    <n v="1"/>
    <n v="9"/>
    <s v="3 Years"/>
    <s v="3 Years"/>
    <x v="1"/>
    <x v="1"/>
    <x v="0"/>
    <s v="Good"/>
    <s v="High"/>
    <s v="Bad"/>
    <x v="384"/>
    <x v="0"/>
    <x v="494"/>
    <x v="1"/>
    <n v="0"/>
    <n v="0"/>
    <n v="0"/>
    <n v="0"/>
  </r>
  <r>
    <x v="4"/>
    <s v="Group D"/>
    <x v="0"/>
    <x v="2"/>
    <n v="58"/>
    <x v="3"/>
    <d v="2015-02-03T00:00:00"/>
    <x v="1"/>
    <n v="10"/>
    <n v="6"/>
    <s v="2 Years"/>
    <s v="3 Years"/>
    <x v="0"/>
    <x v="3"/>
    <x v="2"/>
    <s v="Good"/>
    <s v="High"/>
    <s v="Better"/>
    <x v="180"/>
    <x v="1"/>
    <x v="495"/>
    <x v="2"/>
    <n v="0"/>
    <n v="0"/>
    <n v="0"/>
    <n v="0"/>
  </r>
  <r>
    <x v="2"/>
    <s v="Group C"/>
    <x v="0"/>
    <x v="2"/>
    <n v="57"/>
    <x v="0"/>
    <d v="2017-11-04T00:00:00"/>
    <x v="0"/>
    <n v="6"/>
    <n v="7"/>
    <s v="2 Years"/>
    <s v="2 Years"/>
    <x v="3"/>
    <x v="0"/>
    <x v="0"/>
    <s v="Outstanding"/>
    <s v="Very High"/>
    <s v="Good"/>
    <x v="309"/>
    <x v="1"/>
    <x v="496"/>
    <x v="0"/>
    <n v="0"/>
    <n v="0"/>
    <n v="0"/>
    <n v="0"/>
  </r>
  <r>
    <x v="7"/>
    <s v="Group A"/>
    <x v="1"/>
    <x v="2"/>
    <n v="57"/>
    <x v="1"/>
    <d v="2014-01-13T00:00:00"/>
    <x v="1"/>
    <n v="12"/>
    <n v="7"/>
    <s v="2 Years"/>
    <s v="2 Years"/>
    <x v="0"/>
    <x v="1"/>
    <x v="0"/>
    <s v="Good"/>
    <s v="Medium"/>
    <s v="Good"/>
    <x v="385"/>
    <x v="1"/>
    <x v="497"/>
    <x v="1"/>
    <n v="0"/>
    <n v="0"/>
    <n v="0"/>
    <n v="0"/>
  </r>
  <r>
    <x v="8"/>
    <s v="Group D"/>
    <x v="1"/>
    <x v="0"/>
    <n v="40"/>
    <x v="3"/>
    <d v="2017-04-05T00:00:00"/>
    <x v="0"/>
    <n v="10"/>
    <n v="14"/>
    <s v="2 Years"/>
    <s v="2 Years"/>
    <x v="2"/>
    <x v="3"/>
    <x v="1"/>
    <s v="Low"/>
    <s v="Low"/>
    <s v="Good"/>
    <x v="386"/>
    <x v="0"/>
    <x v="498"/>
    <x v="2"/>
    <n v="0"/>
    <n v="0"/>
    <n v="0"/>
    <n v="0"/>
  </r>
  <r>
    <x v="6"/>
    <s v="Group D"/>
    <x v="0"/>
    <x v="2"/>
    <n v="52"/>
    <x v="1"/>
    <d v="2013-07-26T00:00:00"/>
    <x v="0"/>
    <n v="10"/>
    <n v="11"/>
    <s v="1 Year"/>
    <s v="1 Year"/>
    <x v="0"/>
    <x v="0"/>
    <x v="0"/>
    <s v="Good"/>
    <s v="Very High"/>
    <s v="Bad"/>
    <x v="387"/>
    <x v="1"/>
    <x v="499"/>
    <x v="2"/>
    <n v="0"/>
    <n v="0"/>
    <n v="0"/>
    <n v="0"/>
  </r>
  <r>
    <x v="2"/>
    <s v="Group D"/>
    <x v="1"/>
    <x v="0"/>
    <n v="37"/>
    <x v="0"/>
    <d v="2014-12-26T00:00:00"/>
    <x v="0"/>
    <n v="1"/>
    <n v="19"/>
    <s v="3 Years"/>
    <s v="2 Years"/>
    <x v="2"/>
    <x v="0"/>
    <x v="0"/>
    <s v="Excellent"/>
    <s v="Low"/>
    <s v="Bad"/>
    <x v="388"/>
    <x v="0"/>
    <x v="500"/>
    <x v="1"/>
    <n v="0"/>
    <n v="0"/>
    <n v="0"/>
    <n v="0"/>
  </r>
  <r>
    <x v="12"/>
    <s v="Group B"/>
    <x v="0"/>
    <x v="2"/>
    <n v="63"/>
    <x v="0"/>
    <d v="2014-12-08T00:00:00"/>
    <x v="1"/>
    <n v="6"/>
    <n v="6"/>
    <s v="2 Years"/>
    <s v="1 Year"/>
    <x v="0"/>
    <x v="3"/>
    <x v="2"/>
    <s v="Good"/>
    <s v="High"/>
    <s v="Better"/>
    <x v="163"/>
    <x v="0"/>
    <x v="501"/>
    <x v="0"/>
    <n v="0"/>
    <n v="0"/>
    <n v="0"/>
    <n v="0"/>
  </r>
  <r>
    <x v="11"/>
    <s v="Group C"/>
    <x v="0"/>
    <x v="2"/>
    <n v="40"/>
    <x v="1"/>
    <d v="2016-04-01T00:00:00"/>
    <x v="0"/>
    <n v="12"/>
    <n v="18"/>
    <s v="2 Years"/>
    <s v="2 Years"/>
    <x v="2"/>
    <x v="3"/>
    <x v="0"/>
    <s v="Low"/>
    <s v="Medium"/>
    <s v="Better"/>
    <x v="121"/>
    <x v="0"/>
    <x v="502"/>
    <x v="2"/>
    <n v="0"/>
    <n v="0"/>
    <n v="0"/>
    <n v="0"/>
  </r>
  <r>
    <x v="1"/>
    <s v="Group D"/>
    <x v="1"/>
    <x v="1"/>
    <n v="46"/>
    <x v="2"/>
    <d v="2014-08-10T00:00:00"/>
    <x v="1"/>
    <n v="7"/>
    <n v="9"/>
    <s v="2 Years"/>
    <s v="3 Years"/>
    <x v="2"/>
    <x v="0"/>
    <x v="1"/>
    <s v="Excellent"/>
    <s v="High"/>
    <s v="Better"/>
    <x v="154"/>
    <x v="0"/>
    <x v="503"/>
    <x v="2"/>
    <n v="0"/>
    <n v="0"/>
    <n v="0"/>
    <n v="0"/>
  </r>
  <r>
    <x v="4"/>
    <s v="Group C"/>
    <x v="0"/>
    <x v="0"/>
    <n v="25"/>
    <x v="2"/>
    <d v="2016-06-04T00:00:00"/>
    <x v="0"/>
    <n v="3"/>
    <n v="11"/>
    <s v="1 Year"/>
    <s v="2 Years"/>
    <x v="3"/>
    <x v="3"/>
    <x v="2"/>
    <s v="Low"/>
    <s v="Low"/>
    <s v="Better"/>
    <x v="389"/>
    <x v="1"/>
    <x v="504"/>
    <x v="0"/>
    <n v="0"/>
    <n v="0"/>
    <n v="0"/>
    <n v="0"/>
  </r>
  <r>
    <x v="5"/>
    <s v="Group A"/>
    <x v="1"/>
    <x v="0"/>
    <n v="41"/>
    <x v="2"/>
    <d v="2018-08-17T00:00:00"/>
    <x v="1"/>
    <n v="8"/>
    <n v="14"/>
    <s v="3 Years"/>
    <s v="1 Year"/>
    <x v="2"/>
    <x v="2"/>
    <x v="1"/>
    <s v="Good"/>
    <s v="Medium"/>
    <s v="Bad"/>
    <x v="390"/>
    <x v="1"/>
    <x v="505"/>
    <x v="2"/>
    <n v="0"/>
    <n v="0"/>
    <n v="0"/>
    <n v="0"/>
  </r>
  <r>
    <x v="7"/>
    <s v="Group D"/>
    <x v="0"/>
    <x v="2"/>
    <n v="59"/>
    <x v="3"/>
    <d v="2015-07-21T00:00:00"/>
    <x v="0"/>
    <n v="4"/>
    <n v="10"/>
    <s v="3 Years"/>
    <s v="2 Years"/>
    <x v="1"/>
    <x v="2"/>
    <x v="1"/>
    <s v="Low"/>
    <s v="Low"/>
    <s v="Best"/>
    <x v="391"/>
    <x v="1"/>
    <x v="506"/>
    <x v="1"/>
    <n v="0"/>
    <n v="0"/>
    <n v="0"/>
    <n v="0"/>
  </r>
  <r>
    <x v="8"/>
    <s v="Group C"/>
    <x v="0"/>
    <x v="0"/>
    <n v="43"/>
    <x v="2"/>
    <d v="2016-08-22T00:00:00"/>
    <x v="1"/>
    <n v="6"/>
    <n v="9"/>
    <s v="3 Years"/>
    <s v="2 Years"/>
    <x v="2"/>
    <x v="2"/>
    <x v="0"/>
    <s v="Outstanding"/>
    <s v="Medium"/>
    <s v="Best"/>
    <x v="392"/>
    <x v="1"/>
    <x v="507"/>
    <x v="2"/>
    <n v="0"/>
    <n v="0"/>
    <n v="0"/>
    <n v="0"/>
  </r>
  <r>
    <x v="14"/>
    <s v="Group C"/>
    <x v="1"/>
    <x v="2"/>
    <n v="42"/>
    <x v="3"/>
    <d v="2018-10-27T00:00:00"/>
    <x v="1"/>
    <n v="11"/>
    <n v="8"/>
    <s v="1 Year"/>
    <s v="2 Years"/>
    <x v="3"/>
    <x v="1"/>
    <x v="3"/>
    <s v="Good"/>
    <s v="Medium"/>
    <s v="Good"/>
    <x v="393"/>
    <x v="0"/>
    <x v="508"/>
    <x v="0"/>
    <n v="0"/>
    <n v="0"/>
    <n v="0"/>
    <n v="0"/>
  </r>
  <r>
    <x v="3"/>
    <s v="Group C"/>
    <x v="0"/>
    <x v="1"/>
    <n v="32"/>
    <x v="3"/>
    <d v="2017-07-11T00:00:00"/>
    <x v="0"/>
    <n v="2"/>
    <n v="15"/>
    <s v="1 Year"/>
    <s v="3 Years"/>
    <x v="2"/>
    <x v="3"/>
    <x v="1"/>
    <s v="Good"/>
    <s v="High"/>
    <s v="Better"/>
    <x v="394"/>
    <x v="0"/>
    <x v="509"/>
    <x v="1"/>
    <n v="0"/>
    <n v="0"/>
    <n v="0"/>
    <n v="0"/>
  </r>
  <r>
    <x v="6"/>
    <s v="Group A"/>
    <x v="1"/>
    <x v="1"/>
    <n v="25"/>
    <x v="3"/>
    <d v="2013-07-09T00:00:00"/>
    <x v="1"/>
    <n v="2"/>
    <n v="17"/>
    <s v="2 Years"/>
    <s v="2 Years"/>
    <x v="3"/>
    <x v="3"/>
    <x v="2"/>
    <s v="Outstanding"/>
    <s v="Medium"/>
    <s v="Good"/>
    <x v="395"/>
    <x v="1"/>
    <x v="510"/>
    <x v="2"/>
    <n v="0"/>
    <n v="0"/>
    <n v="0"/>
    <n v="0"/>
  </r>
  <r>
    <x v="12"/>
    <s v="Group D"/>
    <x v="0"/>
    <x v="0"/>
    <n v="37"/>
    <x v="1"/>
    <d v="2016-03-13T00:00:00"/>
    <x v="0"/>
    <n v="4"/>
    <n v="13"/>
    <s v="1 Year"/>
    <s v="1 Year"/>
    <x v="1"/>
    <x v="0"/>
    <x v="1"/>
    <s v="Low"/>
    <s v="Low"/>
    <s v="Better"/>
    <x v="129"/>
    <x v="1"/>
    <x v="511"/>
    <x v="0"/>
    <n v="0"/>
    <n v="0"/>
    <n v="0"/>
    <n v="0"/>
  </r>
  <r>
    <x v="14"/>
    <s v="Group C"/>
    <x v="1"/>
    <x v="0"/>
    <n v="57"/>
    <x v="3"/>
    <d v="2018-05-18T00:00:00"/>
    <x v="0"/>
    <n v="6"/>
    <n v="13"/>
    <s v="1 Year"/>
    <s v="1 Year"/>
    <x v="3"/>
    <x v="2"/>
    <x v="1"/>
    <s v="Excellent"/>
    <s v="High"/>
    <s v="Best"/>
    <x v="396"/>
    <x v="1"/>
    <x v="512"/>
    <x v="0"/>
    <n v="0"/>
    <n v="0"/>
    <n v="0"/>
    <n v="0"/>
  </r>
  <r>
    <x v="7"/>
    <s v="Group C"/>
    <x v="0"/>
    <x v="1"/>
    <n v="42"/>
    <x v="2"/>
    <d v="2014-11-15T00:00:00"/>
    <x v="0"/>
    <n v="5"/>
    <n v="7"/>
    <s v="3 Years"/>
    <s v="3 Years"/>
    <x v="2"/>
    <x v="3"/>
    <x v="3"/>
    <s v="Good"/>
    <s v="High"/>
    <s v="Better"/>
    <x v="61"/>
    <x v="1"/>
    <x v="513"/>
    <x v="1"/>
    <n v="0"/>
    <n v="0"/>
    <n v="0"/>
    <n v="0"/>
  </r>
  <r>
    <x v="13"/>
    <s v="Group C"/>
    <x v="1"/>
    <x v="2"/>
    <n v="37"/>
    <x v="2"/>
    <d v="2015-01-27T00:00:00"/>
    <x v="0"/>
    <n v="6"/>
    <n v="8"/>
    <s v="2 Years"/>
    <s v="3 Years"/>
    <x v="2"/>
    <x v="3"/>
    <x v="0"/>
    <s v="Low"/>
    <s v="Medium"/>
    <s v="Good"/>
    <x v="397"/>
    <x v="0"/>
    <x v="514"/>
    <x v="0"/>
    <n v="0"/>
    <n v="0"/>
    <n v="0"/>
    <n v="0"/>
  </r>
  <r>
    <x v="12"/>
    <s v="Group A"/>
    <x v="1"/>
    <x v="1"/>
    <n v="43"/>
    <x v="1"/>
    <d v="2014-05-25T00:00:00"/>
    <x v="0"/>
    <n v="11"/>
    <n v="17"/>
    <s v="3 Years"/>
    <s v="2 Years"/>
    <x v="3"/>
    <x v="2"/>
    <x v="3"/>
    <s v="Outstanding"/>
    <s v="Low"/>
    <s v="Better"/>
    <x v="398"/>
    <x v="0"/>
    <x v="515"/>
    <x v="1"/>
    <n v="0"/>
    <n v="0"/>
    <n v="0"/>
    <n v="0"/>
  </r>
  <r>
    <x v="6"/>
    <s v="Group C"/>
    <x v="1"/>
    <x v="0"/>
    <n v="48"/>
    <x v="2"/>
    <d v="2016-08-09T00:00:00"/>
    <x v="0"/>
    <n v="4"/>
    <n v="11"/>
    <s v="1 Year"/>
    <s v="1 Year"/>
    <x v="0"/>
    <x v="0"/>
    <x v="1"/>
    <s v="Low"/>
    <s v="Very High"/>
    <s v="Best"/>
    <x v="338"/>
    <x v="0"/>
    <x v="516"/>
    <x v="0"/>
    <n v="0"/>
    <n v="0"/>
    <n v="0"/>
    <n v="0"/>
  </r>
  <r>
    <x v="10"/>
    <s v="Group A"/>
    <x v="1"/>
    <x v="0"/>
    <n v="55"/>
    <x v="1"/>
    <d v="2017-05-20T00:00:00"/>
    <x v="1"/>
    <n v="3"/>
    <n v="10"/>
    <s v="1 Year"/>
    <s v="3 Years"/>
    <x v="2"/>
    <x v="0"/>
    <x v="1"/>
    <s v="Outstanding"/>
    <s v="Very High"/>
    <s v="Best"/>
    <x v="79"/>
    <x v="0"/>
    <x v="517"/>
    <x v="2"/>
    <n v="0"/>
    <n v="0"/>
    <n v="0"/>
    <n v="0"/>
  </r>
  <r>
    <x v="14"/>
    <s v="Group D"/>
    <x v="1"/>
    <x v="2"/>
    <n v="26"/>
    <x v="0"/>
    <d v="2013-04-17T00:00:00"/>
    <x v="1"/>
    <n v="10"/>
    <n v="19"/>
    <s v="2 Years"/>
    <s v="3 Years"/>
    <x v="2"/>
    <x v="2"/>
    <x v="1"/>
    <s v="Low"/>
    <s v="High"/>
    <s v="Best"/>
    <x v="399"/>
    <x v="1"/>
    <x v="518"/>
    <x v="2"/>
    <n v="0"/>
    <n v="0"/>
    <n v="0"/>
    <n v="0"/>
  </r>
  <r>
    <x v="3"/>
    <s v="Group A"/>
    <x v="0"/>
    <x v="1"/>
    <n v="33"/>
    <x v="3"/>
    <d v="2014-05-22T00:00:00"/>
    <x v="1"/>
    <n v="12"/>
    <n v="20"/>
    <s v="3 Years"/>
    <s v="1 Year"/>
    <x v="2"/>
    <x v="0"/>
    <x v="1"/>
    <s v="Outstanding"/>
    <s v="High"/>
    <s v="Better"/>
    <x v="400"/>
    <x v="0"/>
    <x v="519"/>
    <x v="2"/>
    <n v="0"/>
    <n v="0"/>
    <n v="0"/>
    <n v="0"/>
  </r>
  <r>
    <x v="14"/>
    <s v="Group C"/>
    <x v="0"/>
    <x v="0"/>
    <n v="24"/>
    <x v="3"/>
    <d v="2016-06-09T00:00:00"/>
    <x v="1"/>
    <n v="7"/>
    <n v="10"/>
    <s v="3 Years"/>
    <s v="2 Years"/>
    <x v="0"/>
    <x v="2"/>
    <x v="0"/>
    <s v="Good"/>
    <s v="Low"/>
    <s v="Bad"/>
    <x v="401"/>
    <x v="0"/>
    <x v="520"/>
    <x v="0"/>
    <n v="0"/>
    <n v="0"/>
    <n v="0"/>
    <n v="0"/>
  </r>
  <r>
    <x v="0"/>
    <s v="Group B"/>
    <x v="1"/>
    <x v="1"/>
    <n v="24"/>
    <x v="0"/>
    <d v="2017-01-17T00:00:00"/>
    <x v="0"/>
    <n v="7"/>
    <n v="9"/>
    <s v="2 Years"/>
    <s v="3 Years"/>
    <x v="3"/>
    <x v="3"/>
    <x v="3"/>
    <s v="Outstanding"/>
    <s v="Very High"/>
    <s v="Bad"/>
    <x v="402"/>
    <x v="0"/>
    <x v="521"/>
    <x v="2"/>
    <n v="0"/>
    <n v="0"/>
    <n v="0"/>
    <n v="0"/>
  </r>
  <r>
    <x v="4"/>
    <s v="Group C"/>
    <x v="1"/>
    <x v="0"/>
    <n v="39"/>
    <x v="2"/>
    <d v="2018-01-25T00:00:00"/>
    <x v="1"/>
    <n v="3"/>
    <n v="5"/>
    <s v="3 Years"/>
    <s v="2 Years"/>
    <x v="1"/>
    <x v="2"/>
    <x v="2"/>
    <s v="Outstanding"/>
    <s v="Medium"/>
    <s v="Good"/>
    <x v="403"/>
    <x v="1"/>
    <x v="522"/>
    <x v="0"/>
    <n v="0"/>
    <n v="0"/>
    <n v="0"/>
    <n v="0"/>
  </r>
  <r>
    <x v="14"/>
    <s v="Group A"/>
    <x v="1"/>
    <x v="0"/>
    <n v="44"/>
    <x v="2"/>
    <d v="2018-08-01T00:00:00"/>
    <x v="0"/>
    <n v="12"/>
    <n v="13"/>
    <s v="1 Year"/>
    <s v="1 Year"/>
    <x v="2"/>
    <x v="2"/>
    <x v="0"/>
    <s v="Excellent"/>
    <s v="Medium"/>
    <s v="Best"/>
    <x v="191"/>
    <x v="0"/>
    <x v="523"/>
    <x v="0"/>
    <n v="0"/>
    <n v="0"/>
    <n v="0"/>
    <n v="0"/>
  </r>
  <r>
    <x v="8"/>
    <s v="Group D"/>
    <x v="0"/>
    <x v="1"/>
    <n v="47"/>
    <x v="1"/>
    <d v="2018-07-28T00:00:00"/>
    <x v="0"/>
    <n v="11"/>
    <n v="16"/>
    <s v="2 Years"/>
    <s v="2 Years"/>
    <x v="3"/>
    <x v="3"/>
    <x v="2"/>
    <s v="Excellent"/>
    <s v="Low"/>
    <s v="Good"/>
    <x v="404"/>
    <x v="1"/>
    <x v="524"/>
    <x v="2"/>
    <n v="0"/>
    <n v="0"/>
    <n v="0"/>
    <n v="0"/>
  </r>
  <r>
    <x v="3"/>
    <s v="Group A"/>
    <x v="1"/>
    <x v="2"/>
    <n v="61"/>
    <x v="1"/>
    <d v="2013-05-27T00:00:00"/>
    <x v="1"/>
    <n v="8"/>
    <n v="11"/>
    <s v="2 Years"/>
    <s v="2 Years"/>
    <x v="2"/>
    <x v="0"/>
    <x v="3"/>
    <s v="Outstanding"/>
    <s v="Very High"/>
    <s v="Good"/>
    <x v="239"/>
    <x v="0"/>
    <x v="525"/>
    <x v="2"/>
    <n v="0"/>
    <n v="0"/>
    <n v="0"/>
    <n v="0"/>
  </r>
  <r>
    <x v="8"/>
    <s v="Group B"/>
    <x v="1"/>
    <x v="2"/>
    <n v="47"/>
    <x v="1"/>
    <d v="2014-01-19T00:00:00"/>
    <x v="1"/>
    <n v="10"/>
    <n v="13"/>
    <s v="1 Year"/>
    <s v="1 Year"/>
    <x v="0"/>
    <x v="3"/>
    <x v="1"/>
    <s v="Low"/>
    <s v="Medium"/>
    <s v="Good"/>
    <x v="371"/>
    <x v="1"/>
    <x v="526"/>
    <x v="1"/>
    <n v="0"/>
    <n v="0"/>
    <n v="0"/>
    <n v="0"/>
  </r>
  <r>
    <x v="3"/>
    <s v="Group A"/>
    <x v="0"/>
    <x v="2"/>
    <n v="35"/>
    <x v="1"/>
    <d v="2018-04-18T00:00:00"/>
    <x v="0"/>
    <n v="3"/>
    <n v="10"/>
    <s v="2 Years"/>
    <s v="3 Years"/>
    <x v="0"/>
    <x v="2"/>
    <x v="1"/>
    <s v="Low"/>
    <s v="Medium"/>
    <s v="Good"/>
    <x v="405"/>
    <x v="0"/>
    <x v="527"/>
    <x v="2"/>
    <n v="0"/>
    <n v="0"/>
    <n v="0"/>
    <n v="0"/>
  </r>
  <r>
    <x v="9"/>
    <s v="Group A"/>
    <x v="1"/>
    <x v="2"/>
    <n v="63"/>
    <x v="1"/>
    <d v="2016-10-17T00:00:00"/>
    <x v="1"/>
    <n v="6"/>
    <n v="9"/>
    <s v="2 Years"/>
    <s v="2 Years"/>
    <x v="2"/>
    <x v="3"/>
    <x v="0"/>
    <s v="Outstanding"/>
    <s v="Low"/>
    <s v="Best"/>
    <x v="406"/>
    <x v="0"/>
    <x v="528"/>
    <x v="2"/>
    <n v="0"/>
    <n v="0"/>
    <n v="0"/>
    <n v="0"/>
  </r>
  <r>
    <x v="1"/>
    <s v="Group D"/>
    <x v="0"/>
    <x v="0"/>
    <n v="28"/>
    <x v="1"/>
    <d v="2016-04-07T00:00:00"/>
    <x v="1"/>
    <n v="5"/>
    <n v="10"/>
    <s v="3 Years"/>
    <s v="3 Years"/>
    <x v="2"/>
    <x v="3"/>
    <x v="0"/>
    <s v="Low"/>
    <s v="High"/>
    <s v="Better"/>
    <x v="353"/>
    <x v="0"/>
    <x v="529"/>
    <x v="1"/>
    <n v="0"/>
    <n v="0"/>
    <n v="0"/>
    <n v="0"/>
  </r>
  <r>
    <x v="7"/>
    <s v="Group A"/>
    <x v="1"/>
    <x v="1"/>
    <n v="52"/>
    <x v="1"/>
    <d v="2013-08-13T00:00:00"/>
    <x v="0"/>
    <n v="8"/>
    <n v="9"/>
    <s v="2 Years"/>
    <s v="2 Years"/>
    <x v="0"/>
    <x v="2"/>
    <x v="1"/>
    <s v="Excellent"/>
    <s v="Very High"/>
    <s v="Better"/>
    <x v="183"/>
    <x v="0"/>
    <x v="530"/>
    <x v="0"/>
    <n v="0"/>
    <n v="0"/>
    <n v="0"/>
    <n v="0"/>
  </r>
  <r>
    <x v="14"/>
    <s v="Group B"/>
    <x v="0"/>
    <x v="0"/>
    <n v="44"/>
    <x v="3"/>
    <d v="2013-01-02T00:00:00"/>
    <x v="0"/>
    <n v="8"/>
    <n v="5"/>
    <s v="1 Year"/>
    <s v="3 Years"/>
    <x v="0"/>
    <x v="1"/>
    <x v="2"/>
    <s v="Outstanding"/>
    <s v="Very High"/>
    <s v="Best"/>
    <x v="184"/>
    <x v="1"/>
    <x v="531"/>
    <x v="2"/>
    <n v="0"/>
    <n v="0"/>
    <n v="0"/>
    <n v="0"/>
  </r>
  <r>
    <x v="9"/>
    <s v="Group C"/>
    <x v="1"/>
    <x v="2"/>
    <n v="28"/>
    <x v="2"/>
    <d v="2018-09-13T00:00:00"/>
    <x v="1"/>
    <n v="6"/>
    <n v="15"/>
    <s v="2 Years"/>
    <s v="3 Years"/>
    <x v="2"/>
    <x v="1"/>
    <x v="2"/>
    <s v="Excellent"/>
    <s v="Very High"/>
    <s v="Bad"/>
    <x v="407"/>
    <x v="1"/>
    <x v="532"/>
    <x v="0"/>
    <n v="0"/>
    <n v="0"/>
    <n v="0"/>
    <n v="0"/>
  </r>
  <r>
    <x v="5"/>
    <s v="Group B"/>
    <x v="1"/>
    <x v="2"/>
    <n v="45"/>
    <x v="3"/>
    <d v="2016-11-08T00:00:00"/>
    <x v="0"/>
    <n v="3"/>
    <n v="8"/>
    <s v="2 Years"/>
    <s v="2 Years"/>
    <x v="1"/>
    <x v="3"/>
    <x v="2"/>
    <s v="Outstanding"/>
    <s v="High"/>
    <s v="Good"/>
    <x v="408"/>
    <x v="0"/>
    <x v="533"/>
    <x v="2"/>
    <n v="0"/>
    <n v="0"/>
    <n v="0"/>
    <n v="0"/>
  </r>
  <r>
    <x v="13"/>
    <s v="Group A"/>
    <x v="1"/>
    <x v="1"/>
    <n v="64"/>
    <x v="2"/>
    <d v="2017-01-10T00:00:00"/>
    <x v="0"/>
    <n v="6"/>
    <n v="19"/>
    <s v="2 Years"/>
    <s v="2 Years"/>
    <x v="2"/>
    <x v="3"/>
    <x v="1"/>
    <s v="Outstanding"/>
    <s v="High"/>
    <s v="Better"/>
    <x v="409"/>
    <x v="0"/>
    <x v="534"/>
    <x v="2"/>
    <n v="0"/>
    <n v="0"/>
    <n v="0"/>
    <n v="0"/>
  </r>
  <r>
    <x v="4"/>
    <s v="Group D"/>
    <x v="0"/>
    <x v="0"/>
    <n v="32"/>
    <x v="3"/>
    <d v="2013-01-26T00:00:00"/>
    <x v="1"/>
    <n v="9"/>
    <n v="7"/>
    <s v="1 Year"/>
    <s v="3 Years"/>
    <x v="3"/>
    <x v="3"/>
    <x v="2"/>
    <s v="Low"/>
    <s v="Medium"/>
    <s v="Good"/>
    <x v="410"/>
    <x v="0"/>
    <x v="535"/>
    <x v="0"/>
    <n v="0"/>
    <n v="0"/>
    <n v="0"/>
    <n v="0"/>
  </r>
  <r>
    <x v="5"/>
    <s v="Group B"/>
    <x v="0"/>
    <x v="1"/>
    <n v="56"/>
    <x v="1"/>
    <d v="2015-07-18T00:00:00"/>
    <x v="0"/>
    <n v="10"/>
    <n v="16"/>
    <s v="3 Years"/>
    <s v="3 Years"/>
    <x v="2"/>
    <x v="0"/>
    <x v="1"/>
    <s v="Outstanding"/>
    <s v="Low"/>
    <s v="Best"/>
    <x v="411"/>
    <x v="0"/>
    <x v="536"/>
    <x v="1"/>
    <n v="0"/>
    <n v="0"/>
    <n v="0"/>
    <n v="0"/>
  </r>
  <r>
    <x v="9"/>
    <s v="Group D"/>
    <x v="0"/>
    <x v="0"/>
    <n v="59"/>
    <x v="1"/>
    <d v="2014-05-13T00:00:00"/>
    <x v="1"/>
    <n v="12"/>
    <n v="5"/>
    <s v="2 Years"/>
    <s v="1 Year"/>
    <x v="3"/>
    <x v="2"/>
    <x v="3"/>
    <s v="Excellent"/>
    <s v="Medium"/>
    <s v="Best"/>
    <x v="412"/>
    <x v="0"/>
    <x v="537"/>
    <x v="0"/>
    <n v="0"/>
    <n v="0"/>
    <n v="0"/>
    <n v="0"/>
  </r>
  <r>
    <x v="9"/>
    <s v="Group D"/>
    <x v="1"/>
    <x v="0"/>
    <n v="43"/>
    <x v="3"/>
    <d v="2015-01-17T00:00:00"/>
    <x v="1"/>
    <n v="11"/>
    <n v="9"/>
    <s v="2 Years"/>
    <s v="3 Years"/>
    <x v="1"/>
    <x v="1"/>
    <x v="2"/>
    <s v="Low"/>
    <s v="Low"/>
    <s v="Best"/>
    <x v="413"/>
    <x v="0"/>
    <x v="538"/>
    <x v="1"/>
    <n v="0"/>
    <n v="0"/>
    <n v="0"/>
    <n v="0"/>
  </r>
  <r>
    <x v="6"/>
    <s v="Group D"/>
    <x v="1"/>
    <x v="2"/>
    <n v="30"/>
    <x v="3"/>
    <d v="2015-02-22T00:00:00"/>
    <x v="1"/>
    <n v="3"/>
    <n v="17"/>
    <s v="2 Years"/>
    <s v="2 Years"/>
    <x v="1"/>
    <x v="3"/>
    <x v="3"/>
    <s v="Low"/>
    <s v="Very High"/>
    <s v="Bad"/>
    <x v="414"/>
    <x v="0"/>
    <x v="539"/>
    <x v="1"/>
    <n v="0"/>
    <n v="0"/>
    <n v="0"/>
    <n v="0"/>
  </r>
  <r>
    <x v="4"/>
    <s v="Group B"/>
    <x v="0"/>
    <x v="2"/>
    <n v="36"/>
    <x v="1"/>
    <d v="2017-02-03T00:00:00"/>
    <x v="0"/>
    <n v="7"/>
    <n v="6"/>
    <s v="3 Years"/>
    <s v="3 Years"/>
    <x v="2"/>
    <x v="0"/>
    <x v="2"/>
    <s v="Excellent"/>
    <s v="Medium"/>
    <s v="Good"/>
    <x v="401"/>
    <x v="1"/>
    <x v="540"/>
    <x v="1"/>
    <n v="0"/>
    <n v="0"/>
    <n v="0"/>
    <n v="0"/>
  </r>
  <r>
    <x v="13"/>
    <s v="Group A"/>
    <x v="0"/>
    <x v="2"/>
    <n v="54"/>
    <x v="3"/>
    <d v="2014-02-10T00:00:00"/>
    <x v="0"/>
    <n v="6"/>
    <n v="12"/>
    <s v="2 Years"/>
    <s v="1 Year"/>
    <x v="1"/>
    <x v="0"/>
    <x v="2"/>
    <s v="Low"/>
    <s v="High"/>
    <s v="Good"/>
    <x v="415"/>
    <x v="0"/>
    <x v="541"/>
    <x v="2"/>
    <n v="0"/>
    <n v="0"/>
    <n v="0"/>
    <n v="0"/>
  </r>
  <r>
    <x v="3"/>
    <s v="Group C"/>
    <x v="0"/>
    <x v="2"/>
    <n v="34"/>
    <x v="2"/>
    <d v="2015-08-21T00:00:00"/>
    <x v="0"/>
    <n v="4"/>
    <n v="5"/>
    <s v="1 Year"/>
    <s v="3 Years"/>
    <x v="2"/>
    <x v="3"/>
    <x v="0"/>
    <s v="Low"/>
    <s v="Very High"/>
    <s v="Best"/>
    <x v="416"/>
    <x v="1"/>
    <x v="542"/>
    <x v="1"/>
    <n v="0"/>
    <n v="0"/>
    <n v="0"/>
    <n v="0"/>
  </r>
  <r>
    <x v="2"/>
    <s v="Group A"/>
    <x v="1"/>
    <x v="0"/>
    <n v="36"/>
    <x v="3"/>
    <d v="2016-01-15T00:00:00"/>
    <x v="0"/>
    <n v="5"/>
    <n v="7"/>
    <s v="2 Years"/>
    <s v="1 Year"/>
    <x v="0"/>
    <x v="0"/>
    <x v="2"/>
    <s v="Outstanding"/>
    <s v="Medium"/>
    <s v="Best"/>
    <x v="417"/>
    <x v="0"/>
    <x v="543"/>
    <x v="1"/>
    <n v="0"/>
    <n v="0"/>
    <n v="0"/>
    <n v="0"/>
  </r>
  <r>
    <x v="6"/>
    <s v="Group D"/>
    <x v="0"/>
    <x v="0"/>
    <n v="30"/>
    <x v="2"/>
    <d v="2017-06-08T00:00:00"/>
    <x v="0"/>
    <n v="6"/>
    <n v="17"/>
    <s v="3 Years"/>
    <s v="3 Years"/>
    <x v="0"/>
    <x v="2"/>
    <x v="1"/>
    <s v="Low"/>
    <s v="High"/>
    <s v="Best"/>
    <x v="35"/>
    <x v="1"/>
    <x v="544"/>
    <x v="0"/>
    <n v="0"/>
    <n v="0"/>
    <n v="0"/>
    <n v="0"/>
  </r>
  <r>
    <x v="12"/>
    <s v="Group A"/>
    <x v="1"/>
    <x v="0"/>
    <n v="53"/>
    <x v="2"/>
    <d v="2017-06-30T00:00:00"/>
    <x v="1"/>
    <n v="1"/>
    <n v="8"/>
    <s v="2 Years"/>
    <s v="1 Year"/>
    <x v="0"/>
    <x v="2"/>
    <x v="3"/>
    <s v="Outstanding"/>
    <s v="Low"/>
    <s v="Good"/>
    <x v="418"/>
    <x v="1"/>
    <x v="545"/>
    <x v="2"/>
    <n v="0"/>
    <n v="0"/>
    <n v="0"/>
    <n v="0"/>
  </r>
  <r>
    <x v="0"/>
    <s v="Group C"/>
    <x v="0"/>
    <x v="0"/>
    <n v="55"/>
    <x v="3"/>
    <d v="2014-11-26T00:00:00"/>
    <x v="0"/>
    <n v="5"/>
    <n v="6"/>
    <s v="3 Years"/>
    <s v="1 Year"/>
    <x v="2"/>
    <x v="2"/>
    <x v="2"/>
    <s v="Good"/>
    <s v="Very High"/>
    <s v="Best"/>
    <x v="419"/>
    <x v="0"/>
    <x v="546"/>
    <x v="2"/>
    <n v="0"/>
    <n v="0"/>
    <n v="0"/>
    <n v="0"/>
  </r>
  <r>
    <x v="14"/>
    <s v="Group A"/>
    <x v="1"/>
    <x v="1"/>
    <n v="59"/>
    <x v="3"/>
    <d v="2015-03-08T00:00:00"/>
    <x v="0"/>
    <n v="9"/>
    <n v="16"/>
    <s v="3 Years"/>
    <s v="2 Years"/>
    <x v="2"/>
    <x v="2"/>
    <x v="1"/>
    <s v="Outstanding"/>
    <s v="Low"/>
    <s v="Better"/>
    <x v="420"/>
    <x v="1"/>
    <x v="547"/>
    <x v="0"/>
    <n v="0"/>
    <n v="0"/>
    <n v="0"/>
    <n v="0"/>
  </r>
  <r>
    <x v="13"/>
    <s v="Group B"/>
    <x v="0"/>
    <x v="0"/>
    <n v="28"/>
    <x v="3"/>
    <d v="2015-12-04T00:00:00"/>
    <x v="1"/>
    <n v="7"/>
    <n v="6"/>
    <s v="1 Year"/>
    <s v="2 Years"/>
    <x v="1"/>
    <x v="1"/>
    <x v="0"/>
    <s v="Low"/>
    <s v="High"/>
    <s v="Bad"/>
    <x v="421"/>
    <x v="0"/>
    <x v="548"/>
    <x v="1"/>
    <n v="0"/>
    <n v="0"/>
    <n v="0"/>
    <n v="0"/>
  </r>
  <r>
    <x v="13"/>
    <s v="Group D"/>
    <x v="0"/>
    <x v="2"/>
    <n v="33"/>
    <x v="0"/>
    <d v="2014-11-15T00:00:00"/>
    <x v="0"/>
    <n v="5"/>
    <n v="6"/>
    <s v="2 Years"/>
    <s v="3 Years"/>
    <x v="3"/>
    <x v="2"/>
    <x v="3"/>
    <s v="Low"/>
    <s v="Low"/>
    <s v="Good"/>
    <x v="422"/>
    <x v="1"/>
    <x v="549"/>
    <x v="2"/>
    <n v="0"/>
    <n v="0"/>
    <n v="0"/>
    <n v="0"/>
  </r>
  <r>
    <x v="7"/>
    <s v="Group A"/>
    <x v="1"/>
    <x v="1"/>
    <n v="44"/>
    <x v="0"/>
    <d v="2015-04-07T00:00:00"/>
    <x v="1"/>
    <n v="5"/>
    <n v="13"/>
    <s v="3 Years"/>
    <s v="1 Year"/>
    <x v="1"/>
    <x v="2"/>
    <x v="3"/>
    <s v="Excellent"/>
    <s v="Very High"/>
    <s v="Good"/>
    <x v="423"/>
    <x v="0"/>
    <x v="550"/>
    <x v="2"/>
    <n v="0"/>
    <n v="0"/>
    <n v="0"/>
    <n v="0"/>
  </r>
  <r>
    <x v="2"/>
    <s v="Group B"/>
    <x v="1"/>
    <x v="0"/>
    <n v="26"/>
    <x v="0"/>
    <d v="2015-02-21T00:00:00"/>
    <x v="1"/>
    <n v="11"/>
    <n v="8"/>
    <s v="2 Years"/>
    <s v="1 Year"/>
    <x v="3"/>
    <x v="2"/>
    <x v="3"/>
    <s v="Good"/>
    <s v="Low"/>
    <s v="Better"/>
    <x v="197"/>
    <x v="0"/>
    <x v="551"/>
    <x v="1"/>
    <n v="0"/>
    <n v="0"/>
    <n v="0"/>
    <n v="0"/>
  </r>
  <r>
    <x v="6"/>
    <s v="Group D"/>
    <x v="0"/>
    <x v="1"/>
    <n v="26"/>
    <x v="1"/>
    <d v="2016-09-15T00:00:00"/>
    <x v="0"/>
    <n v="10"/>
    <n v="9"/>
    <s v="3 Years"/>
    <s v="2 Years"/>
    <x v="3"/>
    <x v="0"/>
    <x v="0"/>
    <s v="Outstanding"/>
    <s v="Low"/>
    <s v="Good"/>
    <x v="424"/>
    <x v="1"/>
    <x v="552"/>
    <x v="2"/>
    <n v="0"/>
    <n v="0"/>
    <n v="0"/>
    <n v="0"/>
  </r>
  <r>
    <x v="0"/>
    <s v="Group B"/>
    <x v="1"/>
    <x v="2"/>
    <n v="65"/>
    <x v="2"/>
    <d v="2018-03-01T00:00:00"/>
    <x v="0"/>
    <n v="2"/>
    <n v="9"/>
    <s v="3 Years"/>
    <s v="3 Years"/>
    <x v="1"/>
    <x v="0"/>
    <x v="0"/>
    <s v="Excellent"/>
    <s v="Very High"/>
    <s v="Good"/>
    <x v="22"/>
    <x v="1"/>
    <x v="553"/>
    <x v="0"/>
    <n v="0"/>
    <n v="0"/>
    <n v="0"/>
    <n v="0"/>
  </r>
  <r>
    <x v="11"/>
    <s v="Group D"/>
    <x v="1"/>
    <x v="2"/>
    <n v="54"/>
    <x v="0"/>
    <d v="2017-09-28T00:00:00"/>
    <x v="0"/>
    <n v="8"/>
    <n v="20"/>
    <s v="1 Year"/>
    <s v="2 Years"/>
    <x v="2"/>
    <x v="1"/>
    <x v="3"/>
    <s v="Low"/>
    <s v="Medium"/>
    <s v="Best"/>
    <x v="425"/>
    <x v="1"/>
    <x v="554"/>
    <x v="1"/>
    <n v="0"/>
    <n v="0"/>
    <n v="0"/>
    <n v="0"/>
  </r>
  <r>
    <x v="7"/>
    <s v="Group D"/>
    <x v="1"/>
    <x v="2"/>
    <n v="43"/>
    <x v="2"/>
    <d v="2014-12-15T00:00:00"/>
    <x v="1"/>
    <n v="8"/>
    <n v="16"/>
    <s v="1 Year"/>
    <s v="2 Years"/>
    <x v="2"/>
    <x v="1"/>
    <x v="2"/>
    <s v="Good"/>
    <s v="High"/>
    <s v="Better"/>
    <x v="6"/>
    <x v="1"/>
    <x v="555"/>
    <x v="1"/>
    <n v="0"/>
    <n v="0"/>
    <n v="0"/>
    <n v="0"/>
  </r>
  <r>
    <x v="7"/>
    <s v="Group D"/>
    <x v="0"/>
    <x v="0"/>
    <n v="29"/>
    <x v="0"/>
    <d v="2013-11-01T00:00:00"/>
    <x v="0"/>
    <n v="9"/>
    <n v="8"/>
    <s v="2 Years"/>
    <s v="3 Years"/>
    <x v="3"/>
    <x v="1"/>
    <x v="2"/>
    <s v="Low"/>
    <s v="Very High"/>
    <s v="Best"/>
    <x v="426"/>
    <x v="0"/>
    <x v="556"/>
    <x v="1"/>
    <n v="0"/>
    <n v="0"/>
    <n v="0"/>
    <n v="0"/>
  </r>
  <r>
    <x v="0"/>
    <s v="Group A"/>
    <x v="1"/>
    <x v="1"/>
    <n v="38"/>
    <x v="2"/>
    <d v="2015-10-03T00:00:00"/>
    <x v="1"/>
    <n v="3"/>
    <n v="16"/>
    <s v="1 Year"/>
    <s v="3 Years"/>
    <x v="1"/>
    <x v="2"/>
    <x v="0"/>
    <s v="Low"/>
    <s v="Medium"/>
    <s v="Bad"/>
    <x v="424"/>
    <x v="1"/>
    <x v="557"/>
    <x v="0"/>
    <n v="0"/>
    <n v="0"/>
    <n v="0"/>
    <n v="0"/>
  </r>
  <r>
    <x v="14"/>
    <s v="Group B"/>
    <x v="1"/>
    <x v="1"/>
    <n v="52"/>
    <x v="1"/>
    <d v="2016-06-07T00:00:00"/>
    <x v="0"/>
    <n v="10"/>
    <n v="9"/>
    <s v="3 Years"/>
    <s v="2 Years"/>
    <x v="1"/>
    <x v="1"/>
    <x v="0"/>
    <s v="Low"/>
    <s v="Medium"/>
    <s v="Best"/>
    <x v="427"/>
    <x v="1"/>
    <x v="558"/>
    <x v="0"/>
    <n v="0"/>
    <n v="0"/>
    <n v="0"/>
    <n v="0"/>
  </r>
  <r>
    <x v="9"/>
    <s v="Group D"/>
    <x v="0"/>
    <x v="0"/>
    <n v="43"/>
    <x v="3"/>
    <d v="2016-03-30T00:00:00"/>
    <x v="0"/>
    <n v="3"/>
    <n v="7"/>
    <s v="2 Years"/>
    <s v="3 Years"/>
    <x v="0"/>
    <x v="2"/>
    <x v="0"/>
    <s v="Low"/>
    <s v="Low"/>
    <s v="Bad"/>
    <x v="329"/>
    <x v="0"/>
    <x v="559"/>
    <x v="0"/>
    <n v="0"/>
    <n v="0"/>
    <n v="0"/>
    <n v="0"/>
  </r>
  <r>
    <x v="11"/>
    <s v="Group D"/>
    <x v="1"/>
    <x v="1"/>
    <n v="48"/>
    <x v="2"/>
    <d v="2014-04-04T00:00:00"/>
    <x v="0"/>
    <n v="3"/>
    <n v="6"/>
    <s v="2 Years"/>
    <s v="1 Year"/>
    <x v="1"/>
    <x v="2"/>
    <x v="1"/>
    <s v="Low"/>
    <s v="Very High"/>
    <s v="Better"/>
    <x v="49"/>
    <x v="1"/>
    <x v="560"/>
    <x v="0"/>
    <n v="0"/>
    <n v="0"/>
    <n v="0"/>
    <n v="0"/>
  </r>
  <r>
    <x v="1"/>
    <s v="Group C"/>
    <x v="0"/>
    <x v="1"/>
    <n v="50"/>
    <x v="1"/>
    <d v="2015-10-09T00:00:00"/>
    <x v="1"/>
    <n v="5"/>
    <n v="7"/>
    <s v="3 Years"/>
    <s v="3 Years"/>
    <x v="2"/>
    <x v="2"/>
    <x v="1"/>
    <s v="Good"/>
    <s v="Low"/>
    <s v="Bad"/>
    <x v="428"/>
    <x v="0"/>
    <x v="561"/>
    <x v="2"/>
    <n v="0"/>
    <n v="0"/>
    <n v="0"/>
    <n v="0"/>
  </r>
  <r>
    <x v="9"/>
    <s v="Group B"/>
    <x v="1"/>
    <x v="0"/>
    <n v="59"/>
    <x v="2"/>
    <d v="2013-09-25T00:00:00"/>
    <x v="1"/>
    <n v="8"/>
    <n v="10"/>
    <s v="3 Years"/>
    <s v="3 Years"/>
    <x v="3"/>
    <x v="3"/>
    <x v="1"/>
    <s v="Low"/>
    <s v="Very High"/>
    <s v="Best"/>
    <x v="429"/>
    <x v="1"/>
    <x v="562"/>
    <x v="1"/>
    <n v="0"/>
    <n v="0"/>
    <n v="0"/>
    <n v="0"/>
  </r>
  <r>
    <x v="12"/>
    <s v="Group B"/>
    <x v="1"/>
    <x v="1"/>
    <n v="27"/>
    <x v="0"/>
    <d v="2017-11-24T00:00:00"/>
    <x v="0"/>
    <n v="6"/>
    <n v="16"/>
    <s v="1 Year"/>
    <s v="2 Years"/>
    <x v="3"/>
    <x v="1"/>
    <x v="1"/>
    <s v="Excellent"/>
    <s v="Medium"/>
    <s v="Bad"/>
    <x v="348"/>
    <x v="0"/>
    <x v="563"/>
    <x v="0"/>
    <n v="0"/>
    <n v="0"/>
    <n v="0"/>
    <n v="0"/>
  </r>
  <r>
    <x v="1"/>
    <s v="Group B"/>
    <x v="0"/>
    <x v="0"/>
    <n v="37"/>
    <x v="3"/>
    <d v="2017-04-14T00:00:00"/>
    <x v="1"/>
    <n v="1"/>
    <n v="18"/>
    <s v="3 Years"/>
    <s v="1 Year"/>
    <x v="0"/>
    <x v="3"/>
    <x v="3"/>
    <s v="Excellent"/>
    <s v="Medium"/>
    <s v="Bad"/>
    <x v="55"/>
    <x v="0"/>
    <x v="564"/>
    <x v="0"/>
    <n v="0"/>
    <n v="0"/>
    <n v="0"/>
    <n v="0"/>
  </r>
  <r>
    <x v="12"/>
    <s v="Group A"/>
    <x v="1"/>
    <x v="1"/>
    <n v="37"/>
    <x v="1"/>
    <d v="2015-08-31T00:00:00"/>
    <x v="1"/>
    <n v="9"/>
    <n v="7"/>
    <s v="1 Year"/>
    <s v="1 Year"/>
    <x v="1"/>
    <x v="3"/>
    <x v="3"/>
    <s v="Excellent"/>
    <s v="High"/>
    <s v="Bad"/>
    <x v="30"/>
    <x v="1"/>
    <x v="565"/>
    <x v="0"/>
    <n v="0"/>
    <n v="0"/>
    <n v="0"/>
    <n v="0"/>
  </r>
  <r>
    <x v="11"/>
    <s v="Group A"/>
    <x v="1"/>
    <x v="2"/>
    <n v="45"/>
    <x v="1"/>
    <d v="2018-04-10T00:00:00"/>
    <x v="0"/>
    <n v="6"/>
    <n v="17"/>
    <s v="2 Years"/>
    <s v="2 Years"/>
    <x v="1"/>
    <x v="3"/>
    <x v="1"/>
    <s v="Outstanding"/>
    <s v="High"/>
    <s v="Better"/>
    <x v="430"/>
    <x v="0"/>
    <x v="566"/>
    <x v="1"/>
    <n v="0"/>
    <n v="0"/>
    <n v="0"/>
    <n v="0"/>
  </r>
  <r>
    <x v="5"/>
    <s v="Group B"/>
    <x v="0"/>
    <x v="2"/>
    <n v="36"/>
    <x v="2"/>
    <d v="2014-11-22T00:00:00"/>
    <x v="1"/>
    <n v="7"/>
    <n v="15"/>
    <s v="1 Year"/>
    <s v="3 Years"/>
    <x v="2"/>
    <x v="1"/>
    <x v="1"/>
    <s v="Good"/>
    <s v="Low"/>
    <s v="Good"/>
    <x v="319"/>
    <x v="1"/>
    <x v="567"/>
    <x v="2"/>
    <n v="0"/>
    <n v="0"/>
    <n v="0"/>
    <n v="0"/>
  </r>
  <r>
    <x v="11"/>
    <s v="Group A"/>
    <x v="0"/>
    <x v="2"/>
    <n v="33"/>
    <x v="2"/>
    <d v="2016-12-31T00:00:00"/>
    <x v="1"/>
    <n v="2"/>
    <n v="11"/>
    <s v="3 Years"/>
    <s v="2 Years"/>
    <x v="2"/>
    <x v="1"/>
    <x v="0"/>
    <s v="Low"/>
    <s v="High"/>
    <s v="Good"/>
    <x v="431"/>
    <x v="1"/>
    <x v="568"/>
    <x v="1"/>
    <n v="0"/>
    <n v="0"/>
    <n v="0"/>
    <n v="0"/>
  </r>
  <r>
    <x v="8"/>
    <s v="Group C"/>
    <x v="0"/>
    <x v="2"/>
    <n v="37"/>
    <x v="1"/>
    <d v="2017-06-21T00:00:00"/>
    <x v="1"/>
    <n v="1"/>
    <n v="7"/>
    <s v="1 Year"/>
    <s v="1 Year"/>
    <x v="2"/>
    <x v="3"/>
    <x v="3"/>
    <s v="Outstanding"/>
    <s v="Very High"/>
    <s v="Bad"/>
    <x v="432"/>
    <x v="1"/>
    <x v="569"/>
    <x v="0"/>
    <n v="0"/>
    <n v="0"/>
    <n v="0"/>
    <n v="0"/>
  </r>
  <r>
    <x v="11"/>
    <s v="Group B"/>
    <x v="1"/>
    <x v="2"/>
    <n v="65"/>
    <x v="2"/>
    <d v="2017-06-27T00:00:00"/>
    <x v="1"/>
    <n v="11"/>
    <n v="14"/>
    <s v="3 Years"/>
    <s v="2 Years"/>
    <x v="1"/>
    <x v="1"/>
    <x v="1"/>
    <s v="Good"/>
    <s v="Medium"/>
    <s v="Good"/>
    <x v="46"/>
    <x v="0"/>
    <x v="570"/>
    <x v="2"/>
    <n v="0"/>
    <n v="0"/>
    <n v="0"/>
    <n v="0"/>
  </r>
  <r>
    <x v="8"/>
    <s v="Group B"/>
    <x v="1"/>
    <x v="2"/>
    <n v="46"/>
    <x v="2"/>
    <d v="2013-11-21T00:00:00"/>
    <x v="0"/>
    <n v="1"/>
    <n v="10"/>
    <s v="2 Years"/>
    <s v="3 Years"/>
    <x v="1"/>
    <x v="0"/>
    <x v="0"/>
    <s v="Low"/>
    <s v="Low"/>
    <s v="Good"/>
    <x v="433"/>
    <x v="0"/>
    <x v="571"/>
    <x v="2"/>
    <n v="0"/>
    <n v="0"/>
    <n v="0"/>
    <n v="0"/>
  </r>
  <r>
    <x v="9"/>
    <s v="Group B"/>
    <x v="1"/>
    <x v="2"/>
    <n v="52"/>
    <x v="1"/>
    <d v="2018-11-18T00:00:00"/>
    <x v="1"/>
    <n v="9"/>
    <n v="13"/>
    <s v="3 Years"/>
    <s v="2 Years"/>
    <x v="3"/>
    <x v="2"/>
    <x v="1"/>
    <s v="Excellent"/>
    <s v="Low"/>
    <s v="Good"/>
    <x v="434"/>
    <x v="0"/>
    <x v="572"/>
    <x v="2"/>
    <n v="0"/>
    <n v="0"/>
    <n v="0"/>
    <n v="0"/>
  </r>
  <r>
    <x v="0"/>
    <s v="Group C"/>
    <x v="1"/>
    <x v="0"/>
    <n v="50"/>
    <x v="1"/>
    <d v="2016-11-23T00:00:00"/>
    <x v="0"/>
    <n v="10"/>
    <n v="5"/>
    <s v="1 Year"/>
    <s v="3 Years"/>
    <x v="0"/>
    <x v="2"/>
    <x v="2"/>
    <s v="Good"/>
    <s v="Low"/>
    <s v="Good"/>
    <x v="302"/>
    <x v="1"/>
    <x v="573"/>
    <x v="2"/>
    <n v="0"/>
    <n v="0"/>
    <n v="0"/>
    <n v="0"/>
  </r>
  <r>
    <x v="5"/>
    <s v="Group B"/>
    <x v="1"/>
    <x v="1"/>
    <n v="34"/>
    <x v="2"/>
    <d v="2018-05-19T00:00:00"/>
    <x v="0"/>
    <n v="1"/>
    <n v="10"/>
    <s v="2 Years"/>
    <s v="3 Years"/>
    <x v="3"/>
    <x v="2"/>
    <x v="1"/>
    <s v="Outstanding"/>
    <s v="Very High"/>
    <s v="Better"/>
    <x v="422"/>
    <x v="0"/>
    <x v="574"/>
    <x v="1"/>
    <n v="0"/>
    <n v="0"/>
    <n v="0"/>
    <n v="0"/>
  </r>
  <r>
    <x v="3"/>
    <s v="Group B"/>
    <x v="1"/>
    <x v="0"/>
    <n v="44"/>
    <x v="3"/>
    <d v="2015-01-01T00:00:00"/>
    <x v="1"/>
    <n v="7"/>
    <n v="11"/>
    <s v="2 Years"/>
    <s v="3 Years"/>
    <x v="2"/>
    <x v="1"/>
    <x v="2"/>
    <s v="Low"/>
    <s v="Medium"/>
    <s v="Bad"/>
    <x v="435"/>
    <x v="1"/>
    <x v="575"/>
    <x v="0"/>
    <n v="0"/>
    <n v="0"/>
    <n v="0"/>
    <n v="0"/>
  </r>
  <r>
    <x v="7"/>
    <s v="Group C"/>
    <x v="1"/>
    <x v="2"/>
    <n v="30"/>
    <x v="3"/>
    <d v="2014-12-12T00:00:00"/>
    <x v="1"/>
    <n v="4"/>
    <n v="16"/>
    <s v="2 Years"/>
    <s v="3 Years"/>
    <x v="0"/>
    <x v="2"/>
    <x v="3"/>
    <s v="Low"/>
    <s v="Very High"/>
    <s v="Good"/>
    <x v="198"/>
    <x v="1"/>
    <x v="195"/>
    <x v="1"/>
    <n v="0"/>
    <n v="0"/>
    <n v="0"/>
    <n v="0"/>
  </r>
  <r>
    <x v="12"/>
    <s v="Group A"/>
    <x v="1"/>
    <x v="0"/>
    <n v="34"/>
    <x v="1"/>
    <d v="2016-06-19T00:00:00"/>
    <x v="0"/>
    <n v="2"/>
    <n v="5"/>
    <s v="1 Year"/>
    <s v="1 Year"/>
    <x v="1"/>
    <x v="2"/>
    <x v="1"/>
    <s v="Good"/>
    <s v="Very High"/>
    <s v="Good"/>
    <x v="35"/>
    <x v="1"/>
    <x v="576"/>
    <x v="2"/>
    <n v="0"/>
    <n v="0"/>
    <n v="0"/>
    <n v="0"/>
  </r>
  <r>
    <x v="0"/>
    <s v="Group A"/>
    <x v="1"/>
    <x v="0"/>
    <n v="43"/>
    <x v="0"/>
    <d v="2015-05-09T00:00:00"/>
    <x v="1"/>
    <n v="3"/>
    <n v="18"/>
    <s v="3 Years"/>
    <s v="1 Year"/>
    <x v="2"/>
    <x v="2"/>
    <x v="2"/>
    <s v="Good"/>
    <s v="Low"/>
    <s v="Good"/>
    <x v="111"/>
    <x v="0"/>
    <x v="577"/>
    <x v="0"/>
    <n v="0"/>
    <n v="0"/>
    <n v="0"/>
    <n v="0"/>
  </r>
  <r>
    <x v="11"/>
    <s v="Group C"/>
    <x v="1"/>
    <x v="1"/>
    <n v="64"/>
    <x v="2"/>
    <d v="2014-10-16T00:00:00"/>
    <x v="1"/>
    <n v="9"/>
    <n v="19"/>
    <s v="3 Years"/>
    <s v="3 Years"/>
    <x v="3"/>
    <x v="0"/>
    <x v="0"/>
    <s v="Excellent"/>
    <s v="High"/>
    <s v="Bad"/>
    <x v="128"/>
    <x v="1"/>
    <x v="578"/>
    <x v="1"/>
    <n v="0"/>
    <n v="0"/>
    <n v="0"/>
    <n v="0"/>
  </r>
  <r>
    <x v="3"/>
    <s v="Group A"/>
    <x v="0"/>
    <x v="0"/>
    <n v="52"/>
    <x v="2"/>
    <d v="2018-01-25T00:00:00"/>
    <x v="0"/>
    <n v="2"/>
    <n v="5"/>
    <s v="2 Years"/>
    <s v="1 Year"/>
    <x v="0"/>
    <x v="0"/>
    <x v="3"/>
    <s v="Excellent"/>
    <s v="Medium"/>
    <s v="Bad"/>
    <x v="243"/>
    <x v="1"/>
    <x v="579"/>
    <x v="2"/>
    <n v="0"/>
    <n v="0"/>
    <n v="0"/>
    <n v="0"/>
  </r>
  <r>
    <x v="7"/>
    <s v="Group B"/>
    <x v="0"/>
    <x v="1"/>
    <n v="63"/>
    <x v="1"/>
    <d v="2017-08-13T00:00:00"/>
    <x v="0"/>
    <n v="2"/>
    <n v="19"/>
    <s v="3 Years"/>
    <s v="1 Year"/>
    <x v="1"/>
    <x v="1"/>
    <x v="1"/>
    <s v="Excellent"/>
    <s v="High"/>
    <s v="Good"/>
    <x v="436"/>
    <x v="0"/>
    <x v="580"/>
    <x v="2"/>
    <n v="0"/>
    <n v="0"/>
    <n v="0"/>
    <n v="0"/>
  </r>
  <r>
    <x v="6"/>
    <s v="Group C"/>
    <x v="1"/>
    <x v="2"/>
    <n v="25"/>
    <x v="1"/>
    <d v="2014-08-19T00:00:00"/>
    <x v="1"/>
    <n v="4"/>
    <n v="14"/>
    <s v="1 Year"/>
    <s v="3 Years"/>
    <x v="2"/>
    <x v="3"/>
    <x v="3"/>
    <s v="Low"/>
    <s v="Low"/>
    <s v="Bad"/>
    <x v="437"/>
    <x v="1"/>
    <x v="581"/>
    <x v="0"/>
    <n v="0"/>
    <n v="0"/>
    <n v="0"/>
    <n v="0"/>
  </r>
  <r>
    <x v="9"/>
    <s v="Group A"/>
    <x v="0"/>
    <x v="2"/>
    <n v="31"/>
    <x v="0"/>
    <d v="2016-02-24T00:00:00"/>
    <x v="1"/>
    <n v="10"/>
    <n v="13"/>
    <s v="2 Years"/>
    <s v="1 Year"/>
    <x v="3"/>
    <x v="1"/>
    <x v="1"/>
    <s v="Outstanding"/>
    <s v="High"/>
    <s v="Best"/>
    <x v="282"/>
    <x v="1"/>
    <x v="582"/>
    <x v="2"/>
    <n v="0"/>
    <n v="0"/>
    <n v="0"/>
    <n v="0"/>
  </r>
  <r>
    <x v="14"/>
    <s v="Group A"/>
    <x v="1"/>
    <x v="1"/>
    <n v="43"/>
    <x v="1"/>
    <d v="2013-04-18T00:00:00"/>
    <x v="1"/>
    <n v="8"/>
    <n v="8"/>
    <s v="1 Year"/>
    <s v="1 Year"/>
    <x v="1"/>
    <x v="3"/>
    <x v="0"/>
    <s v="Excellent"/>
    <s v="Medium"/>
    <s v="Bad"/>
    <x v="234"/>
    <x v="0"/>
    <x v="583"/>
    <x v="1"/>
    <n v="0"/>
    <n v="0"/>
    <n v="0"/>
    <n v="0"/>
  </r>
  <r>
    <x v="13"/>
    <s v="Group D"/>
    <x v="1"/>
    <x v="2"/>
    <n v="56"/>
    <x v="3"/>
    <d v="2013-11-22T00:00:00"/>
    <x v="1"/>
    <n v="12"/>
    <n v="16"/>
    <s v="1 Year"/>
    <s v="1 Year"/>
    <x v="1"/>
    <x v="2"/>
    <x v="2"/>
    <s v="Good"/>
    <s v="High"/>
    <s v="Good"/>
    <x v="438"/>
    <x v="0"/>
    <x v="584"/>
    <x v="1"/>
    <n v="0"/>
    <n v="0"/>
    <n v="0"/>
    <n v="0"/>
  </r>
  <r>
    <x v="7"/>
    <s v="Group A"/>
    <x v="0"/>
    <x v="0"/>
    <n v="24"/>
    <x v="0"/>
    <d v="2014-01-03T00:00:00"/>
    <x v="0"/>
    <n v="1"/>
    <n v="15"/>
    <s v="2 Years"/>
    <s v="3 Years"/>
    <x v="2"/>
    <x v="3"/>
    <x v="0"/>
    <s v="Low"/>
    <s v="Medium"/>
    <s v="Better"/>
    <x v="37"/>
    <x v="1"/>
    <x v="585"/>
    <x v="2"/>
    <n v="0"/>
    <n v="0"/>
    <n v="0"/>
    <n v="0"/>
  </r>
  <r>
    <x v="14"/>
    <s v="Group C"/>
    <x v="1"/>
    <x v="1"/>
    <n v="37"/>
    <x v="3"/>
    <d v="2017-08-29T00:00:00"/>
    <x v="1"/>
    <n v="11"/>
    <n v="13"/>
    <s v="3 Years"/>
    <s v="3 Years"/>
    <x v="1"/>
    <x v="1"/>
    <x v="2"/>
    <s v="Low"/>
    <s v="High"/>
    <s v="Better"/>
    <x v="439"/>
    <x v="1"/>
    <x v="586"/>
    <x v="1"/>
    <n v="0"/>
    <n v="0"/>
    <n v="0"/>
    <n v="0"/>
  </r>
  <r>
    <x v="12"/>
    <s v="Group D"/>
    <x v="0"/>
    <x v="2"/>
    <n v="60"/>
    <x v="0"/>
    <d v="2017-06-09T00:00:00"/>
    <x v="1"/>
    <n v="3"/>
    <n v="18"/>
    <s v="3 Years"/>
    <s v="3 Years"/>
    <x v="2"/>
    <x v="3"/>
    <x v="0"/>
    <s v="Good"/>
    <s v="Low"/>
    <s v="Good"/>
    <x v="440"/>
    <x v="1"/>
    <x v="587"/>
    <x v="1"/>
    <n v="0"/>
    <n v="0"/>
    <n v="0"/>
    <n v="0"/>
  </r>
  <r>
    <x v="4"/>
    <s v="Group B"/>
    <x v="1"/>
    <x v="0"/>
    <n v="57"/>
    <x v="3"/>
    <d v="2018-05-26T00:00:00"/>
    <x v="1"/>
    <n v="5"/>
    <n v="15"/>
    <s v="1 Year"/>
    <s v="3 Years"/>
    <x v="3"/>
    <x v="2"/>
    <x v="1"/>
    <s v="Outstanding"/>
    <s v="Low"/>
    <s v="Bad"/>
    <x v="441"/>
    <x v="1"/>
    <x v="588"/>
    <x v="1"/>
    <n v="0"/>
    <n v="0"/>
    <n v="0"/>
    <n v="0"/>
  </r>
  <r>
    <x v="0"/>
    <s v="Group C"/>
    <x v="1"/>
    <x v="0"/>
    <n v="43"/>
    <x v="1"/>
    <d v="2014-05-17T00:00:00"/>
    <x v="1"/>
    <n v="10"/>
    <n v="8"/>
    <s v="3 Years"/>
    <s v="2 Years"/>
    <x v="0"/>
    <x v="3"/>
    <x v="2"/>
    <s v="Low"/>
    <s v="High"/>
    <s v="Better"/>
    <x v="28"/>
    <x v="1"/>
    <x v="589"/>
    <x v="2"/>
    <n v="0"/>
    <n v="0"/>
    <n v="0"/>
    <n v="0"/>
  </r>
  <r>
    <x v="11"/>
    <s v="Group B"/>
    <x v="1"/>
    <x v="0"/>
    <n v="39"/>
    <x v="3"/>
    <d v="2016-08-18T00:00:00"/>
    <x v="1"/>
    <n v="10"/>
    <n v="7"/>
    <s v="2 Years"/>
    <s v="1 Year"/>
    <x v="3"/>
    <x v="2"/>
    <x v="1"/>
    <s v="Good"/>
    <s v="Medium"/>
    <s v="Better"/>
    <x v="226"/>
    <x v="1"/>
    <x v="590"/>
    <x v="2"/>
    <n v="0"/>
    <n v="0"/>
    <n v="0"/>
    <n v="0"/>
  </r>
  <r>
    <x v="5"/>
    <s v="Group C"/>
    <x v="1"/>
    <x v="1"/>
    <n v="62"/>
    <x v="1"/>
    <d v="2013-12-28T00:00:00"/>
    <x v="1"/>
    <n v="8"/>
    <n v="6"/>
    <s v="2 Years"/>
    <s v="3 Years"/>
    <x v="3"/>
    <x v="0"/>
    <x v="2"/>
    <s v="Good"/>
    <s v="Low"/>
    <s v="Best"/>
    <x v="285"/>
    <x v="1"/>
    <x v="591"/>
    <x v="1"/>
    <n v="0"/>
    <n v="0"/>
    <n v="0"/>
    <n v="0"/>
  </r>
  <r>
    <x v="13"/>
    <s v="Group B"/>
    <x v="1"/>
    <x v="0"/>
    <n v="45"/>
    <x v="2"/>
    <d v="2017-06-08T00:00:00"/>
    <x v="0"/>
    <n v="2"/>
    <n v="7"/>
    <s v="3 Years"/>
    <s v="1 Year"/>
    <x v="2"/>
    <x v="3"/>
    <x v="2"/>
    <s v="Outstanding"/>
    <s v="Very High"/>
    <s v="Best"/>
    <x v="442"/>
    <x v="0"/>
    <x v="592"/>
    <x v="1"/>
    <n v="0"/>
    <n v="0"/>
    <n v="0"/>
    <n v="0"/>
  </r>
  <r>
    <x v="0"/>
    <s v="Group B"/>
    <x v="0"/>
    <x v="0"/>
    <n v="50"/>
    <x v="0"/>
    <d v="2018-09-06T00:00:00"/>
    <x v="0"/>
    <n v="9"/>
    <n v="18"/>
    <s v="2 Years"/>
    <s v="3 Years"/>
    <x v="3"/>
    <x v="3"/>
    <x v="1"/>
    <s v="Good"/>
    <s v="High"/>
    <s v="Better"/>
    <x v="443"/>
    <x v="0"/>
    <x v="593"/>
    <x v="1"/>
    <n v="0"/>
    <n v="0"/>
    <n v="0"/>
    <n v="0"/>
  </r>
  <r>
    <x v="6"/>
    <s v="Group B"/>
    <x v="0"/>
    <x v="2"/>
    <n v="35"/>
    <x v="1"/>
    <d v="2016-04-16T00:00:00"/>
    <x v="0"/>
    <n v="11"/>
    <n v="8"/>
    <s v="2 Years"/>
    <s v="1 Year"/>
    <x v="3"/>
    <x v="3"/>
    <x v="3"/>
    <s v="Outstanding"/>
    <s v="Very High"/>
    <s v="Best"/>
    <x v="381"/>
    <x v="1"/>
    <x v="594"/>
    <x v="0"/>
    <n v="0"/>
    <n v="0"/>
    <n v="0"/>
    <n v="0"/>
  </r>
  <r>
    <x v="6"/>
    <s v="Group A"/>
    <x v="0"/>
    <x v="1"/>
    <n v="33"/>
    <x v="1"/>
    <d v="2014-09-30T00:00:00"/>
    <x v="1"/>
    <n v="2"/>
    <n v="11"/>
    <s v="1 Year"/>
    <s v="2 Years"/>
    <x v="2"/>
    <x v="0"/>
    <x v="1"/>
    <s v="Low"/>
    <s v="Very High"/>
    <s v="Good"/>
    <x v="444"/>
    <x v="0"/>
    <x v="595"/>
    <x v="0"/>
    <n v="0"/>
    <n v="0"/>
    <n v="0"/>
    <n v="0"/>
  </r>
  <r>
    <x v="4"/>
    <s v="Group C"/>
    <x v="0"/>
    <x v="2"/>
    <n v="26"/>
    <x v="3"/>
    <d v="2017-09-19T00:00:00"/>
    <x v="1"/>
    <n v="6"/>
    <n v="12"/>
    <s v="3 Years"/>
    <s v="3 Years"/>
    <x v="0"/>
    <x v="1"/>
    <x v="0"/>
    <s v="Excellent"/>
    <s v="High"/>
    <s v="Better"/>
    <x v="445"/>
    <x v="0"/>
    <x v="596"/>
    <x v="1"/>
    <n v="0"/>
    <n v="0"/>
    <n v="0"/>
    <n v="0"/>
  </r>
  <r>
    <x v="13"/>
    <s v="Group C"/>
    <x v="0"/>
    <x v="0"/>
    <n v="30"/>
    <x v="1"/>
    <d v="2013-07-20T00:00:00"/>
    <x v="1"/>
    <n v="4"/>
    <n v="10"/>
    <s v="1 Year"/>
    <s v="2 Years"/>
    <x v="3"/>
    <x v="1"/>
    <x v="2"/>
    <s v="Low"/>
    <s v="Medium"/>
    <s v="Better"/>
    <x v="446"/>
    <x v="1"/>
    <x v="597"/>
    <x v="2"/>
    <n v="0"/>
    <n v="0"/>
    <n v="0"/>
    <n v="0"/>
  </r>
  <r>
    <x v="8"/>
    <s v="Group C"/>
    <x v="1"/>
    <x v="2"/>
    <n v="51"/>
    <x v="3"/>
    <d v="2014-01-14T00:00:00"/>
    <x v="0"/>
    <n v="3"/>
    <n v="12"/>
    <s v="2 Years"/>
    <s v="2 Years"/>
    <x v="2"/>
    <x v="2"/>
    <x v="1"/>
    <s v="Good"/>
    <s v="Medium"/>
    <s v="Good"/>
    <x v="447"/>
    <x v="1"/>
    <x v="598"/>
    <x v="0"/>
    <n v="0"/>
    <n v="0"/>
    <n v="0"/>
    <n v="0"/>
  </r>
  <r>
    <x v="8"/>
    <s v="Group D"/>
    <x v="1"/>
    <x v="2"/>
    <n v="62"/>
    <x v="1"/>
    <d v="2013-04-17T00:00:00"/>
    <x v="0"/>
    <n v="10"/>
    <n v="10"/>
    <s v="3 Years"/>
    <s v="1 Year"/>
    <x v="1"/>
    <x v="1"/>
    <x v="0"/>
    <s v="Good"/>
    <s v="Very High"/>
    <s v="Best"/>
    <x v="375"/>
    <x v="0"/>
    <x v="599"/>
    <x v="0"/>
    <n v="0"/>
    <n v="0"/>
    <n v="0"/>
    <n v="0"/>
  </r>
  <r>
    <x v="12"/>
    <s v="Group D"/>
    <x v="1"/>
    <x v="2"/>
    <n v="65"/>
    <x v="1"/>
    <d v="2014-10-05T00:00:00"/>
    <x v="0"/>
    <n v="5"/>
    <n v="20"/>
    <s v="3 Years"/>
    <s v="3 Years"/>
    <x v="0"/>
    <x v="0"/>
    <x v="2"/>
    <s v="Excellent"/>
    <s v="Very High"/>
    <s v="Good"/>
    <x v="292"/>
    <x v="1"/>
    <x v="600"/>
    <x v="1"/>
    <n v="0"/>
    <n v="0"/>
    <n v="0"/>
    <n v="0"/>
  </r>
  <r>
    <x v="3"/>
    <s v="Group A"/>
    <x v="0"/>
    <x v="1"/>
    <n v="29"/>
    <x v="3"/>
    <d v="2016-12-19T00:00:00"/>
    <x v="0"/>
    <n v="6"/>
    <n v="19"/>
    <s v="3 Years"/>
    <s v="1 Year"/>
    <x v="1"/>
    <x v="2"/>
    <x v="2"/>
    <s v="Low"/>
    <s v="Medium"/>
    <s v="Bad"/>
    <x v="448"/>
    <x v="0"/>
    <x v="601"/>
    <x v="1"/>
    <n v="0"/>
    <n v="0"/>
    <n v="0"/>
    <n v="0"/>
  </r>
  <r>
    <x v="3"/>
    <s v="Group A"/>
    <x v="0"/>
    <x v="1"/>
    <n v="36"/>
    <x v="1"/>
    <d v="2013-07-01T00:00:00"/>
    <x v="1"/>
    <n v="9"/>
    <n v="11"/>
    <s v="3 Years"/>
    <s v="3 Years"/>
    <x v="0"/>
    <x v="1"/>
    <x v="0"/>
    <s v="Low"/>
    <s v="Medium"/>
    <s v="Bad"/>
    <x v="449"/>
    <x v="1"/>
    <x v="602"/>
    <x v="1"/>
    <n v="0"/>
    <n v="0"/>
    <n v="0"/>
    <n v="0"/>
  </r>
  <r>
    <x v="11"/>
    <s v="Group A"/>
    <x v="0"/>
    <x v="2"/>
    <n v="45"/>
    <x v="2"/>
    <d v="2017-01-14T00:00:00"/>
    <x v="1"/>
    <n v="5"/>
    <n v="12"/>
    <s v="2 Years"/>
    <s v="2 Years"/>
    <x v="1"/>
    <x v="3"/>
    <x v="2"/>
    <s v="Low"/>
    <s v="High"/>
    <s v="Best"/>
    <x v="81"/>
    <x v="1"/>
    <x v="603"/>
    <x v="2"/>
    <n v="0"/>
    <n v="0"/>
    <n v="0"/>
    <n v="0"/>
  </r>
  <r>
    <x v="7"/>
    <s v="Group A"/>
    <x v="0"/>
    <x v="0"/>
    <n v="30"/>
    <x v="0"/>
    <d v="2018-06-18T00:00:00"/>
    <x v="1"/>
    <n v="5"/>
    <n v="12"/>
    <s v="1 Year"/>
    <s v="3 Years"/>
    <x v="2"/>
    <x v="1"/>
    <x v="0"/>
    <s v="Low"/>
    <s v="Very High"/>
    <s v="Best"/>
    <x v="126"/>
    <x v="1"/>
    <x v="604"/>
    <x v="0"/>
    <n v="0"/>
    <n v="0"/>
    <n v="0"/>
    <n v="0"/>
  </r>
  <r>
    <x v="1"/>
    <s v="Group A"/>
    <x v="1"/>
    <x v="1"/>
    <n v="59"/>
    <x v="2"/>
    <d v="2014-07-15T00:00:00"/>
    <x v="1"/>
    <n v="2"/>
    <n v="13"/>
    <s v="2 Years"/>
    <s v="2 Years"/>
    <x v="3"/>
    <x v="3"/>
    <x v="2"/>
    <s v="Good"/>
    <s v="Low"/>
    <s v="Good"/>
    <x v="450"/>
    <x v="1"/>
    <x v="605"/>
    <x v="1"/>
    <n v="0"/>
    <n v="0"/>
    <n v="0"/>
    <n v="0"/>
  </r>
  <r>
    <x v="4"/>
    <s v="Group B"/>
    <x v="1"/>
    <x v="2"/>
    <n v="63"/>
    <x v="3"/>
    <d v="2017-06-04T00:00:00"/>
    <x v="0"/>
    <n v="4"/>
    <n v="9"/>
    <s v="1 Year"/>
    <s v="1 Year"/>
    <x v="1"/>
    <x v="0"/>
    <x v="1"/>
    <s v="Low"/>
    <s v="Very High"/>
    <s v="Bad"/>
    <x v="451"/>
    <x v="1"/>
    <x v="606"/>
    <x v="1"/>
    <n v="0"/>
    <n v="0"/>
    <n v="0"/>
    <n v="0"/>
  </r>
  <r>
    <x v="13"/>
    <s v="Group C"/>
    <x v="0"/>
    <x v="0"/>
    <n v="51"/>
    <x v="3"/>
    <d v="2014-09-23T00:00:00"/>
    <x v="0"/>
    <n v="10"/>
    <n v="9"/>
    <s v="2 Years"/>
    <s v="1 Year"/>
    <x v="1"/>
    <x v="1"/>
    <x v="0"/>
    <s v="Low"/>
    <s v="High"/>
    <s v="Best"/>
    <x v="452"/>
    <x v="1"/>
    <x v="607"/>
    <x v="1"/>
    <n v="0"/>
    <n v="0"/>
    <n v="0"/>
    <n v="0"/>
  </r>
  <r>
    <x v="4"/>
    <s v="Group A"/>
    <x v="1"/>
    <x v="1"/>
    <n v="26"/>
    <x v="1"/>
    <d v="2014-11-15T00:00:00"/>
    <x v="1"/>
    <n v="7"/>
    <n v="14"/>
    <s v="2 Years"/>
    <s v="3 Years"/>
    <x v="0"/>
    <x v="0"/>
    <x v="0"/>
    <s v="Low"/>
    <s v="High"/>
    <s v="Good"/>
    <x v="442"/>
    <x v="0"/>
    <x v="608"/>
    <x v="1"/>
    <n v="0"/>
    <n v="0"/>
    <n v="0"/>
    <n v="0"/>
  </r>
  <r>
    <x v="12"/>
    <s v="Group B"/>
    <x v="0"/>
    <x v="0"/>
    <n v="45"/>
    <x v="1"/>
    <d v="2016-12-29T00:00:00"/>
    <x v="0"/>
    <n v="3"/>
    <n v="6"/>
    <s v="1 Year"/>
    <s v="3 Years"/>
    <x v="1"/>
    <x v="3"/>
    <x v="1"/>
    <s v="Excellent"/>
    <s v="High"/>
    <s v="Bad"/>
    <x v="453"/>
    <x v="0"/>
    <x v="609"/>
    <x v="0"/>
    <n v="0"/>
    <n v="0"/>
    <n v="0"/>
    <n v="0"/>
  </r>
  <r>
    <x v="14"/>
    <s v="Group D"/>
    <x v="0"/>
    <x v="1"/>
    <n v="52"/>
    <x v="1"/>
    <d v="2015-06-24T00:00:00"/>
    <x v="1"/>
    <n v="11"/>
    <n v="15"/>
    <s v="2 Years"/>
    <s v="1 Year"/>
    <x v="0"/>
    <x v="3"/>
    <x v="3"/>
    <s v="Good"/>
    <s v="High"/>
    <s v="Good"/>
    <x v="402"/>
    <x v="0"/>
    <x v="610"/>
    <x v="2"/>
    <n v="0"/>
    <n v="0"/>
    <n v="0"/>
    <n v="0"/>
  </r>
  <r>
    <x v="2"/>
    <s v="Group B"/>
    <x v="0"/>
    <x v="0"/>
    <n v="48"/>
    <x v="3"/>
    <d v="2018-02-25T00:00:00"/>
    <x v="0"/>
    <n v="7"/>
    <n v="9"/>
    <s v="2 Years"/>
    <s v="1 Year"/>
    <x v="3"/>
    <x v="2"/>
    <x v="1"/>
    <s v="Outstanding"/>
    <s v="High"/>
    <s v="Best"/>
    <x v="454"/>
    <x v="0"/>
    <x v="611"/>
    <x v="0"/>
    <n v="0"/>
    <n v="0"/>
    <n v="0"/>
    <n v="0"/>
  </r>
  <r>
    <x v="4"/>
    <s v="Group B"/>
    <x v="1"/>
    <x v="0"/>
    <n v="30"/>
    <x v="0"/>
    <d v="2016-11-10T00:00:00"/>
    <x v="0"/>
    <n v="4"/>
    <n v="8"/>
    <s v="1 Year"/>
    <s v="3 Years"/>
    <x v="2"/>
    <x v="3"/>
    <x v="3"/>
    <s v="Low"/>
    <s v="High"/>
    <s v="Better"/>
    <x v="243"/>
    <x v="1"/>
    <x v="612"/>
    <x v="0"/>
    <n v="0"/>
    <n v="0"/>
    <n v="0"/>
    <n v="0"/>
  </r>
  <r>
    <x v="14"/>
    <s v="Group A"/>
    <x v="1"/>
    <x v="1"/>
    <n v="57"/>
    <x v="3"/>
    <d v="2014-09-02T00:00:00"/>
    <x v="0"/>
    <n v="6"/>
    <n v="15"/>
    <s v="1 Year"/>
    <s v="1 Year"/>
    <x v="1"/>
    <x v="1"/>
    <x v="3"/>
    <s v="Excellent"/>
    <s v="High"/>
    <s v="Good"/>
    <x v="455"/>
    <x v="1"/>
    <x v="613"/>
    <x v="0"/>
    <n v="0"/>
    <n v="0"/>
    <n v="0"/>
    <n v="0"/>
  </r>
  <r>
    <x v="7"/>
    <s v="Group A"/>
    <x v="0"/>
    <x v="1"/>
    <n v="26"/>
    <x v="0"/>
    <d v="2015-02-16T00:00:00"/>
    <x v="1"/>
    <n v="12"/>
    <n v="14"/>
    <s v="3 Years"/>
    <s v="3 Years"/>
    <x v="0"/>
    <x v="3"/>
    <x v="2"/>
    <s v="Low"/>
    <s v="High"/>
    <s v="Best"/>
    <x v="456"/>
    <x v="0"/>
    <x v="614"/>
    <x v="2"/>
    <n v="0"/>
    <n v="0"/>
    <n v="0"/>
    <n v="0"/>
  </r>
  <r>
    <x v="7"/>
    <s v="Group B"/>
    <x v="1"/>
    <x v="1"/>
    <n v="39"/>
    <x v="3"/>
    <d v="2017-04-24T00:00:00"/>
    <x v="1"/>
    <n v="4"/>
    <n v="19"/>
    <s v="3 Years"/>
    <s v="1 Year"/>
    <x v="1"/>
    <x v="3"/>
    <x v="3"/>
    <s v="Outstanding"/>
    <s v="Very High"/>
    <s v="Good"/>
    <x v="237"/>
    <x v="0"/>
    <x v="615"/>
    <x v="2"/>
    <n v="0"/>
    <n v="0"/>
    <n v="0"/>
    <n v="0"/>
  </r>
  <r>
    <x v="14"/>
    <s v="Group A"/>
    <x v="0"/>
    <x v="0"/>
    <n v="54"/>
    <x v="0"/>
    <d v="2013-11-01T00:00:00"/>
    <x v="1"/>
    <n v="5"/>
    <n v="12"/>
    <s v="3 Years"/>
    <s v="1 Year"/>
    <x v="1"/>
    <x v="3"/>
    <x v="3"/>
    <s v="Low"/>
    <s v="Medium"/>
    <s v="Best"/>
    <x v="413"/>
    <x v="0"/>
    <x v="298"/>
    <x v="2"/>
    <n v="0"/>
    <n v="0"/>
    <n v="0"/>
    <n v="0"/>
  </r>
  <r>
    <x v="8"/>
    <s v="Group D"/>
    <x v="1"/>
    <x v="0"/>
    <n v="64"/>
    <x v="1"/>
    <d v="2015-12-12T00:00:00"/>
    <x v="0"/>
    <n v="6"/>
    <n v="19"/>
    <s v="1 Year"/>
    <s v="2 Years"/>
    <x v="2"/>
    <x v="2"/>
    <x v="3"/>
    <s v="Low"/>
    <s v="Low"/>
    <s v="Best"/>
    <x v="212"/>
    <x v="0"/>
    <x v="616"/>
    <x v="0"/>
    <n v="0"/>
    <n v="0"/>
    <n v="0"/>
    <n v="0"/>
  </r>
  <r>
    <x v="10"/>
    <s v="Group D"/>
    <x v="0"/>
    <x v="2"/>
    <n v="57"/>
    <x v="0"/>
    <d v="2015-05-09T00:00:00"/>
    <x v="0"/>
    <n v="8"/>
    <n v="15"/>
    <s v="3 Years"/>
    <s v="2 Years"/>
    <x v="2"/>
    <x v="2"/>
    <x v="3"/>
    <s v="Outstanding"/>
    <s v="Very High"/>
    <s v="Better"/>
    <x v="457"/>
    <x v="1"/>
    <x v="617"/>
    <x v="1"/>
    <n v="0"/>
    <n v="0"/>
    <n v="0"/>
    <n v="0"/>
  </r>
  <r>
    <x v="12"/>
    <s v="Group A"/>
    <x v="1"/>
    <x v="0"/>
    <n v="36"/>
    <x v="3"/>
    <d v="2014-12-28T00:00:00"/>
    <x v="0"/>
    <n v="8"/>
    <n v="10"/>
    <s v="2 Years"/>
    <s v="3 Years"/>
    <x v="3"/>
    <x v="1"/>
    <x v="2"/>
    <s v="Excellent"/>
    <s v="Low"/>
    <s v="Good"/>
    <x v="458"/>
    <x v="0"/>
    <x v="618"/>
    <x v="1"/>
    <n v="0"/>
    <n v="0"/>
    <n v="0"/>
    <n v="0"/>
  </r>
  <r>
    <x v="12"/>
    <s v="Group D"/>
    <x v="0"/>
    <x v="0"/>
    <n v="31"/>
    <x v="0"/>
    <d v="2018-10-14T00:00:00"/>
    <x v="0"/>
    <n v="8"/>
    <n v="14"/>
    <s v="1 Year"/>
    <s v="2 Years"/>
    <x v="0"/>
    <x v="2"/>
    <x v="0"/>
    <s v="Good"/>
    <s v="High"/>
    <s v="Better"/>
    <x v="195"/>
    <x v="1"/>
    <x v="619"/>
    <x v="2"/>
    <n v="0"/>
    <n v="0"/>
    <n v="0"/>
    <n v="0"/>
  </r>
  <r>
    <x v="3"/>
    <s v="Group B"/>
    <x v="0"/>
    <x v="1"/>
    <n v="47"/>
    <x v="2"/>
    <d v="2013-07-02T00:00:00"/>
    <x v="1"/>
    <n v="9"/>
    <n v="7"/>
    <s v="3 Years"/>
    <s v="1 Year"/>
    <x v="2"/>
    <x v="2"/>
    <x v="3"/>
    <s v="Low"/>
    <s v="High"/>
    <s v="Better"/>
    <x v="122"/>
    <x v="1"/>
    <x v="620"/>
    <x v="2"/>
    <n v="0"/>
    <n v="0"/>
    <n v="0"/>
    <n v="0"/>
  </r>
  <r>
    <x v="12"/>
    <s v="Group A"/>
    <x v="0"/>
    <x v="0"/>
    <n v="37"/>
    <x v="1"/>
    <d v="2017-02-04T00:00:00"/>
    <x v="1"/>
    <n v="1"/>
    <n v="20"/>
    <s v="2 Years"/>
    <s v="1 Year"/>
    <x v="2"/>
    <x v="3"/>
    <x v="3"/>
    <s v="Good"/>
    <s v="Low"/>
    <s v="Good"/>
    <x v="186"/>
    <x v="1"/>
    <x v="621"/>
    <x v="2"/>
    <n v="0"/>
    <n v="0"/>
    <n v="0"/>
    <n v="0"/>
  </r>
  <r>
    <x v="12"/>
    <s v="Group A"/>
    <x v="0"/>
    <x v="0"/>
    <n v="28"/>
    <x v="1"/>
    <d v="2018-07-25T00:00:00"/>
    <x v="0"/>
    <n v="1"/>
    <n v="19"/>
    <s v="2 Years"/>
    <s v="3 Years"/>
    <x v="2"/>
    <x v="0"/>
    <x v="3"/>
    <s v="Excellent"/>
    <s v="High"/>
    <s v="Bad"/>
    <x v="254"/>
    <x v="0"/>
    <x v="622"/>
    <x v="2"/>
    <n v="0"/>
    <n v="0"/>
    <n v="0"/>
    <n v="0"/>
  </r>
  <r>
    <x v="5"/>
    <s v="Group B"/>
    <x v="0"/>
    <x v="0"/>
    <n v="55"/>
    <x v="1"/>
    <d v="2013-02-04T00:00:00"/>
    <x v="0"/>
    <n v="10"/>
    <n v="11"/>
    <s v="1 Year"/>
    <s v="1 Year"/>
    <x v="1"/>
    <x v="0"/>
    <x v="3"/>
    <s v="Outstanding"/>
    <s v="Medium"/>
    <s v="Best"/>
    <x v="459"/>
    <x v="1"/>
    <x v="623"/>
    <x v="1"/>
    <n v="0"/>
    <n v="0"/>
    <n v="0"/>
    <n v="0"/>
  </r>
  <r>
    <x v="12"/>
    <s v="Group A"/>
    <x v="1"/>
    <x v="2"/>
    <n v="55"/>
    <x v="1"/>
    <d v="2018-02-13T00:00:00"/>
    <x v="0"/>
    <n v="8"/>
    <n v="16"/>
    <s v="3 Years"/>
    <s v="1 Year"/>
    <x v="2"/>
    <x v="0"/>
    <x v="2"/>
    <s v="Low"/>
    <s v="High"/>
    <s v="Bad"/>
    <x v="218"/>
    <x v="0"/>
    <x v="624"/>
    <x v="1"/>
    <n v="0"/>
    <n v="0"/>
    <n v="0"/>
    <n v="0"/>
  </r>
  <r>
    <x v="2"/>
    <s v="Group D"/>
    <x v="0"/>
    <x v="0"/>
    <n v="63"/>
    <x v="3"/>
    <d v="2013-05-11T00:00:00"/>
    <x v="1"/>
    <n v="11"/>
    <n v="6"/>
    <s v="1 Year"/>
    <s v="2 Years"/>
    <x v="3"/>
    <x v="0"/>
    <x v="2"/>
    <s v="Low"/>
    <s v="Very High"/>
    <s v="Good"/>
    <x v="136"/>
    <x v="0"/>
    <x v="625"/>
    <x v="2"/>
    <n v="0"/>
    <n v="0"/>
    <n v="0"/>
    <n v="0"/>
  </r>
  <r>
    <x v="13"/>
    <s v="Group D"/>
    <x v="0"/>
    <x v="0"/>
    <n v="65"/>
    <x v="1"/>
    <d v="2014-01-20T00:00:00"/>
    <x v="0"/>
    <n v="3"/>
    <n v="10"/>
    <s v="2 Years"/>
    <s v="2 Years"/>
    <x v="2"/>
    <x v="1"/>
    <x v="3"/>
    <s v="Good"/>
    <s v="Very High"/>
    <s v="Bad"/>
    <x v="283"/>
    <x v="0"/>
    <x v="626"/>
    <x v="2"/>
    <n v="0"/>
    <n v="0"/>
    <n v="0"/>
    <n v="0"/>
  </r>
  <r>
    <x v="13"/>
    <s v="Group D"/>
    <x v="0"/>
    <x v="0"/>
    <n v="41"/>
    <x v="2"/>
    <d v="2014-09-24T00:00:00"/>
    <x v="0"/>
    <n v="6"/>
    <n v="12"/>
    <s v="1 Year"/>
    <s v="1 Year"/>
    <x v="1"/>
    <x v="1"/>
    <x v="2"/>
    <s v="Good"/>
    <s v="Medium"/>
    <s v="Good"/>
    <x v="460"/>
    <x v="0"/>
    <x v="627"/>
    <x v="1"/>
    <n v="0"/>
    <n v="0"/>
    <n v="0"/>
    <n v="0"/>
  </r>
  <r>
    <x v="7"/>
    <s v="Group C"/>
    <x v="0"/>
    <x v="1"/>
    <n v="45"/>
    <x v="2"/>
    <d v="2015-04-22T00:00:00"/>
    <x v="1"/>
    <n v="3"/>
    <n v="7"/>
    <s v="2 Years"/>
    <s v="2 Years"/>
    <x v="2"/>
    <x v="0"/>
    <x v="1"/>
    <s v="Excellent"/>
    <s v="Very High"/>
    <s v="Best"/>
    <x v="461"/>
    <x v="1"/>
    <x v="628"/>
    <x v="2"/>
    <n v="0"/>
    <n v="0"/>
    <n v="0"/>
    <n v="0"/>
  </r>
  <r>
    <x v="3"/>
    <s v="Group C"/>
    <x v="1"/>
    <x v="1"/>
    <n v="47"/>
    <x v="3"/>
    <d v="2015-06-30T00:00:00"/>
    <x v="0"/>
    <n v="5"/>
    <n v="20"/>
    <s v="3 Years"/>
    <s v="1 Year"/>
    <x v="2"/>
    <x v="1"/>
    <x v="3"/>
    <s v="Excellent"/>
    <s v="Low"/>
    <s v="Good"/>
    <x v="462"/>
    <x v="1"/>
    <x v="629"/>
    <x v="2"/>
    <n v="0"/>
    <n v="0"/>
    <n v="0"/>
    <n v="0"/>
  </r>
  <r>
    <x v="8"/>
    <s v="Group B"/>
    <x v="0"/>
    <x v="0"/>
    <n v="59"/>
    <x v="3"/>
    <d v="2016-05-29T00:00:00"/>
    <x v="1"/>
    <n v="4"/>
    <n v="8"/>
    <s v="2 Years"/>
    <s v="1 Year"/>
    <x v="0"/>
    <x v="3"/>
    <x v="1"/>
    <s v="Outstanding"/>
    <s v="High"/>
    <s v="Better"/>
    <x v="463"/>
    <x v="0"/>
    <x v="630"/>
    <x v="1"/>
    <n v="0"/>
    <n v="0"/>
    <n v="0"/>
    <n v="0"/>
  </r>
  <r>
    <x v="14"/>
    <s v="Group A"/>
    <x v="1"/>
    <x v="2"/>
    <n v="53"/>
    <x v="2"/>
    <d v="2018-09-10T00:00:00"/>
    <x v="1"/>
    <n v="7"/>
    <n v="6"/>
    <s v="3 Years"/>
    <s v="2 Years"/>
    <x v="0"/>
    <x v="1"/>
    <x v="2"/>
    <s v="Low"/>
    <s v="Low"/>
    <s v="Bad"/>
    <x v="284"/>
    <x v="1"/>
    <x v="631"/>
    <x v="0"/>
    <n v="0"/>
    <n v="0"/>
    <n v="0"/>
    <n v="0"/>
  </r>
  <r>
    <x v="12"/>
    <s v="Group B"/>
    <x v="0"/>
    <x v="0"/>
    <n v="34"/>
    <x v="1"/>
    <d v="2015-10-26T00:00:00"/>
    <x v="0"/>
    <n v="4"/>
    <n v="5"/>
    <s v="1 Year"/>
    <s v="3 Years"/>
    <x v="1"/>
    <x v="0"/>
    <x v="3"/>
    <s v="Outstanding"/>
    <s v="Medium"/>
    <s v="Good"/>
    <x v="364"/>
    <x v="1"/>
    <x v="632"/>
    <x v="2"/>
    <n v="0"/>
    <n v="0"/>
    <n v="0"/>
    <n v="0"/>
  </r>
  <r>
    <x v="14"/>
    <s v="Group B"/>
    <x v="1"/>
    <x v="2"/>
    <n v="60"/>
    <x v="1"/>
    <d v="2015-10-27T00:00:00"/>
    <x v="1"/>
    <n v="1"/>
    <n v="18"/>
    <s v="3 Years"/>
    <s v="3 Years"/>
    <x v="2"/>
    <x v="3"/>
    <x v="0"/>
    <s v="Good"/>
    <s v="High"/>
    <s v="Bad"/>
    <x v="17"/>
    <x v="1"/>
    <x v="633"/>
    <x v="0"/>
    <n v="0"/>
    <n v="0"/>
    <n v="0"/>
    <n v="0"/>
  </r>
  <r>
    <x v="2"/>
    <s v="Group C"/>
    <x v="1"/>
    <x v="0"/>
    <n v="63"/>
    <x v="1"/>
    <d v="2014-06-30T00:00:00"/>
    <x v="1"/>
    <n v="5"/>
    <n v="16"/>
    <s v="2 Years"/>
    <s v="3 Years"/>
    <x v="2"/>
    <x v="2"/>
    <x v="0"/>
    <s v="Excellent"/>
    <s v="Very High"/>
    <s v="Best"/>
    <x v="138"/>
    <x v="0"/>
    <x v="634"/>
    <x v="1"/>
    <n v="0"/>
    <n v="0"/>
    <n v="0"/>
    <n v="0"/>
  </r>
  <r>
    <x v="0"/>
    <s v="Group B"/>
    <x v="1"/>
    <x v="1"/>
    <n v="44"/>
    <x v="2"/>
    <d v="2015-04-22T00:00:00"/>
    <x v="1"/>
    <n v="10"/>
    <n v="14"/>
    <s v="3 Years"/>
    <s v="2 Years"/>
    <x v="1"/>
    <x v="2"/>
    <x v="0"/>
    <s v="Good"/>
    <s v="Very High"/>
    <s v="Best"/>
    <x v="123"/>
    <x v="1"/>
    <x v="635"/>
    <x v="0"/>
    <n v="0"/>
    <n v="0"/>
    <n v="0"/>
    <n v="0"/>
  </r>
  <r>
    <x v="13"/>
    <s v="Group D"/>
    <x v="1"/>
    <x v="0"/>
    <n v="45"/>
    <x v="2"/>
    <d v="2018-05-05T00:00:00"/>
    <x v="1"/>
    <n v="2"/>
    <n v="11"/>
    <s v="2 Years"/>
    <s v="1 Year"/>
    <x v="0"/>
    <x v="2"/>
    <x v="2"/>
    <s v="Low"/>
    <s v="Very High"/>
    <s v="Best"/>
    <x v="464"/>
    <x v="0"/>
    <x v="636"/>
    <x v="2"/>
    <n v="0"/>
    <n v="0"/>
    <n v="0"/>
    <n v="0"/>
  </r>
  <r>
    <x v="6"/>
    <s v="Group B"/>
    <x v="1"/>
    <x v="1"/>
    <n v="45"/>
    <x v="0"/>
    <d v="2015-01-28T00:00:00"/>
    <x v="0"/>
    <n v="6"/>
    <n v="6"/>
    <s v="3 Years"/>
    <s v="1 Year"/>
    <x v="1"/>
    <x v="2"/>
    <x v="1"/>
    <s v="Excellent"/>
    <s v="Medium"/>
    <s v="Best"/>
    <x v="465"/>
    <x v="0"/>
    <x v="637"/>
    <x v="2"/>
    <n v="0"/>
    <n v="0"/>
    <n v="0"/>
    <n v="0"/>
  </r>
  <r>
    <x v="0"/>
    <s v="Group C"/>
    <x v="0"/>
    <x v="1"/>
    <n v="42"/>
    <x v="2"/>
    <d v="2018-01-28T00:00:00"/>
    <x v="1"/>
    <n v="2"/>
    <n v="18"/>
    <s v="1 Year"/>
    <s v="1 Year"/>
    <x v="0"/>
    <x v="1"/>
    <x v="0"/>
    <s v="Outstanding"/>
    <s v="Very High"/>
    <s v="Best"/>
    <x v="105"/>
    <x v="1"/>
    <x v="638"/>
    <x v="0"/>
    <n v="0"/>
    <n v="0"/>
    <n v="0"/>
    <n v="0"/>
  </r>
  <r>
    <x v="11"/>
    <s v="Group D"/>
    <x v="1"/>
    <x v="2"/>
    <n v="30"/>
    <x v="3"/>
    <d v="2018-08-21T00:00:00"/>
    <x v="1"/>
    <n v="6"/>
    <n v="7"/>
    <s v="1 Year"/>
    <s v="2 Years"/>
    <x v="1"/>
    <x v="0"/>
    <x v="3"/>
    <s v="Outstanding"/>
    <s v="Very High"/>
    <s v="Good"/>
    <x v="466"/>
    <x v="0"/>
    <x v="639"/>
    <x v="1"/>
    <n v="0"/>
    <n v="0"/>
    <n v="0"/>
    <n v="0"/>
  </r>
  <r>
    <x v="8"/>
    <s v="Group A"/>
    <x v="0"/>
    <x v="2"/>
    <n v="33"/>
    <x v="1"/>
    <d v="2015-05-10T00:00:00"/>
    <x v="1"/>
    <n v="1"/>
    <n v="9"/>
    <s v="2 Years"/>
    <s v="3 Years"/>
    <x v="0"/>
    <x v="0"/>
    <x v="2"/>
    <s v="Low"/>
    <s v="High"/>
    <s v="Bad"/>
    <x v="467"/>
    <x v="0"/>
    <x v="640"/>
    <x v="1"/>
    <n v="0"/>
    <n v="0"/>
    <n v="0"/>
    <n v="0"/>
  </r>
  <r>
    <x v="12"/>
    <s v="Group B"/>
    <x v="0"/>
    <x v="2"/>
    <n v="32"/>
    <x v="1"/>
    <d v="2016-01-20T00:00:00"/>
    <x v="1"/>
    <n v="7"/>
    <n v="16"/>
    <s v="2 Years"/>
    <s v="1 Year"/>
    <x v="1"/>
    <x v="0"/>
    <x v="0"/>
    <s v="Low"/>
    <s v="High"/>
    <s v="Good"/>
    <x v="358"/>
    <x v="1"/>
    <x v="641"/>
    <x v="1"/>
    <n v="0"/>
    <n v="0"/>
    <n v="0"/>
    <n v="0"/>
  </r>
  <r>
    <x v="12"/>
    <s v="Group D"/>
    <x v="1"/>
    <x v="0"/>
    <n v="53"/>
    <x v="0"/>
    <d v="2014-04-30T00:00:00"/>
    <x v="1"/>
    <n v="2"/>
    <n v="17"/>
    <s v="3 Years"/>
    <s v="2 Years"/>
    <x v="0"/>
    <x v="3"/>
    <x v="2"/>
    <s v="Good"/>
    <s v="High"/>
    <s v="Bad"/>
    <x v="404"/>
    <x v="1"/>
    <x v="642"/>
    <x v="1"/>
    <n v="0"/>
    <n v="0"/>
    <n v="0"/>
    <n v="0"/>
  </r>
  <r>
    <x v="13"/>
    <s v="Group C"/>
    <x v="1"/>
    <x v="1"/>
    <n v="61"/>
    <x v="2"/>
    <d v="2015-01-09T00:00:00"/>
    <x v="0"/>
    <n v="10"/>
    <n v="15"/>
    <s v="2 Years"/>
    <s v="3 Years"/>
    <x v="3"/>
    <x v="0"/>
    <x v="3"/>
    <s v="Excellent"/>
    <s v="Low"/>
    <s v="Best"/>
    <x v="92"/>
    <x v="0"/>
    <x v="643"/>
    <x v="2"/>
    <n v="0"/>
    <n v="0"/>
    <n v="0"/>
    <n v="0"/>
  </r>
  <r>
    <x v="10"/>
    <s v="Group C"/>
    <x v="1"/>
    <x v="2"/>
    <n v="31"/>
    <x v="1"/>
    <d v="2013-03-07T00:00:00"/>
    <x v="0"/>
    <n v="3"/>
    <n v="8"/>
    <s v="1 Year"/>
    <s v="1 Year"/>
    <x v="0"/>
    <x v="0"/>
    <x v="0"/>
    <s v="Low"/>
    <s v="Low"/>
    <s v="Best"/>
    <x v="420"/>
    <x v="0"/>
    <x v="644"/>
    <x v="1"/>
    <n v="0"/>
    <n v="0"/>
    <n v="0"/>
    <n v="0"/>
  </r>
  <r>
    <x v="5"/>
    <s v="Group D"/>
    <x v="0"/>
    <x v="2"/>
    <n v="36"/>
    <x v="1"/>
    <d v="2017-10-09T00:00:00"/>
    <x v="0"/>
    <n v="5"/>
    <n v="6"/>
    <s v="1 Year"/>
    <s v="3 Years"/>
    <x v="1"/>
    <x v="2"/>
    <x v="2"/>
    <s v="Good"/>
    <s v="High"/>
    <s v="Good"/>
    <x v="300"/>
    <x v="0"/>
    <x v="645"/>
    <x v="1"/>
    <n v="0"/>
    <n v="0"/>
    <n v="0"/>
    <n v="0"/>
  </r>
  <r>
    <x v="4"/>
    <s v="Group C"/>
    <x v="1"/>
    <x v="1"/>
    <n v="29"/>
    <x v="3"/>
    <d v="2016-10-12T00:00:00"/>
    <x v="1"/>
    <n v="8"/>
    <n v="11"/>
    <s v="3 Years"/>
    <s v="1 Year"/>
    <x v="1"/>
    <x v="1"/>
    <x v="0"/>
    <s v="Outstanding"/>
    <s v="High"/>
    <s v="Best"/>
    <x v="468"/>
    <x v="1"/>
    <x v="646"/>
    <x v="0"/>
    <n v="0"/>
    <n v="0"/>
    <n v="0"/>
    <n v="0"/>
  </r>
  <r>
    <x v="3"/>
    <s v="Group B"/>
    <x v="1"/>
    <x v="2"/>
    <n v="42"/>
    <x v="1"/>
    <d v="2016-08-21T00:00:00"/>
    <x v="0"/>
    <n v="3"/>
    <n v="9"/>
    <s v="3 Years"/>
    <s v="2 Years"/>
    <x v="1"/>
    <x v="3"/>
    <x v="3"/>
    <s v="Excellent"/>
    <s v="Very High"/>
    <s v="Best"/>
    <x v="397"/>
    <x v="0"/>
    <x v="647"/>
    <x v="1"/>
    <n v="0"/>
    <n v="0"/>
    <n v="0"/>
    <n v="0"/>
  </r>
  <r>
    <x v="3"/>
    <s v="Group B"/>
    <x v="1"/>
    <x v="2"/>
    <n v="26"/>
    <x v="2"/>
    <d v="2013-08-08T00:00:00"/>
    <x v="0"/>
    <n v="5"/>
    <n v="7"/>
    <s v="1 Year"/>
    <s v="2 Years"/>
    <x v="3"/>
    <x v="1"/>
    <x v="1"/>
    <s v="Low"/>
    <s v="Medium"/>
    <s v="Better"/>
    <x v="469"/>
    <x v="1"/>
    <x v="648"/>
    <x v="1"/>
    <n v="0"/>
    <n v="0"/>
    <n v="0"/>
    <n v="0"/>
  </r>
  <r>
    <x v="3"/>
    <s v="Group C"/>
    <x v="1"/>
    <x v="2"/>
    <n v="27"/>
    <x v="2"/>
    <d v="2015-09-15T00:00:00"/>
    <x v="1"/>
    <n v="10"/>
    <n v="6"/>
    <s v="1 Year"/>
    <s v="1 Year"/>
    <x v="2"/>
    <x v="2"/>
    <x v="0"/>
    <s v="Good"/>
    <s v="High"/>
    <s v="Good"/>
    <x v="53"/>
    <x v="1"/>
    <x v="649"/>
    <x v="0"/>
    <n v="0"/>
    <n v="0"/>
    <n v="0"/>
    <n v="0"/>
  </r>
  <r>
    <x v="12"/>
    <s v="Group B"/>
    <x v="0"/>
    <x v="2"/>
    <n v="50"/>
    <x v="3"/>
    <d v="2014-06-21T00:00:00"/>
    <x v="1"/>
    <n v="5"/>
    <n v="12"/>
    <s v="3 Years"/>
    <s v="1 Year"/>
    <x v="3"/>
    <x v="3"/>
    <x v="2"/>
    <s v="Good"/>
    <s v="Low"/>
    <s v="Good"/>
    <x v="470"/>
    <x v="0"/>
    <x v="650"/>
    <x v="0"/>
    <n v="0"/>
    <n v="0"/>
    <n v="0"/>
    <n v="0"/>
  </r>
  <r>
    <x v="10"/>
    <s v="Group C"/>
    <x v="0"/>
    <x v="1"/>
    <n v="44"/>
    <x v="1"/>
    <d v="2017-10-31T00:00:00"/>
    <x v="0"/>
    <n v="12"/>
    <n v="12"/>
    <s v="1 Year"/>
    <s v="2 Years"/>
    <x v="1"/>
    <x v="1"/>
    <x v="1"/>
    <s v="Good"/>
    <s v="High"/>
    <s v="Bad"/>
    <x v="471"/>
    <x v="0"/>
    <x v="651"/>
    <x v="0"/>
    <n v="0"/>
    <n v="0"/>
    <n v="0"/>
    <n v="0"/>
  </r>
  <r>
    <x v="5"/>
    <s v="Group C"/>
    <x v="1"/>
    <x v="2"/>
    <n v="50"/>
    <x v="2"/>
    <d v="2018-09-10T00:00:00"/>
    <x v="0"/>
    <n v="6"/>
    <n v="6"/>
    <s v="1 Year"/>
    <s v="2 Years"/>
    <x v="3"/>
    <x v="3"/>
    <x v="3"/>
    <s v="Low"/>
    <s v="Very High"/>
    <s v="Best"/>
    <x v="472"/>
    <x v="0"/>
    <x v="652"/>
    <x v="0"/>
    <n v="0"/>
    <n v="0"/>
    <n v="0"/>
    <n v="0"/>
  </r>
  <r>
    <x v="4"/>
    <s v="Group C"/>
    <x v="1"/>
    <x v="1"/>
    <n v="64"/>
    <x v="3"/>
    <d v="2018-07-01T00:00:00"/>
    <x v="0"/>
    <n v="8"/>
    <n v="15"/>
    <s v="1 Year"/>
    <s v="3 Years"/>
    <x v="1"/>
    <x v="3"/>
    <x v="2"/>
    <s v="Good"/>
    <s v="Medium"/>
    <s v="Bad"/>
    <x v="138"/>
    <x v="0"/>
    <x v="653"/>
    <x v="2"/>
    <n v="0"/>
    <n v="0"/>
    <n v="0"/>
    <n v="0"/>
  </r>
  <r>
    <x v="0"/>
    <s v="Group B"/>
    <x v="1"/>
    <x v="1"/>
    <n v="29"/>
    <x v="3"/>
    <d v="2016-11-21T00:00:00"/>
    <x v="0"/>
    <n v="10"/>
    <n v="5"/>
    <s v="1 Year"/>
    <s v="3 Years"/>
    <x v="2"/>
    <x v="1"/>
    <x v="0"/>
    <s v="Excellent"/>
    <s v="Medium"/>
    <s v="Good"/>
    <x v="473"/>
    <x v="1"/>
    <x v="654"/>
    <x v="1"/>
    <n v="0"/>
    <n v="0"/>
    <n v="0"/>
    <n v="0"/>
  </r>
  <r>
    <x v="9"/>
    <s v="Group C"/>
    <x v="1"/>
    <x v="1"/>
    <n v="37"/>
    <x v="0"/>
    <d v="2015-05-09T00:00:00"/>
    <x v="0"/>
    <n v="5"/>
    <n v="14"/>
    <s v="2 Years"/>
    <s v="1 Year"/>
    <x v="3"/>
    <x v="2"/>
    <x v="3"/>
    <s v="Excellent"/>
    <s v="Very High"/>
    <s v="Good"/>
    <x v="474"/>
    <x v="0"/>
    <x v="655"/>
    <x v="1"/>
    <n v="0"/>
    <n v="0"/>
    <n v="0"/>
    <n v="0"/>
  </r>
  <r>
    <x v="14"/>
    <s v="Group B"/>
    <x v="0"/>
    <x v="0"/>
    <n v="35"/>
    <x v="2"/>
    <d v="2013-12-13T00:00:00"/>
    <x v="1"/>
    <n v="8"/>
    <n v="11"/>
    <s v="1 Year"/>
    <s v="2 Years"/>
    <x v="2"/>
    <x v="3"/>
    <x v="0"/>
    <s v="Good"/>
    <s v="Very High"/>
    <s v="Good"/>
    <x v="475"/>
    <x v="1"/>
    <x v="656"/>
    <x v="2"/>
    <n v="0"/>
    <n v="0"/>
    <n v="0"/>
    <n v="0"/>
  </r>
  <r>
    <x v="1"/>
    <s v="Group B"/>
    <x v="0"/>
    <x v="0"/>
    <n v="59"/>
    <x v="1"/>
    <d v="2018-05-12T00:00:00"/>
    <x v="0"/>
    <n v="7"/>
    <n v="11"/>
    <s v="3 Years"/>
    <s v="1 Year"/>
    <x v="3"/>
    <x v="2"/>
    <x v="3"/>
    <s v="Good"/>
    <s v="High"/>
    <s v="Best"/>
    <x v="476"/>
    <x v="1"/>
    <x v="657"/>
    <x v="2"/>
    <n v="0"/>
    <n v="0"/>
    <n v="0"/>
    <n v="0"/>
  </r>
  <r>
    <x v="7"/>
    <s v="Group D"/>
    <x v="1"/>
    <x v="0"/>
    <n v="53"/>
    <x v="1"/>
    <d v="2013-12-21T00:00:00"/>
    <x v="0"/>
    <n v="3"/>
    <n v="7"/>
    <s v="1 Year"/>
    <s v="3 Years"/>
    <x v="1"/>
    <x v="2"/>
    <x v="0"/>
    <s v="Low"/>
    <s v="Low"/>
    <s v="Best"/>
    <x v="304"/>
    <x v="0"/>
    <x v="658"/>
    <x v="1"/>
    <n v="0"/>
    <n v="0"/>
    <n v="0"/>
    <n v="0"/>
  </r>
  <r>
    <x v="5"/>
    <s v="Group A"/>
    <x v="0"/>
    <x v="1"/>
    <n v="56"/>
    <x v="3"/>
    <d v="2014-03-24T00:00:00"/>
    <x v="0"/>
    <n v="7"/>
    <n v="17"/>
    <s v="1 Year"/>
    <s v="2 Years"/>
    <x v="1"/>
    <x v="0"/>
    <x v="0"/>
    <s v="Good"/>
    <s v="Low"/>
    <s v="Good"/>
    <x v="477"/>
    <x v="0"/>
    <x v="659"/>
    <x v="2"/>
    <n v="0"/>
    <n v="0"/>
    <n v="0"/>
    <n v="0"/>
  </r>
  <r>
    <x v="5"/>
    <s v="Group A"/>
    <x v="1"/>
    <x v="1"/>
    <n v="25"/>
    <x v="3"/>
    <d v="2013-03-28T00:00:00"/>
    <x v="1"/>
    <n v="5"/>
    <n v="13"/>
    <s v="1 Year"/>
    <s v="1 Year"/>
    <x v="0"/>
    <x v="3"/>
    <x v="1"/>
    <s v="Excellent"/>
    <s v="Medium"/>
    <s v="Good"/>
    <x v="143"/>
    <x v="1"/>
    <x v="660"/>
    <x v="1"/>
    <n v="0"/>
    <n v="0"/>
    <n v="0"/>
    <n v="0"/>
  </r>
  <r>
    <x v="4"/>
    <s v="Group C"/>
    <x v="1"/>
    <x v="1"/>
    <n v="44"/>
    <x v="1"/>
    <d v="2017-02-23T00:00:00"/>
    <x v="0"/>
    <n v="5"/>
    <n v="13"/>
    <s v="1 Year"/>
    <s v="3 Years"/>
    <x v="2"/>
    <x v="2"/>
    <x v="1"/>
    <s v="Excellent"/>
    <s v="Low"/>
    <s v="Good"/>
    <x v="208"/>
    <x v="1"/>
    <x v="661"/>
    <x v="0"/>
    <n v="0"/>
    <n v="0"/>
    <n v="0"/>
    <n v="0"/>
  </r>
  <r>
    <x v="1"/>
    <s v="Group B"/>
    <x v="0"/>
    <x v="0"/>
    <n v="30"/>
    <x v="1"/>
    <d v="2017-03-14T00:00:00"/>
    <x v="1"/>
    <n v="4"/>
    <n v="17"/>
    <s v="1 Year"/>
    <s v="1 Year"/>
    <x v="1"/>
    <x v="0"/>
    <x v="0"/>
    <s v="Excellent"/>
    <s v="High"/>
    <s v="Good"/>
    <x v="100"/>
    <x v="0"/>
    <x v="662"/>
    <x v="0"/>
    <n v="0"/>
    <n v="0"/>
    <n v="0"/>
    <n v="0"/>
  </r>
  <r>
    <x v="3"/>
    <s v="Group C"/>
    <x v="1"/>
    <x v="1"/>
    <n v="65"/>
    <x v="2"/>
    <d v="2018-04-07T00:00:00"/>
    <x v="0"/>
    <n v="9"/>
    <n v="17"/>
    <s v="2 Years"/>
    <s v="2 Years"/>
    <x v="1"/>
    <x v="0"/>
    <x v="0"/>
    <s v="Low"/>
    <s v="High"/>
    <s v="Best"/>
    <x v="185"/>
    <x v="0"/>
    <x v="663"/>
    <x v="0"/>
    <n v="0"/>
    <n v="0"/>
    <n v="0"/>
    <n v="0"/>
  </r>
  <r>
    <x v="6"/>
    <s v="Group B"/>
    <x v="0"/>
    <x v="1"/>
    <n v="55"/>
    <x v="2"/>
    <d v="2015-11-06T00:00:00"/>
    <x v="1"/>
    <n v="6"/>
    <n v="15"/>
    <s v="2 Years"/>
    <s v="1 Year"/>
    <x v="1"/>
    <x v="3"/>
    <x v="1"/>
    <s v="Outstanding"/>
    <s v="Very High"/>
    <s v="Best"/>
    <x v="478"/>
    <x v="1"/>
    <x v="664"/>
    <x v="2"/>
    <n v="0"/>
    <n v="0"/>
    <n v="0"/>
    <n v="0"/>
  </r>
  <r>
    <x v="10"/>
    <s v="Group A"/>
    <x v="1"/>
    <x v="2"/>
    <n v="45"/>
    <x v="1"/>
    <d v="2016-08-29T00:00:00"/>
    <x v="0"/>
    <n v="4"/>
    <n v="8"/>
    <s v="2 Years"/>
    <s v="2 Years"/>
    <x v="0"/>
    <x v="2"/>
    <x v="0"/>
    <s v="Excellent"/>
    <s v="Very High"/>
    <s v="Good"/>
    <x v="256"/>
    <x v="0"/>
    <x v="665"/>
    <x v="0"/>
    <n v="0"/>
    <n v="0"/>
    <n v="0"/>
    <n v="0"/>
  </r>
  <r>
    <x v="2"/>
    <s v="Group D"/>
    <x v="1"/>
    <x v="1"/>
    <n v="26"/>
    <x v="2"/>
    <d v="2015-08-19T00:00:00"/>
    <x v="0"/>
    <n v="2"/>
    <n v="10"/>
    <s v="1 Year"/>
    <s v="1 Year"/>
    <x v="1"/>
    <x v="0"/>
    <x v="0"/>
    <s v="Outstanding"/>
    <s v="Very High"/>
    <s v="Good"/>
    <x v="479"/>
    <x v="1"/>
    <x v="666"/>
    <x v="2"/>
    <n v="0"/>
    <n v="0"/>
    <n v="0"/>
    <n v="0"/>
  </r>
  <r>
    <x v="7"/>
    <s v="Group C"/>
    <x v="1"/>
    <x v="1"/>
    <n v="64"/>
    <x v="1"/>
    <d v="2016-06-16T00:00:00"/>
    <x v="0"/>
    <n v="4"/>
    <n v="7"/>
    <s v="3 Years"/>
    <s v="1 Year"/>
    <x v="2"/>
    <x v="1"/>
    <x v="1"/>
    <s v="Outstanding"/>
    <s v="Low"/>
    <s v="Bad"/>
    <x v="480"/>
    <x v="1"/>
    <x v="667"/>
    <x v="1"/>
    <n v="0"/>
    <n v="0"/>
    <n v="0"/>
    <n v="0"/>
  </r>
  <r>
    <x v="9"/>
    <s v="Group D"/>
    <x v="0"/>
    <x v="0"/>
    <n v="64"/>
    <x v="3"/>
    <d v="2015-04-26T00:00:00"/>
    <x v="1"/>
    <n v="11"/>
    <n v="13"/>
    <s v="1 Year"/>
    <s v="3 Years"/>
    <x v="1"/>
    <x v="0"/>
    <x v="2"/>
    <s v="Excellent"/>
    <s v="Low"/>
    <s v="Good"/>
    <x v="481"/>
    <x v="1"/>
    <x v="668"/>
    <x v="0"/>
    <n v="0"/>
    <n v="0"/>
    <n v="0"/>
    <n v="0"/>
  </r>
  <r>
    <x v="3"/>
    <s v="Group B"/>
    <x v="0"/>
    <x v="2"/>
    <n v="43"/>
    <x v="3"/>
    <d v="2017-08-25T00:00:00"/>
    <x v="1"/>
    <n v="3"/>
    <n v="6"/>
    <s v="3 Years"/>
    <s v="1 Year"/>
    <x v="0"/>
    <x v="0"/>
    <x v="2"/>
    <s v="Excellent"/>
    <s v="High"/>
    <s v="Best"/>
    <x v="210"/>
    <x v="1"/>
    <x v="669"/>
    <x v="2"/>
    <n v="0"/>
    <n v="0"/>
    <n v="0"/>
    <n v="0"/>
  </r>
  <r>
    <x v="11"/>
    <s v="Group C"/>
    <x v="1"/>
    <x v="2"/>
    <n v="24"/>
    <x v="2"/>
    <d v="2014-09-10T00:00:00"/>
    <x v="0"/>
    <n v="7"/>
    <n v="10"/>
    <s v="1 Year"/>
    <s v="1 Year"/>
    <x v="2"/>
    <x v="0"/>
    <x v="2"/>
    <s v="Outstanding"/>
    <s v="Medium"/>
    <s v="Good"/>
    <x v="482"/>
    <x v="1"/>
    <x v="670"/>
    <x v="1"/>
    <n v="0"/>
    <n v="0"/>
    <n v="0"/>
    <n v="0"/>
  </r>
  <r>
    <x v="13"/>
    <s v="Group A"/>
    <x v="1"/>
    <x v="0"/>
    <n v="50"/>
    <x v="1"/>
    <d v="2017-11-09T00:00:00"/>
    <x v="1"/>
    <n v="6"/>
    <n v="9"/>
    <s v="3 Years"/>
    <s v="3 Years"/>
    <x v="0"/>
    <x v="2"/>
    <x v="2"/>
    <s v="Low"/>
    <s v="Medium"/>
    <s v="Best"/>
    <x v="345"/>
    <x v="0"/>
    <x v="671"/>
    <x v="2"/>
    <n v="0"/>
    <n v="0"/>
    <n v="0"/>
    <n v="0"/>
  </r>
  <r>
    <x v="0"/>
    <s v="Group D"/>
    <x v="0"/>
    <x v="1"/>
    <n v="48"/>
    <x v="1"/>
    <d v="2015-07-14T00:00:00"/>
    <x v="1"/>
    <n v="11"/>
    <n v="18"/>
    <s v="3 Years"/>
    <s v="3 Years"/>
    <x v="3"/>
    <x v="1"/>
    <x v="0"/>
    <s v="Low"/>
    <s v="High"/>
    <s v="Good"/>
    <x v="133"/>
    <x v="0"/>
    <x v="672"/>
    <x v="0"/>
    <n v="0"/>
    <n v="0"/>
    <n v="0"/>
    <n v="0"/>
  </r>
  <r>
    <x v="4"/>
    <s v="Group A"/>
    <x v="0"/>
    <x v="0"/>
    <n v="60"/>
    <x v="1"/>
    <d v="2016-10-24T00:00:00"/>
    <x v="1"/>
    <n v="4"/>
    <n v="7"/>
    <s v="3 Years"/>
    <s v="2 Years"/>
    <x v="0"/>
    <x v="3"/>
    <x v="3"/>
    <s v="Excellent"/>
    <s v="High"/>
    <s v="Best"/>
    <x v="483"/>
    <x v="1"/>
    <x v="673"/>
    <x v="0"/>
    <n v="0"/>
    <n v="0"/>
    <n v="0"/>
    <n v="0"/>
  </r>
  <r>
    <x v="3"/>
    <s v="Group C"/>
    <x v="0"/>
    <x v="2"/>
    <n v="62"/>
    <x v="3"/>
    <d v="2013-09-09T00:00:00"/>
    <x v="1"/>
    <n v="1"/>
    <n v="12"/>
    <s v="3 Years"/>
    <s v="3 Years"/>
    <x v="2"/>
    <x v="0"/>
    <x v="3"/>
    <s v="Excellent"/>
    <s v="Medium"/>
    <s v="Bad"/>
    <x v="484"/>
    <x v="1"/>
    <x v="674"/>
    <x v="0"/>
    <n v="0"/>
    <n v="0"/>
    <n v="0"/>
    <n v="0"/>
  </r>
  <r>
    <x v="6"/>
    <s v="Group D"/>
    <x v="0"/>
    <x v="1"/>
    <n v="39"/>
    <x v="2"/>
    <d v="2014-01-31T00:00:00"/>
    <x v="0"/>
    <n v="5"/>
    <n v="18"/>
    <s v="2 Years"/>
    <s v="1 Year"/>
    <x v="2"/>
    <x v="0"/>
    <x v="0"/>
    <s v="Excellent"/>
    <s v="Medium"/>
    <s v="Best"/>
    <x v="46"/>
    <x v="0"/>
    <x v="675"/>
    <x v="1"/>
    <n v="0"/>
    <n v="0"/>
    <n v="0"/>
    <n v="0"/>
  </r>
  <r>
    <x v="7"/>
    <s v="Group D"/>
    <x v="1"/>
    <x v="1"/>
    <n v="39"/>
    <x v="0"/>
    <d v="2015-01-31T00:00:00"/>
    <x v="0"/>
    <n v="5"/>
    <n v="15"/>
    <s v="2 Years"/>
    <s v="2 Years"/>
    <x v="0"/>
    <x v="2"/>
    <x v="1"/>
    <s v="Good"/>
    <s v="Very High"/>
    <s v="Bad"/>
    <x v="485"/>
    <x v="0"/>
    <x v="676"/>
    <x v="2"/>
    <n v="0"/>
    <n v="0"/>
    <n v="0"/>
    <n v="0"/>
  </r>
  <r>
    <x v="7"/>
    <s v="Group C"/>
    <x v="0"/>
    <x v="0"/>
    <n v="49"/>
    <x v="1"/>
    <d v="2013-12-03T00:00:00"/>
    <x v="1"/>
    <n v="4"/>
    <n v="20"/>
    <s v="2 Years"/>
    <s v="1 Year"/>
    <x v="0"/>
    <x v="2"/>
    <x v="3"/>
    <s v="Outstanding"/>
    <s v="High"/>
    <s v="Good"/>
    <x v="486"/>
    <x v="1"/>
    <x v="677"/>
    <x v="1"/>
    <n v="0"/>
    <n v="0"/>
    <n v="0"/>
    <n v="0"/>
  </r>
  <r>
    <x v="7"/>
    <s v="Group A"/>
    <x v="0"/>
    <x v="1"/>
    <n v="33"/>
    <x v="2"/>
    <d v="2013-04-15T00:00:00"/>
    <x v="1"/>
    <n v="2"/>
    <n v="7"/>
    <s v="1 Year"/>
    <s v="2 Years"/>
    <x v="1"/>
    <x v="2"/>
    <x v="3"/>
    <s v="Excellent"/>
    <s v="Medium"/>
    <s v="Better"/>
    <x v="487"/>
    <x v="0"/>
    <x v="678"/>
    <x v="2"/>
    <n v="0"/>
    <n v="0"/>
    <n v="0"/>
    <n v="0"/>
  </r>
  <r>
    <x v="5"/>
    <s v="Group C"/>
    <x v="0"/>
    <x v="2"/>
    <n v="36"/>
    <x v="1"/>
    <d v="2016-12-22T00:00:00"/>
    <x v="1"/>
    <n v="10"/>
    <n v="16"/>
    <s v="2 Years"/>
    <s v="2 Years"/>
    <x v="2"/>
    <x v="2"/>
    <x v="2"/>
    <s v="Low"/>
    <s v="Low"/>
    <s v="Best"/>
    <x v="106"/>
    <x v="1"/>
    <x v="679"/>
    <x v="0"/>
    <n v="0"/>
    <n v="0"/>
    <n v="0"/>
    <n v="0"/>
  </r>
  <r>
    <x v="9"/>
    <s v="Group C"/>
    <x v="1"/>
    <x v="0"/>
    <n v="34"/>
    <x v="0"/>
    <d v="2013-07-27T00:00:00"/>
    <x v="1"/>
    <n v="8"/>
    <n v="13"/>
    <s v="3 Years"/>
    <s v="1 Year"/>
    <x v="3"/>
    <x v="1"/>
    <x v="0"/>
    <s v="Low"/>
    <s v="Low"/>
    <s v="Bad"/>
    <x v="488"/>
    <x v="1"/>
    <x v="680"/>
    <x v="2"/>
    <n v="0"/>
    <n v="0"/>
    <n v="0"/>
    <n v="0"/>
  </r>
  <r>
    <x v="1"/>
    <s v="Group C"/>
    <x v="0"/>
    <x v="2"/>
    <n v="24"/>
    <x v="0"/>
    <d v="2017-12-05T00:00:00"/>
    <x v="1"/>
    <n v="10"/>
    <n v="11"/>
    <s v="3 Years"/>
    <s v="2 Years"/>
    <x v="2"/>
    <x v="0"/>
    <x v="2"/>
    <s v="Low"/>
    <s v="Very High"/>
    <s v="Better"/>
    <x v="344"/>
    <x v="0"/>
    <x v="681"/>
    <x v="2"/>
    <n v="0"/>
    <n v="0"/>
    <n v="0"/>
    <n v="0"/>
  </r>
  <r>
    <x v="10"/>
    <s v="Group B"/>
    <x v="1"/>
    <x v="1"/>
    <n v="58"/>
    <x v="1"/>
    <d v="2013-06-25T00:00:00"/>
    <x v="1"/>
    <n v="8"/>
    <n v="19"/>
    <s v="2 Years"/>
    <s v="1 Year"/>
    <x v="1"/>
    <x v="0"/>
    <x v="2"/>
    <s v="Good"/>
    <s v="Low"/>
    <s v="Bad"/>
    <x v="489"/>
    <x v="1"/>
    <x v="682"/>
    <x v="2"/>
    <n v="0"/>
    <n v="0"/>
    <n v="0"/>
    <n v="0"/>
  </r>
  <r>
    <x v="0"/>
    <s v="Group B"/>
    <x v="0"/>
    <x v="2"/>
    <n v="63"/>
    <x v="2"/>
    <d v="2016-02-03T00:00:00"/>
    <x v="1"/>
    <n v="11"/>
    <n v="20"/>
    <s v="3 Years"/>
    <s v="3 Years"/>
    <x v="0"/>
    <x v="0"/>
    <x v="3"/>
    <s v="Excellent"/>
    <s v="Medium"/>
    <s v="Good"/>
    <x v="324"/>
    <x v="0"/>
    <x v="683"/>
    <x v="0"/>
    <n v="0"/>
    <n v="0"/>
    <n v="0"/>
    <n v="0"/>
  </r>
  <r>
    <x v="5"/>
    <s v="Group B"/>
    <x v="0"/>
    <x v="2"/>
    <n v="37"/>
    <x v="2"/>
    <d v="2018-04-10T00:00:00"/>
    <x v="1"/>
    <n v="2"/>
    <n v="17"/>
    <s v="1 Year"/>
    <s v="3 Years"/>
    <x v="3"/>
    <x v="1"/>
    <x v="1"/>
    <s v="Low"/>
    <s v="High"/>
    <s v="Better"/>
    <x v="14"/>
    <x v="0"/>
    <x v="684"/>
    <x v="1"/>
    <n v="0"/>
    <n v="0"/>
    <n v="0"/>
    <n v="0"/>
  </r>
  <r>
    <x v="6"/>
    <s v="Group B"/>
    <x v="0"/>
    <x v="1"/>
    <n v="35"/>
    <x v="0"/>
    <d v="2018-10-12T00:00:00"/>
    <x v="1"/>
    <n v="2"/>
    <n v="12"/>
    <s v="2 Years"/>
    <s v="1 Year"/>
    <x v="2"/>
    <x v="2"/>
    <x v="1"/>
    <s v="Outstanding"/>
    <s v="Very High"/>
    <s v="Good"/>
    <x v="490"/>
    <x v="0"/>
    <x v="685"/>
    <x v="2"/>
    <n v="0"/>
    <n v="0"/>
    <n v="0"/>
    <n v="0"/>
  </r>
  <r>
    <x v="1"/>
    <s v="Group A"/>
    <x v="1"/>
    <x v="0"/>
    <n v="56"/>
    <x v="2"/>
    <d v="2015-01-14T00:00:00"/>
    <x v="0"/>
    <n v="7"/>
    <n v="10"/>
    <s v="2 Years"/>
    <s v="2 Years"/>
    <x v="3"/>
    <x v="1"/>
    <x v="0"/>
    <s v="Good"/>
    <s v="Medium"/>
    <s v="Bad"/>
    <x v="491"/>
    <x v="0"/>
    <x v="686"/>
    <x v="1"/>
    <n v="0"/>
    <n v="0"/>
    <n v="0"/>
    <n v="0"/>
  </r>
  <r>
    <x v="9"/>
    <s v="Group B"/>
    <x v="1"/>
    <x v="1"/>
    <n v="27"/>
    <x v="2"/>
    <d v="2013-01-19T00:00:00"/>
    <x v="0"/>
    <n v="5"/>
    <n v="19"/>
    <s v="2 Years"/>
    <s v="3 Years"/>
    <x v="0"/>
    <x v="2"/>
    <x v="2"/>
    <s v="Outstanding"/>
    <s v="Medium"/>
    <s v="Best"/>
    <x v="492"/>
    <x v="1"/>
    <x v="687"/>
    <x v="0"/>
    <n v="0"/>
    <n v="0"/>
    <n v="0"/>
    <n v="0"/>
  </r>
  <r>
    <x v="9"/>
    <s v="Group D"/>
    <x v="1"/>
    <x v="1"/>
    <n v="26"/>
    <x v="0"/>
    <d v="2014-02-25T00:00:00"/>
    <x v="1"/>
    <n v="6"/>
    <n v="20"/>
    <s v="3 Years"/>
    <s v="2 Years"/>
    <x v="3"/>
    <x v="2"/>
    <x v="0"/>
    <s v="Excellent"/>
    <s v="Very High"/>
    <s v="Best"/>
    <x v="160"/>
    <x v="1"/>
    <x v="688"/>
    <x v="0"/>
    <n v="0"/>
    <n v="0"/>
    <n v="0"/>
    <n v="0"/>
  </r>
  <r>
    <x v="12"/>
    <s v="Group B"/>
    <x v="0"/>
    <x v="1"/>
    <n v="59"/>
    <x v="3"/>
    <d v="2013-02-01T00:00:00"/>
    <x v="0"/>
    <n v="4"/>
    <n v="19"/>
    <s v="2 Years"/>
    <s v="3 Years"/>
    <x v="2"/>
    <x v="3"/>
    <x v="0"/>
    <s v="Outstanding"/>
    <s v="Low"/>
    <s v="Best"/>
    <x v="493"/>
    <x v="1"/>
    <x v="689"/>
    <x v="0"/>
    <n v="0"/>
    <n v="0"/>
    <n v="0"/>
    <n v="0"/>
  </r>
  <r>
    <x v="1"/>
    <s v="Group A"/>
    <x v="1"/>
    <x v="0"/>
    <n v="45"/>
    <x v="0"/>
    <d v="2015-12-21T00:00:00"/>
    <x v="1"/>
    <n v="9"/>
    <n v="17"/>
    <s v="3 Years"/>
    <s v="1 Year"/>
    <x v="3"/>
    <x v="1"/>
    <x v="0"/>
    <s v="Outstanding"/>
    <s v="Very High"/>
    <s v="Best"/>
    <x v="247"/>
    <x v="0"/>
    <x v="690"/>
    <x v="1"/>
    <n v="0"/>
    <n v="0"/>
    <n v="0"/>
    <n v="0"/>
  </r>
  <r>
    <x v="11"/>
    <s v="Group A"/>
    <x v="1"/>
    <x v="2"/>
    <n v="28"/>
    <x v="0"/>
    <d v="2017-03-06T00:00:00"/>
    <x v="1"/>
    <n v="2"/>
    <n v="9"/>
    <s v="2 Years"/>
    <s v="3 Years"/>
    <x v="2"/>
    <x v="0"/>
    <x v="0"/>
    <s v="Excellent"/>
    <s v="Medium"/>
    <s v="Bad"/>
    <x v="494"/>
    <x v="1"/>
    <x v="691"/>
    <x v="0"/>
    <n v="0"/>
    <n v="0"/>
    <n v="0"/>
    <n v="0"/>
  </r>
  <r>
    <x v="12"/>
    <s v="Group D"/>
    <x v="1"/>
    <x v="1"/>
    <n v="56"/>
    <x v="0"/>
    <d v="2014-01-14T00:00:00"/>
    <x v="1"/>
    <n v="2"/>
    <n v="6"/>
    <s v="2 Years"/>
    <s v="3 Years"/>
    <x v="3"/>
    <x v="1"/>
    <x v="2"/>
    <s v="Good"/>
    <s v="Medium"/>
    <s v="Better"/>
    <x v="491"/>
    <x v="0"/>
    <x v="692"/>
    <x v="1"/>
    <n v="0"/>
    <n v="0"/>
    <n v="0"/>
    <n v="0"/>
  </r>
  <r>
    <x v="4"/>
    <s v="Group B"/>
    <x v="1"/>
    <x v="0"/>
    <n v="30"/>
    <x v="2"/>
    <d v="2013-08-02T00:00:00"/>
    <x v="0"/>
    <n v="3"/>
    <n v="18"/>
    <s v="2 Years"/>
    <s v="3 Years"/>
    <x v="3"/>
    <x v="2"/>
    <x v="2"/>
    <s v="Good"/>
    <s v="Low"/>
    <s v="Bad"/>
    <x v="166"/>
    <x v="0"/>
    <x v="588"/>
    <x v="2"/>
    <n v="0"/>
    <n v="0"/>
    <n v="0"/>
    <n v="0"/>
  </r>
  <r>
    <x v="7"/>
    <s v="Group A"/>
    <x v="1"/>
    <x v="0"/>
    <n v="44"/>
    <x v="0"/>
    <d v="2016-06-16T00:00:00"/>
    <x v="1"/>
    <n v="1"/>
    <n v="11"/>
    <s v="3 Years"/>
    <s v="3 Years"/>
    <x v="3"/>
    <x v="0"/>
    <x v="2"/>
    <s v="Excellent"/>
    <s v="Medium"/>
    <s v="Good"/>
    <x v="64"/>
    <x v="0"/>
    <x v="693"/>
    <x v="2"/>
    <n v="0"/>
    <n v="0"/>
    <n v="0"/>
    <n v="0"/>
  </r>
  <r>
    <x v="7"/>
    <s v="Group D"/>
    <x v="0"/>
    <x v="2"/>
    <n v="39"/>
    <x v="3"/>
    <d v="2014-11-12T00:00:00"/>
    <x v="0"/>
    <n v="5"/>
    <n v="19"/>
    <s v="3 Years"/>
    <s v="1 Year"/>
    <x v="2"/>
    <x v="2"/>
    <x v="3"/>
    <s v="Good"/>
    <s v="Medium"/>
    <s v="Better"/>
    <x v="495"/>
    <x v="1"/>
    <x v="694"/>
    <x v="1"/>
    <n v="0"/>
    <n v="0"/>
    <n v="0"/>
    <n v="0"/>
  </r>
  <r>
    <x v="12"/>
    <s v="Group A"/>
    <x v="1"/>
    <x v="0"/>
    <n v="31"/>
    <x v="0"/>
    <d v="2015-11-29T00:00:00"/>
    <x v="1"/>
    <n v="1"/>
    <n v="18"/>
    <s v="1 Year"/>
    <s v="2 Years"/>
    <x v="1"/>
    <x v="2"/>
    <x v="2"/>
    <s v="Outstanding"/>
    <s v="Very High"/>
    <s v="Better"/>
    <x v="496"/>
    <x v="0"/>
    <x v="695"/>
    <x v="2"/>
    <n v="0"/>
    <n v="0"/>
    <n v="0"/>
    <n v="0"/>
  </r>
  <r>
    <x v="1"/>
    <s v="Group B"/>
    <x v="0"/>
    <x v="1"/>
    <n v="52"/>
    <x v="0"/>
    <d v="2015-05-24T00:00:00"/>
    <x v="0"/>
    <n v="6"/>
    <n v="18"/>
    <s v="1 Year"/>
    <s v="1 Year"/>
    <x v="2"/>
    <x v="1"/>
    <x v="2"/>
    <s v="Good"/>
    <s v="Medium"/>
    <s v="Better"/>
    <x v="497"/>
    <x v="1"/>
    <x v="696"/>
    <x v="1"/>
    <n v="0"/>
    <n v="0"/>
    <n v="0"/>
    <n v="0"/>
  </r>
  <r>
    <x v="10"/>
    <s v="Group A"/>
    <x v="0"/>
    <x v="2"/>
    <n v="47"/>
    <x v="1"/>
    <d v="2014-11-08T00:00:00"/>
    <x v="1"/>
    <n v="1"/>
    <n v="12"/>
    <s v="3 Years"/>
    <s v="1 Year"/>
    <x v="3"/>
    <x v="1"/>
    <x v="1"/>
    <s v="Excellent"/>
    <s v="Medium"/>
    <s v="Best"/>
    <x v="498"/>
    <x v="0"/>
    <x v="697"/>
    <x v="1"/>
    <n v="0"/>
    <n v="0"/>
    <n v="0"/>
    <n v="0"/>
  </r>
  <r>
    <x v="14"/>
    <s v="Group D"/>
    <x v="1"/>
    <x v="2"/>
    <n v="35"/>
    <x v="0"/>
    <d v="2016-10-13T00:00:00"/>
    <x v="0"/>
    <n v="10"/>
    <n v="20"/>
    <s v="1 Year"/>
    <s v="1 Year"/>
    <x v="3"/>
    <x v="0"/>
    <x v="2"/>
    <s v="Outstanding"/>
    <s v="Low"/>
    <s v="Bad"/>
    <x v="499"/>
    <x v="0"/>
    <x v="698"/>
    <x v="2"/>
    <n v="0"/>
    <n v="0"/>
    <n v="0"/>
    <n v="0"/>
  </r>
  <r>
    <x v="6"/>
    <s v="Group A"/>
    <x v="0"/>
    <x v="2"/>
    <n v="63"/>
    <x v="1"/>
    <d v="2018-03-01T00:00:00"/>
    <x v="1"/>
    <n v="12"/>
    <n v="8"/>
    <s v="1 Year"/>
    <s v="2 Years"/>
    <x v="3"/>
    <x v="1"/>
    <x v="3"/>
    <s v="Excellent"/>
    <s v="Very High"/>
    <s v="Better"/>
    <x v="500"/>
    <x v="1"/>
    <x v="699"/>
    <x v="2"/>
    <n v="0"/>
    <n v="0"/>
    <n v="0"/>
    <n v="0"/>
  </r>
  <r>
    <x v="14"/>
    <s v="Group A"/>
    <x v="0"/>
    <x v="1"/>
    <n v="43"/>
    <x v="3"/>
    <d v="2014-07-16T00:00:00"/>
    <x v="1"/>
    <n v="2"/>
    <n v="15"/>
    <s v="1 Year"/>
    <s v="2 Years"/>
    <x v="0"/>
    <x v="2"/>
    <x v="1"/>
    <s v="Good"/>
    <s v="Low"/>
    <s v="Good"/>
    <x v="501"/>
    <x v="1"/>
    <x v="700"/>
    <x v="0"/>
    <n v="0"/>
    <n v="0"/>
    <n v="0"/>
    <n v="0"/>
  </r>
  <r>
    <x v="10"/>
    <s v="Group D"/>
    <x v="1"/>
    <x v="0"/>
    <n v="38"/>
    <x v="2"/>
    <d v="2018-08-04T00:00:00"/>
    <x v="1"/>
    <n v="11"/>
    <n v="15"/>
    <s v="3 Years"/>
    <s v="1 Year"/>
    <x v="0"/>
    <x v="3"/>
    <x v="0"/>
    <s v="Outstanding"/>
    <s v="Very High"/>
    <s v="Good"/>
    <x v="502"/>
    <x v="1"/>
    <x v="701"/>
    <x v="0"/>
    <n v="0"/>
    <n v="0"/>
    <n v="0"/>
    <n v="0"/>
  </r>
  <r>
    <x v="7"/>
    <s v="Group C"/>
    <x v="0"/>
    <x v="2"/>
    <n v="59"/>
    <x v="3"/>
    <d v="2013-01-28T00:00:00"/>
    <x v="0"/>
    <n v="5"/>
    <n v="11"/>
    <s v="2 Years"/>
    <s v="3 Years"/>
    <x v="1"/>
    <x v="2"/>
    <x v="0"/>
    <s v="Outstanding"/>
    <s v="Medium"/>
    <s v="Best"/>
    <x v="347"/>
    <x v="1"/>
    <x v="702"/>
    <x v="0"/>
    <n v="0"/>
    <n v="0"/>
    <n v="0"/>
    <n v="0"/>
  </r>
  <r>
    <x v="9"/>
    <s v="Group B"/>
    <x v="0"/>
    <x v="2"/>
    <n v="28"/>
    <x v="2"/>
    <d v="2015-06-17T00:00:00"/>
    <x v="0"/>
    <n v="11"/>
    <n v="15"/>
    <s v="1 Year"/>
    <s v="3 Years"/>
    <x v="1"/>
    <x v="1"/>
    <x v="2"/>
    <s v="Excellent"/>
    <s v="High"/>
    <s v="Bad"/>
    <x v="503"/>
    <x v="0"/>
    <x v="703"/>
    <x v="1"/>
    <n v="0"/>
    <n v="0"/>
    <n v="0"/>
    <n v="0"/>
  </r>
  <r>
    <x v="8"/>
    <s v="Group C"/>
    <x v="0"/>
    <x v="0"/>
    <n v="61"/>
    <x v="1"/>
    <d v="2018-03-11T00:00:00"/>
    <x v="0"/>
    <n v="12"/>
    <n v="11"/>
    <s v="2 Years"/>
    <s v="2 Years"/>
    <x v="0"/>
    <x v="1"/>
    <x v="0"/>
    <s v="Excellent"/>
    <s v="Very High"/>
    <s v="Better"/>
    <x v="164"/>
    <x v="0"/>
    <x v="704"/>
    <x v="2"/>
    <n v="0"/>
    <n v="0"/>
    <n v="0"/>
    <n v="0"/>
  </r>
  <r>
    <x v="12"/>
    <s v="Group B"/>
    <x v="0"/>
    <x v="1"/>
    <n v="51"/>
    <x v="2"/>
    <d v="2015-10-22T00:00:00"/>
    <x v="1"/>
    <n v="10"/>
    <n v="16"/>
    <s v="2 Years"/>
    <s v="1 Year"/>
    <x v="1"/>
    <x v="0"/>
    <x v="3"/>
    <s v="Good"/>
    <s v="High"/>
    <s v="Best"/>
    <x v="342"/>
    <x v="0"/>
    <x v="705"/>
    <x v="0"/>
    <n v="0"/>
    <n v="0"/>
    <n v="0"/>
    <n v="0"/>
  </r>
  <r>
    <x v="4"/>
    <s v="Group C"/>
    <x v="0"/>
    <x v="2"/>
    <n v="48"/>
    <x v="0"/>
    <d v="2016-04-18T00:00:00"/>
    <x v="0"/>
    <n v="3"/>
    <n v="14"/>
    <s v="2 Years"/>
    <s v="1 Year"/>
    <x v="2"/>
    <x v="0"/>
    <x v="3"/>
    <s v="Low"/>
    <s v="High"/>
    <s v="Better"/>
    <x v="504"/>
    <x v="0"/>
    <x v="706"/>
    <x v="0"/>
    <n v="0"/>
    <n v="0"/>
    <n v="0"/>
    <n v="0"/>
  </r>
  <r>
    <x v="6"/>
    <s v="Group D"/>
    <x v="0"/>
    <x v="2"/>
    <n v="30"/>
    <x v="1"/>
    <d v="2014-12-05T00:00:00"/>
    <x v="1"/>
    <n v="9"/>
    <n v="18"/>
    <s v="1 Year"/>
    <s v="3 Years"/>
    <x v="0"/>
    <x v="1"/>
    <x v="0"/>
    <s v="Outstanding"/>
    <s v="High"/>
    <s v="Best"/>
    <x v="505"/>
    <x v="1"/>
    <x v="707"/>
    <x v="1"/>
    <n v="0"/>
    <n v="0"/>
    <n v="0"/>
    <n v="0"/>
  </r>
  <r>
    <x v="3"/>
    <s v="Group B"/>
    <x v="1"/>
    <x v="2"/>
    <n v="28"/>
    <x v="2"/>
    <d v="2014-10-27T00:00:00"/>
    <x v="1"/>
    <n v="4"/>
    <n v="14"/>
    <s v="2 Years"/>
    <s v="1 Year"/>
    <x v="3"/>
    <x v="0"/>
    <x v="0"/>
    <s v="Low"/>
    <s v="Very High"/>
    <s v="Better"/>
    <x v="282"/>
    <x v="0"/>
    <x v="708"/>
    <x v="1"/>
    <n v="0"/>
    <n v="0"/>
    <n v="0"/>
    <n v="0"/>
  </r>
  <r>
    <x v="13"/>
    <s v="Group B"/>
    <x v="1"/>
    <x v="1"/>
    <n v="28"/>
    <x v="0"/>
    <d v="2018-12-06T00:00:00"/>
    <x v="0"/>
    <n v="12"/>
    <n v="8"/>
    <s v="1 Year"/>
    <s v="1 Year"/>
    <x v="1"/>
    <x v="3"/>
    <x v="0"/>
    <s v="Low"/>
    <s v="Very High"/>
    <s v="Better"/>
    <x v="163"/>
    <x v="1"/>
    <x v="709"/>
    <x v="1"/>
    <n v="0"/>
    <n v="0"/>
    <n v="0"/>
    <n v="0"/>
  </r>
  <r>
    <x v="3"/>
    <s v="Group C"/>
    <x v="1"/>
    <x v="0"/>
    <n v="38"/>
    <x v="3"/>
    <d v="2017-10-21T00:00:00"/>
    <x v="1"/>
    <n v="6"/>
    <n v="17"/>
    <s v="3 Years"/>
    <s v="1 Year"/>
    <x v="3"/>
    <x v="0"/>
    <x v="3"/>
    <s v="Good"/>
    <s v="High"/>
    <s v="Bad"/>
    <x v="81"/>
    <x v="0"/>
    <x v="710"/>
    <x v="2"/>
    <n v="0"/>
    <n v="0"/>
    <n v="0"/>
    <n v="0"/>
  </r>
  <r>
    <x v="2"/>
    <s v="Group A"/>
    <x v="1"/>
    <x v="2"/>
    <n v="61"/>
    <x v="3"/>
    <d v="2018-08-08T00:00:00"/>
    <x v="1"/>
    <n v="9"/>
    <n v="15"/>
    <s v="1 Year"/>
    <s v="1 Year"/>
    <x v="1"/>
    <x v="0"/>
    <x v="0"/>
    <s v="Low"/>
    <s v="High"/>
    <s v="Good"/>
    <x v="506"/>
    <x v="1"/>
    <x v="711"/>
    <x v="2"/>
    <n v="0"/>
    <n v="0"/>
    <n v="0"/>
    <n v="0"/>
  </r>
  <r>
    <x v="14"/>
    <s v="Group B"/>
    <x v="0"/>
    <x v="1"/>
    <n v="24"/>
    <x v="0"/>
    <d v="2015-09-07T00:00:00"/>
    <x v="0"/>
    <n v="8"/>
    <n v="5"/>
    <s v="2 Years"/>
    <s v="2 Years"/>
    <x v="0"/>
    <x v="1"/>
    <x v="0"/>
    <s v="Outstanding"/>
    <s v="High"/>
    <s v="Good"/>
    <x v="224"/>
    <x v="0"/>
    <x v="712"/>
    <x v="2"/>
    <n v="0"/>
    <n v="0"/>
    <n v="0"/>
    <n v="0"/>
  </r>
  <r>
    <x v="11"/>
    <s v="Group B"/>
    <x v="0"/>
    <x v="2"/>
    <n v="64"/>
    <x v="1"/>
    <d v="2018-03-15T00:00:00"/>
    <x v="0"/>
    <n v="1"/>
    <n v="16"/>
    <s v="2 Years"/>
    <s v="3 Years"/>
    <x v="1"/>
    <x v="2"/>
    <x v="3"/>
    <s v="Outstanding"/>
    <s v="Low"/>
    <s v="Good"/>
    <x v="329"/>
    <x v="1"/>
    <x v="713"/>
    <x v="0"/>
    <n v="0"/>
    <n v="0"/>
    <n v="0"/>
    <n v="0"/>
  </r>
  <r>
    <x v="3"/>
    <s v="Group A"/>
    <x v="0"/>
    <x v="0"/>
    <n v="51"/>
    <x v="1"/>
    <d v="2014-09-17T00:00:00"/>
    <x v="1"/>
    <n v="7"/>
    <n v="13"/>
    <s v="2 Years"/>
    <s v="2 Years"/>
    <x v="1"/>
    <x v="2"/>
    <x v="3"/>
    <s v="Low"/>
    <s v="Very High"/>
    <s v="Best"/>
    <x v="507"/>
    <x v="1"/>
    <x v="714"/>
    <x v="1"/>
    <n v="0"/>
    <n v="0"/>
    <n v="0"/>
    <n v="0"/>
  </r>
  <r>
    <x v="14"/>
    <s v="Group B"/>
    <x v="0"/>
    <x v="2"/>
    <n v="38"/>
    <x v="1"/>
    <d v="2015-03-25T00:00:00"/>
    <x v="1"/>
    <n v="10"/>
    <n v="18"/>
    <s v="3 Years"/>
    <s v="1 Year"/>
    <x v="2"/>
    <x v="2"/>
    <x v="0"/>
    <s v="Outstanding"/>
    <s v="Medium"/>
    <s v="Good"/>
    <x v="353"/>
    <x v="0"/>
    <x v="715"/>
    <x v="1"/>
    <n v="0"/>
    <n v="0"/>
    <n v="0"/>
    <n v="0"/>
  </r>
  <r>
    <x v="10"/>
    <s v="Group C"/>
    <x v="1"/>
    <x v="0"/>
    <n v="53"/>
    <x v="1"/>
    <d v="2018-01-14T00:00:00"/>
    <x v="1"/>
    <n v="4"/>
    <n v="14"/>
    <s v="1 Year"/>
    <s v="1 Year"/>
    <x v="1"/>
    <x v="3"/>
    <x v="1"/>
    <s v="Good"/>
    <s v="Very High"/>
    <s v="Good"/>
    <x v="508"/>
    <x v="0"/>
    <x v="716"/>
    <x v="0"/>
    <n v="0"/>
    <n v="0"/>
    <n v="0"/>
    <n v="0"/>
  </r>
  <r>
    <x v="12"/>
    <s v="Group A"/>
    <x v="1"/>
    <x v="1"/>
    <n v="24"/>
    <x v="3"/>
    <d v="2013-11-27T00:00:00"/>
    <x v="1"/>
    <n v="2"/>
    <n v="8"/>
    <s v="1 Year"/>
    <s v="3 Years"/>
    <x v="0"/>
    <x v="3"/>
    <x v="2"/>
    <s v="Outstanding"/>
    <s v="Low"/>
    <s v="Best"/>
    <x v="509"/>
    <x v="1"/>
    <x v="717"/>
    <x v="0"/>
    <n v="0"/>
    <n v="0"/>
    <n v="0"/>
    <n v="0"/>
  </r>
  <r>
    <x v="2"/>
    <s v="Group C"/>
    <x v="1"/>
    <x v="0"/>
    <n v="50"/>
    <x v="0"/>
    <d v="2015-09-02T00:00:00"/>
    <x v="0"/>
    <n v="6"/>
    <n v="18"/>
    <s v="3 Years"/>
    <s v="2 Years"/>
    <x v="2"/>
    <x v="0"/>
    <x v="1"/>
    <s v="Excellent"/>
    <s v="Low"/>
    <s v="Bad"/>
    <x v="196"/>
    <x v="0"/>
    <x v="718"/>
    <x v="1"/>
    <n v="0"/>
    <n v="0"/>
    <n v="0"/>
    <n v="0"/>
  </r>
  <r>
    <x v="1"/>
    <s v="Group D"/>
    <x v="1"/>
    <x v="1"/>
    <n v="37"/>
    <x v="2"/>
    <d v="2015-03-13T00:00:00"/>
    <x v="0"/>
    <n v="9"/>
    <n v="9"/>
    <s v="3 Years"/>
    <s v="1 Year"/>
    <x v="3"/>
    <x v="1"/>
    <x v="0"/>
    <s v="Excellent"/>
    <s v="Low"/>
    <s v="Better"/>
    <x v="510"/>
    <x v="1"/>
    <x v="719"/>
    <x v="2"/>
    <n v="0"/>
    <n v="0"/>
    <n v="0"/>
    <n v="0"/>
  </r>
  <r>
    <x v="1"/>
    <s v="Group B"/>
    <x v="0"/>
    <x v="1"/>
    <n v="30"/>
    <x v="2"/>
    <d v="2018-12-18T00:00:00"/>
    <x v="1"/>
    <n v="11"/>
    <n v="5"/>
    <s v="1 Year"/>
    <s v="3 Years"/>
    <x v="1"/>
    <x v="0"/>
    <x v="0"/>
    <s v="Excellent"/>
    <s v="Medium"/>
    <s v="Better"/>
    <x v="511"/>
    <x v="0"/>
    <x v="720"/>
    <x v="1"/>
    <n v="0"/>
    <n v="0"/>
    <n v="0"/>
    <n v="0"/>
  </r>
  <r>
    <x v="3"/>
    <s v="Group B"/>
    <x v="0"/>
    <x v="0"/>
    <n v="65"/>
    <x v="1"/>
    <d v="2017-10-15T00:00:00"/>
    <x v="1"/>
    <n v="10"/>
    <n v="14"/>
    <s v="2 Years"/>
    <s v="2 Years"/>
    <x v="2"/>
    <x v="2"/>
    <x v="0"/>
    <s v="Excellent"/>
    <s v="Medium"/>
    <s v="Better"/>
    <x v="512"/>
    <x v="1"/>
    <x v="721"/>
    <x v="0"/>
    <n v="0"/>
    <n v="0"/>
    <n v="0"/>
    <n v="0"/>
  </r>
  <r>
    <x v="11"/>
    <s v="Group D"/>
    <x v="1"/>
    <x v="0"/>
    <n v="45"/>
    <x v="1"/>
    <d v="2016-03-19T00:00:00"/>
    <x v="0"/>
    <n v="12"/>
    <n v="17"/>
    <s v="3 Years"/>
    <s v="3 Years"/>
    <x v="3"/>
    <x v="0"/>
    <x v="1"/>
    <s v="Outstanding"/>
    <s v="High"/>
    <s v="Bad"/>
    <x v="290"/>
    <x v="1"/>
    <x v="722"/>
    <x v="1"/>
    <n v="0"/>
    <n v="0"/>
    <n v="0"/>
    <n v="0"/>
  </r>
  <r>
    <x v="6"/>
    <s v="Group D"/>
    <x v="1"/>
    <x v="1"/>
    <n v="63"/>
    <x v="2"/>
    <d v="2017-10-27T00:00:00"/>
    <x v="1"/>
    <n v="12"/>
    <n v="10"/>
    <s v="2 Years"/>
    <s v="3 Years"/>
    <x v="0"/>
    <x v="0"/>
    <x v="0"/>
    <s v="Outstanding"/>
    <s v="Very High"/>
    <s v="Better"/>
    <x v="492"/>
    <x v="1"/>
    <x v="723"/>
    <x v="1"/>
    <n v="0"/>
    <n v="0"/>
    <n v="0"/>
    <n v="0"/>
  </r>
  <r>
    <x v="5"/>
    <s v="Group C"/>
    <x v="0"/>
    <x v="0"/>
    <n v="55"/>
    <x v="3"/>
    <d v="2017-10-23T00:00:00"/>
    <x v="1"/>
    <n v="10"/>
    <n v="19"/>
    <s v="2 Years"/>
    <s v="1 Year"/>
    <x v="2"/>
    <x v="3"/>
    <x v="0"/>
    <s v="Excellent"/>
    <s v="High"/>
    <s v="Good"/>
    <x v="168"/>
    <x v="0"/>
    <x v="724"/>
    <x v="0"/>
    <n v="0"/>
    <n v="0"/>
    <n v="0"/>
    <n v="0"/>
  </r>
  <r>
    <x v="4"/>
    <s v="Group A"/>
    <x v="0"/>
    <x v="2"/>
    <n v="57"/>
    <x v="3"/>
    <d v="2016-08-06T00:00:00"/>
    <x v="1"/>
    <n v="6"/>
    <n v="9"/>
    <s v="1 Year"/>
    <s v="1 Year"/>
    <x v="3"/>
    <x v="2"/>
    <x v="3"/>
    <s v="Excellent"/>
    <s v="High"/>
    <s v="Bad"/>
    <x v="513"/>
    <x v="1"/>
    <x v="725"/>
    <x v="1"/>
    <n v="0"/>
    <n v="0"/>
    <n v="0"/>
    <n v="0"/>
  </r>
  <r>
    <x v="0"/>
    <s v="Group B"/>
    <x v="0"/>
    <x v="1"/>
    <n v="28"/>
    <x v="0"/>
    <d v="2016-12-13T00:00:00"/>
    <x v="0"/>
    <n v="10"/>
    <n v="9"/>
    <s v="3 Years"/>
    <s v="2 Years"/>
    <x v="0"/>
    <x v="0"/>
    <x v="0"/>
    <s v="Excellent"/>
    <s v="Medium"/>
    <s v="Better"/>
    <x v="514"/>
    <x v="1"/>
    <x v="726"/>
    <x v="0"/>
    <n v="0"/>
    <n v="0"/>
    <n v="0"/>
    <n v="0"/>
  </r>
  <r>
    <x v="10"/>
    <s v="Group D"/>
    <x v="0"/>
    <x v="2"/>
    <n v="34"/>
    <x v="3"/>
    <d v="2017-06-11T00:00:00"/>
    <x v="0"/>
    <n v="10"/>
    <n v="14"/>
    <s v="3 Years"/>
    <s v="1 Year"/>
    <x v="2"/>
    <x v="1"/>
    <x v="1"/>
    <s v="Outstanding"/>
    <s v="High"/>
    <s v="Good"/>
    <x v="515"/>
    <x v="1"/>
    <x v="727"/>
    <x v="1"/>
    <n v="0"/>
    <n v="0"/>
    <n v="0"/>
    <n v="0"/>
  </r>
  <r>
    <x v="4"/>
    <s v="Group D"/>
    <x v="0"/>
    <x v="0"/>
    <n v="52"/>
    <x v="3"/>
    <d v="2013-08-04T00:00:00"/>
    <x v="1"/>
    <n v="10"/>
    <n v="14"/>
    <s v="2 Years"/>
    <s v="3 Years"/>
    <x v="1"/>
    <x v="1"/>
    <x v="0"/>
    <s v="Good"/>
    <s v="Low"/>
    <s v="Good"/>
    <x v="269"/>
    <x v="0"/>
    <x v="728"/>
    <x v="1"/>
    <n v="0"/>
    <n v="0"/>
    <n v="0"/>
    <n v="0"/>
  </r>
  <r>
    <x v="12"/>
    <s v="Group B"/>
    <x v="0"/>
    <x v="0"/>
    <n v="43"/>
    <x v="0"/>
    <d v="2015-04-29T00:00:00"/>
    <x v="0"/>
    <n v="8"/>
    <n v="11"/>
    <s v="2 Years"/>
    <s v="3 Years"/>
    <x v="2"/>
    <x v="3"/>
    <x v="3"/>
    <s v="Low"/>
    <s v="Low"/>
    <s v="Best"/>
    <x v="516"/>
    <x v="1"/>
    <x v="729"/>
    <x v="2"/>
    <n v="0"/>
    <n v="0"/>
    <n v="0"/>
    <n v="0"/>
  </r>
  <r>
    <x v="14"/>
    <s v="Group A"/>
    <x v="0"/>
    <x v="0"/>
    <n v="39"/>
    <x v="2"/>
    <d v="2016-09-20T00:00:00"/>
    <x v="0"/>
    <n v="5"/>
    <n v="16"/>
    <s v="3 Years"/>
    <s v="3 Years"/>
    <x v="0"/>
    <x v="0"/>
    <x v="2"/>
    <s v="Good"/>
    <s v="High"/>
    <s v="Good"/>
    <x v="517"/>
    <x v="0"/>
    <x v="730"/>
    <x v="0"/>
    <n v="0"/>
    <n v="0"/>
    <n v="0"/>
    <n v="0"/>
  </r>
  <r>
    <x v="7"/>
    <s v="Group B"/>
    <x v="1"/>
    <x v="0"/>
    <n v="42"/>
    <x v="1"/>
    <d v="2016-04-24T00:00:00"/>
    <x v="1"/>
    <n v="8"/>
    <n v="16"/>
    <s v="2 Years"/>
    <s v="2 Years"/>
    <x v="1"/>
    <x v="1"/>
    <x v="0"/>
    <s v="Low"/>
    <s v="Very High"/>
    <s v="Bad"/>
    <x v="518"/>
    <x v="1"/>
    <x v="731"/>
    <x v="2"/>
    <n v="0"/>
    <n v="0"/>
    <n v="0"/>
    <n v="0"/>
  </r>
  <r>
    <x v="2"/>
    <s v="Group C"/>
    <x v="0"/>
    <x v="2"/>
    <n v="39"/>
    <x v="3"/>
    <d v="2013-04-02T00:00:00"/>
    <x v="1"/>
    <n v="9"/>
    <n v="17"/>
    <s v="1 Year"/>
    <s v="2 Years"/>
    <x v="2"/>
    <x v="1"/>
    <x v="3"/>
    <s v="Low"/>
    <s v="Medium"/>
    <s v="Bad"/>
    <x v="357"/>
    <x v="0"/>
    <x v="732"/>
    <x v="0"/>
    <n v="0"/>
    <n v="0"/>
    <n v="0"/>
    <n v="0"/>
  </r>
  <r>
    <x v="14"/>
    <s v="Group A"/>
    <x v="1"/>
    <x v="2"/>
    <n v="41"/>
    <x v="3"/>
    <d v="2015-10-19T00:00:00"/>
    <x v="0"/>
    <n v="7"/>
    <n v="17"/>
    <s v="2 Years"/>
    <s v="1 Year"/>
    <x v="1"/>
    <x v="3"/>
    <x v="2"/>
    <s v="Outstanding"/>
    <s v="High"/>
    <s v="Best"/>
    <x v="158"/>
    <x v="1"/>
    <x v="733"/>
    <x v="2"/>
    <n v="0"/>
    <n v="0"/>
    <n v="0"/>
    <n v="0"/>
  </r>
  <r>
    <x v="2"/>
    <s v="Group D"/>
    <x v="1"/>
    <x v="1"/>
    <n v="64"/>
    <x v="3"/>
    <d v="2013-05-14T00:00:00"/>
    <x v="0"/>
    <n v="2"/>
    <n v="9"/>
    <s v="1 Year"/>
    <s v="1 Year"/>
    <x v="0"/>
    <x v="0"/>
    <x v="3"/>
    <s v="Low"/>
    <s v="Medium"/>
    <s v="Bad"/>
    <x v="519"/>
    <x v="0"/>
    <x v="734"/>
    <x v="2"/>
    <n v="0"/>
    <n v="0"/>
    <n v="0"/>
    <n v="0"/>
  </r>
  <r>
    <x v="11"/>
    <s v="Group D"/>
    <x v="1"/>
    <x v="2"/>
    <n v="33"/>
    <x v="3"/>
    <d v="2013-05-24T00:00:00"/>
    <x v="1"/>
    <n v="6"/>
    <n v="11"/>
    <s v="1 Year"/>
    <s v="3 Years"/>
    <x v="3"/>
    <x v="1"/>
    <x v="1"/>
    <s v="Outstanding"/>
    <s v="Low"/>
    <s v="Best"/>
    <x v="61"/>
    <x v="0"/>
    <x v="735"/>
    <x v="1"/>
    <n v="0"/>
    <n v="0"/>
    <n v="0"/>
    <n v="0"/>
  </r>
  <r>
    <x v="7"/>
    <s v="Group D"/>
    <x v="0"/>
    <x v="0"/>
    <n v="53"/>
    <x v="2"/>
    <d v="2015-09-05T00:00:00"/>
    <x v="0"/>
    <n v="6"/>
    <n v="13"/>
    <s v="3 Years"/>
    <s v="1 Year"/>
    <x v="1"/>
    <x v="3"/>
    <x v="3"/>
    <s v="Outstanding"/>
    <s v="Very High"/>
    <s v="Better"/>
    <x v="178"/>
    <x v="0"/>
    <x v="736"/>
    <x v="0"/>
    <n v="0"/>
    <n v="0"/>
    <n v="0"/>
    <n v="0"/>
  </r>
  <r>
    <x v="12"/>
    <s v="Group B"/>
    <x v="1"/>
    <x v="1"/>
    <n v="64"/>
    <x v="0"/>
    <d v="2016-04-12T00:00:00"/>
    <x v="1"/>
    <n v="5"/>
    <n v="18"/>
    <s v="3 Years"/>
    <s v="2 Years"/>
    <x v="2"/>
    <x v="3"/>
    <x v="0"/>
    <s v="Excellent"/>
    <s v="Very High"/>
    <s v="Best"/>
    <x v="520"/>
    <x v="1"/>
    <x v="737"/>
    <x v="1"/>
    <n v="0"/>
    <n v="0"/>
    <n v="0"/>
    <n v="0"/>
  </r>
  <r>
    <x v="9"/>
    <s v="Group B"/>
    <x v="1"/>
    <x v="2"/>
    <n v="62"/>
    <x v="1"/>
    <d v="2013-11-04T00:00:00"/>
    <x v="0"/>
    <n v="9"/>
    <n v="11"/>
    <s v="3 Years"/>
    <s v="3 Years"/>
    <x v="2"/>
    <x v="1"/>
    <x v="1"/>
    <s v="Excellent"/>
    <s v="Medium"/>
    <s v="Good"/>
    <x v="99"/>
    <x v="1"/>
    <x v="738"/>
    <x v="0"/>
    <n v="0"/>
    <n v="0"/>
    <n v="0"/>
    <n v="0"/>
  </r>
  <r>
    <x v="13"/>
    <s v="Group C"/>
    <x v="1"/>
    <x v="1"/>
    <n v="58"/>
    <x v="2"/>
    <d v="2015-10-06T00:00:00"/>
    <x v="0"/>
    <n v="12"/>
    <n v="14"/>
    <s v="1 Year"/>
    <s v="1 Year"/>
    <x v="1"/>
    <x v="1"/>
    <x v="1"/>
    <s v="Low"/>
    <s v="Low"/>
    <s v="Better"/>
    <x v="268"/>
    <x v="0"/>
    <x v="739"/>
    <x v="2"/>
    <n v="0"/>
    <n v="0"/>
    <n v="0"/>
    <n v="0"/>
  </r>
  <r>
    <x v="7"/>
    <s v="Group A"/>
    <x v="1"/>
    <x v="1"/>
    <n v="41"/>
    <x v="0"/>
    <d v="2018-08-23T00:00:00"/>
    <x v="1"/>
    <n v="4"/>
    <n v="18"/>
    <s v="2 Years"/>
    <s v="1 Year"/>
    <x v="3"/>
    <x v="0"/>
    <x v="2"/>
    <s v="Outstanding"/>
    <s v="High"/>
    <s v="Best"/>
    <x v="86"/>
    <x v="0"/>
    <x v="740"/>
    <x v="2"/>
    <n v="0"/>
    <n v="0"/>
    <n v="0"/>
    <n v="0"/>
  </r>
  <r>
    <x v="13"/>
    <s v="Group B"/>
    <x v="1"/>
    <x v="1"/>
    <n v="63"/>
    <x v="0"/>
    <d v="2017-08-15T00:00:00"/>
    <x v="0"/>
    <n v="2"/>
    <n v="13"/>
    <s v="3 Years"/>
    <s v="3 Years"/>
    <x v="1"/>
    <x v="2"/>
    <x v="2"/>
    <s v="Good"/>
    <s v="Low"/>
    <s v="Good"/>
    <x v="0"/>
    <x v="0"/>
    <x v="741"/>
    <x v="0"/>
    <n v="0"/>
    <n v="0"/>
    <n v="0"/>
    <n v="0"/>
  </r>
  <r>
    <x v="9"/>
    <s v="Group C"/>
    <x v="0"/>
    <x v="0"/>
    <n v="25"/>
    <x v="3"/>
    <d v="2018-02-19T00:00:00"/>
    <x v="0"/>
    <n v="8"/>
    <n v="16"/>
    <s v="1 Year"/>
    <s v="3 Years"/>
    <x v="2"/>
    <x v="3"/>
    <x v="0"/>
    <s v="Outstanding"/>
    <s v="High"/>
    <s v="Best"/>
    <x v="521"/>
    <x v="0"/>
    <x v="742"/>
    <x v="1"/>
    <n v="0"/>
    <n v="0"/>
    <n v="0"/>
    <n v="0"/>
  </r>
  <r>
    <x v="13"/>
    <s v="Group C"/>
    <x v="1"/>
    <x v="2"/>
    <n v="34"/>
    <x v="1"/>
    <d v="2018-12-13T00:00:00"/>
    <x v="1"/>
    <n v="1"/>
    <n v="7"/>
    <s v="2 Years"/>
    <s v="1 Year"/>
    <x v="2"/>
    <x v="2"/>
    <x v="0"/>
    <s v="Excellent"/>
    <s v="Very High"/>
    <s v="Better"/>
    <x v="522"/>
    <x v="1"/>
    <x v="743"/>
    <x v="2"/>
    <n v="0"/>
    <n v="0"/>
    <n v="0"/>
    <n v="0"/>
  </r>
  <r>
    <x v="4"/>
    <s v="Group D"/>
    <x v="0"/>
    <x v="0"/>
    <n v="39"/>
    <x v="0"/>
    <d v="2014-07-27T00:00:00"/>
    <x v="1"/>
    <n v="7"/>
    <n v="13"/>
    <s v="3 Years"/>
    <s v="1 Year"/>
    <x v="3"/>
    <x v="2"/>
    <x v="3"/>
    <s v="Good"/>
    <s v="High"/>
    <s v="Good"/>
    <x v="60"/>
    <x v="1"/>
    <x v="744"/>
    <x v="0"/>
    <n v="0"/>
    <n v="0"/>
    <n v="0"/>
    <n v="0"/>
  </r>
  <r>
    <x v="1"/>
    <s v="Group A"/>
    <x v="1"/>
    <x v="0"/>
    <n v="47"/>
    <x v="1"/>
    <d v="2018-02-09T00:00:00"/>
    <x v="0"/>
    <n v="6"/>
    <n v="9"/>
    <s v="2 Years"/>
    <s v="2 Years"/>
    <x v="3"/>
    <x v="2"/>
    <x v="3"/>
    <s v="Good"/>
    <s v="High"/>
    <s v="Bad"/>
    <x v="270"/>
    <x v="1"/>
    <x v="745"/>
    <x v="2"/>
    <n v="0"/>
    <n v="0"/>
    <n v="0"/>
    <n v="0"/>
  </r>
  <r>
    <x v="6"/>
    <s v="Group D"/>
    <x v="1"/>
    <x v="0"/>
    <n v="62"/>
    <x v="0"/>
    <d v="2017-06-24T00:00:00"/>
    <x v="1"/>
    <n v="2"/>
    <n v="5"/>
    <s v="1 Year"/>
    <s v="2 Years"/>
    <x v="2"/>
    <x v="0"/>
    <x v="3"/>
    <s v="Outstanding"/>
    <s v="Very High"/>
    <s v="Good"/>
    <x v="308"/>
    <x v="1"/>
    <x v="746"/>
    <x v="1"/>
    <n v="0"/>
    <n v="0"/>
    <n v="0"/>
    <n v="0"/>
  </r>
  <r>
    <x v="10"/>
    <s v="Group C"/>
    <x v="0"/>
    <x v="0"/>
    <n v="43"/>
    <x v="0"/>
    <d v="2013-11-15T00:00:00"/>
    <x v="1"/>
    <n v="7"/>
    <n v="7"/>
    <s v="2 Years"/>
    <s v="2 Years"/>
    <x v="1"/>
    <x v="1"/>
    <x v="3"/>
    <s v="Excellent"/>
    <s v="High"/>
    <s v="Good"/>
    <x v="173"/>
    <x v="0"/>
    <x v="747"/>
    <x v="1"/>
    <n v="0"/>
    <n v="0"/>
    <n v="0"/>
    <n v="0"/>
  </r>
  <r>
    <x v="9"/>
    <s v="Group A"/>
    <x v="0"/>
    <x v="0"/>
    <n v="41"/>
    <x v="1"/>
    <d v="2016-08-20T00:00:00"/>
    <x v="0"/>
    <n v="12"/>
    <n v="11"/>
    <s v="3 Years"/>
    <s v="2 Years"/>
    <x v="3"/>
    <x v="0"/>
    <x v="3"/>
    <s v="Good"/>
    <s v="Very High"/>
    <s v="Good"/>
    <x v="442"/>
    <x v="0"/>
    <x v="748"/>
    <x v="1"/>
    <n v="0"/>
    <n v="0"/>
    <n v="0"/>
    <n v="0"/>
  </r>
  <r>
    <x v="12"/>
    <s v="Group D"/>
    <x v="1"/>
    <x v="2"/>
    <n v="53"/>
    <x v="2"/>
    <d v="2015-09-11T00:00:00"/>
    <x v="0"/>
    <n v="2"/>
    <n v="9"/>
    <s v="3 Years"/>
    <s v="1 Year"/>
    <x v="0"/>
    <x v="3"/>
    <x v="0"/>
    <s v="Excellent"/>
    <s v="Medium"/>
    <s v="Best"/>
    <x v="523"/>
    <x v="1"/>
    <x v="749"/>
    <x v="1"/>
    <n v="0"/>
    <n v="0"/>
    <n v="0"/>
    <n v="0"/>
  </r>
  <r>
    <x v="11"/>
    <s v="Group D"/>
    <x v="1"/>
    <x v="2"/>
    <n v="65"/>
    <x v="2"/>
    <d v="2015-02-20T00:00:00"/>
    <x v="1"/>
    <n v="1"/>
    <n v="15"/>
    <s v="2 Years"/>
    <s v="3 Years"/>
    <x v="3"/>
    <x v="3"/>
    <x v="1"/>
    <s v="Good"/>
    <s v="Low"/>
    <s v="Bad"/>
    <x v="413"/>
    <x v="1"/>
    <x v="750"/>
    <x v="1"/>
    <n v="0"/>
    <n v="0"/>
    <n v="0"/>
    <n v="0"/>
  </r>
  <r>
    <x v="1"/>
    <s v="Group B"/>
    <x v="1"/>
    <x v="2"/>
    <n v="42"/>
    <x v="3"/>
    <d v="2013-05-12T00:00:00"/>
    <x v="1"/>
    <n v="5"/>
    <n v="15"/>
    <s v="2 Years"/>
    <s v="3 Years"/>
    <x v="3"/>
    <x v="1"/>
    <x v="2"/>
    <s v="Good"/>
    <s v="High"/>
    <s v="Better"/>
    <x v="248"/>
    <x v="1"/>
    <x v="751"/>
    <x v="1"/>
    <n v="0"/>
    <n v="0"/>
    <n v="0"/>
    <n v="0"/>
  </r>
  <r>
    <x v="4"/>
    <s v="Group B"/>
    <x v="0"/>
    <x v="0"/>
    <n v="33"/>
    <x v="1"/>
    <d v="2015-09-25T00:00:00"/>
    <x v="1"/>
    <n v="11"/>
    <n v="6"/>
    <s v="2 Years"/>
    <s v="3 Years"/>
    <x v="0"/>
    <x v="0"/>
    <x v="2"/>
    <s v="Outstanding"/>
    <s v="Medium"/>
    <s v="Good"/>
    <x v="209"/>
    <x v="1"/>
    <x v="752"/>
    <x v="2"/>
    <n v="0"/>
    <n v="0"/>
    <n v="0"/>
    <n v="0"/>
  </r>
  <r>
    <x v="9"/>
    <s v="Group A"/>
    <x v="0"/>
    <x v="0"/>
    <n v="52"/>
    <x v="1"/>
    <d v="2018-08-25T00:00:00"/>
    <x v="1"/>
    <n v="6"/>
    <n v="16"/>
    <s v="2 Years"/>
    <s v="2 Years"/>
    <x v="3"/>
    <x v="1"/>
    <x v="3"/>
    <s v="Excellent"/>
    <s v="Very High"/>
    <s v="Best"/>
    <x v="524"/>
    <x v="1"/>
    <x v="753"/>
    <x v="1"/>
    <n v="0"/>
    <n v="0"/>
    <n v="0"/>
    <n v="0"/>
  </r>
  <r>
    <x v="10"/>
    <s v="Group D"/>
    <x v="0"/>
    <x v="1"/>
    <n v="56"/>
    <x v="1"/>
    <d v="2016-08-04T00:00:00"/>
    <x v="1"/>
    <n v="9"/>
    <n v="16"/>
    <s v="2 Years"/>
    <s v="3 Years"/>
    <x v="0"/>
    <x v="2"/>
    <x v="1"/>
    <s v="Low"/>
    <s v="High"/>
    <s v="Better"/>
    <x v="116"/>
    <x v="1"/>
    <x v="754"/>
    <x v="1"/>
    <n v="0"/>
    <n v="0"/>
    <n v="0"/>
    <n v="0"/>
  </r>
  <r>
    <x v="8"/>
    <s v="Group D"/>
    <x v="1"/>
    <x v="1"/>
    <n v="25"/>
    <x v="1"/>
    <d v="2016-03-11T00:00:00"/>
    <x v="1"/>
    <n v="8"/>
    <n v="5"/>
    <s v="2 Years"/>
    <s v="1 Year"/>
    <x v="1"/>
    <x v="0"/>
    <x v="3"/>
    <s v="Excellent"/>
    <s v="High"/>
    <s v="Best"/>
    <x v="525"/>
    <x v="0"/>
    <x v="755"/>
    <x v="1"/>
    <n v="0"/>
    <n v="0"/>
    <n v="0"/>
    <n v="0"/>
  </r>
  <r>
    <x v="4"/>
    <s v="Group A"/>
    <x v="1"/>
    <x v="0"/>
    <n v="57"/>
    <x v="0"/>
    <d v="2014-01-11T00:00:00"/>
    <x v="0"/>
    <n v="6"/>
    <n v="8"/>
    <s v="2 Years"/>
    <s v="2 Years"/>
    <x v="0"/>
    <x v="3"/>
    <x v="1"/>
    <s v="Excellent"/>
    <s v="Medium"/>
    <s v="Bad"/>
    <x v="231"/>
    <x v="1"/>
    <x v="756"/>
    <x v="0"/>
    <n v="0"/>
    <n v="0"/>
    <n v="0"/>
    <n v="0"/>
  </r>
  <r>
    <x v="9"/>
    <s v="Group D"/>
    <x v="1"/>
    <x v="2"/>
    <n v="52"/>
    <x v="1"/>
    <d v="2014-07-08T00:00:00"/>
    <x v="1"/>
    <n v="2"/>
    <n v="18"/>
    <s v="2 Years"/>
    <s v="3 Years"/>
    <x v="2"/>
    <x v="2"/>
    <x v="0"/>
    <s v="Excellent"/>
    <s v="Medium"/>
    <s v="Better"/>
    <x v="176"/>
    <x v="1"/>
    <x v="757"/>
    <x v="0"/>
    <n v="0"/>
    <n v="0"/>
    <n v="0"/>
    <n v="0"/>
  </r>
  <r>
    <x v="11"/>
    <s v="Group A"/>
    <x v="0"/>
    <x v="2"/>
    <n v="28"/>
    <x v="0"/>
    <d v="2016-11-24T00:00:00"/>
    <x v="0"/>
    <n v="11"/>
    <n v="15"/>
    <s v="1 Year"/>
    <s v="1 Year"/>
    <x v="1"/>
    <x v="2"/>
    <x v="2"/>
    <s v="Outstanding"/>
    <s v="Very High"/>
    <s v="Best"/>
    <x v="526"/>
    <x v="1"/>
    <x v="758"/>
    <x v="0"/>
    <n v="0"/>
    <n v="0"/>
    <n v="0"/>
    <n v="0"/>
  </r>
  <r>
    <x v="0"/>
    <s v="Group A"/>
    <x v="1"/>
    <x v="1"/>
    <n v="38"/>
    <x v="3"/>
    <d v="2017-02-28T00:00:00"/>
    <x v="1"/>
    <n v="5"/>
    <n v="11"/>
    <s v="3 Years"/>
    <s v="1 Year"/>
    <x v="0"/>
    <x v="3"/>
    <x v="3"/>
    <s v="Excellent"/>
    <s v="High"/>
    <s v="Better"/>
    <x v="464"/>
    <x v="0"/>
    <x v="759"/>
    <x v="2"/>
    <n v="0"/>
    <n v="0"/>
    <n v="0"/>
    <n v="0"/>
  </r>
  <r>
    <x v="1"/>
    <s v="Group C"/>
    <x v="1"/>
    <x v="1"/>
    <n v="55"/>
    <x v="1"/>
    <d v="2015-08-22T00:00:00"/>
    <x v="0"/>
    <n v="2"/>
    <n v="18"/>
    <s v="1 Year"/>
    <s v="1 Year"/>
    <x v="3"/>
    <x v="0"/>
    <x v="3"/>
    <s v="Low"/>
    <s v="High"/>
    <s v="Good"/>
    <x v="206"/>
    <x v="0"/>
    <x v="760"/>
    <x v="2"/>
    <n v="0"/>
    <n v="0"/>
    <n v="0"/>
    <n v="0"/>
  </r>
  <r>
    <x v="2"/>
    <s v="Group A"/>
    <x v="0"/>
    <x v="1"/>
    <n v="37"/>
    <x v="3"/>
    <d v="2014-07-26T00:00:00"/>
    <x v="1"/>
    <n v="10"/>
    <n v="18"/>
    <s v="1 Year"/>
    <s v="1 Year"/>
    <x v="3"/>
    <x v="3"/>
    <x v="3"/>
    <s v="Excellent"/>
    <s v="Low"/>
    <s v="Better"/>
    <x v="527"/>
    <x v="0"/>
    <x v="761"/>
    <x v="0"/>
    <n v="0"/>
    <n v="0"/>
    <n v="0"/>
    <n v="0"/>
  </r>
  <r>
    <x v="4"/>
    <s v="Group C"/>
    <x v="1"/>
    <x v="0"/>
    <n v="44"/>
    <x v="3"/>
    <d v="2018-05-31T00:00:00"/>
    <x v="0"/>
    <n v="3"/>
    <n v="5"/>
    <s v="3 Years"/>
    <s v="2 Years"/>
    <x v="2"/>
    <x v="3"/>
    <x v="0"/>
    <s v="Excellent"/>
    <s v="Medium"/>
    <s v="Bad"/>
    <x v="528"/>
    <x v="0"/>
    <x v="762"/>
    <x v="0"/>
    <n v="0"/>
    <n v="0"/>
    <n v="0"/>
    <n v="0"/>
  </r>
  <r>
    <x v="7"/>
    <s v="Group A"/>
    <x v="1"/>
    <x v="2"/>
    <n v="58"/>
    <x v="1"/>
    <d v="2015-02-13T00:00:00"/>
    <x v="1"/>
    <n v="7"/>
    <n v="14"/>
    <s v="1 Year"/>
    <s v="2 Years"/>
    <x v="3"/>
    <x v="3"/>
    <x v="0"/>
    <s v="Good"/>
    <s v="Very High"/>
    <s v="Bad"/>
    <x v="529"/>
    <x v="0"/>
    <x v="763"/>
    <x v="1"/>
    <n v="0"/>
    <n v="0"/>
    <n v="0"/>
    <n v="0"/>
  </r>
  <r>
    <x v="12"/>
    <s v="Group C"/>
    <x v="0"/>
    <x v="1"/>
    <n v="40"/>
    <x v="2"/>
    <d v="2013-03-04T00:00:00"/>
    <x v="1"/>
    <n v="10"/>
    <n v="10"/>
    <s v="2 Years"/>
    <s v="3 Years"/>
    <x v="0"/>
    <x v="1"/>
    <x v="2"/>
    <s v="Low"/>
    <s v="High"/>
    <s v="Best"/>
    <x v="530"/>
    <x v="0"/>
    <x v="764"/>
    <x v="1"/>
    <n v="0"/>
    <n v="0"/>
    <n v="0"/>
    <n v="0"/>
  </r>
  <r>
    <x v="8"/>
    <s v="Group B"/>
    <x v="1"/>
    <x v="2"/>
    <n v="40"/>
    <x v="0"/>
    <d v="2016-11-10T00:00:00"/>
    <x v="0"/>
    <n v="5"/>
    <n v="9"/>
    <s v="3 Years"/>
    <s v="2 Years"/>
    <x v="2"/>
    <x v="0"/>
    <x v="1"/>
    <s v="Low"/>
    <s v="High"/>
    <s v="Better"/>
    <x v="351"/>
    <x v="0"/>
    <x v="765"/>
    <x v="1"/>
    <n v="0"/>
    <n v="0"/>
    <n v="0"/>
    <n v="0"/>
  </r>
  <r>
    <x v="10"/>
    <s v="Group C"/>
    <x v="0"/>
    <x v="0"/>
    <n v="53"/>
    <x v="2"/>
    <d v="2014-02-20T00:00:00"/>
    <x v="1"/>
    <n v="4"/>
    <n v="9"/>
    <s v="3 Years"/>
    <s v="2 Years"/>
    <x v="0"/>
    <x v="1"/>
    <x v="0"/>
    <s v="Outstanding"/>
    <s v="Very High"/>
    <s v="Bad"/>
    <x v="531"/>
    <x v="0"/>
    <x v="766"/>
    <x v="2"/>
    <n v="0"/>
    <n v="0"/>
    <n v="0"/>
    <n v="0"/>
  </r>
  <r>
    <x v="9"/>
    <s v="Group C"/>
    <x v="0"/>
    <x v="0"/>
    <n v="55"/>
    <x v="0"/>
    <d v="2018-12-25T00:00:00"/>
    <x v="1"/>
    <n v="12"/>
    <n v="7"/>
    <s v="1 Year"/>
    <s v="1 Year"/>
    <x v="1"/>
    <x v="2"/>
    <x v="1"/>
    <s v="Good"/>
    <s v="High"/>
    <s v="Best"/>
    <x v="215"/>
    <x v="1"/>
    <x v="767"/>
    <x v="1"/>
    <n v="0"/>
    <n v="0"/>
    <n v="0"/>
    <n v="0"/>
  </r>
  <r>
    <x v="1"/>
    <s v="Group C"/>
    <x v="1"/>
    <x v="1"/>
    <n v="30"/>
    <x v="0"/>
    <d v="2015-08-29T00:00:00"/>
    <x v="1"/>
    <n v="2"/>
    <n v="12"/>
    <s v="2 Years"/>
    <s v="3 Years"/>
    <x v="3"/>
    <x v="2"/>
    <x v="2"/>
    <s v="Outstanding"/>
    <s v="Very High"/>
    <s v="Good"/>
    <x v="200"/>
    <x v="0"/>
    <x v="768"/>
    <x v="1"/>
    <n v="0"/>
    <n v="0"/>
    <n v="0"/>
    <n v="0"/>
  </r>
  <r>
    <x v="5"/>
    <s v="Group D"/>
    <x v="0"/>
    <x v="0"/>
    <n v="33"/>
    <x v="0"/>
    <d v="2018-02-09T00:00:00"/>
    <x v="0"/>
    <n v="8"/>
    <n v="15"/>
    <s v="3 Years"/>
    <s v="2 Years"/>
    <x v="0"/>
    <x v="0"/>
    <x v="0"/>
    <s v="Excellent"/>
    <s v="Medium"/>
    <s v="Bad"/>
    <x v="532"/>
    <x v="1"/>
    <x v="769"/>
    <x v="1"/>
    <n v="0"/>
    <n v="0"/>
    <n v="0"/>
    <n v="0"/>
  </r>
  <r>
    <x v="5"/>
    <s v="Group D"/>
    <x v="0"/>
    <x v="0"/>
    <n v="34"/>
    <x v="1"/>
    <d v="2016-11-20T00:00:00"/>
    <x v="1"/>
    <n v="4"/>
    <n v="15"/>
    <s v="3 Years"/>
    <s v="3 Years"/>
    <x v="2"/>
    <x v="1"/>
    <x v="0"/>
    <s v="Excellent"/>
    <s v="High"/>
    <s v="Good"/>
    <x v="203"/>
    <x v="1"/>
    <x v="770"/>
    <x v="2"/>
    <n v="0"/>
    <n v="0"/>
    <n v="0"/>
    <n v="0"/>
  </r>
  <r>
    <x v="13"/>
    <s v="Group A"/>
    <x v="0"/>
    <x v="0"/>
    <n v="45"/>
    <x v="0"/>
    <d v="2015-12-27T00:00:00"/>
    <x v="0"/>
    <n v="8"/>
    <n v="19"/>
    <s v="3 Years"/>
    <s v="1 Year"/>
    <x v="1"/>
    <x v="0"/>
    <x v="3"/>
    <s v="Outstanding"/>
    <s v="Low"/>
    <s v="Bad"/>
    <x v="498"/>
    <x v="1"/>
    <x v="771"/>
    <x v="2"/>
    <n v="0"/>
    <n v="0"/>
    <n v="0"/>
    <n v="0"/>
  </r>
  <r>
    <x v="5"/>
    <s v="Group D"/>
    <x v="0"/>
    <x v="2"/>
    <n v="56"/>
    <x v="0"/>
    <d v="2013-08-30T00:00:00"/>
    <x v="1"/>
    <n v="4"/>
    <n v="16"/>
    <s v="2 Years"/>
    <s v="1 Year"/>
    <x v="2"/>
    <x v="2"/>
    <x v="3"/>
    <s v="Low"/>
    <s v="Low"/>
    <s v="Bad"/>
    <x v="486"/>
    <x v="1"/>
    <x v="772"/>
    <x v="2"/>
    <n v="0"/>
    <n v="0"/>
    <n v="0"/>
    <n v="0"/>
  </r>
  <r>
    <x v="7"/>
    <s v="Group C"/>
    <x v="0"/>
    <x v="2"/>
    <n v="44"/>
    <x v="0"/>
    <d v="2015-01-29T00:00:00"/>
    <x v="0"/>
    <n v="5"/>
    <n v="18"/>
    <s v="3 Years"/>
    <s v="2 Years"/>
    <x v="2"/>
    <x v="1"/>
    <x v="0"/>
    <s v="Good"/>
    <s v="Medium"/>
    <s v="Good"/>
    <x v="436"/>
    <x v="0"/>
    <x v="773"/>
    <x v="1"/>
    <n v="0"/>
    <n v="0"/>
    <n v="0"/>
    <n v="0"/>
  </r>
  <r>
    <x v="4"/>
    <s v="Group A"/>
    <x v="1"/>
    <x v="2"/>
    <n v="63"/>
    <x v="1"/>
    <d v="2014-09-08T00:00:00"/>
    <x v="1"/>
    <n v="2"/>
    <n v="12"/>
    <s v="2 Years"/>
    <s v="2 Years"/>
    <x v="1"/>
    <x v="3"/>
    <x v="2"/>
    <s v="Good"/>
    <s v="Very High"/>
    <s v="Best"/>
    <x v="533"/>
    <x v="0"/>
    <x v="774"/>
    <x v="0"/>
    <n v="0"/>
    <n v="0"/>
    <n v="0"/>
    <n v="0"/>
  </r>
  <r>
    <x v="3"/>
    <s v="Group A"/>
    <x v="1"/>
    <x v="1"/>
    <n v="62"/>
    <x v="2"/>
    <d v="2016-08-17T00:00:00"/>
    <x v="0"/>
    <n v="8"/>
    <n v="10"/>
    <s v="2 Years"/>
    <s v="3 Years"/>
    <x v="2"/>
    <x v="1"/>
    <x v="1"/>
    <s v="Excellent"/>
    <s v="Medium"/>
    <s v="Bad"/>
    <x v="534"/>
    <x v="1"/>
    <x v="775"/>
    <x v="1"/>
    <n v="0"/>
    <n v="0"/>
    <n v="0"/>
    <n v="0"/>
  </r>
  <r>
    <x v="12"/>
    <s v="Group A"/>
    <x v="0"/>
    <x v="0"/>
    <n v="64"/>
    <x v="0"/>
    <d v="2013-04-20T00:00:00"/>
    <x v="1"/>
    <n v="6"/>
    <n v="6"/>
    <s v="1 Year"/>
    <s v="3 Years"/>
    <x v="1"/>
    <x v="0"/>
    <x v="1"/>
    <s v="Low"/>
    <s v="High"/>
    <s v="Good"/>
    <x v="535"/>
    <x v="0"/>
    <x v="776"/>
    <x v="2"/>
    <n v="0"/>
    <n v="0"/>
    <n v="0"/>
    <n v="0"/>
  </r>
  <r>
    <x v="8"/>
    <s v="Group B"/>
    <x v="1"/>
    <x v="2"/>
    <n v="46"/>
    <x v="1"/>
    <d v="2013-10-23T00:00:00"/>
    <x v="1"/>
    <n v="11"/>
    <n v="7"/>
    <s v="2 Years"/>
    <s v="2 Years"/>
    <x v="1"/>
    <x v="1"/>
    <x v="2"/>
    <s v="Low"/>
    <s v="Medium"/>
    <s v="Bad"/>
    <x v="536"/>
    <x v="1"/>
    <x v="777"/>
    <x v="1"/>
    <n v="0"/>
    <n v="0"/>
    <n v="0"/>
    <n v="0"/>
  </r>
  <r>
    <x v="2"/>
    <s v="Group C"/>
    <x v="0"/>
    <x v="0"/>
    <n v="57"/>
    <x v="1"/>
    <d v="2014-01-05T00:00:00"/>
    <x v="1"/>
    <n v="2"/>
    <n v="6"/>
    <s v="3 Years"/>
    <s v="1 Year"/>
    <x v="3"/>
    <x v="0"/>
    <x v="1"/>
    <s v="Good"/>
    <s v="High"/>
    <s v="Good"/>
    <x v="513"/>
    <x v="0"/>
    <x v="778"/>
    <x v="0"/>
    <n v="0"/>
    <n v="0"/>
    <n v="0"/>
    <n v="0"/>
  </r>
  <r>
    <x v="8"/>
    <s v="Group A"/>
    <x v="1"/>
    <x v="0"/>
    <n v="64"/>
    <x v="1"/>
    <d v="2018-09-10T00:00:00"/>
    <x v="1"/>
    <n v="11"/>
    <n v="19"/>
    <s v="1 Year"/>
    <s v="2 Years"/>
    <x v="0"/>
    <x v="3"/>
    <x v="2"/>
    <s v="Excellent"/>
    <s v="Very High"/>
    <s v="Best"/>
    <x v="537"/>
    <x v="1"/>
    <x v="779"/>
    <x v="2"/>
    <n v="0"/>
    <n v="0"/>
    <n v="0"/>
    <n v="0"/>
  </r>
  <r>
    <x v="7"/>
    <s v="Group D"/>
    <x v="1"/>
    <x v="2"/>
    <n v="41"/>
    <x v="2"/>
    <d v="2018-11-07T00:00:00"/>
    <x v="0"/>
    <n v="7"/>
    <n v="13"/>
    <s v="3 Years"/>
    <s v="3 Years"/>
    <x v="0"/>
    <x v="2"/>
    <x v="0"/>
    <s v="Low"/>
    <s v="High"/>
    <s v="Good"/>
    <x v="538"/>
    <x v="1"/>
    <x v="780"/>
    <x v="2"/>
    <n v="0"/>
    <n v="0"/>
    <n v="0"/>
    <n v="0"/>
  </r>
  <r>
    <x v="2"/>
    <s v="Group A"/>
    <x v="0"/>
    <x v="1"/>
    <n v="61"/>
    <x v="2"/>
    <d v="2017-07-07T00:00:00"/>
    <x v="1"/>
    <n v="8"/>
    <n v="6"/>
    <s v="2 Years"/>
    <s v="3 Years"/>
    <x v="2"/>
    <x v="2"/>
    <x v="3"/>
    <s v="Good"/>
    <s v="Very High"/>
    <s v="Best"/>
    <x v="539"/>
    <x v="0"/>
    <x v="781"/>
    <x v="2"/>
    <n v="0"/>
    <n v="0"/>
    <n v="0"/>
    <n v="0"/>
  </r>
  <r>
    <x v="8"/>
    <s v="Group C"/>
    <x v="0"/>
    <x v="2"/>
    <n v="54"/>
    <x v="3"/>
    <d v="2015-12-22T00:00:00"/>
    <x v="0"/>
    <n v="5"/>
    <n v="14"/>
    <s v="1 Year"/>
    <s v="1 Year"/>
    <x v="2"/>
    <x v="0"/>
    <x v="3"/>
    <s v="Excellent"/>
    <s v="High"/>
    <s v="Best"/>
    <x v="383"/>
    <x v="1"/>
    <x v="782"/>
    <x v="1"/>
    <n v="0"/>
    <n v="0"/>
    <n v="0"/>
    <n v="0"/>
  </r>
  <r>
    <x v="3"/>
    <s v="Group B"/>
    <x v="0"/>
    <x v="0"/>
    <n v="51"/>
    <x v="2"/>
    <d v="2013-03-21T00:00:00"/>
    <x v="1"/>
    <n v="8"/>
    <n v="11"/>
    <s v="2 Years"/>
    <s v="2 Years"/>
    <x v="1"/>
    <x v="3"/>
    <x v="2"/>
    <s v="Outstanding"/>
    <s v="Medium"/>
    <s v="Bad"/>
    <x v="540"/>
    <x v="1"/>
    <x v="783"/>
    <x v="2"/>
    <n v="0"/>
    <n v="0"/>
    <n v="0"/>
    <n v="0"/>
  </r>
  <r>
    <x v="5"/>
    <s v="Group C"/>
    <x v="0"/>
    <x v="0"/>
    <n v="64"/>
    <x v="0"/>
    <d v="2014-12-01T00:00:00"/>
    <x v="1"/>
    <n v="10"/>
    <n v="11"/>
    <s v="3 Years"/>
    <s v="3 Years"/>
    <x v="1"/>
    <x v="0"/>
    <x v="3"/>
    <s v="Low"/>
    <s v="Very High"/>
    <s v="Bad"/>
    <x v="424"/>
    <x v="0"/>
    <x v="784"/>
    <x v="1"/>
    <n v="0"/>
    <n v="0"/>
    <n v="0"/>
    <n v="0"/>
  </r>
  <r>
    <x v="9"/>
    <s v="Group D"/>
    <x v="0"/>
    <x v="1"/>
    <n v="58"/>
    <x v="2"/>
    <d v="2015-09-18T00:00:00"/>
    <x v="1"/>
    <n v="2"/>
    <n v="16"/>
    <s v="2 Years"/>
    <s v="3 Years"/>
    <x v="1"/>
    <x v="1"/>
    <x v="0"/>
    <s v="Good"/>
    <s v="High"/>
    <s v="Bad"/>
    <x v="541"/>
    <x v="1"/>
    <x v="785"/>
    <x v="1"/>
    <n v="0"/>
    <n v="0"/>
    <n v="0"/>
    <n v="0"/>
  </r>
  <r>
    <x v="10"/>
    <s v="Group A"/>
    <x v="0"/>
    <x v="2"/>
    <n v="60"/>
    <x v="2"/>
    <d v="2017-09-13T00:00:00"/>
    <x v="0"/>
    <n v="11"/>
    <n v="13"/>
    <s v="2 Years"/>
    <s v="1 Year"/>
    <x v="0"/>
    <x v="3"/>
    <x v="1"/>
    <s v="Low"/>
    <s v="Very High"/>
    <s v="Better"/>
    <x v="497"/>
    <x v="0"/>
    <x v="786"/>
    <x v="2"/>
    <n v="0"/>
    <n v="0"/>
    <n v="0"/>
    <n v="0"/>
  </r>
  <r>
    <x v="8"/>
    <s v="Group C"/>
    <x v="0"/>
    <x v="0"/>
    <n v="49"/>
    <x v="2"/>
    <d v="2016-08-07T00:00:00"/>
    <x v="0"/>
    <n v="4"/>
    <n v="6"/>
    <s v="3 Years"/>
    <s v="3 Years"/>
    <x v="0"/>
    <x v="3"/>
    <x v="1"/>
    <s v="Low"/>
    <s v="Medium"/>
    <s v="Best"/>
    <x v="414"/>
    <x v="0"/>
    <x v="787"/>
    <x v="2"/>
    <n v="0"/>
    <n v="0"/>
    <n v="0"/>
    <n v="0"/>
  </r>
  <r>
    <x v="14"/>
    <s v="Group D"/>
    <x v="1"/>
    <x v="0"/>
    <n v="24"/>
    <x v="0"/>
    <d v="2013-01-09T00:00:00"/>
    <x v="0"/>
    <n v="7"/>
    <n v="16"/>
    <s v="3 Years"/>
    <s v="3 Years"/>
    <x v="3"/>
    <x v="3"/>
    <x v="0"/>
    <s v="Excellent"/>
    <s v="Medium"/>
    <s v="Bad"/>
    <x v="467"/>
    <x v="0"/>
    <x v="788"/>
    <x v="0"/>
    <n v="0"/>
    <n v="0"/>
    <n v="0"/>
    <n v="0"/>
  </r>
  <r>
    <x v="0"/>
    <s v="Group A"/>
    <x v="0"/>
    <x v="0"/>
    <n v="63"/>
    <x v="0"/>
    <d v="2014-08-17T00:00:00"/>
    <x v="0"/>
    <n v="7"/>
    <n v="5"/>
    <s v="3 Years"/>
    <s v="2 Years"/>
    <x v="1"/>
    <x v="1"/>
    <x v="0"/>
    <s v="Excellent"/>
    <s v="Very High"/>
    <s v="Good"/>
    <x v="77"/>
    <x v="1"/>
    <x v="789"/>
    <x v="1"/>
    <n v="0"/>
    <n v="0"/>
    <n v="0"/>
    <n v="0"/>
  </r>
  <r>
    <x v="12"/>
    <s v="Group C"/>
    <x v="0"/>
    <x v="1"/>
    <n v="38"/>
    <x v="3"/>
    <d v="2014-01-26T00:00:00"/>
    <x v="0"/>
    <n v="3"/>
    <n v="10"/>
    <s v="1 Year"/>
    <s v="1 Year"/>
    <x v="2"/>
    <x v="3"/>
    <x v="0"/>
    <s v="Outstanding"/>
    <s v="Very High"/>
    <s v="Better"/>
    <x v="542"/>
    <x v="0"/>
    <x v="790"/>
    <x v="2"/>
    <n v="0"/>
    <n v="0"/>
    <n v="0"/>
    <n v="0"/>
  </r>
  <r>
    <x v="1"/>
    <s v="Group D"/>
    <x v="0"/>
    <x v="1"/>
    <n v="27"/>
    <x v="2"/>
    <d v="2015-03-20T00:00:00"/>
    <x v="1"/>
    <n v="4"/>
    <n v="20"/>
    <s v="2 Years"/>
    <s v="1 Year"/>
    <x v="1"/>
    <x v="0"/>
    <x v="2"/>
    <s v="Excellent"/>
    <s v="Medium"/>
    <s v="Bad"/>
    <x v="31"/>
    <x v="0"/>
    <x v="791"/>
    <x v="2"/>
    <n v="0"/>
    <n v="0"/>
    <n v="0"/>
    <n v="0"/>
  </r>
  <r>
    <x v="9"/>
    <s v="Group D"/>
    <x v="1"/>
    <x v="0"/>
    <n v="62"/>
    <x v="1"/>
    <d v="2018-03-27T00:00:00"/>
    <x v="0"/>
    <n v="3"/>
    <n v="9"/>
    <s v="1 Year"/>
    <s v="2 Years"/>
    <x v="3"/>
    <x v="1"/>
    <x v="3"/>
    <s v="Excellent"/>
    <s v="Medium"/>
    <s v="Bad"/>
    <x v="448"/>
    <x v="1"/>
    <x v="792"/>
    <x v="1"/>
    <n v="0"/>
    <n v="0"/>
    <n v="0"/>
    <n v="0"/>
  </r>
  <r>
    <x v="5"/>
    <s v="Group D"/>
    <x v="0"/>
    <x v="2"/>
    <n v="53"/>
    <x v="1"/>
    <d v="2018-09-29T00:00:00"/>
    <x v="0"/>
    <n v="7"/>
    <n v="11"/>
    <s v="3 Years"/>
    <s v="3 Years"/>
    <x v="3"/>
    <x v="3"/>
    <x v="0"/>
    <s v="Good"/>
    <s v="Low"/>
    <s v="Best"/>
    <x v="543"/>
    <x v="1"/>
    <x v="793"/>
    <x v="2"/>
    <n v="0"/>
    <n v="0"/>
    <n v="0"/>
    <n v="0"/>
  </r>
  <r>
    <x v="12"/>
    <s v="Group D"/>
    <x v="0"/>
    <x v="1"/>
    <n v="24"/>
    <x v="2"/>
    <d v="2018-05-01T00:00:00"/>
    <x v="1"/>
    <n v="3"/>
    <n v="18"/>
    <s v="3 Years"/>
    <s v="2 Years"/>
    <x v="0"/>
    <x v="2"/>
    <x v="0"/>
    <s v="Excellent"/>
    <s v="Low"/>
    <s v="Bad"/>
    <x v="464"/>
    <x v="0"/>
    <x v="794"/>
    <x v="0"/>
    <n v="0"/>
    <n v="0"/>
    <n v="0"/>
    <n v="0"/>
  </r>
  <r>
    <x v="1"/>
    <s v="Group C"/>
    <x v="1"/>
    <x v="0"/>
    <n v="33"/>
    <x v="3"/>
    <d v="2014-05-06T00:00:00"/>
    <x v="0"/>
    <n v="9"/>
    <n v="10"/>
    <s v="1 Year"/>
    <s v="2 Years"/>
    <x v="1"/>
    <x v="3"/>
    <x v="2"/>
    <s v="Good"/>
    <s v="High"/>
    <s v="Bad"/>
    <x v="21"/>
    <x v="0"/>
    <x v="795"/>
    <x v="2"/>
    <n v="0"/>
    <n v="0"/>
    <n v="0"/>
    <n v="0"/>
  </r>
  <r>
    <x v="8"/>
    <s v="Group B"/>
    <x v="0"/>
    <x v="1"/>
    <n v="49"/>
    <x v="0"/>
    <d v="2014-02-05T00:00:00"/>
    <x v="1"/>
    <n v="7"/>
    <n v="6"/>
    <s v="3 Years"/>
    <s v="1 Year"/>
    <x v="1"/>
    <x v="1"/>
    <x v="2"/>
    <s v="Excellent"/>
    <s v="Very High"/>
    <s v="Better"/>
    <x v="367"/>
    <x v="0"/>
    <x v="796"/>
    <x v="1"/>
    <n v="0"/>
    <n v="0"/>
    <n v="0"/>
    <n v="0"/>
  </r>
  <r>
    <x v="9"/>
    <s v="Group C"/>
    <x v="0"/>
    <x v="1"/>
    <n v="32"/>
    <x v="0"/>
    <d v="2018-08-21T00:00:00"/>
    <x v="0"/>
    <n v="12"/>
    <n v="5"/>
    <s v="1 Year"/>
    <s v="3 Years"/>
    <x v="2"/>
    <x v="1"/>
    <x v="1"/>
    <s v="Outstanding"/>
    <s v="High"/>
    <s v="Bad"/>
    <x v="65"/>
    <x v="0"/>
    <x v="797"/>
    <x v="0"/>
    <n v="0"/>
    <n v="0"/>
    <n v="0"/>
    <n v="0"/>
  </r>
  <r>
    <x v="0"/>
    <s v="Group B"/>
    <x v="0"/>
    <x v="2"/>
    <n v="25"/>
    <x v="3"/>
    <d v="2017-10-30T00:00:00"/>
    <x v="1"/>
    <n v="7"/>
    <n v="11"/>
    <s v="3 Years"/>
    <s v="2 Years"/>
    <x v="2"/>
    <x v="1"/>
    <x v="2"/>
    <s v="Low"/>
    <s v="Medium"/>
    <s v="Better"/>
    <x v="544"/>
    <x v="0"/>
    <x v="798"/>
    <x v="0"/>
    <n v="0"/>
    <n v="0"/>
    <n v="0"/>
    <n v="0"/>
  </r>
  <r>
    <x v="4"/>
    <s v="Group D"/>
    <x v="0"/>
    <x v="1"/>
    <n v="61"/>
    <x v="0"/>
    <d v="2015-03-05T00:00:00"/>
    <x v="0"/>
    <n v="12"/>
    <n v="8"/>
    <s v="3 Years"/>
    <s v="1 Year"/>
    <x v="1"/>
    <x v="1"/>
    <x v="0"/>
    <s v="Outstanding"/>
    <s v="High"/>
    <s v="Bad"/>
    <x v="402"/>
    <x v="0"/>
    <x v="799"/>
    <x v="0"/>
    <n v="0"/>
    <n v="0"/>
    <n v="0"/>
    <n v="0"/>
  </r>
  <r>
    <x v="0"/>
    <s v="Group B"/>
    <x v="1"/>
    <x v="0"/>
    <n v="64"/>
    <x v="2"/>
    <d v="2016-03-16T00:00:00"/>
    <x v="0"/>
    <n v="11"/>
    <n v="20"/>
    <s v="1 Year"/>
    <s v="2 Years"/>
    <x v="0"/>
    <x v="0"/>
    <x v="0"/>
    <s v="Excellent"/>
    <s v="Medium"/>
    <s v="Bad"/>
    <x v="309"/>
    <x v="1"/>
    <x v="800"/>
    <x v="2"/>
    <n v="0"/>
    <n v="0"/>
    <n v="0"/>
    <n v="0"/>
  </r>
  <r>
    <x v="9"/>
    <s v="Group A"/>
    <x v="0"/>
    <x v="2"/>
    <n v="50"/>
    <x v="1"/>
    <d v="2018-08-03T00:00:00"/>
    <x v="1"/>
    <n v="11"/>
    <n v="17"/>
    <s v="1 Year"/>
    <s v="2 Years"/>
    <x v="3"/>
    <x v="3"/>
    <x v="3"/>
    <s v="Outstanding"/>
    <s v="Low"/>
    <s v="Bad"/>
    <x v="497"/>
    <x v="0"/>
    <x v="801"/>
    <x v="1"/>
    <n v="0"/>
    <n v="0"/>
    <n v="0"/>
    <n v="0"/>
  </r>
  <r>
    <x v="8"/>
    <s v="Group D"/>
    <x v="0"/>
    <x v="0"/>
    <n v="50"/>
    <x v="2"/>
    <d v="2015-07-06T00:00:00"/>
    <x v="0"/>
    <n v="2"/>
    <n v="19"/>
    <s v="3 Years"/>
    <s v="3 Years"/>
    <x v="2"/>
    <x v="1"/>
    <x v="0"/>
    <s v="Outstanding"/>
    <s v="Medium"/>
    <s v="Best"/>
    <x v="373"/>
    <x v="0"/>
    <x v="802"/>
    <x v="2"/>
    <n v="0"/>
    <n v="0"/>
    <n v="0"/>
    <n v="0"/>
  </r>
  <r>
    <x v="6"/>
    <s v="Group A"/>
    <x v="0"/>
    <x v="2"/>
    <n v="47"/>
    <x v="1"/>
    <d v="2017-06-21T00:00:00"/>
    <x v="1"/>
    <n v="2"/>
    <n v="20"/>
    <s v="1 Year"/>
    <s v="1 Year"/>
    <x v="1"/>
    <x v="0"/>
    <x v="0"/>
    <s v="Good"/>
    <s v="High"/>
    <s v="Good"/>
    <x v="545"/>
    <x v="1"/>
    <x v="803"/>
    <x v="2"/>
    <n v="0"/>
    <n v="0"/>
    <n v="0"/>
    <n v="0"/>
  </r>
  <r>
    <x v="9"/>
    <s v="Group A"/>
    <x v="1"/>
    <x v="0"/>
    <n v="51"/>
    <x v="0"/>
    <d v="2018-05-13T00:00:00"/>
    <x v="0"/>
    <n v="12"/>
    <n v="19"/>
    <s v="1 Year"/>
    <s v="1 Year"/>
    <x v="3"/>
    <x v="0"/>
    <x v="1"/>
    <s v="Low"/>
    <s v="Medium"/>
    <s v="Best"/>
    <x v="238"/>
    <x v="1"/>
    <x v="804"/>
    <x v="0"/>
    <n v="0"/>
    <n v="0"/>
    <n v="0"/>
    <n v="0"/>
  </r>
  <r>
    <x v="13"/>
    <s v="Group B"/>
    <x v="0"/>
    <x v="0"/>
    <n v="63"/>
    <x v="1"/>
    <d v="2014-12-08T00:00:00"/>
    <x v="0"/>
    <n v="1"/>
    <n v="13"/>
    <s v="3 Years"/>
    <s v="3 Years"/>
    <x v="2"/>
    <x v="2"/>
    <x v="1"/>
    <s v="Outstanding"/>
    <s v="Very High"/>
    <s v="Best"/>
    <x v="236"/>
    <x v="0"/>
    <x v="805"/>
    <x v="1"/>
    <n v="0"/>
    <n v="0"/>
    <n v="0"/>
    <n v="0"/>
  </r>
  <r>
    <x v="5"/>
    <s v="Group B"/>
    <x v="1"/>
    <x v="1"/>
    <n v="51"/>
    <x v="2"/>
    <d v="2014-06-02T00:00:00"/>
    <x v="1"/>
    <n v="9"/>
    <n v="7"/>
    <s v="1 Year"/>
    <s v="2 Years"/>
    <x v="0"/>
    <x v="2"/>
    <x v="0"/>
    <s v="Outstanding"/>
    <s v="Low"/>
    <s v="Better"/>
    <x v="137"/>
    <x v="1"/>
    <x v="806"/>
    <x v="2"/>
    <n v="0"/>
    <n v="0"/>
    <n v="0"/>
    <n v="0"/>
  </r>
  <r>
    <x v="13"/>
    <s v="Group A"/>
    <x v="0"/>
    <x v="0"/>
    <n v="52"/>
    <x v="3"/>
    <d v="2013-09-14T00:00:00"/>
    <x v="1"/>
    <n v="3"/>
    <n v="16"/>
    <s v="2 Years"/>
    <s v="2 Years"/>
    <x v="2"/>
    <x v="2"/>
    <x v="0"/>
    <s v="Excellent"/>
    <s v="Very High"/>
    <s v="Bad"/>
    <x v="546"/>
    <x v="0"/>
    <x v="807"/>
    <x v="1"/>
    <n v="0"/>
    <n v="0"/>
    <n v="0"/>
    <n v="0"/>
  </r>
  <r>
    <x v="6"/>
    <s v="Group A"/>
    <x v="0"/>
    <x v="1"/>
    <n v="42"/>
    <x v="2"/>
    <d v="2013-08-18T00:00:00"/>
    <x v="1"/>
    <n v="2"/>
    <n v="11"/>
    <s v="1 Year"/>
    <s v="3 Years"/>
    <x v="1"/>
    <x v="1"/>
    <x v="2"/>
    <s v="Excellent"/>
    <s v="Very High"/>
    <s v="Best"/>
    <x v="547"/>
    <x v="0"/>
    <x v="808"/>
    <x v="0"/>
    <n v="0"/>
    <n v="0"/>
    <n v="0"/>
    <n v="0"/>
  </r>
  <r>
    <x v="14"/>
    <s v="Group D"/>
    <x v="0"/>
    <x v="1"/>
    <n v="29"/>
    <x v="1"/>
    <d v="2018-02-02T00:00:00"/>
    <x v="1"/>
    <n v="11"/>
    <n v="11"/>
    <s v="1 Year"/>
    <s v="1 Year"/>
    <x v="0"/>
    <x v="1"/>
    <x v="2"/>
    <s v="Excellent"/>
    <s v="High"/>
    <s v="Good"/>
    <x v="60"/>
    <x v="1"/>
    <x v="809"/>
    <x v="0"/>
    <n v="0"/>
    <n v="0"/>
    <n v="0"/>
    <n v="0"/>
  </r>
  <r>
    <x v="8"/>
    <s v="Group A"/>
    <x v="1"/>
    <x v="2"/>
    <n v="29"/>
    <x v="1"/>
    <d v="2014-02-14T00:00:00"/>
    <x v="0"/>
    <n v="9"/>
    <n v="11"/>
    <s v="3 Years"/>
    <s v="3 Years"/>
    <x v="2"/>
    <x v="1"/>
    <x v="3"/>
    <s v="Outstanding"/>
    <s v="Medium"/>
    <s v="Good"/>
    <x v="248"/>
    <x v="1"/>
    <x v="810"/>
    <x v="0"/>
    <n v="0"/>
    <n v="0"/>
    <n v="0"/>
    <n v="0"/>
  </r>
  <r>
    <x v="3"/>
    <s v="Group C"/>
    <x v="0"/>
    <x v="1"/>
    <n v="42"/>
    <x v="0"/>
    <d v="2017-08-18T00:00:00"/>
    <x v="1"/>
    <n v="5"/>
    <n v="19"/>
    <s v="1 Year"/>
    <s v="1 Year"/>
    <x v="1"/>
    <x v="3"/>
    <x v="1"/>
    <s v="Good"/>
    <s v="High"/>
    <s v="Bad"/>
    <x v="548"/>
    <x v="1"/>
    <x v="811"/>
    <x v="0"/>
    <n v="0"/>
    <n v="0"/>
    <n v="0"/>
    <n v="0"/>
  </r>
  <r>
    <x v="7"/>
    <s v="Group A"/>
    <x v="0"/>
    <x v="2"/>
    <n v="52"/>
    <x v="3"/>
    <d v="2018-02-04T00:00:00"/>
    <x v="0"/>
    <n v="3"/>
    <n v="10"/>
    <s v="2 Years"/>
    <s v="3 Years"/>
    <x v="1"/>
    <x v="3"/>
    <x v="2"/>
    <s v="Outstanding"/>
    <s v="High"/>
    <s v="Bad"/>
    <x v="549"/>
    <x v="1"/>
    <x v="812"/>
    <x v="0"/>
    <n v="0"/>
    <n v="0"/>
    <n v="0"/>
    <n v="0"/>
  </r>
  <r>
    <x v="7"/>
    <s v="Group B"/>
    <x v="0"/>
    <x v="2"/>
    <n v="55"/>
    <x v="3"/>
    <d v="2014-09-08T00:00:00"/>
    <x v="0"/>
    <n v="3"/>
    <n v="17"/>
    <s v="1 Year"/>
    <s v="2 Years"/>
    <x v="1"/>
    <x v="0"/>
    <x v="1"/>
    <s v="Low"/>
    <s v="Low"/>
    <s v="Good"/>
    <x v="550"/>
    <x v="0"/>
    <x v="813"/>
    <x v="0"/>
    <n v="0"/>
    <n v="0"/>
    <n v="0"/>
    <n v="0"/>
  </r>
  <r>
    <x v="0"/>
    <s v="Group B"/>
    <x v="1"/>
    <x v="1"/>
    <n v="42"/>
    <x v="3"/>
    <d v="2013-11-02T00:00:00"/>
    <x v="0"/>
    <n v="4"/>
    <n v="18"/>
    <s v="2 Years"/>
    <s v="2 Years"/>
    <x v="0"/>
    <x v="1"/>
    <x v="1"/>
    <s v="Outstanding"/>
    <s v="Very High"/>
    <s v="Bad"/>
    <x v="318"/>
    <x v="1"/>
    <x v="814"/>
    <x v="1"/>
    <n v="0"/>
    <n v="0"/>
    <n v="0"/>
    <n v="0"/>
  </r>
  <r>
    <x v="0"/>
    <s v="Group B"/>
    <x v="0"/>
    <x v="0"/>
    <n v="60"/>
    <x v="1"/>
    <d v="2017-03-27T00:00:00"/>
    <x v="0"/>
    <n v="4"/>
    <n v="13"/>
    <s v="3 Years"/>
    <s v="1 Year"/>
    <x v="0"/>
    <x v="2"/>
    <x v="1"/>
    <s v="Low"/>
    <s v="Very High"/>
    <s v="Better"/>
    <x v="551"/>
    <x v="0"/>
    <x v="815"/>
    <x v="1"/>
    <n v="0"/>
    <n v="0"/>
    <n v="0"/>
    <n v="0"/>
  </r>
  <r>
    <x v="12"/>
    <s v="Group D"/>
    <x v="1"/>
    <x v="1"/>
    <n v="64"/>
    <x v="1"/>
    <d v="2016-05-22T00:00:00"/>
    <x v="0"/>
    <n v="3"/>
    <n v="9"/>
    <s v="2 Years"/>
    <s v="3 Years"/>
    <x v="2"/>
    <x v="1"/>
    <x v="1"/>
    <s v="Low"/>
    <s v="Very High"/>
    <s v="Bad"/>
    <x v="552"/>
    <x v="0"/>
    <x v="816"/>
    <x v="2"/>
    <n v="0"/>
    <n v="0"/>
    <n v="0"/>
    <n v="0"/>
  </r>
  <r>
    <x v="1"/>
    <s v="Group D"/>
    <x v="1"/>
    <x v="0"/>
    <n v="35"/>
    <x v="3"/>
    <d v="2013-09-09T00:00:00"/>
    <x v="0"/>
    <n v="3"/>
    <n v="20"/>
    <s v="1 Year"/>
    <s v="3 Years"/>
    <x v="3"/>
    <x v="1"/>
    <x v="2"/>
    <s v="Outstanding"/>
    <s v="Low"/>
    <s v="Best"/>
    <x v="314"/>
    <x v="0"/>
    <x v="817"/>
    <x v="0"/>
    <n v="0"/>
    <n v="0"/>
    <n v="0"/>
    <n v="0"/>
  </r>
  <r>
    <x v="11"/>
    <s v="Group B"/>
    <x v="0"/>
    <x v="0"/>
    <n v="37"/>
    <x v="2"/>
    <d v="2013-07-07T00:00:00"/>
    <x v="0"/>
    <n v="2"/>
    <n v="8"/>
    <s v="3 Years"/>
    <s v="1 Year"/>
    <x v="0"/>
    <x v="3"/>
    <x v="3"/>
    <s v="Good"/>
    <s v="Medium"/>
    <s v="Best"/>
    <x v="461"/>
    <x v="0"/>
    <x v="818"/>
    <x v="1"/>
    <n v="0"/>
    <n v="0"/>
    <n v="0"/>
    <n v="0"/>
  </r>
  <r>
    <x v="7"/>
    <s v="Group A"/>
    <x v="0"/>
    <x v="2"/>
    <n v="45"/>
    <x v="3"/>
    <d v="2016-12-12T00:00:00"/>
    <x v="0"/>
    <n v="2"/>
    <n v="17"/>
    <s v="3 Years"/>
    <s v="3 Years"/>
    <x v="1"/>
    <x v="3"/>
    <x v="1"/>
    <s v="Outstanding"/>
    <s v="Very High"/>
    <s v="Bad"/>
    <x v="553"/>
    <x v="1"/>
    <x v="819"/>
    <x v="2"/>
    <n v="0"/>
    <n v="0"/>
    <n v="0"/>
    <n v="0"/>
  </r>
  <r>
    <x v="9"/>
    <s v="Group B"/>
    <x v="1"/>
    <x v="0"/>
    <n v="43"/>
    <x v="0"/>
    <d v="2017-12-19T00:00:00"/>
    <x v="1"/>
    <n v="3"/>
    <n v="17"/>
    <s v="1 Year"/>
    <s v="3 Years"/>
    <x v="1"/>
    <x v="1"/>
    <x v="2"/>
    <s v="Low"/>
    <s v="Very High"/>
    <s v="Good"/>
    <x v="5"/>
    <x v="1"/>
    <x v="820"/>
    <x v="1"/>
    <n v="0"/>
    <n v="0"/>
    <n v="0"/>
    <n v="0"/>
  </r>
  <r>
    <x v="8"/>
    <s v="Group D"/>
    <x v="0"/>
    <x v="2"/>
    <n v="63"/>
    <x v="2"/>
    <d v="2016-06-17T00:00:00"/>
    <x v="0"/>
    <n v="5"/>
    <n v="14"/>
    <s v="3 Years"/>
    <s v="3 Years"/>
    <x v="1"/>
    <x v="0"/>
    <x v="0"/>
    <s v="Good"/>
    <s v="Very High"/>
    <s v="Good"/>
    <x v="167"/>
    <x v="0"/>
    <x v="821"/>
    <x v="0"/>
    <n v="0"/>
    <n v="0"/>
    <n v="0"/>
    <n v="0"/>
  </r>
  <r>
    <x v="11"/>
    <s v="Group B"/>
    <x v="0"/>
    <x v="0"/>
    <n v="40"/>
    <x v="2"/>
    <d v="2018-10-29T00:00:00"/>
    <x v="1"/>
    <n v="2"/>
    <n v="9"/>
    <s v="1 Year"/>
    <s v="1 Year"/>
    <x v="2"/>
    <x v="0"/>
    <x v="0"/>
    <s v="Good"/>
    <s v="High"/>
    <s v="Bad"/>
    <x v="523"/>
    <x v="1"/>
    <x v="822"/>
    <x v="0"/>
    <n v="0"/>
    <n v="0"/>
    <n v="0"/>
    <n v="0"/>
  </r>
  <r>
    <x v="5"/>
    <s v="Group B"/>
    <x v="1"/>
    <x v="1"/>
    <n v="35"/>
    <x v="2"/>
    <d v="2017-07-19T00:00:00"/>
    <x v="1"/>
    <n v="1"/>
    <n v="8"/>
    <s v="2 Years"/>
    <s v="3 Years"/>
    <x v="3"/>
    <x v="0"/>
    <x v="3"/>
    <s v="Outstanding"/>
    <s v="Low"/>
    <s v="Good"/>
    <x v="470"/>
    <x v="1"/>
    <x v="823"/>
    <x v="0"/>
    <n v="0"/>
    <n v="0"/>
    <n v="0"/>
    <n v="0"/>
  </r>
  <r>
    <x v="3"/>
    <s v="Group C"/>
    <x v="1"/>
    <x v="1"/>
    <n v="49"/>
    <x v="2"/>
    <d v="2017-10-24T00:00:00"/>
    <x v="0"/>
    <n v="4"/>
    <n v="12"/>
    <s v="1 Year"/>
    <s v="3 Years"/>
    <x v="2"/>
    <x v="1"/>
    <x v="3"/>
    <s v="Low"/>
    <s v="Medium"/>
    <s v="Best"/>
    <x v="106"/>
    <x v="0"/>
    <x v="824"/>
    <x v="0"/>
    <n v="0"/>
    <n v="0"/>
    <n v="0"/>
    <n v="0"/>
  </r>
  <r>
    <x v="9"/>
    <s v="Group A"/>
    <x v="1"/>
    <x v="0"/>
    <n v="63"/>
    <x v="2"/>
    <d v="2017-12-07T00:00:00"/>
    <x v="0"/>
    <n v="2"/>
    <n v="19"/>
    <s v="1 Year"/>
    <s v="2 Years"/>
    <x v="3"/>
    <x v="2"/>
    <x v="2"/>
    <s v="Outstanding"/>
    <s v="Low"/>
    <s v="Good"/>
    <x v="297"/>
    <x v="0"/>
    <x v="825"/>
    <x v="0"/>
    <n v="0"/>
    <n v="0"/>
    <n v="0"/>
    <n v="0"/>
  </r>
  <r>
    <x v="4"/>
    <s v="Group A"/>
    <x v="0"/>
    <x v="1"/>
    <n v="47"/>
    <x v="2"/>
    <d v="2015-02-04T00:00:00"/>
    <x v="0"/>
    <n v="2"/>
    <n v="20"/>
    <s v="2 Years"/>
    <s v="1 Year"/>
    <x v="0"/>
    <x v="3"/>
    <x v="1"/>
    <s v="Excellent"/>
    <s v="Medium"/>
    <s v="Bad"/>
    <x v="419"/>
    <x v="1"/>
    <x v="826"/>
    <x v="1"/>
    <n v="0"/>
    <n v="0"/>
    <n v="0"/>
    <n v="0"/>
  </r>
  <r>
    <x v="5"/>
    <s v="Group C"/>
    <x v="0"/>
    <x v="2"/>
    <n v="29"/>
    <x v="3"/>
    <d v="2014-05-26T00:00:00"/>
    <x v="1"/>
    <n v="4"/>
    <n v="5"/>
    <s v="2 Years"/>
    <s v="1 Year"/>
    <x v="0"/>
    <x v="1"/>
    <x v="3"/>
    <s v="Excellent"/>
    <s v="Low"/>
    <s v="Good"/>
    <x v="554"/>
    <x v="0"/>
    <x v="827"/>
    <x v="0"/>
    <n v="0"/>
    <n v="0"/>
    <n v="0"/>
    <n v="0"/>
  </r>
  <r>
    <x v="1"/>
    <s v="Group C"/>
    <x v="1"/>
    <x v="0"/>
    <n v="48"/>
    <x v="0"/>
    <d v="2016-03-31T00:00:00"/>
    <x v="0"/>
    <n v="10"/>
    <n v="17"/>
    <s v="2 Years"/>
    <s v="3 Years"/>
    <x v="3"/>
    <x v="2"/>
    <x v="0"/>
    <s v="Outstanding"/>
    <s v="Low"/>
    <s v="Bad"/>
    <x v="522"/>
    <x v="0"/>
    <x v="828"/>
    <x v="0"/>
    <n v="0"/>
    <n v="0"/>
    <n v="0"/>
    <n v="0"/>
  </r>
  <r>
    <x v="0"/>
    <s v="Group A"/>
    <x v="0"/>
    <x v="2"/>
    <n v="35"/>
    <x v="0"/>
    <d v="2018-06-10T00:00:00"/>
    <x v="0"/>
    <n v="1"/>
    <n v="9"/>
    <s v="2 Years"/>
    <s v="1 Year"/>
    <x v="0"/>
    <x v="0"/>
    <x v="3"/>
    <s v="Low"/>
    <s v="Low"/>
    <s v="Good"/>
    <x v="555"/>
    <x v="0"/>
    <x v="829"/>
    <x v="0"/>
    <n v="0"/>
    <n v="0"/>
    <n v="0"/>
    <n v="0"/>
  </r>
  <r>
    <x v="4"/>
    <s v="Group B"/>
    <x v="0"/>
    <x v="0"/>
    <n v="54"/>
    <x v="3"/>
    <d v="2017-10-08T00:00:00"/>
    <x v="0"/>
    <n v="4"/>
    <n v="11"/>
    <s v="2 Years"/>
    <s v="2 Years"/>
    <x v="1"/>
    <x v="2"/>
    <x v="1"/>
    <s v="Low"/>
    <s v="Medium"/>
    <s v="Better"/>
    <x v="556"/>
    <x v="0"/>
    <x v="830"/>
    <x v="0"/>
    <n v="0"/>
    <n v="0"/>
    <n v="0"/>
    <n v="0"/>
  </r>
  <r>
    <x v="8"/>
    <s v="Group B"/>
    <x v="0"/>
    <x v="1"/>
    <n v="60"/>
    <x v="2"/>
    <d v="2013-12-11T00:00:00"/>
    <x v="1"/>
    <n v="6"/>
    <n v="7"/>
    <s v="2 Years"/>
    <s v="2 Years"/>
    <x v="1"/>
    <x v="0"/>
    <x v="1"/>
    <s v="Low"/>
    <s v="Low"/>
    <s v="Bad"/>
    <x v="557"/>
    <x v="1"/>
    <x v="831"/>
    <x v="2"/>
    <n v="0"/>
    <n v="0"/>
    <n v="0"/>
    <n v="0"/>
  </r>
  <r>
    <x v="7"/>
    <s v="Group A"/>
    <x v="1"/>
    <x v="1"/>
    <n v="29"/>
    <x v="1"/>
    <d v="2014-02-09T00:00:00"/>
    <x v="1"/>
    <n v="9"/>
    <n v="14"/>
    <s v="3 Years"/>
    <s v="2 Years"/>
    <x v="0"/>
    <x v="3"/>
    <x v="3"/>
    <s v="Excellent"/>
    <s v="Very High"/>
    <s v="Best"/>
    <x v="21"/>
    <x v="0"/>
    <x v="832"/>
    <x v="0"/>
    <n v="0"/>
    <n v="0"/>
    <n v="0"/>
    <n v="0"/>
  </r>
  <r>
    <x v="10"/>
    <s v="Group C"/>
    <x v="0"/>
    <x v="1"/>
    <n v="24"/>
    <x v="1"/>
    <d v="2013-04-13T00:00:00"/>
    <x v="0"/>
    <n v="10"/>
    <n v="15"/>
    <s v="2 Years"/>
    <s v="1 Year"/>
    <x v="3"/>
    <x v="3"/>
    <x v="3"/>
    <s v="Low"/>
    <s v="High"/>
    <s v="Best"/>
    <x v="558"/>
    <x v="1"/>
    <x v="833"/>
    <x v="2"/>
    <n v="0"/>
    <n v="0"/>
    <n v="0"/>
    <n v="0"/>
  </r>
  <r>
    <x v="8"/>
    <s v="Group A"/>
    <x v="0"/>
    <x v="2"/>
    <n v="39"/>
    <x v="2"/>
    <d v="2016-08-09T00:00:00"/>
    <x v="1"/>
    <n v="10"/>
    <n v="5"/>
    <s v="3 Years"/>
    <s v="1 Year"/>
    <x v="2"/>
    <x v="0"/>
    <x v="3"/>
    <s v="Excellent"/>
    <s v="Very High"/>
    <s v="Good"/>
    <x v="353"/>
    <x v="1"/>
    <x v="834"/>
    <x v="0"/>
    <n v="0"/>
    <n v="0"/>
    <n v="0"/>
    <n v="0"/>
  </r>
  <r>
    <x v="4"/>
    <s v="Group A"/>
    <x v="0"/>
    <x v="1"/>
    <n v="52"/>
    <x v="2"/>
    <d v="2016-10-31T00:00:00"/>
    <x v="1"/>
    <n v="4"/>
    <n v="5"/>
    <s v="3 Years"/>
    <s v="1 Year"/>
    <x v="2"/>
    <x v="0"/>
    <x v="3"/>
    <s v="Outstanding"/>
    <s v="Medium"/>
    <s v="Better"/>
    <x v="119"/>
    <x v="0"/>
    <x v="835"/>
    <x v="2"/>
    <n v="0"/>
    <n v="0"/>
    <n v="0"/>
    <n v="0"/>
  </r>
  <r>
    <x v="6"/>
    <s v="Group B"/>
    <x v="0"/>
    <x v="1"/>
    <n v="43"/>
    <x v="0"/>
    <d v="2014-05-23T00:00:00"/>
    <x v="1"/>
    <n v="8"/>
    <n v="6"/>
    <s v="2 Years"/>
    <s v="3 Years"/>
    <x v="1"/>
    <x v="0"/>
    <x v="0"/>
    <s v="Excellent"/>
    <s v="Low"/>
    <s v="Better"/>
    <x v="533"/>
    <x v="0"/>
    <x v="836"/>
    <x v="0"/>
    <n v="0"/>
    <n v="0"/>
    <n v="0"/>
    <n v="0"/>
  </r>
  <r>
    <x v="3"/>
    <s v="Group C"/>
    <x v="0"/>
    <x v="2"/>
    <n v="40"/>
    <x v="1"/>
    <d v="2015-03-13T00:00:00"/>
    <x v="1"/>
    <n v="5"/>
    <n v="9"/>
    <s v="3 Years"/>
    <s v="3 Years"/>
    <x v="1"/>
    <x v="0"/>
    <x v="1"/>
    <s v="Good"/>
    <s v="Medium"/>
    <s v="Best"/>
    <x v="559"/>
    <x v="0"/>
    <x v="837"/>
    <x v="0"/>
    <n v="0"/>
    <n v="0"/>
    <n v="0"/>
    <n v="0"/>
  </r>
  <r>
    <x v="4"/>
    <s v="Group C"/>
    <x v="1"/>
    <x v="2"/>
    <n v="55"/>
    <x v="3"/>
    <d v="2013-10-21T00:00:00"/>
    <x v="1"/>
    <n v="3"/>
    <n v="10"/>
    <s v="3 Years"/>
    <s v="1 Year"/>
    <x v="2"/>
    <x v="1"/>
    <x v="0"/>
    <s v="Good"/>
    <s v="Low"/>
    <s v="Better"/>
    <x v="222"/>
    <x v="0"/>
    <x v="838"/>
    <x v="2"/>
    <n v="0"/>
    <n v="0"/>
    <n v="0"/>
    <n v="0"/>
  </r>
  <r>
    <x v="2"/>
    <s v="Group C"/>
    <x v="1"/>
    <x v="0"/>
    <n v="46"/>
    <x v="0"/>
    <d v="2015-10-27T00:00:00"/>
    <x v="1"/>
    <n v="5"/>
    <n v="13"/>
    <s v="3 Years"/>
    <s v="3 Years"/>
    <x v="2"/>
    <x v="3"/>
    <x v="3"/>
    <s v="Excellent"/>
    <s v="High"/>
    <s v="Best"/>
    <x v="427"/>
    <x v="1"/>
    <x v="839"/>
    <x v="0"/>
    <n v="0"/>
    <n v="0"/>
    <n v="0"/>
    <n v="0"/>
  </r>
  <r>
    <x v="8"/>
    <s v="Group A"/>
    <x v="1"/>
    <x v="2"/>
    <n v="64"/>
    <x v="2"/>
    <d v="2013-10-03T00:00:00"/>
    <x v="0"/>
    <n v="10"/>
    <n v="13"/>
    <s v="3 Years"/>
    <s v="2 Years"/>
    <x v="3"/>
    <x v="2"/>
    <x v="2"/>
    <s v="Outstanding"/>
    <s v="High"/>
    <s v="Better"/>
    <x v="300"/>
    <x v="1"/>
    <x v="840"/>
    <x v="2"/>
    <n v="0"/>
    <n v="0"/>
    <n v="0"/>
    <n v="0"/>
  </r>
  <r>
    <x v="9"/>
    <s v="Group A"/>
    <x v="0"/>
    <x v="0"/>
    <n v="61"/>
    <x v="0"/>
    <d v="2014-11-09T00:00:00"/>
    <x v="0"/>
    <n v="5"/>
    <n v="16"/>
    <s v="2 Years"/>
    <s v="3 Years"/>
    <x v="1"/>
    <x v="0"/>
    <x v="2"/>
    <s v="Excellent"/>
    <s v="High"/>
    <s v="Bad"/>
    <x v="560"/>
    <x v="1"/>
    <x v="841"/>
    <x v="1"/>
    <n v="0"/>
    <n v="0"/>
    <n v="0"/>
    <n v="0"/>
  </r>
  <r>
    <x v="11"/>
    <s v="Group A"/>
    <x v="0"/>
    <x v="1"/>
    <n v="46"/>
    <x v="0"/>
    <d v="2017-01-15T00:00:00"/>
    <x v="0"/>
    <n v="8"/>
    <n v="11"/>
    <s v="3 Years"/>
    <s v="2 Years"/>
    <x v="1"/>
    <x v="0"/>
    <x v="0"/>
    <s v="Good"/>
    <s v="Low"/>
    <s v="Good"/>
    <x v="75"/>
    <x v="1"/>
    <x v="842"/>
    <x v="2"/>
    <n v="0"/>
    <n v="0"/>
    <n v="0"/>
    <n v="0"/>
  </r>
  <r>
    <x v="0"/>
    <s v="Group B"/>
    <x v="1"/>
    <x v="1"/>
    <n v="36"/>
    <x v="3"/>
    <d v="2018-07-04T00:00:00"/>
    <x v="1"/>
    <n v="6"/>
    <n v="12"/>
    <s v="3 Years"/>
    <s v="3 Years"/>
    <x v="0"/>
    <x v="3"/>
    <x v="1"/>
    <s v="Low"/>
    <s v="Low"/>
    <s v="Best"/>
    <x v="77"/>
    <x v="1"/>
    <x v="843"/>
    <x v="1"/>
    <n v="0"/>
    <n v="0"/>
    <n v="0"/>
    <n v="0"/>
  </r>
  <r>
    <x v="14"/>
    <s v="Group C"/>
    <x v="1"/>
    <x v="2"/>
    <n v="58"/>
    <x v="1"/>
    <d v="2016-08-10T00:00:00"/>
    <x v="0"/>
    <n v="3"/>
    <n v="17"/>
    <s v="2 Years"/>
    <s v="3 Years"/>
    <x v="3"/>
    <x v="3"/>
    <x v="1"/>
    <s v="Excellent"/>
    <s v="Medium"/>
    <s v="Best"/>
    <x v="561"/>
    <x v="1"/>
    <x v="844"/>
    <x v="1"/>
    <n v="0"/>
    <n v="0"/>
    <n v="0"/>
    <n v="0"/>
  </r>
  <r>
    <x v="9"/>
    <s v="Group D"/>
    <x v="1"/>
    <x v="0"/>
    <n v="30"/>
    <x v="1"/>
    <d v="2015-06-19T00:00:00"/>
    <x v="1"/>
    <n v="7"/>
    <n v="20"/>
    <s v="2 Years"/>
    <s v="3 Years"/>
    <x v="1"/>
    <x v="3"/>
    <x v="0"/>
    <s v="Outstanding"/>
    <s v="Very High"/>
    <s v="Best"/>
    <x v="257"/>
    <x v="0"/>
    <x v="845"/>
    <x v="0"/>
    <n v="0"/>
    <n v="0"/>
    <n v="0"/>
    <n v="0"/>
  </r>
  <r>
    <x v="14"/>
    <s v="Group D"/>
    <x v="0"/>
    <x v="1"/>
    <n v="24"/>
    <x v="3"/>
    <d v="2016-10-07T00:00:00"/>
    <x v="0"/>
    <n v="5"/>
    <n v="17"/>
    <s v="1 Year"/>
    <s v="3 Years"/>
    <x v="3"/>
    <x v="0"/>
    <x v="3"/>
    <s v="Good"/>
    <s v="Very High"/>
    <s v="Bad"/>
    <x v="278"/>
    <x v="0"/>
    <x v="846"/>
    <x v="0"/>
    <n v="0"/>
    <n v="0"/>
    <n v="0"/>
    <n v="0"/>
  </r>
  <r>
    <x v="13"/>
    <s v="Group A"/>
    <x v="1"/>
    <x v="0"/>
    <n v="65"/>
    <x v="2"/>
    <d v="2015-10-12T00:00:00"/>
    <x v="1"/>
    <n v="6"/>
    <n v="20"/>
    <s v="3 Years"/>
    <s v="2 Years"/>
    <x v="0"/>
    <x v="1"/>
    <x v="3"/>
    <s v="Good"/>
    <s v="Low"/>
    <s v="Better"/>
    <x v="256"/>
    <x v="1"/>
    <x v="847"/>
    <x v="1"/>
    <n v="0"/>
    <n v="0"/>
    <n v="0"/>
    <n v="0"/>
  </r>
  <r>
    <x v="8"/>
    <s v="Group A"/>
    <x v="1"/>
    <x v="1"/>
    <n v="59"/>
    <x v="1"/>
    <d v="2013-06-10T00:00:00"/>
    <x v="0"/>
    <n v="8"/>
    <n v="12"/>
    <s v="3 Years"/>
    <s v="1 Year"/>
    <x v="3"/>
    <x v="3"/>
    <x v="1"/>
    <s v="Good"/>
    <s v="Very High"/>
    <s v="Better"/>
    <x v="562"/>
    <x v="0"/>
    <x v="848"/>
    <x v="0"/>
    <n v="0"/>
    <n v="0"/>
    <n v="0"/>
    <n v="0"/>
  </r>
  <r>
    <x v="9"/>
    <s v="Group D"/>
    <x v="1"/>
    <x v="0"/>
    <n v="62"/>
    <x v="0"/>
    <d v="2014-12-10T00:00:00"/>
    <x v="1"/>
    <n v="5"/>
    <n v="9"/>
    <s v="3 Years"/>
    <s v="3 Years"/>
    <x v="2"/>
    <x v="3"/>
    <x v="3"/>
    <s v="Excellent"/>
    <s v="High"/>
    <s v="Better"/>
    <x v="245"/>
    <x v="1"/>
    <x v="849"/>
    <x v="2"/>
    <n v="0"/>
    <n v="0"/>
    <n v="0"/>
    <n v="0"/>
  </r>
  <r>
    <x v="13"/>
    <s v="Group C"/>
    <x v="1"/>
    <x v="1"/>
    <n v="54"/>
    <x v="2"/>
    <d v="2016-08-24T00:00:00"/>
    <x v="1"/>
    <n v="11"/>
    <n v="18"/>
    <s v="2 Years"/>
    <s v="3 Years"/>
    <x v="3"/>
    <x v="2"/>
    <x v="3"/>
    <s v="Good"/>
    <s v="Very High"/>
    <s v="Better"/>
    <x v="563"/>
    <x v="1"/>
    <x v="850"/>
    <x v="1"/>
    <n v="0"/>
    <n v="0"/>
    <n v="0"/>
    <n v="0"/>
  </r>
  <r>
    <x v="2"/>
    <s v="Group A"/>
    <x v="0"/>
    <x v="0"/>
    <n v="59"/>
    <x v="2"/>
    <d v="2013-05-29T00:00:00"/>
    <x v="1"/>
    <n v="6"/>
    <n v="5"/>
    <s v="1 Year"/>
    <s v="3 Years"/>
    <x v="1"/>
    <x v="0"/>
    <x v="0"/>
    <s v="Low"/>
    <s v="Low"/>
    <s v="Best"/>
    <x v="46"/>
    <x v="1"/>
    <x v="851"/>
    <x v="2"/>
    <n v="0"/>
    <n v="0"/>
    <n v="0"/>
    <n v="0"/>
  </r>
  <r>
    <x v="6"/>
    <s v="Group A"/>
    <x v="0"/>
    <x v="2"/>
    <n v="47"/>
    <x v="0"/>
    <d v="2016-01-27T00:00:00"/>
    <x v="1"/>
    <n v="6"/>
    <n v="5"/>
    <s v="2 Years"/>
    <s v="2 Years"/>
    <x v="0"/>
    <x v="2"/>
    <x v="0"/>
    <s v="Good"/>
    <s v="Very High"/>
    <s v="Good"/>
    <x v="496"/>
    <x v="1"/>
    <x v="852"/>
    <x v="2"/>
    <n v="0"/>
    <n v="0"/>
    <n v="0"/>
    <n v="0"/>
  </r>
  <r>
    <x v="10"/>
    <s v="Group B"/>
    <x v="0"/>
    <x v="1"/>
    <n v="28"/>
    <x v="2"/>
    <d v="2017-09-17T00:00:00"/>
    <x v="0"/>
    <n v="5"/>
    <n v="8"/>
    <s v="1 Year"/>
    <s v="1 Year"/>
    <x v="2"/>
    <x v="2"/>
    <x v="3"/>
    <s v="Good"/>
    <s v="Medium"/>
    <s v="Better"/>
    <x v="564"/>
    <x v="1"/>
    <x v="853"/>
    <x v="2"/>
    <n v="0"/>
    <n v="0"/>
    <n v="0"/>
    <n v="0"/>
  </r>
  <r>
    <x v="14"/>
    <s v="Group D"/>
    <x v="1"/>
    <x v="2"/>
    <n v="29"/>
    <x v="2"/>
    <d v="2016-12-17T00:00:00"/>
    <x v="1"/>
    <n v="6"/>
    <n v="15"/>
    <s v="1 Year"/>
    <s v="3 Years"/>
    <x v="0"/>
    <x v="2"/>
    <x v="0"/>
    <s v="Excellent"/>
    <s v="Medium"/>
    <s v="Best"/>
    <x v="13"/>
    <x v="0"/>
    <x v="854"/>
    <x v="1"/>
    <n v="0"/>
    <n v="0"/>
    <n v="0"/>
    <n v="0"/>
  </r>
  <r>
    <x v="6"/>
    <s v="Group B"/>
    <x v="0"/>
    <x v="1"/>
    <n v="24"/>
    <x v="1"/>
    <d v="2013-05-07T00:00:00"/>
    <x v="0"/>
    <n v="6"/>
    <n v="9"/>
    <s v="1 Year"/>
    <s v="1 Year"/>
    <x v="1"/>
    <x v="1"/>
    <x v="1"/>
    <s v="Outstanding"/>
    <s v="High"/>
    <s v="Bad"/>
    <x v="364"/>
    <x v="0"/>
    <x v="855"/>
    <x v="1"/>
    <n v="0"/>
    <n v="0"/>
    <n v="0"/>
    <n v="0"/>
  </r>
  <r>
    <x v="5"/>
    <s v="Group B"/>
    <x v="1"/>
    <x v="0"/>
    <n v="59"/>
    <x v="3"/>
    <d v="2014-08-01T00:00:00"/>
    <x v="0"/>
    <n v="8"/>
    <n v="11"/>
    <s v="3 Years"/>
    <s v="3 Years"/>
    <x v="2"/>
    <x v="0"/>
    <x v="1"/>
    <s v="Outstanding"/>
    <s v="High"/>
    <s v="Good"/>
    <x v="252"/>
    <x v="0"/>
    <x v="856"/>
    <x v="2"/>
    <n v="0"/>
    <n v="0"/>
    <n v="0"/>
    <n v="0"/>
  </r>
  <r>
    <x v="5"/>
    <s v="Group C"/>
    <x v="1"/>
    <x v="0"/>
    <n v="41"/>
    <x v="0"/>
    <d v="2013-02-27T00:00:00"/>
    <x v="1"/>
    <n v="12"/>
    <n v="13"/>
    <s v="2 Years"/>
    <s v="1 Year"/>
    <x v="3"/>
    <x v="1"/>
    <x v="2"/>
    <s v="Good"/>
    <s v="Low"/>
    <s v="Good"/>
    <x v="392"/>
    <x v="1"/>
    <x v="857"/>
    <x v="0"/>
    <n v="0"/>
    <n v="0"/>
    <n v="0"/>
    <n v="0"/>
  </r>
  <r>
    <x v="14"/>
    <s v="Group D"/>
    <x v="0"/>
    <x v="1"/>
    <n v="30"/>
    <x v="3"/>
    <d v="2014-10-30T00:00:00"/>
    <x v="0"/>
    <n v="8"/>
    <n v="14"/>
    <s v="3 Years"/>
    <s v="3 Years"/>
    <x v="1"/>
    <x v="3"/>
    <x v="2"/>
    <s v="Low"/>
    <s v="High"/>
    <s v="Better"/>
    <x v="61"/>
    <x v="1"/>
    <x v="858"/>
    <x v="1"/>
    <n v="0"/>
    <n v="0"/>
    <n v="0"/>
    <n v="0"/>
  </r>
  <r>
    <x v="1"/>
    <s v="Group B"/>
    <x v="1"/>
    <x v="1"/>
    <n v="64"/>
    <x v="1"/>
    <d v="2018-02-24T00:00:00"/>
    <x v="0"/>
    <n v="11"/>
    <n v="15"/>
    <s v="3 Years"/>
    <s v="3 Years"/>
    <x v="0"/>
    <x v="2"/>
    <x v="2"/>
    <s v="Low"/>
    <s v="Very High"/>
    <s v="Bad"/>
    <x v="266"/>
    <x v="1"/>
    <x v="859"/>
    <x v="0"/>
    <n v="0"/>
    <n v="0"/>
    <n v="0"/>
    <n v="0"/>
  </r>
  <r>
    <x v="0"/>
    <s v="Group C"/>
    <x v="1"/>
    <x v="0"/>
    <n v="24"/>
    <x v="1"/>
    <d v="2017-09-29T00:00:00"/>
    <x v="0"/>
    <n v="7"/>
    <n v="7"/>
    <s v="1 Year"/>
    <s v="2 Years"/>
    <x v="0"/>
    <x v="0"/>
    <x v="2"/>
    <s v="Low"/>
    <s v="Low"/>
    <s v="Bad"/>
    <x v="191"/>
    <x v="0"/>
    <x v="860"/>
    <x v="2"/>
    <n v="0"/>
    <n v="0"/>
    <n v="0"/>
    <n v="0"/>
  </r>
  <r>
    <x v="9"/>
    <s v="Group C"/>
    <x v="1"/>
    <x v="2"/>
    <n v="56"/>
    <x v="3"/>
    <d v="2013-09-21T00:00:00"/>
    <x v="0"/>
    <n v="7"/>
    <n v="15"/>
    <s v="3 Years"/>
    <s v="2 Years"/>
    <x v="0"/>
    <x v="2"/>
    <x v="0"/>
    <s v="Low"/>
    <s v="Medium"/>
    <s v="Best"/>
    <x v="565"/>
    <x v="0"/>
    <x v="861"/>
    <x v="2"/>
    <n v="0"/>
    <n v="0"/>
    <n v="0"/>
    <n v="0"/>
  </r>
  <r>
    <x v="14"/>
    <s v="Group B"/>
    <x v="0"/>
    <x v="0"/>
    <n v="24"/>
    <x v="3"/>
    <d v="2016-08-10T00:00:00"/>
    <x v="0"/>
    <n v="5"/>
    <n v="8"/>
    <s v="2 Years"/>
    <s v="3 Years"/>
    <x v="2"/>
    <x v="2"/>
    <x v="1"/>
    <s v="Outstanding"/>
    <s v="Very High"/>
    <s v="Best"/>
    <x v="468"/>
    <x v="0"/>
    <x v="291"/>
    <x v="2"/>
    <n v="0"/>
    <n v="0"/>
    <n v="0"/>
    <n v="0"/>
  </r>
  <r>
    <x v="14"/>
    <s v="Group D"/>
    <x v="0"/>
    <x v="0"/>
    <n v="30"/>
    <x v="1"/>
    <d v="2016-08-01T00:00:00"/>
    <x v="0"/>
    <n v="11"/>
    <n v="9"/>
    <s v="1 Year"/>
    <s v="1 Year"/>
    <x v="0"/>
    <x v="3"/>
    <x v="1"/>
    <s v="Low"/>
    <s v="High"/>
    <s v="Good"/>
    <x v="139"/>
    <x v="1"/>
    <x v="862"/>
    <x v="1"/>
    <n v="0"/>
    <n v="0"/>
    <n v="0"/>
    <n v="0"/>
  </r>
  <r>
    <x v="9"/>
    <s v="Group A"/>
    <x v="1"/>
    <x v="0"/>
    <n v="34"/>
    <x v="0"/>
    <d v="2018-10-28T00:00:00"/>
    <x v="1"/>
    <n v="5"/>
    <n v="11"/>
    <s v="3 Years"/>
    <s v="1 Year"/>
    <x v="0"/>
    <x v="1"/>
    <x v="1"/>
    <s v="Excellent"/>
    <s v="Medium"/>
    <s v="Better"/>
    <x v="566"/>
    <x v="1"/>
    <x v="469"/>
    <x v="1"/>
    <n v="0"/>
    <n v="0"/>
    <n v="0"/>
    <n v="0"/>
  </r>
  <r>
    <x v="9"/>
    <s v="Group D"/>
    <x v="1"/>
    <x v="0"/>
    <n v="35"/>
    <x v="3"/>
    <d v="2015-04-11T00:00:00"/>
    <x v="1"/>
    <n v="9"/>
    <n v="8"/>
    <s v="1 Year"/>
    <s v="1 Year"/>
    <x v="1"/>
    <x v="2"/>
    <x v="2"/>
    <s v="Outstanding"/>
    <s v="Medium"/>
    <s v="Good"/>
    <x v="567"/>
    <x v="1"/>
    <x v="863"/>
    <x v="0"/>
    <n v="0"/>
    <n v="0"/>
    <n v="0"/>
    <n v="0"/>
  </r>
  <r>
    <x v="10"/>
    <s v="Group D"/>
    <x v="1"/>
    <x v="2"/>
    <n v="39"/>
    <x v="2"/>
    <d v="2016-12-28T00:00:00"/>
    <x v="0"/>
    <n v="1"/>
    <n v="19"/>
    <s v="2 Years"/>
    <s v="3 Years"/>
    <x v="2"/>
    <x v="3"/>
    <x v="3"/>
    <s v="Low"/>
    <s v="Low"/>
    <s v="Better"/>
    <x v="568"/>
    <x v="1"/>
    <x v="864"/>
    <x v="1"/>
    <n v="0"/>
    <n v="0"/>
    <n v="0"/>
    <n v="0"/>
  </r>
  <r>
    <x v="9"/>
    <s v="Group C"/>
    <x v="1"/>
    <x v="1"/>
    <n v="24"/>
    <x v="1"/>
    <d v="2018-10-16T00:00:00"/>
    <x v="1"/>
    <n v="4"/>
    <n v="7"/>
    <s v="3 Years"/>
    <s v="3 Years"/>
    <x v="3"/>
    <x v="2"/>
    <x v="3"/>
    <s v="Excellent"/>
    <s v="Very High"/>
    <s v="Bad"/>
    <x v="569"/>
    <x v="0"/>
    <x v="865"/>
    <x v="0"/>
    <n v="0"/>
    <n v="0"/>
    <n v="0"/>
    <n v="0"/>
  </r>
  <r>
    <x v="1"/>
    <s v="Group D"/>
    <x v="1"/>
    <x v="1"/>
    <n v="27"/>
    <x v="0"/>
    <d v="2014-01-06T00:00:00"/>
    <x v="0"/>
    <n v="3"/>
    <n v="11"/>
    <s v="1 Year"/>
    <s v="3 Years"/>
    <x v="1"/>
    <x v="1"/>
    <x v="1"/>
    <s v="Outstanding"/>
    <s v="Medium"/>
    <s v="Best"/>
    <x v="480"/>
    <x v="1"/>
    <x v="866"/>
    <x v="1"/>
    <n v="0"/>
    <n v="0"/>
    <n v="0"/>
    <n v="0"/>
  </r>
  <r>
    <x v="2"/>
    <s v="Group C"/>
    <x v="1"/>
    <x v="1"/>
    <n v="52"/>
    <x v="1"/>
    <d v="2017-09-11T00:00:00"/>
    <x v="0"/>
    <n v="5"/>
    <n v="10"/>
    <s v="1 Year"/>
    <s v="3 Years"/>
    <x v="0"/>
    <x v="1"/>
    <x v="0"/>
    <s v="Low"/>
    <s v="Medium"/>
    <s v="Bad"/>
    <x v="152"/>
    <x v="0"/>
    <x v="867"/>
    <x v="2"/>
    <n v="0"/>
    <n v="0"/>
    <n v="0"/>
    <n v="0"/>
  </r>
  <r>
    <x v="12"/>
    <s v="Group A"/>
    <x v="0"/>
    <x v="1"/>
    <n v="62"/>
    <x v="3"/>
    <d v="2014-10-17T00:00:00"/>
    <x v="0"/>
    <n v="5"/>
    <n v="19"/>
    <s v="1 Year"/>
    <s v="3 Years"/>
    <x v="3"/>
    <x v="2"/>
    <x v="1"/>
    <s v="Low"/>
    <s v="Medium"/>
    <s v="Best"/>
    <x v="455"/>
    <x v="0"/>
    <x v="868"/>
    <x v="2"/>
    <n v="0"/>
    <n v="0"/>
    <n v="0"/>
    <n v="0"/>
  </r>
  <r>
    <x v="1"/>
    <s v="Group A"/>
    <x v="0"/>
    <x v="0"/>
    <n v="46"/>
    <x v="3"/>
    <d v="2016-10-27T00:00:00"/>
    <x v="1"/>
    <n v="8"/>
    <n v="7"/>
    <s v="3 Years"/>
    <s v="3 Years"/>
    <x v="1"/>
    <x v="3"/>
    <x v="0"/>
    <s v="Outstanding"/>
    <s v="Medium"/>
    <s v="Better"/>
    <x v="570"/>
    <x v="0"/>
    <x v="869"/>
    <x v="2"/>
    <n v="0"/>
    <n v="0"/>
    <n v="0"/>
    <n v="0"/>
  </r>
  <r>
    <x v="0"/>
    <s v="Group B"/>
    <x v="1"/>
    <x v="0"/>
    <n v="25"/>
    <x v="3"/>
    <d v="2014-07-09T00:00:00"/>
    <x v="0"/>
    <n v="3"/>
    <n v="17"/>
    <s v="1 Year"/>
    <s v="2 Years"/>
    <x v="2"/>
    <x v="3"/>
    <x v="0"/>
    <s v="Good"/>
    <s v="Medium"/>
    <s v="Best"/>
    <x v="571"/>
    <x v="1"/>
    <x v="870"/>
    <x v="2"/>
    <n v="0"/>
    <n v="0"/>
    <n v="0"/>
    <n v="0"/>
  </r>
  <r>
    <x v="5"/>
    <s v="Group A"/>
    <x v="1"/>
    <x v="2"/>
    <n v="32"/>
    <x v="1"/>
    <d v="2013-07-10T00:00:00"/>
    <x v="1"/>
    <n v="7"/>
    <n v="16"/>
    <s v="3 Years"/>
    <s v="3 Years"/>
    <x v="3"/>
    <x v="2"/>
    <x v="0"/>
    <s v="Outstanding"/>
    <s v="Very High"/>
    <s v="Bad"/>
    <x v="94"/>
    <x v="1"/>
    <x v="871"/>
    <x v="1"/>
    <n v="0"/>
    <n v="0"/>
    <n v="0"/>
    <n v="0"/>
  </r>
  <r>
    <x v="10"/>
    <s v="Group A"/>
    <x v="1"/>
    <x v="0"/>
    <n v="51"/>
    <x v="0"/>
    <d v="2017-10-09T00:00:00"/>
    <x v="1"/>
    <n v="9"/>
    <n v="17"/>
    <s v="3 Years"/>
    <s v="3 Years"/>
    <x v="2"/>
    <x v="1"/>
    <x v="0"/>
    <s v="Good"/>
    <s v="High"/>
    <s v="Good"/>
    <x v="149"/>
    <x v="1"/>
    <x v="872"/>
    <x v="0"/>
    <n v="0"/>
    <n v="0"/>
    <n v="0"/>
    <n v="0"/>
  </r>
  <r>
    <x v="2"/>
    <s v="Group B"/>
    <x v="0"/>
    <x v="0"/>
    <n v="61"/>
    <x v="0"/>
    <d v="2014-10-22T00:00:00"/>
    <x v="0"/>
    <n v="2"/>
    <n v="14"/>
    <s v="2 Years"/>
    <s v="3 Years"/>
    <x v="3"/>
    <x v="0"/>
    <x v="2"/>
    <s v="Low"/>
    <s v="Medium"/>
    <s v="Best"/>
    <x v="178"/>
    <x v="0"/>
    <x v="873"/>
    <x v="0"/>
    <n v="0"/>
    <n v="0"/>
    <n v="0"/>
    <n v="0"/>
  </r>
  <r>
    <x v="3"/>
    <s v="Group D"/>
    <x v="0"/>
    <x v="0"/>
    <n v="57"/>
    <x v="3"/>
    <d v="2013-05-06T00:00:00"/>
    <x v="0"/>
    <n v="9"/>
    <n v="8"/>
    <s v="2 Years"/>
    <s v="2 Years"/>
    <x v="0"/>
    <x v="3"/>
    <x v="2"/>
    <s v="Low"/>
    <s v="Medium"/>
    <s v="Better"/>
    <x v="48"/>
    <x v="1"/>
    <x v="874"/>
    <x v="1"/>
    <n v="0"/>
    <n v="0"/>
    <n v="0"/>
    <n v="0"/>
  </r>
  <r>
    <x v="7"/>
    <s v="Group A"/>
    <x v="1"/>
    <x v="0"/>
    <n v="30"/>
    <x v="1"/>
    <d v="2018-05-08T00:00:00"/>
    <x v="1"/>
    <n v="7"/>
    <n v="20"/>
    <s v="2 Years"/>
    <s v="2 Years"/>
    <x v="3"/>
    <x v="3"/>
    <x v="0"/>
    <s v="Outstanding"/>
    <s v="High"/>
    <s v="Bad"/>
    <x v="455"/>
    <x v="1"/>
    <x v="875"/>
    <x v="2"/>
    <n v="0"/>
    <n v="0"/>
    <n v="0"/>
    <n v="0"/>
  </r>
  <r>
    <x v="8"/>
    <s v="Group A"/>
    <x v="0"/>
    <x v="1"/>
    <n v="29"/>
    <x v="0"/>
    <d v="2014-01-22T00:00:00"/>
    <x v="1"/>
    <n v="7"/>
    <n v="20"/>
    <s v="1 Year"/>
    <s v="1 Year"/>
    <x v="2"/>
    <x v="2"/>
    <x v="0"/>
    <s v="Excellent"/>
    <s v="Low"/>
    <s v="Bad"/>
    <x v="420"/>
    <x v="1"/>
    <x v="876"/>
    <x v="1"/>
    <n v="0"/>
    <n v="0"/>
    <n v="0"/>
    <n v="0"/>
  </r>
  <r>
    <x v="1"/>
    <s v="Group B"/>
    <x v="0"/>
    <x v="1"/>
    <n v="44"/>
    <x v="2"/>
    <d v="2017-07-29T00:00:00"/>
    <x v="1"/>
    <n v="6"/>
    <n v="14"/>
    <s v="2 Years"/>
    <s v="3 Years"/>
    <x v="3"/>
    <x v="1"/>
    <x v="0"/>
    <s v="Outstanding"/>
    <s v="High"/>
    <s v="Better"/>
    <x v="572"/>
    <x v="1"/>
    <x v="828"/>
    <x v="0"/>
    <n v="0"/>
    <n v="0"/>
    <n v="0"/>
    <n v="0"/>
  </r>
  <r>
    <x v="13"/>
    <s v="Group A"/>
    <x v="1"/>
    <x v="0"/>
    <n v="39"/>
    <x v="1"/>
    <d v="2017-06-12T00:00:00"/>
    <x v="0"/>
    <n v="3"/>
    <n v="17"/>
    <s v="3 Years"/>
    <s v="1 Year"/>
    <x v="0"/>
    <x v="0"/>
    <x v="3"/>
    <s v="Excellent"/>
    <s v="Medium"/>
    <s v="Bad"/>
    <x v="404"/>
    <x v="1"/>
    <x v="877"/>
    <x v="0"/>
    <n v="0"/>
    <n v="0"/>
    <n v="0"/>
    <n v="0"/>
  </r>
  <r>
    <x v="6"/>
    <s v="Group D"/>
    <x v="0"/>
    <x v="0"/>
    <n v="41"/>
    <x v="0"/>
    <d v="2017-04-14T00:00:00"/>
    <x v="0"/>
    <n v="5"/>
    <n v="13"/>
    <s v="3 Years"/>
    <s v="1 Year"/>
    <x v="0"/>
    <x v="0"/>
    <x v="3"/>
    <s v="Low"/>
    <s v="Very High"/>
    <s v="Good"/>
    <x v="573"/>
    <x v="1"/>
    <x v="878"/>
    <x v="2"/>
    <n v="0"/>
    <n v="0"/>
    <n v="0"/>
    <n v="0"/>
  </r>
  <r>
    <x v="7"/>
    <s v="Group C"/>
    <x v="1"/>
    <x v="2"/>
    <n v="28"/>
    <x v="3"/>
    <d v="2017-05-14T00:00:00"/>
    <x v="1"/>
    <n v="7"/>
    <n v="5"/>
    <s v="3 Years"/>
    <s v="3 Years"/>
    <x v="1"/>
    <x v="2"/>
    <x v="3"/>
    <s v="Good"/>
    <s v="Medium"/>
    <s v="Good"/>
    <x v="354"/>
    <x v="0"/>
    <x v="879"/>
    <x v="1"/>
    <n v="0"/>
    <n v="0"/>
    <n v="0"/>
    <n v="0"/>
  </r>
  <r>
    <x v="5"/>
    <s v="Group D"/>
    <x v="0"/>
    <x v="0"/>
    <n v="32"/>
    <x v="1"/>
    <d v="2013-04-21T00:00:00"/>
    <x v="0"/>
    <n v="7"/>
    <n v="17"/>
    <s v="3 Years"/>
    <s v="1 Year"/>
    <x v="3"/>
    <x v="0"/>
    <x v="3"/>
    <s v="Low"/>
    <s v="Low"/>
    <s v="Best"/>
    <x v="195"/>
    <x v="0"/>
    <x v="880"/>
    <x v="1"/>
    <n v="0"/>
    <n v="0"/>
    <n v="0"/>
    <n v="0"/>
  </r>
  <r>
    <x v="14"/>
    <s v="Group B"/>
    <x v="1"/>
    <x v="0"/>
    <n v="61"/>
    <x v="2"/>
    <d v="2015-06-20T00:00:00"/>
    <x v="0"/>
    <n v="5"/>
    <n v="16"/>
    <s v="1 Year"/>
    <s v="3 Years"/>
    <x v="0"/>
    <x v="2"/>
    <x v="3"/>
    <s v="Good"/>
    <s v="Low"/>
    <s v="Good"/>
    <x v="574"/>
    <x v="1"/>
    <x v="881"/>
    <x v="1"/>
    <n v="0"/>
    <n v="0"/>
    <n v="0"/>
    <n v="0"/>
  </r>
  <r>
    <x v="3"/>
    <s v="Group C"/>
    <x v="1"/>
    <x v="0"/>
    <n v="39"/>
    <x v="1"/>
    <d v="2013-04-22T00:00:00"/>
    <x v="0"/>
    <n v="8"/>
    <n v="5"/>
    <s v="3 Years"/>
    <s v="2 Years"/>
    <x v="2"/>
    <x v="1"/>
    <x v="2"/>
    <s v="Excellent"/>
    <s v="Very High"/>
    <s v="Best"/>
    <x v="518"/>
    <x v="0"/>
    <x v="882"/>
    <x v="1"/>
    <n v="0"/>
    <n v="0"/>
    <n v="0"/>
    <n v="0"/>
  </r>
  <r>
    <x v="8"/>
    <s v="Group B"/>
    <x v="1"/>
    <x v="0"/>
    <n v="48"/>
    <x v="2"/>
    <d v="2015-10-03T00:00:00"/>
    <x v="0"/>
    <n v="6"/>
    <n v="7"/>
    <s v="3 Years"/>
    <s v="1 Year"/>
    <x v="3"/>
    <x v="1"/>
    <x v="2"/>
    <s v="Good"/>
    <s v="Very High"/>
    <s v="Bad"/>
    <x v="575"/>
    <x v="1"/>
    <x v="883"/>
    <x v="2"/>
    <n v="0"/>
    <n v="0"/>
    <n v="0"/>
    <n v="0"/>
  </r>
  <r>
    <x v="0"/>
    <s v="Group B"/>
    <x v="1"/>
    <x v="0"/>
    <n v="53"/>
    <x v="3"/>
    <d v="2016-07-16T00:00:00"/>
    <x v="1"/>
    <n v="1"/>
    <n v="11"/>
    <s v="2 Years"/>
    <s v="2 Years"/>
    <x v="1"/>
    <x v="3"/>
    <x v="3"/>
    <s v="Good"/>
    <s v="Very High"/>
    <s v="Better"/>
    <x v="269"/>
    <x v="1"/>
    <x v="884"/>
    <x v="1"/>
    <n v="0"/>
    <n v="0"/>
    <n v="0"/>
    <n v="0"/>
  </r>
  <r>
    <x v="12"/>
    <s v="Group B"/>
    <x v="0"/>
    <x v="1"/>
    <n v="46"/>
    <x v="3"/>
    <d v="2016-09-26T00:00:00"/>
    <x v="1"/>
    <n v="5"/>
    <n v="7"/>
    <s v="2 Years"/>
    <s v="2 Years"/>
    <x v="1"/>
    <x v="0"/>
    <x v="0"/>
    <s v="Good"/>
    <s v="Medium"/>
    <s v="Bad"/>
    <x v="411"/>
    <x v="0"/>
    <x v="885"/>
    <x v="2"/>
    <n v="0"/>
    <n v="0"/>
    <n v="0"/>
    <n v="0"/>
  </r>
  <r>
    <x v="1"/>
    <s v="Group B"/>
    <x v="0"/>
    <x v="1"/>
    <n v="28"/>
    <x v="3"/>
    <d v="2017-12-21T00:00:00"/>
    <x v="0"/>
    <n v="12"/>
    <n v="7"/>
    <s v="2 Years"/>
    <s v="3 Years"/>
    <x v="1"/>
    <x v="3"/>
    <x v="2"/>
    <s v="Low"/>
    <s v="Medium"/>
    <s v="Best"/>
    <x v="576"/>
    <x v="1"/>
    <x v="886"/>
    <x v="1"/>
    <n v="0"/>
    <n v="0"/>
    <n v="0"/>
    <n v="0"/>
  </r>
  <r>
    <x v="4"/>
    <s v="Group A"/>
    <x v="0"/>
    <x v="1"/>
    <n v="45"/>
    <x v="1"/>
    <d v="2015-12-31T00:00:00"/>
    <x v="1"/>
    <n v="1"/>
    <n v="20"/>
    <s v="2 Years"/>
    <s v="3 Years"/>
    <x v="0"/>
    <x v="0"/>
    <x v="0"/>
    <s v="Good"/>
    <s v="Medium"/>
    <s v="Better"/>
    <x v="577"/>
    <x v="0"/>
    <x v="887"/>
    <x v="0"/>
    <n v="0"/>
    <n v="0"/>
    <n v="0"/>
    <n v="0"/>
  </r>
  <r>
    <x v="1"/>
    <s v="Group C"/>
    <x v="1"/>
    <x v="2"/>
    <n v="42"/>
    <x v="1"/>
    <d v="2014-12-27T00:00:00"/>
    <x v="1"/>
    <n v="7"/>
    <n v="11"/>
    <s v="2 Years"/>
    <s v="1 Year"/>
    <x v="3"/>
    <x v="3"/>
    <x v="3"/>
    <s v="Outstanding"/>
    <s v="Very High"/>
    <s v="Good"/>
    <x v="310"/>
    <x v="1"/>
    <x v="888"/>
    <x v="2"/>
    <n v="0"/>
    <n v="0"/>
    <n v="0"/>
    <n v="0"/>
  </r>
  <r>
    <x v="2"/>
    <s v="Group C"/>
    <x v="0"/>
    <x v="0"/>
    <n v="43"/>
    <x v="3"/>
    <d v="2016-12-10T00:00:00"/>
    <x v="1"/>
    <n v="8"/>
    <n v="18"/>
    <s v="2 Years"/>
    <s v="3 Years"/>
    <x v="2"/>
    <x v="0"/>
    <x v="0"/>
    <s v="Good"/>
    <s v="Very High"/>
    <s v="Best"/>
    <x v="578"/>
    <x v="1"/>
    <x v="889"/>
    <x v="1"/>
    <n v="0"/>
    <n v="0"/>
    <n v="0"/>
    <n v="0"/>
  </r>
  <r>
    <x v="4"/>
    <s v="Group A"/>
    <x v="0"/>
    <x v="1"/>
    <n v="63"/>
    <x v="0"/>
    <d v="2013-07-21T00:00:00"/>
    <x v="1"/>
    <n v="11"/>
    <n v="6"/>
    <s v="3 Years"/>
    <s v="2 Years"/>
    <x v="0"/>
    <x v="1"/>
    <x v="2"/>
    <s v="Good"/>
    <s v="Medium"/>
    <s v="Best"/>
    <x v="336"/>
    <x v="1"/>
    <x v="890"/>
    <x v="0"/>
    <n v="0"/>
    <n v="0"/>
    <n v="0"/>
    <n v="0"/>
  </r>
  <r>
    <x v="5"/>
    <s v="Group A"/>
    <x v="0"/>
    <x v="0"/>
    <n v="55"/>
    <x v="0"/>
    <d v="2014-02-11T00:00:00"/>
    <x v="0"/>
    <n v="5"/>
    <n v="6"/>
    <s v="3 Years"/>
    <s v="1 Year"/>
    <x v="3"/>
    <x v="2"/>
    <x v="0"/>
    <s v="Excellent"/>
    <s v="Medium"/>
    <s v="Bad"/>
    <x v="192"/>
    <x v="1"/>
    <x v="891"/>
    <x v="1"/>
    <n v="0"/>
    <n v="0"/>
    <n v="0"/>
    <n v="0"/>
  </r>
  <r>
    <x v="5"/>
    <s v="Group C"/>
    <x v="1"/>
    <x v="2"/>
    <n v="63"/>
    <x v="1"/>
    <d v="2017-06-10T00:00:00"/>
    <x v="0"/>
    <n v="3"/>
    <n v="9"/>
    <s v="1 Year"/>
    <s v="2 Years"/>
    <x v="2"/>
    <x v="0"/>
    <x v="1"/>
    <s v="Low"/>
    <s v="Very High"/>
    <s v="Better"/>
    <x v="579"/>
    <x v="1"/>
    <x v="892"/>
    <x v="2"/>
    <n v="0"/>
    <n v="0"/>
    <n v="0"/>
    <n v="0"/>
  </r>
  <r>
    <x v="0"/>
    <s v="Group A"/>
    <x v="1"/>
    <x v="2"/>
    <n v="52"/>
    <x v="0"/>
    <d v="2017-03-25T00:00:00"/>
    <x v="1"/>
    <n v="12"/>
    <n v="7"/>
    <s v="1 Year"/>
    <s v="2 Years"/>
    <x v="3"/>
    <x v="3"/>
    <x v="2"/>
    <s v="Excellent"/>
    <s v="Very High"/>
    <s v="Best"/>
    <x v="111"/>
    <x v="1"/>
    <x v="893"/>
    <x v="0"/>
    <n v="0"/>
    <n v="0"/>
    <n v="0"/>
    <n v="0"/>
  </r>
  <r>
    <x v="3"/>
    <s v="Group D"/>
    <x v="0"/>
    <x v="2"/>
    <n v="65"/>
    <x v="3"/>
    <d v="2017-09-25T00:00:00"/>
    <x v="0"/>
    <n v="7"/>
    <n v="17"/>
    <s v="1 Year"/>
    <s v="3 Years"/>
    <x v="1"/>
    <x v="2"/>
    <x v="0"/>
    <s v="Good"/>
    <s v="Medium"/>
    <s v="Best"/>
    <x v="580"/>
    <x v="1"/>
    <x v="894"/>
    <x v="1"/>
    <n v="0"/>
    <n v="0"/>
    <n v="0"/>
    <n v="0"/>
  </r>
  <r>
    <x v="14"/>
    <s v="Group B"/>
    <x v="0"/>
    <x v="1"/>
    <n v="47"/>
    <x v="3"/>
    <d v="2017-04-16T00:00:00"/>
    <x v="0"/>
    <n v="3"/>
    <n v="19"/>
    <s v="2 Years"/>
    <s v="2 Years"/>
    <x v="1"/>
    <x v="2"/>
    <x v="2"/>
    <s v="Excellent"/>
    <s v="Low"/>
    <s v="Bad"/>
    <x v="581"/>
    <x v="0"/>
    <x v="895"/>
    <x v="0"/>
    <n v="0"/>
    <n v="0"/>
    <n v="0"/>
    <n v="0"/>
  </r>
  <r>
    <x v="7"/>
    <s v="Group B"/>
    <x v="1"/>
    <x v="0"/>
    <n v="41"/>
    <x v="3"/>
    <d v="2015-07-26T00:00:00"/>
    <x v="0"/>
    <n v="1"/>
    <n v="7"/>
    <s v="3 Years"/>
    <s v="2 Years"/>
    <x v="3"/>
    <x v="2"/>
    <x v="0"/>
    <s v="Excellent"/>
    <s v="High"/>
    <s v="Best"/>
    <x v="124"/>
    <x v="1"/>
    <x v="896"/>
    <x v="0"/>
    <n v="0"/>
    <n v="0"/>
    <n v="0"/>
    <n v="0"/>
  </r>
  <r>
    <x v="14"/>
    <s v="Group C"/>
    <x v="0"/>
    <x v="0"/>
    <n v="29"/>
    <x v="2"/>
    <d v="2014-10-15T00:00:00"/>
    <x v="0"/>
    <n v="1"/>
    <n v="5"/>
    <s v="1 Year"/>
    <s v="3 Years"/>
    <x v="2"/>
    <x v="0"/>
    <x v="3"/>
    <s v="Excellent"/>
    <s v="Low"/>
    <s v="Bad"/>
    <x v="582"/>
    <x v="0"/>
    <x v="897"/>
    <x v="1"/>
    <n v="0"/>
    <n v="0"/>
    <n v="0"/>
    <n v="0"/>
  </r>
  <r>
    <x v="11"/>
    <s v="Group B"/>
    <x v="0"/>
    <x v="2"/>
    <n v="55"/>
    <x v="2"/>
    <d v="2018-11-06T00:00:00"/>
    <x v="0"/>
    <n v="7"/>
    <n v="12"/>
    <s v="3 Years"/>
    <s v="2 Years"/>
    <x v="3"/>
    <x v="3"/>
    <x v="2"/>
    <s v="Good"/>
    <s v="Medium"/>
    <s v="Good"/>
    <x v="583"/>
    <x v="0"/>
    <x v="898"/>
    <x v="0"/>
    <n v="0"/>
    <n v="0"/>
    <n v="0"/>
    <n v="0"/>
  </r>
  <r>
    <x v="4"/>
    <s v="Group D"/>
    <x v="0"/>
    <x v="2"/>
    <n v="32"/>
    <x v="0"/>
    <d v="2018-09-13T00:00:00"/>
    <x v="0"/>
    <n v="5"/>
    <n v="11"/>
    <s v="1 Year"/>
    <s v="3 Years"/>
    <x v="2"/>
    <x v="3"/>
    <x v="2"/>
    <s v="Good"/>
    <s v="Medium"/>
    <s v="Best"/>
    <x v="384"/>
    <x v="1"/>
    <x v="899"/>
    <x v="2"/>
    <n v="0"/>
    <n v="0"/>
    <n v="0"/>
    <n v="0"/>
  </r>
  <r>
    <x v="11"/>
    <s v="Group A"/>
    <x v="0"/>
    <x v="1"/>
    <n v="58"/>
    <x v="2"/>
    <d v="2014-05-08T00:00:00"/>
    <x v="1"/>
    <n v="3"/>
    <n v="12"/>
    <s v="1 Year"/>
    <s v="3 Years"/>
    <x v="2"/>
    <x v="2"/>
    <x v="2"/>
    <s v="Good"/>
    <s v="Very High"/>
    <s v="Bad"/>
    <x v="106"/>
    <x v="1"/>
    <x v="900"/>
    <x v="1"/>
    <n v="0"/>
    <n v="0"/>
    <n v="0"/>
    <n v="0"/>
  </r>
  <r>
    <x v="13"/>
    <s v="Group B"/>
    <x v="1"/>
    <x v="0"/>
    <n v="51"/>
    <x v="2"/>
    <d v="2018-12-04T00:00:00"/>
    <x v="1"/>
    <n v="5"/>
    <n v="6"/>
    <s v="2 Years"/>
    <s v="2 Years"/>
    <x v="3"/>
    <x v="1"/>
    <x v="2"/>
    <s v="Good"/>
    <s v="Medium"/>
    <s v="Best"/>
    <x v="242"/>
    <x v="1"/>
    <x v="901"/>
    <x v="0"/>
    <n v="0"/>
    <n v="0"/>
    <n v="0"/>
    <n v="0"/>
  </r>
  <r>
    <x v="9"/>
    <s v="Group A"/>
    <x v="0"/>
    <x v="0"/>
    <n v="63"/>
    <x v="3"/>
    <d v="2016-01-24T00:00:00"/>
    <x v="1"/>
    <n v="12"/>
    <n v="14"/>
    <s v="2 Years"/>
    <s v="1 Year"/>
    <x v="0"/>
    <x v="2"/>
    <x v="2"/>
    <s v="Good"/>
    <s v="Low"/>
    <s v="Good"/>
    <x v="584"/>
    <x v="0"/>
    <x v="902"/>
    <x v="1"/>
    <n v="0"/>
    <n v="0"/>
    <n v="0"/>
    <n v="0"/>
  </r>
  <r>
    <x v="5"/>
    <s v="Group D"/>
    <x v="1"/>
    <x v="2"/>
    <n v="60"/>
    <x v="3"/>
    <d v="2015-06-05T00:00:00"/>
    <x v="1"/>
    <n v="7"/>
    <n v="11"/>
    <s v="3 Years"/>
    <s v="2 Years"/>
    <x v="2"/>
    <x v="0"/>
    <x v="2"/>
    <s v="Low"/>
    <s v="Very High"/>
    <s v="Good"/>
    <x v="410"/>
    <x v="0"/>
    <x v="903"/>
    <x v="2"/>
    <n v="0"/>
    <n v="0"/>
    <n v="0"/>
    <n v="0"/>
  </r>
  <r>
    <x v="13"/>
    <s v="Group B"/>
    <x v="0"/>
    <x v="2"/>
    <n v="25"/>
    <x v="0"/>
    <d v="2015-07-29T00:00:00"/>
    <x v="0"/>
    <n v="10"/>
    <n v="13"/>
    <s v="3 Years"/>
    <s v="1 Year"/>
    <x v="3"/>
    <x v="2"/>
    <x v="1"/>
    <s v="Good"/>
    <s v="Low"/>
    <s v="Better"/>
    <x v="406"/>
    <x v="1"/>
    <x v="904"/>
    <x v="2"/>
    <n v="0"/>
    <n v="0"/>
    <n v="0"/>
    <n v="0"/>
  </r>
  <r>
    <x v="4"/>
    <s v="Group B"/>
    <x v="1"/>
    <x v="1"/>
    <n v="32"/>
    <x v="3"/>
    <d v="2016-05-21T00:00:00"/>
    <x v="0"/>
    <n v="11"/>
    <n v="20"/>
    <s v="3 Years"/>
    <s v="3 Years"/>
    <x v="0"/>
    <x v="1"/>
    <x v="2"/>
    <s v="Good"/>
    <s v="Very High"/>
    <s v="Good"/>
    <x v="311"/>
    <x v="0"/>
    <x v="905"/>
    <x v="1"/>
    <n v="0"/>
    <n v="0"/>
    <n v="0"/>
    <n v="0"/>
  </r>
  <r>
    <x v="1"/>
    <s v="Group D"/>
    <x v="1"/>
    <x v="1"/>
    <n v="27"/>
    <x v="0"/>
    <d v="2014-05-22T00:00:00"/>
    <x v="1"/>
    <n v="9"/>
    <n v="18"/>
    <s v="2 Years"/>
    <s v="1 Year"/>
    <x v="1"/>
    <x v="1"/>
    <x v="1"/>
    <s v="Good"/>
    <s v="Very High"/>
    <s v="Best"/>
    <x v="585"/>
    <x v="0"/>
    <x v="77"/>
    <x v="1"/>
    <n v="0"/>
    <n v="0"/>
    <n v="0"/>
    <n v="0"/>
  </r>
  <r>
    <x v="1"/>
    <s v="Group D"/>
    <x v="1"/>
    <x v="1"/>
    <n v="30"/>
    <x v="1"/>
    <d v="2018-03-05T00:00:00"/>
    <x v="1"/>
    <n v="11"/>
    <n v="7"/>
    <s v="2 Years"/>
    <s v="3 Years"/>
    <x v="2"/>
    <x v="1"/>
    <x v="0"/>
    <s v="Excellent"/>
    <s v="Low"/>
    <s v="Best"/>
    <x v="586"/>
    <x v="1"/>
    <x v="906"/>
    <x v="2"/>
    <n v="0"/>
    <n v="0"/>
    <n v="0"/>
    <n v="0"/>
  </r>
  <r>
    <x v="6"/>
    <s v="Group C"/>
    <x v="1"/>
    <x v="0"/>
    <n v="33"/>
    <x v="3"/>
    <d v="2018-08-20T00:00:00"/>
    <x v="1"/>
    <n v="5"/>
    <n v="19"/>
    <s v="1 Year"/>
    <s v="2 Years"/>
    <x v="2"/>
    <x v="0"/>
    <x v="1"/>
    <s v="Good"/>
    <s v="Very High"/>
    <s v="Bad"/>
    <x v="91"/>
    <x v="0"/>
    <x v="907"/>
    <x v="0"/>
    <n v="0"/>
    <n v="0"/>
    <n v="0"/>
    <n v="0"/>
  </r>
  <r>
    <x v="10"/>
    <s v="Group A"/>
    <x v="1"/>
    <x v="0"/>
    <n v="31"/>
    <x v="3"/>
    <d v="2017-03-06T00:00:00"/>
    <x v="0"/>
    <n v="1"/>
    <n v="20"/>
    <s v="1 Year"/>
    <s v="1 Year"/>
    <x v="3"/>
    <x v="2"/>
    <x v="2"/>
    <s v="Low"/>
    <s v="Medium"/>
    <s v="Best"/>
    <x v="458"/>
    <x v="0"/>
    <x v="908"/>
    <x v="1"/>
    <n v="0"/>
    <n v="0"/>
    <n v="0"/>
    <n v="0"/>
  </r>
  <r>
    <x v="0"/>
    <s v="Group D"/>
    <x v="0"/>
    <x v="0"/>
    <n v="40"/>
    <x v="3"/>
    <d v="2018-10-29T00:00:00"/>
    <x v="0"/>
    <n v="2"/>
    <n v="20"/>
    <s v="3 Years"/>
    <s v="2 Years"/>
    <x v="3"/>
    <x v="2"/>
    <x v="2"/>
    <s v="Low"/>
    <s v="Medium"/>
    <s v="Best"/>
    <x v="217"/>
    <x v="1"/>
    <x v="909"/>
    <x v="2"/>
    <n v="0"/>
    <n v="0"/>
    <n v="0"/>
    <n v="0"/>
  </r>
  <r>
    <x v="5"/>
    <s v="Group C"/>
    <x v="1"/>
    <x v="1"/>
    <n v="40"/>
    <x v="1"/>
    <d v="2016-08-16T00:00:00"/>
    <x v="0"/>
    <n v="10"/>
    <n v="7"/>
    <s v="1 Year"/>
    <s v="1 Year"/>
    <x v="2"/>
    <x v="0"/>
    <x v="0"/>
    <s v="Good"/>
    <s v="Medium"/>
    <s v="Good"/>
    <x v="555"/>
    <x v="0"/>
    <x v="910"/>
    <x v="0"/>
    <n v="0"/>
    <n v="0"/>
    <n v="0"/>
    <n v="0"/>
  </r>
  <r>
    <x v="10"/>
    <s v="Group A"/>
    <x v="0"/>
    <x v="0"/>
    <n v="49"/>
    <x v="0"/>
    <d v="2018-05-06T00:00:00"/>
    <x v="1"/>
    <n v="11"/>
    <n v="18"/>
    <s v="3 Years"/>
    <s v="2 Years"/>
    <x v="3"/>
    <x v="0"/>
    <x v="3"/>
    <s v="Good"/>
    <s v="High"/>
    <s v="Good"/>
    <x v="587"/>
    <x v="1"/>
    <x v="911"/>
    <x v="2"/>
    <n v="0"/>
    <n v="0"/>
    <n v="0"/>
    <n v="0"/>
  </r>
  <r>
    <x v="0"/>
    <s v="Group B"/>
    <x v="1"/>
    <x v="2"/>
    <n v="47"/>
    <x v="2"/>
    <d v="2015-09-24T00:00:00"/>
    <x v="0"/>
    <n v="12"/>
    <n v="15"/>
    <s v="2 Years"/>
    <s v="3 Years"/>
    <x v="0"/>
    <x v="0"/>
    <x v="2"/>
    <s v="Good"/>
    <s v="Very High"/>
    <s v="Good"/>
    <x v="309"/>
    <x v="0"/>
    <x v="912"/>
    <x v="2"/>
    <n v="0"/>
    <n v="0"/>
    <n v="0"/>
    <n v="0"/>
  </r>
  <r>
    <x v="1"/>
    <s v="Group D"/>
    <x v="0"/>
    <x v="1"/>
    <n v="26"/>
    <x v="1"/>
    <d v="2013-01-02T00:00:00"/>
    <x v="0"/>
    <n v="12"/>
    <n v="17"/>
    <s v="2 Years"/>
    <s v="2 Years"/>
    <x v="2"/>
    <x v="3"/>
    <x v="2"/>
    <s v="Excellent"/>
    <s v="Medium"/>
    <s v="Bad"/>
    <x v="588"/>
    <x v="0"/>
    <x v="913"/>
    <x v="1"/>
    <n v="0"/>
    <n v="0"/>
    <n v="0"/>
    <n v="0"/>
  </r>
  <r>
    <x v="13"/>
    <s v="Group A"/>
    <x v="1"/>
    <x v="2"/>
    <n v="37"/>
    <x v="2"/>
    <d v="2015-09-01T00:00:00"/>
    <x v="1"/>
    <n v="11"/>
    <n v="13"/>
    <s v="2 Years"/>
    <s v="2 Years"/>
    <x v="2"/>
    <x v="1"/>
    <x v="3"/>
    <s v="Excellent"/>
    <s v="Medium"/>
    <s v="Bad"/>
    <x v="171"/>
    <x v="1"/>
    <x v="914"/>
    <x v="1"/>
    <n v="0"/>
    <n v="0"/>
    <n v="0"/>
    <n v="0"/>
  </r>
  <r>
    <x v="4"/>
    <s v="Group B"/>
    <x v="1"/>
    <x v="2"/>
    <n v="38"/>
    <x v="3"/>
    <d v="2013-11-12T00:00:00"/>
    <x v="0"/>
    <n v="4"/>
    <n v="7"/>
    <s v="2 Years"/>
    <s v="2 Years"/>
    <x v="1"/>
    <x v="3"/>
    <x v="0"/>
    <s v="Low"/>
    <s v="Low"/>
    <s v="Good"/>
    <x v="160"/>
    <x v="0"/>
    <x v="915"/>
    <x v="0"/>
    <n v="0"/>
    <n v="0"/>
    <n v="0"/>
    <n v="0"/>
  </r>
  <r>
    <x v="4"/>
    <s v="Group D"/>
    <x v="0"/>
    <x v="0"/>
    <n v="54"/>
    <x v="3"/>
    <d v="2017-08-23T00:00:00"/>
    <x v="0"/>
    <n v="9"/>
    <n v="9"/>
    <s v="3 Years"/>
    <s v="2 Years"/>
    <x v="1"/>
    <x v="3"/>
    <x v="1"/>
    <s v="Outstanding"/>
    <s v="Very High"/>
    <s v="Bad"/>
    <x v="307"/>
    <x v="1"/>
    <x v="916"/>
    <x v="1"/>
    <n v="0"/>
    <n v="0"/>
    <n v="0"/>
    <n v="0"/>
  </r>
  <r>
    <x v="13"/>
    <s v="Group A"/>
    <x v="0"/>
    <x v="0"/>
    <n v="31"/>
    <x v="1"/>
    <d v="2017-08-04T00:00:00"/>
    <x v="0"/>
    <n v="3"/>
    <n v="18"/>
    <s v="1 Year"/>
    <s v="2 Years"/>
    <x v="1"/>
    <x v="3"/>
    <x v="3"/>
    <s v="Low"/>
    <s v="Low"/>
    <s v="Bad"/>
    <x v="589"/>
    <x v="0"/>
    <x v="917"/>
    <x v="1"/>
    <n v="0"/>
    <n v="0"/>
    <n v="0"/>
    <n v="0"/>
  </r>
  <r>
    <x v="3"/>
    <s v="Group D"/>
    <x v="0"/>
    <x v="1"/>
    <n v="39"/>
    <x v="1"/>
    <d v="2014-06-28T00:00:00"/>
    <x v="1"/>
    <n v="7"/>
    <n v="18"/>
    <s v="2 Years"/>
    <s v="1 Year"/>
    <x v="1"/>
    <x v="2"/>
    <x v="2"/>
    <s v="Excellent"/>
    <s v="Very High"/>
    <s v="Bad"/>
    <x v="590"/>
    <x v="0"/>
    <x v="918"/>
    <x v="1"/>
    <n v="0"/>
    <n v="0"/>
    <n v="0"/>
    <n v="0"/>
  </r>
  <r>
    <x v="11"/>
    <s v="Group A"/>
    <x v="1"/>
    <x v="2"/>
    <n v="45"/>
    <x v="1"/>
    <d v="2017-05-13T00:00:00"/>
    <x v="0"/>
    <n v="8"/>
    <n v="8"/>
    <s v="1 Year"/>
    <s v="3 Years"/>
    <x v="1"/>
    <x v="3"/>
    <x v="1"/>
    <s v="Low"/>
    <s v="Medium"/>
    <s v="Good"/>
    <x v="591"/>
    <x v="0"/>
    <x v="919"/>
    <x v="0"/>
    <n v="0"/>
    <n v="0"/>
    <n v="0"/>
    <n v="0"/>
  </r>
  <r>
    <x v="13"/>
    <s v="Group A"/>
    <x v="1"/>
    <x v="0"/>
    <n v="28"/>
    <x v="2"/>
    <d v="2017-04-11T00:00:00"/>
    <x v="0"/>
    <n v="12"/>
    <n v="14"/>
    <s v="3 Years"/>
    <s v="3 Years"/>
    <x v="2"/>
    <x v="3"/>
    <x v="3"/>
    <s v="Excellent"/>
    <s v="High"/>
    <s v="Better"/>
    <x v="592"/>
    <x v="0"/>
    <x v="920"/>
    <x v="0"/>
    <n v="0"/>
    <n v="0"/>
    <n v="0"/>
    <n v="0"/>
  </r>
  <r>
    <x v="0"/>
    <s v="Group B"/>
    <x v="0"/>
    <x v="0"/>
    <n v="34"/>
    <x v="0"/>
    <d v="2014-06-07T00:00:00"/>
    <x v="0"/>
    <n v="1"/>
    <n v="12"/>
    <s v="1 Year"/>
    <s v="1 Year"/>
    <x v="3"/>
    <x v="1"/>
    <x v="2"/>
    <s v="Outstanding"/>
    <s v="Medium"/>
    <s v="Best"/>
    <x v="248"/>
    <x v="0"/>
    <x v="921"/>
    <x v="0"/>
    <n v="0"/>
    <n v="0"/>
    <n v="0"/>
    <n v="0"/>
  </r>
  <r>
    <x v="14"/>
    <s v="Group D"/>
    <x v="1"/>
    <x v="0"/>
    <n v="64"/>
    <x v="2"/>
    <d v="2015-03-14T00:00:00"/>
    <x v="1"/>
    <n v="11"/>
    <n v="20"/>
    <s v="2 Years"/>
    <s v="2 Years"/>
    <x v="1"/>
    <x v="1"/>
    <x v="0"/>
    <s v="Excellent"/>
    <s v="High"/>
    <s v="Bad"/>
    <x v="448"/>
    <x v="1"/>
    <x v="922"/>
    <x v="0"/>
    <n v="0"/>
    <n v="0"/>
    <n v="0"/>
    <n v="0"/>
  </r>
  <r>
    <x v="8"/>
    <s v="Group C"/>
    <x v="1"/>
    <x v="0"/>
    <n v="53"/>
    <x v="0"/>
    <d v="2013-11-09T00:00:00"/>
    <x v="1"/>
    <n v="3"/>
    <n v="6"/>
    <s v="3 Years"/>
    <s v="1 Year"/>
    <x v="2"/>
    <x v="0"/>
    <x v="1"/>
    <s v="Good"/>
    <s v="Low"/>
    <s v="Bad"/>
    <x v="14"/>
    <x v="0"/>
    <x v="923"/>
    <x v="1"/>
    <n v="0"/>
    <n v="0"/>
    <n v="0"/>
    <n v="0"/>
  </r>
  <r>
    <x v="3"/>
    <s v="Group D"/>
    <x v="1"/>
    <x v="0"/>
    <n v="41"/>
    <x v="0"/>
    <d v="2015-12-14T00:00:00"/>
    <x v="0"/>
    <n v="9"/>
    <n v="20"/>
    <s v="1 Year"/>
    <s v="3 Years"/>
    <x v="2"/>
    <x v="0"/>
    <x v="1"/>
    <s v="Outstanding"/>
    <s v="Very High"/>
    <s v="Bad"/>
    <x v="460"/>
    <x v="1"/>
    <x v="924"/>
    <x v="2"/>
    <n v="0"/>
    <n v="0"/>
    <n v="0"/>
    <n v="0"/>
  </r>
  <r>
    <x v="2"/>
    <s v="Group C"/>
    <x v="1"/>
    <x v="0"/>
    <n v="24"/>
    <x v="0"/>
    <d v="2015-12-19T00:00:00"/>
    <x v="1"/>
    <n v="10"/>
    <n v="17"/>
    <s v="3 Years"/>
    <s v="3 Years"/>
    <x v="1"/>
    <x v="3"/>
    <x v="3"/>
    <s v="Excellent"/>
    <s v="Very High"/>
    <s v="Better"/>
    <x v="283"/>
    <x v="0"/>
    <x v="925"/>
    <x v="1"/>
    <n v="0"/>
    <n v="0"/>
    <n v="0"/>
    <n v="0"/>
  </r>
  <r>
    <x v="11"/>
    <s v="Group A"/>
    <x v="1"/>
    <x v="1"/>
    <n v="25"/>
    <x v="1"/>
    <d v="2018-07-22T00:00:00"/>
    <x v="0"/>
    <n v="10"/>
    <n v="9"/>
    <s v="2 Years"/>
    <s v="3 Years"/>
    <x v="2"/>
    <x v="1"/>
    <x v="1"/>
    <s v="Outstanding"/>
    <s v="Very High"/>
    <s v="Better"/>
    <x v="308"/>
    <x v="0"/>
    <x v="926"/>
    <x v="2"/>
    <n v="0"/>
    <n v="0"/>
    <n v="0"/>
    <n v="0"/>
  </r>
  <r>
    <x v="13"/>
    <s v="Group B"/>
    <x v="0"/>
    <x v="0"/>
    <n v="58"/>
    <x v="0"/>
    <d v="2015-11-03T00:00:00"/>
    <x v="1"/>
    <n v="4"/>
    <n v="15"/>
    <s v="2 Years"/>
    <s v="2 Years"/>
    <x v="3"/>
    <x v="0"/>
    <x v="2"/>
    <s v="Outstanding"/>
    <s v="Very High"/>
    <s v="Best"/>
    <x v="593"/>
    <x v="1"/>
    <x v="927"/>
    <x v="0"/>
    <n v="0"/>
    <n v="0"/>
    <n v="0"/>
    <n v="0"/>
  </r>
  <r>
    <x v="0"/>
    <s v="Group A"/>
    <x v="1"/>
    <x v="0"/>
    <n v="44"/>
    <x v="2"/>
    <d v="2014-04-03T00:00:00"/>
    <x v="1"/>
    <n v="1"/>
    <n v="20"/>
    <s v="2 Years"/>
    <s v="2 Years"/>
    <x v="2"/>
    <x v="1"/>
    <x v="2"/>
    <s v="Excellent"/>
    <s v="High"/>
    <s v="Better"/>
    <x v="116"/>
    <x v="0"/>
    <x v="928"/>
    <x v="2"/>
    <n v="0"/>
    <n v="0"/>
    <n v="0"/>
    <n v="0"/>
  </r>
  <r>
    <x v="11"/>
    <s v="Group C"/>
    <x v="1"/>
    <x v="1"/>
    <n v="31"/>
    <x v="3"/>
    <d v="2017-03-02T00:00:00"/>
    <x v="0"/>
    <n v="4"/>
    <n v="15"/>
    <s v="1 Year"/>
    <s v="1 Year"/>
    <x v="1"/>
    <x v="3"/>
    <x v="3"/>
    <s v="Good"/>
    <s v="Low"/>
    <s v="Better"/>
    <x v="594"/>
    <x v="1"/>
    <x v="929"/>
    <x v="1"/>
    <n v="0"/>
    <n v="0"/>
    <n v="0"/>
    <n v="0"/>
  </r>
  <r>
    <x v="11"/>
    <s v="Group B"/>
    <x v="0"/>
    <x v="1"/>
    <n v="47"/>
    <x v="1"/>
    <d v="2013-11-15T00:00:00"/>
    <x v="1"/>
    <n v="11"/>
    <n v="6"/>
    <s v="3 Years"/>
    <s v="1 Year"/>
    <x v="1"/>
    <x v="0"/>
    <x v="0"/>
    <s v="Good"/>
    <s v="Medium"/>
    <s v="Best"/>
    <x v="545"/>
    <x v="1"/>
    <x v="930"/>
    <x v="1"/>
    <n v="0"/>
    <n v="0"/>
    <n v="0"/>
    <n v="0"/>
  </r>
  <r>
    <x v="3"/>
    <s v="Group A"/>
    <x v="1"/>
    <x v="0"/>
    <n v="55"/>
    <x v="2"/>
    <d v="2018-12-24T00:00:00"/>
    <x v="0"/>
    <n v="4"/>
    <n v="19"/>
    <s v="2 Years"/>
    <s v="2 Years"/>
    <x v="2"/>
    <x v="2"/>
    <x v="0"/>
    <s v="Low"/>
    <s v="Low"/>
    <s v="Good"/>
    <x v="208"/>
    <x v="0"/>
    <x v="931"/>
    <x v="2"/>
    <n v="0"/>
    <n v="0"/>
    <n v="0"/>
    <n v="0"/>
  </r>
  <r>
    <x v="3"/>
    <s v="Group A"/>
    <x v="0"/>
    <x v="0"/>
    <n v="36"/>
    <x v="0"/>
    <d v="2014-02-13T00:00:00"/>
    <x v="0"/>
    <n v="11"/>
    <n v="17"/>
    <s v="2 Years"/>
    <s v="3 Years"/>
    <x v="2"/>
    <x v="0"/>
    <x v="1"/>
    <s v="Outstanding"/>
    <s v="Medium"/>
    <s v="Good"/>
    <x v="511"/>
    <x v="1"/>
    <x v="932"/>
    <x v="1"/>
    <n v="0"/>
    <n v="0"/>
    <n v="0"/>
    <n v="0"/>
  </r>
  <r>
    <x v="4"/>
    <s v="Group A"/>
    <x v="1"/>
    <x v="2"/>
    <n v="35"/>
    <x v="3"/>
    <d v="2018-04-29T00:00:00"/>
    <x v="0"/>
    <n v="1"/>
    <n v="10"/>
    <s v="2 Years"/>
    <s v="2 Years"/>
    <x v="3"/>
    <x v="3"/>
    <x v="0"/>
    <s v="Low"/>
    <s v="Low"/>
    <s v="Best"/>
    <x v="595"/>
    <x v="1"/>
    <x v="933"/>
    <x v="0"/>
    <n v="0"/>
    <n v="0"/>
    <n v="0"/>
    <n v="0"/>
  </r>
  <r>
    <x v="14"/>
    <s v="Group C"/>
    <x v="0"/>
    <x v="2"/>
    <n v="64"/>
    <x v="3"/>
    <d v="2016-11-06T00:00:00"/>
    <x v="0"/>
    <n v="7"/>
    <n v="16"/>
    <s v="1 Year"/>
    <s v="2 Years"/>
    <x v="1"/>
    <x v="1"/>
    <x v="3"/>
    <s v="Good"/>
    <s v="Medium"/>
    <s v="Good"/>
    <x v="262"/>
    <x v="1"/>
    <x v="934"/>
    <x v="0"/>
    <n v="0"/>
    <n v="0"/>
    <n v="0"/>
    <n v="0"/>
  </r>
  <r>
    <x v="12"/>
    <s v="Group B"/>
    <x v="0"/>
    <x v="0"/>
    <n v="57"/>
    <x v="0"/>
    <d v="2016-10-15T00:00:00"/>
    <x v="0"/>
    <n v="7"/>
    <n v="19"/>
    <s v="3 Years"/>
    <s v="2 Years"/>
    <x v="1"/>
    <x v="1"/>
    <x v="0"/>
    <s v="Excellent"/>
    <s v="Low"/>
    <s v="Best"/>
    <x v="187"/>
    <x v="0"/>
    <x v="935"/>
    <x v="2"/>
    <n v="0"/>
    <n v="0"/>
    <n v="0"/>
    <n v="0"/>
  </r>
  <r>
    <x v="9"/>
    <s v="Group B"/>
    <x v="0"/>
    <x v="1"/>
    <n v="40"/>
    <x v="0"/>
    <d v="2018-12-03T00:00:00"/>
    <x v="0"/>
    <n v="3"/>
    <n v="17"/>
    <s v="2 Years"/>
    <s v="2 Years"/>
    <x v="0"/>
    <x v="0"/>
    <x v="1"/>
    <s v="Good"/>
    <s v="Very High"/>
    <s v="Good"/>
    <x v="596"/>
    <x v="0"/>
    <x v="936"/>
    <x v="2"/>
    <n v="0"/>
    <n v="0"/>
    <n v="0"/>
    <n v="0"/>
  </r>
  <r>
    <x v="1"/>
    <s v="Group B"/>
    <x v="0"/>
    <x v="0"/>
    <n v="54"/>
    <x v="3"/>
    <d v="2016-11-13T00:00:00"/>
    <x v="0"/>
    <n v="10"/>
    <n v="8"/>
    <s v="1 Year"/>
    <s v="1 Year"/>
    <x v="3"/>
    <x v="2"/>
    <x v="2"/>
    <s v="Good"/>
    <s v="Medium"/>
    <s v="Good"/>
    <x v="128"/>
    <x v="0"/>
    <x v="937"/>
    <x v="0"/>
    <n v="0"/>
    <n v="0"/>
    <n v="0"/>
    <n v="0"/>
  </r>
  <r>
    <x v="3"/>
    <s v="Group A"/>
    <x v="1"/>
    <x v="2"/>
    <n v="30"/>
    <x v="0"/>
    <d v="2015-11-20T00:00:00"/>
    <x v="0"/>
    <n v="9"/>
    <n v="16"/>
    <s v="3 Years"/>
    <s v="3 Years"/>
    <x v="2"/>
    <x v="3"/>
    <x v="3"/>
    <s v="Excellent"/>
    <s v="High"/>
    <s v="Bad"/>
    <x v="408"/>
    <x v="0"/>
    <x v="938"/>
    <x v="1"/>
    <n v="0"/>
    <n v="0"/>
    <n v="0"/>
    <n v="0"/>
  </r>
  <r>
    <x v="14"/>
    <s v="Group B"/>
    <x v="1"/>
    <x v="1"/>
    <n v="29"/>
    <x v="0"/>
    <d v="2016-06-10T00:00:00"/>
    <x v="0"/>
    <n v="2"/>
    <n v="12"/>
    <s v="3 Years"/>
    <s v="3 Years"/>
    <x v="3"/>
    <x v="2"/>
    <x v="1"/>
    <s v="Excellent"/>
    <s v="Very High"/>
    <s v="Best"/>
    <x v="189"/>
    <x v="1"/>
    <x v="939"/>
    <x v="2"/>
    <n v="0"/>
    <n v="0"/>
    <n v="0"/>
    <n v="0"/>
  </r>
  <r>
    <x v="0"/>
    <s v="Group B"/>
    <x v="0"/>
    <x v="0"/>
    <n v="34"/>
    <x v="0"/>
    <d v="2015-02-15T00:00:00"/>
    <x v="1"/>
    <n v="11"/>
    <n v="10"/>
    <s v="2 Years"/>
    <s v="3 Years"/>
    <x v="1"/>
    <x v="0"/>
    <x v="2"/>
    <s v="Outstanding"/>
    <s v="Low"/>
    <s v="Bad"/>
    <x v="28"/>
    <x v="1"/>
    <x v="940"/>
    <x v="0"/>
    <n v="0"/>
    <n v="0"/>
    <n v="0"/>
    <n v="0"/>
  </r>
  <r>
    <x v="9"/>
    <s v="Group D"/>
    <x v="0"/>
    <x v="0"/>
    <n v="61"/>
    <x v="2"/>
    <d v="2016-07-28T00:00:00"/>
    <x v="1"/>
    <n v="6"/>
    <n v="5"/>
    <s v="1 Year"/>
    <s v="3 Years"/>
    <x v="1"/>
    <x v="3"/>
    <x v="0"/>
    <s v="Good"/>
    <s v="High"/>
    <s v="Better"/>
    <x v="597"/>
    <x v="1"/>
    <x v="941"/>
    <x v="0"/>
    <n v="0"/>
    <n v="0"/>
    <n v="0"/>
    <n v="0"/>
  </r>
  <r>
    <x v="10"/>
    <s v="Group B"/>
    <x v="0"/>
    <x v="1"/>
    <n v="28"/>
    <x v="1"/>
    <d v="2013-11-08T00:00:00"/>
    <x v="0"/>
    <n v="7"/>
    <n v="16"/>
    <s v="1 Year"/>
    <s v="3 Years"/>
    <x v="2"/>
    <x v="1"/>
    <x v="2"/>
    <s v="Low"/>
    <s v="Low"/>
    <s v="Best"/>
    <x v="421"/>
    <x v="0"/>
    <x v="942"/>
    <x v="1"/>
    <n v="0"/>
    <n v="0"/>
    <n v="0"/>
    <n v="0"/>
  </r>
  <r>
    <x v="10"/>
    <s v="Group A"/>
    <x v="1"/>
    <x v="2"/>
    <n v="39"/>
    <x v="1"/>
    <d v="2015-07-26T00:00:00"/>
    <x v="0"/>
    <n v="1"/>
    <n v="8"/>
    <s v="1 Year"/>
    <s v="3 Years"/>
    <x v="1"/>
    <x v="3"/>
    <x v="2"/>
    <s v="Good"/>
    <s v="Low"/>
    <s v="Good"/>
    <x v="5"/>
    <x v="0"/>
    <x v="943"/>
    <x v="2"/>
    <n v="0"/>
    <n v="0"/>
    <n v="0"/>
    <n v="0"/>
  </r>
  <r>
    <x v="12"/>
    <s v="Group B"/>
    <x v="0"/>
    <x v="0"/>
    <n v="52"/>
    <x v="3"/>
    <d v="2018-11-10T00:00:00"/>
    <x v="1"/>
    <n v="7"/>
    <n v="11"/>
    <s v="3 Years"/>
    <s v="3 Years"/>
    <x v="0"/>
    <x v="1"/>
    <x v="0"/>
    <s v="Good"/>
    <s v="Low"/>
    <s v="Bad"/>
    <x v="598"/>
    <x v="0"/>
    <x v="944"/>
    <x v="0"/>
    <n v="0"/>
    <n v="0"/>
    <n v="0"/>
    <n v="0"/>
  </r>
  <r>
    <x v="0"/>
    <s v="Group B"/>
    <x v="1"/>
    <x v="0"/>
    <n v="41"/>
    <x v="1"/>
    <d v="2014-06-22T00:00:00"/>
    <x v="0"/>
    <n v="6"/>
    <n v="11"/>
    <s v="2 Years"/>
    <s v="2 Years"/>
    <x v="0"/>
    <x v="2"/>
    <x v="0"/>
    <s v="Outstanding"/>
    <s v="Very High"/>
    <s v="Bad"/>
    <x v="599"/>
    <x v="0"/>
    <x v="885"/>
    <x v="2"/>
    <n v="0"/>
    <n v="0"/>
    <n v="0"/>
    <n v="0"/>
  </r>
  <r>
    <x v="5"/>
    <s v="Group D"/>
    <x v="0"/>
    <x v="1"/>
    <n v="35"/>
    <x v="1"/>
    <d v="2015-01-03T00:00:00"/>
    <x v="1"/>
    <n v="7"/>
    <n v="13"/>
    <s v="1 Year"/>
    <s v="2 Years"/>
    <x v="0"/>
    <x v="3"/>
    <x v="2"/>
    <s v="Low"/>
    <s v="Low"/>
    <s v="Good"/>
    <x v="11"/>
    <x v="1"/>
    <x v="945"/>
    <x v="2"/>
    <n v="0"/>
    <n v="0"/>
    <n v="0"/>
    <n v="0"/>
  </r>
  <r>
    <x v="11"/>
    <s v="Group B"/>
    <x v="0"/>
    <x v="1"/>
    <n v="27"/>
    <x v="2"/>
    <d v="2018-02-24T00:00:00"/>
    <x v="0"/>
    <n v="12"/>
    <n v="8"/>
    <s v="3 Years"/>
    <s v="3 Years"/>
    <x v="0"/>
    <x v="1"/>
    <x v="0"/>
    <s v="Good"/>
    <s v="Medium"/>
    <s v="Best"/>
    <x v="75"/>
    <x v="0"/>
    <x v="946"/>
    <x v="2"/>
    <n v="0"/>
    <n v="0"/>
    <n v="0"/>
    <n v="0"/>
  </r>
  <r>
    <x v="4"/>
    <s v="Group D"/>
    <x v="0"/>
    <x v="2"/>
    <n v="33"/>
    <x v="2"/>
    <d v="2017-01-12T00:00:00"/>
    <x v="1"/>
    <n v="4"/>
    <n v="14"/>
    <s v="3 Years"/>
    <s v="2 Years"/>
    <x v="1"/>
    <x v="3"/>
    <x v="1"/>
    <s v="Excellent"/>
    <s v="Medium"/>
    <s v="Better"/>
    <x v="212"/>
    <x v="0"/>
    <x v="947"/>
    <x v="0"/>
    <n v="0"/>
    <n v="0"/>
    <n v="0"/>
    <n v="0"/>
  </r>
  <r>
    <x v="3"/>
    <s v="Group D"/>
    <x v="0"/>
    <x v="1"/>
    <n v="45"/>
    <x v="3"/>
    <d v="2014-08-03T00:00:00"/>
    <x v="0"/>
    <n v="11"/>
    <n v="14"/>
    <s v="3 Years"/>
    <s v="1 Year"/>
    <x v="1"/>
    <x v="1"/>
    <x v="2"/>
    <s v="Excellent"/>
    <s v="Low"/>
    <s v="Bad"/>
    <x v="600"/>
    <x v="1"/>
    <x v="948"/>
    <x v="2"/>
    <n v="0"/>
    <n v="0"/>
    <n v="0"/>
    <n v="0"/>
  </r>
  <r>
    <x v="1"/>
    <s v="Group B"/>
    <x v="1"/>
    <x v="1"/>
    <n v="59"/>
    <x v="1"/>
    <d v="2013-05-08T00:00:00"/>
    <x v="1"/>
    <n v="11"/>
    <n v="19"/>
    <s v="1 Year"/>
    <s v="1 Year"/>
    <x v="2"/>
    <x v="2"/>
    <x v="0"/>
    <s v="Good"/>
    <s v="Very High"/>
    <s v="Best"/>
    <x v="601"/>
    <x v="1"/>
    <x v="949"/>
    <x v="2"/>
    <n v="0"/>
    <n v="0"/>
    <n v="0"/>
    <n v="0"/>
  </r>
  <r>
    <x v="2"/>
    <s v="Group A"/>
    <x v="1"/>
    <x v="1"/>
    <n v="40"/>
    <x v="0"/>
    <d v="2014-11-13T00:00:00"/>
    <x v="1"/>
    <n v="10"/>
    <n v="19"/>
    <s v="3 Years"/>
    <s v="3 Years"/>
    <x v="1"/>
    <x v="0"/>
    <x v="0"/>
    <s v="Outstanding"/>
    <s v="Medium"/>
    <s v="Bad"/>
    <x v="251"/>
    <x v="1"/>
    <x v="950"/>
    <x v="0"/>
    <n v="0"/>
    <n v="0"/>
    <n v="0"/>
    <n v="0"/>
  </r>
  <r>
    <x v="0"/>
    <s v="Group C"/>
    <x v="0"/>
    <x v="0"/>
    <n v="55"/>
    <x v="2"/>
    <d v="2016-07-09T00:00:00"/>
    <x v="0"/>
    <n v="5"/>
    <n v="20"/>
    <s v="2 Years"/>
    <s v="3 Years"/>
    <x v="3"/>
    <x v="2"/>
    <x v="0"/>
    <s v="Low"/>
    <s v="High"/>
    <s v="Better"/>
    <x v="226"/>
    <x v="1"/>
    <x v="951"/>
    <x v="2"/>
    <n v="0"/>
    <n v="0"/>
    <n v="0"/>
    <n v="0"/>
  </r>
  <r>
    <x v="11"/>
    <s v="Group C"/>
    <x v="1"/>
    <x v="0"/>
    <n v="50"/>
    <x v="1"/>
    <d v="2016-09-13T00:00:00"/>
    <x v="1"/>
    <n v="9"/>
    <n v="6"/>
    <s v="1 Year"/>
    <s v="3 Years"/>
    <x v="1"/>
    <x v="3"/>
    <x v="2"/>
    <s v="Outstanding"/>
    <s v="Low"/>
    <s v="Good"/>
    <x v="245"/>
    <x v="1"/>
    <x v="952"/>
    <x v="2"/>
    <n v="0"/>
    <n v="0"/>
    <n v="0"/>
    <n v="0"/>
  </r>
  <r>
    <x v="8"/>
    <s v="Group A"/>
    <x v="0"/>
    <x v="1"/>
    <n v="29"/>
    <x v="3"/>
    <d v="2018-04-26T00:00:00"/>
    <x v="1"/>
    <n v="10"/>
    <n v="19"/>
    <s v="2 Years"/>
    <s v="2 Years"/>
    <x v="2"/>
    <x v="1"/>
    <x v="2"/>
    <s v="Low"/>
    <s v="High"/>
    <s v="Better"/>
    <x v="602"/>
    <x v="1"/>
    <x v="953"/>
    <x v="0"/>
    <n v="0"/>
    <n v="0"/>
    <n v="0"/>
    <n v="0"/>
  </r>
  <r>
    <x v="5"/>
    <s v="Group A"/>
    <x v="0"/>
    <x v="0"/>
    <n v="33"/>
    <x v="0"/>
    <d v="2017-08-30T00:00:00"/>
    <x v="1"/>
    <n v="9"/>
    <n v="17"/>
    <s v="2 Years"/>
    <s v="3 Years"/>
    <x v="1"/>
    <x v="2"/>
    <x v="2"/>
    <s v="Excellent"/>
    <s v="High"/>
    <s v="Better"/>
    <x v="84"/>
    <x v="0"/>
    <x v="954"/>
    <x v="0"/>
    <n v="0"/>
    <n v="0"/>
    <n v="0"/>
    <n v="0"/>
  </r>
  <r>
    <x v="3"/>
    <s v="Group A"/>
    <x v="1"/>
    <x v="0"/>
    <n v="34"/>
    <x v="0"/>
    <d v="2015-04-27T00:00:00"/>
    <x v="0"/>
    <n v="5"/>
    <n v="5"/>
    <s v="3 Years"/>
    <s v="1 Year"/>
    <x v="1"/>
    <x v="1"/>
    <x v="0"/>
    <s v="Outstanding"/>
    <s v="High"/>
    <s v="Better"/>
    <x v="603"/>
    <x v="0"/>
    <x v="955"/>
    <x v="1"/>
    <n v="0"/>
    <n v="0"/>
    <n v="0"/>
    <n v="0"/>
  </r>
  <r>
    <x v="11"/>
    <s v="Group D"/>
    <x v="1"/>
    <x v="2"/>
    <n v="24"/>
    <x v="3"/>
    <d v="2018-12-03T00:00:00"/>
    <x v="0"/>
    <n v="4"/>
    <n v="6"/>
    <s v="3 Years"/>
    <s v="1 Year"/>
    <x v="1"/>
    <x v="3"/>
    <x v="2"/>
    <s v="Outstanding"/>
    <s v="High"/>
    <s v="Good"/>
    <x v="360"/>
    <x v="0"/>
    <x v="956"/>
    <x v="2"/>
    <n v="0"/>
    <n v="0"/>
    <n v="0"/>
    <n v="0"/>
  </r>
  <r>
    <x v="2"/>
    <s v="Group D"/>
    <x v="0"/>
    <x v="1"/>
    <n v="37"/>
    <x v="2"/>
    <d v="2017-03-24T00:00:00"/>
    <x v="0"/>
    <n v="6"/>
    <n v="7"/>
    <s v="1 Year"/>
    <s v="2 Years"/>
    <x v="2"/>
    <x v="3"/>
    <x v="1"/>
    <s v="Good"/>
    <s v="High"/>
    <s v="Good"/>
    <x v="604"/>
    <x v="1"/>
    <x v="957"/>
    <x v="1"/>
    <n v="0"/>
    <n v="0"/>
    <n v="0"/>
    <n v="0"/>
  </r>
  <r>
    <x v="1"/>
    <s v="Group A"/>
    <x v="1"/>
    <x v="0"/>
    <n v="42"/>
    <x v="0"/>
    <d v="2016-02-08T00:00:00"/>
    <x v="0"/>
    <n v="2"/>
    <n v="8"/>
    <s v="1 Year"/>
    <s v="2 Years"/>
    <x v="2"/>
    <x v="1"/>
    <x v="2"/>
    <s v="Outstanding"/>
    <s v="Very High"/>
    <s v="Bad"/>
    <x v="32"/>
    <x v="1"/>
    <x v="958"/>
    <x v="1"/>
    <n v="0"/>
    <n v="0"/>
    <n v="0"/>
    <n v="0"/>
  </r>
  <r>
    <x v="0"/>
    <s v="Group D"/>
    <x v="1"/>
    <x v="0"/>
    <n v="41"/>
    <x v="3"/>
    <d v="2014-10-10T00:00:00"/>
    <x v="1"/>
    <n v="9"/>
    <n v="10"/>
    <s v="1 Year"/>
    <s v="3 Years"/>
    <x v="1"/>
    <x v="0"/>
    <x v="1"/>
    <s v="Good"/>
    <s v="Low"/>
    <s v="Bad"/>
    <x v="605"/>
    <x v="1"/>
    <x v="959"/>
    <x v="1"/>
    <n v="0"/>
    <n v="0"/>
    <n v="0"/>
    <n v="0"/>
  </r>
  <r>
    <x v="13"/>
    <s v="Group D"/>
    <x v="1"/>
    <x v="1"/>
    <n v="61"/>
    <x v="2"/>
    <d v="2016-12-27T00:00:00"/>
    <x v="0"/>
    <n v="10"/>
    <n v="9"/>
    <s v="2 Years"/>
    <s v="3 Years"/>
    <x v="3"/>
    <x v="3"/>
    <x v="2"/>
    <s v="Low"/>
    <s v="High"/>
    <s v="Bad"/>
    <x v="606"/>
    <x v="0"/>
    <x v="960"/>
    <x v="2"/>
    <n v="0"/>
    <n v="0"/>
    <n v="0"/>
    <n v="0"/>
  </r>
  <r>
    <x v="13"/>
    <s v="Group A"/>
    <x v="0"/>
    <x v="1"/>
    <n v="27"/>
    <x v="3"/>
    <d v="2016-11-03T00:00:00"/>
    <x v="0"/>
    <n v="10"/>
    <n v="6"/>
    <s v="1 Year"/>
    <s v="2 Years"/>
    <x v="0"/>
    <x v="2"/>
    <x v="0"/>
    <s v="Good"/>
    <s v="Very High"/>
    <s v="Best"/>
    <x v="235"/>
    <x v="0"/>
    <x v="961"/>
    <x v="1"/>
    <n v="0"/>
    <n v="0"/>
    <n v="0"/>
    <n v="0"/>
  </r>
  <r>
    <x v="8"/>
    <s v="Group C"/>
    <x v="0"/>
    <x v="1"/>
    <n v="33"/>
    <x v="2"/>
    <d v="2013-10-07T00:00:00"/>
    <x v="0"/>
    <n v="2"/>
    <n v="19"/>
    <s v="3 Years"/>
    <s v="1 Year"/>
    <x v="0"/>
    <x v="1"/>
    <x v="3"/>
    <s v="Low"/>
    <s v="Low"/>
    <s v="Better"/>
    <x v="259"/>
    <x v="0"/>
    <x v="962"/>
    <x v="0"/>
    <n v="0"/>
    <n v="0"/>
    <n v="0"/>
    <n v="0"/>
  </r>
  <r>
    <x v="13"/>
    <s v="Group A"/>
    <x v="0"/>
    <x v="1"/>
    <n v="24"/>
    <x v="3"/>
    <d v="2017-05-03T00:00:00"/>
    <x v="1"/>
    <n v="9"/>
    <n v="9"/>
    <s v="1 Year"/>
    <s v="3 Years"/>
    <x v="0"/>
    <x v="2"/>
    <x v="2"/>
    <s v="Low"/>
    <s v="Low"/>
    <s v="Bad"/>
    <x v="544"/>
    <x v="1"/>
    <x v="963"/>
    <x v="2"/>
    <n v="0"/>
    <n v="0"/>
    <n v="0"/>
    <n v="0"/>
  </r>
  <r>
    <x v="10"/>
    <s v="Group D"/>
    <x v="0"/>
    <x v="1"/>
    <n v="59"/>
    <x v="1"/>
    <d v="2016-04-03T00:00:00"/>
    <x v="0"/>
    <n v="2"/>
    <n v="17"/>
    <s v="1 Year"/>
    <s v="1 Year"/>
    <x v="1"/>
    <x v="1"/>
    <x v="0"/>
    <s v="Outstanding"/>
    <s v="Very High"/>
    <s v="Better"/>
    <x v="354"/>
    <x v="0"/>
    <x v="964"/>
    <x v="1"/>
    <n v="0"/>
    <n v="0"/>
    <n v="0"/>
    <n v="0"/>
  </r>
  <r>
    <x v="8"/>
    <s v="Group B"/>
    <x v="0"/>
    <x v="0"/>
    <n v="39"/>
    <x v="3"/>
    <d v="2014-04-08T00:00:00"/>
    <x v="1"/>
    <n v="9"/>
    <n v="9"/>
    <s v="3 Years"/>
    <s v="2 Years"/>
    <x v="1"/>
    <x v="2"/>
    <x v="2"/>
    <s v="Outstanding"/>
    <s v="Medium"/>
    <s v="Bad"/>
    <x v="146"/>
    <x v="1"/>
    <x v="965"/>
    <x v="2"/>
    <n v="0"/>
    <n v="0"/>
    <n v="0"/>
    <n v="0"/>
  </r>
  <r>
    <x v="5"/>
    <s v="Group A"/>
    <x v="1"/>
    <x v="2"/>
    <n v="36"/>
    <x v="3"/>
    <d v="2014-03-15T00:00:00"/>
    <x v="0"/>
    <n v="2"/>
    <n v="10"/>
    <s v="2 Years"/>
    <s v="2 Years"/>
    <x v="0"/>
    <x v="0"/>
    <x v="1"/>
    <s v="Excellent"/>
    <s v="Medium"/>
    <s v="Good"/>
    <x v="516"/>
    <x v="0"/>
    <x v="918"/>
    <x v="2"/>
    <n v="0"/>
    <n v="0"/>
    <n v="0"/>
    <n v="0"/>
  </r>
  <r>
    <x v="5"/>
    <s v="Group B"/>
    <x v="0"/>
    <x v="0"/>
    <n v="31"/>
    <x v="0"/>
    <d v="2014-08-13T00:00:00"/>
    <x v="1"/>
    <n v="7"/>
    <n v="10"/>
    <s v="2 Years"/>
    <s v="2 Years"/>
    <x v="2"/>
    <x v="2"/>
    <x v="1"/>
    <s v="Excellent"/>
    <s v="Very High"/>
    <s v="Better"/>
    <x v="487"/>
    <x v="1"/>
    <x v="966"/>
    <x v="2"/>
    <n v="0"/>
    <n v="0"/>
    <n v="0"/>
    <n v="0"/>
  </r>
  <r>
    <x v="5"/>
    <s v="Group B"/>
    <x v="0"/>
    <x v="1"/>
    <n v="49"/>
    <x v="0"/>
    <d v="2016-09-14T00:00:00"/>
    <x v="1"/>
    <n v="9"/>
    <n v="10"/>
    <s v="1 Year"/>
    <s v="1 Year"/>
    <x v="2"/>
    <x v="3"/>
    <x v="3"/>
    <s v="Good"/>
    <s v="Medium"/>
    <s v="Better"/>
    <x v="607"/>
    <x v="1"/>
    <x v="967"/>
    <x v="2"/>
    <n v="0"/>
    <n v="0"/>
    <n v="0"/>
    <n v="0"/>
  </r>
  <r>
    <x v="10"/>
    <s v="Group D"/>
    <x v="1"/>
    <x v="2"/>
    <n v="33"/>
    <x v="2"/>
    <d v="2018-07-05T00:00:00"/>
    <x v="0"/>
    <n v="6"/>
    <n v="8"/>
    <s v="3 Years"/>
    <s v="3 Years"/>
    <x v="2"/>
    <x v="1"/>
    <x v="3"/>
    <s v="Low"/>
    <s v="Medium"/>
    <s v="Better"/>
    <x v="608"/>
    <x v="1"/>
    <x v="968"/>
    <x v="1"/>
    <n v="0"/>
    <n v="0"/>
    <n v="0"/>
    <n v="0"/>
  </r>
  <r>
    <x v="5"/>
    <s v="Group A"/>
    <x v="1"/>
    <x v="2"/>
    <n v="38"/>
    <x v="1"/>
    <d v="2016-08-07T00:00:00"/>
    <x v="1"/>
    <n v="7"/>
    <n v="9"/>
    <s v="2 Years"/>
    <s v="1 Year"/>
    <x v="2"/>
    <x v="2"/>
    <x v="2"/>
    <s v="Excellent"/>
    <s v="Medium"/>
    <s v="Best"/>
    <x v="609"/>
    <x v="1"/>
    <x v="969"/>
    <x v="0"/>
    <n v="0"/>
    <n v="0"/>
    <n v="0"/>
    <n v="0"/>
  </r>
  <r>
    <x v="7"/>
    <s v="Group C"/>
    <x v="0"/>
    <x v="0"/>
    <n v="35"/>
    <x v="3"/>
    <d v="2015-06-01T00:00:00"/>
    <x v="0"/>
    <n v="2"/>
    <n v="10"/>
    <s v="3 Years"/>
    <s v="1 Year"/>
    <x v="1"/>
    <x v="1"/>
    <x v="3"/>
    <s v="Good"/>
    <s v="High"/>
    <s v="Bad"/>
    <x v="361"/>
    <x v="0"/>
    <x v="970"/>
    <x v="2"/>
    <n v="0"/>
    <n v="0"/>
    <n v="0"/>
    <n v="0"/>
  </r>
  <r>
    <x v="8"/>
    <s v="Group C"/>
    <x v="0"/>
    <x v="0"/>
    <n v="63"/>
    <x v="1"/>
    <d v="2016-10-10T00:00:00"/>
    <x v="1"/>
    <n v="10"/>
    <n v="7"/>
    <s v="2 Years"/>
    <s v="3 Years"/>
    <x v="1"/>
    <x v="0"/>
    <x v="2"/>
    <s v="Excellent"/>
    <s v="Medium"/>
    <s v="Better"/>
    <x v="115"/>
    <x v="0"/>
    <x v="971"/>
    <x v="0"/>
    <n v="0"/>
    <n v="0"/>
    <n v="0"/>
    <n v="0"/>
  </r>
  <r>
    <x v="10"/>
    <s v="Group B"/>
    <x v="0"/>
    <x v="2"/>
    <n v="40"/>
    <x v="1"/>
    <d v="2017-06-15T00:00:00"/>
    <x v="0"/>
    <n v="7"/>
    <n v="15"/>
    <s v="1 Year"/>
    <s v="1 Year"/>
    <x v="0"/>
    <x v="2"/>
    <x v="0"/>
    <s v="Good"/>
    <s v="Low"/>
    <s v="Best"/>
    <x v="610"/>
    <x v="0"/>
    <x v="972"/>
    <x v="0"/>
    <n v="0"/>
    <n v="0"/>
    <n v="0"/>
    <n v="0"/>
  </r>
  <r>
    <x v="8"/>
    <s v="Group C"/>
    <x v="1"/>
    <x v="2"/>
    <n v="26"/>
    <x v="2"/>
    <d v="2016-04-19T00:00:00"/>
    <x v="1"/>
    <n v="2"/>
    <n v="20"/>
    <s v="3 Years"/>
    <s v="3 Years"/>
    <x v="2"/>
    <x v="3"/>
    <x v="3"/>
    <s v="Outstanding"/>
    <s v="Medium"/>
    <s v="Good"/>
    <x v="383"/>
    <x v="0"/>
    <x v="973"/>
    <x v="2"/>
    <n v="0"/>
    <n v="0"/>
    <n v="0"/>
    <n v="0"/>
  </r>
  <r>
    <x v="9"/>
    <s v="Group D"/>
    <x v="0"/>
    <x v="2"/>
    <n v="54"/>
    <x v="3"/>
    <d v="2014-12-12T00:00:00"/>
    <x v="1"/>
    <n v="4"/>
    <n v="10"/>
    <s v="3 Years"/>
    <s v="2 Years"/>
    <x v="0"/>
    <x v="3"/>
    <x v="0"/>
    <s v="Good"/>
    <s v="High"/>
    <s v="Bad"/>
    <x v="611"/>
    <x v="0"/>
    <x v="974"/>
    <x v="0"/>
    <n v="0"/>
    <n v="0"/>
    <n v="0"/>
    <n v="0"/>
  </r>
  <r>
    <x v="14"/>
    <s v="Group B"/>
    <x v="1"/>
    <x v="0"/>
    <n v="59"/>
    <x v="0"/>
    <d v="2016-10-21T00:00:00"/>
    <x v="0"/>
    <n v="7"/>
    <n v="11"/>
    <s v="3 Years"/>
    <s v="1 Year"/>
    <x v="2"/>
    <x v="3"/>
    <x v="2"/>
    <s v="Good"/>
    <s v="Low"/>
    <s v="Good"/>
    <x v="295"/>
    <x v="0"/>
    <x v="975"/>
    <x v="0"/>
    <n v="0"/>
    <n v="0"/>
    <n v="0"/>
    <n v="0"/>
  </r>
  <r>
    <x v="10"/>
    <s v="Group B"/>
    <x v="1"/>
    <x v="0"/>
    <n v="37"/>
    <x v="3"/>
    <d v="2015-09-14T00:00:00"/>
    <x v="1"/>
    <n v="11"/>
    <n v="6"/>
    <s v="2 Years"/>
    <s v="2 Years"/>
    <x v="1"/>
    <x v="3"/>
    <x v="1"/>
    <s v="Low"/>
    <s v="Low"/>
    <s v="Bad"/>
    <x v="612"/>
    <x v="1"/>
    <x v="976"/>
    <x v="1"/>
    <n v="0"/>
    <n v="0"/>
    <n v="0"/>
    <n v="0"/>
  </r>
  <r>
    <x v="7"/>
    <s v="Group C"/>
    <x v="0"/>
    <x v="0"/>
    <n v="32"/>
    <x v="1"/>
    <d v="2014-09-15T00:00:00"/>
    <x v="1"/>
    <n v="4"/>
    <n v="20"/>
    <s v="1 Year"/>
    <s v="3 Years"/>
    <x v="1"/>
    <x v="2"/>
    <x v="2"/>
    <s v="Good"/>
    <s v="Very High"/>
    <s v="Better"/>
    <x v="594"/>
    <x v="1"/>
    <x v="977"/>
    <x v="1"/>
    <n v="0"/>
    <n v="0"/>
    <n v="0"/>
    <n v="0"/>
  </r>
  <r>
    <x v="2"/>
    <s v="Group D"/>
    <x v="0"/>
    <x v="0"/>
    <n v="64"/>
    <x v="2"/>
    <d v="2014-08-26T00:00:00"/>
    <x v="0"/>
    <n v="2"/>
    <n v="7"/>
    <s v="1 Year"/>
    <s v="3 Years"/>
    <x v="2"/>
    <x v="1"/>
    <x v="1"/>
    <s v="Excellent"/>
    <s v="High"/>
    <s v="Better"/>
    <x v="613"/>
    <x v="0"/>
    <x v="978"/>
    <x v="0"/>
    <n v="0"/>
    <n v="0"/>
    <n v="0"/>
    <n v="0"/>
  </r>
  <r>
    <x v="8"/>
    <s v="Group B"/>
    <x v="1"/>
    <x v="1"/>
    <n v="57"/>
    <x v="3"/>
    <d v="2013-02-22T00:00:00"/>
    <x v="1"/>
    <n v="6"/>
    <n v="15"/>
    <s v="2 Years"/>
    <s v="2 Years"/>
    <x v="3"/>
    <x v="1"/>
    <x v="1"/>
    <s v="Good"/>
    <s v="Low"/>
    <s v="Bad"/>
    <x v="92"/>
    <x v="1"/>
    <x v="979"/>
    <x v="0"/>
    <n v="0"/>
    <n v="0"/>
    <n v="0"/>
    <n v="0"/>
  </r>
  <r>
    <x v="10"/>
    <s v="Group D"/>
    <x v="0"/>
    <x v="0"/>
    <n v="42"/>
    <x v="1"/>
    <d v="2013-05-08T00:00:00"/>
    <x v="0"/>
    <n v="10"/>
    <n v="7"/>
    <s v="1 Year"/>
    <s v="1 Year"/>
    <x v="3"/>
    <x v="2"/>
    <x v="3"/>
    <s v="Outstanding"/>
    <s v="Very High"/>
    <s v="Best"/>
    <x v="270"/>
    <x v="1"/>
    <x v="980"/>
    <x v="1"/>
    <n v="0"/>
    <n v="0"/>
    <n v="0"/>
    <n v="0"/>
  </r>
  <r>
    <x v="8"/>
    <s v="Group A"/>
    <x v="0"/>
    <x v="0"/>
    <n v="63"/>
    <x v="0"/>
    <d v="2017-09-20T00:00:00"/>
    <x v="0"/>
    <n v="6"/>
    <n v="10"/>
    <s v="2 Years"/>
    <s v="1 Year"/>
    <x v="3"/>
    <x v="1"/>
    <x v="0"/>
    <s v="Low"/>
    <s v="Low"/>
    <s v="Best"/>
    <x v="614"/>
    <x v="0"/>
    <x v="981"/>
    <x v="2"/>
    <n v="0"/>
    <n v="0"/>
    <n v="0"/>
    <n v="0"/>
  </r>
  <r>
    <x v="13"/>
    <s v="Group D"/>
    <x v="0"/>
    <x v="0"/>
    <n v="54"/>
    <x v="1"/>
    <d v="2017-12-12T00:00:00"/>
    <x v="0"/>
    <n v="5"/>
    <n v="6"/>
    <s v="1 Year"/>
    <s v="3 Years"/>
    <x v="0"/>
    <x v="0"/>
    <x v="3"/>
    <s v="Low"/>
    <s v="High"/>
    <s v="Bad"/>
    <x v="212"/>
    <x v="0"/>
    <x v="982"/>
    <x v="1"/>
    <n v="0"/>
    <n v="0"/>
    <n v="0"/>
    <n v="0"/>
  </r>
  <r>
    <x v="2"/>
    <s v="Group C"/>
    <x v="0"/>
    <x v="0"/>
    <n v="41"/>
    <x v="2"/>
    <d v="2013-07-30T00:00:00"/>
    <x v="1"/>
    <n v="2"/>
    <n v="19"/>
    <s v="3 Years"/>
    <s v="2 Years"/>
    <x v="1"/>
    <x v="0"/>
    <x v="0"/>
    <s v="Excellent"/>
    <s v="Low"/>
    <s v="Bad"/>
    <x v="615"/>
    <x v="0"/>
    <x v="983"/>
    <x v="0"/>
    <n v="0"/>
    <n v="0"/>
    <n v="0"/>
    <n v="0"/>
  </r>
  <r>
    <x v="14"/>
    <s v="Group D"/>
    <x v="1"/>
    <x v="1"/>
    <n v="58"/>
    <x v="0"/>
    <d v="2017-03-03T00:00:00"/>
    <x v="0"/>
    <n v="10"/>
    <n v="11"/>
    <s v="1 Year"/>
    <s v="2 Years"/>
    <x v="2"/>
    <x v="1"/>
    <x v="2"/>
    <s v="Good"/>
    <s v="High"/>
    <s v="Good"/>
    <x v="75"/>
    <x v="1"/>
    <x v="984"/>
    <x v="2"/>
    <n v="0"/>
    <n v="0"/>
    <n v="0"/>
    <n v="0"/>
  </r>
  <r>
    <x v="7"/>
    <s v="Group C"/>
    <x v="0"/>
    <x v="1"/>
    <n v="44"/>
    <x v="1"/>
    <d v="2015-12-14T00:00:00"/>
    <x v="0"/>
    <n v="6"/>
    <n v="18"/>
    <s v="2 Years"/>
    <s v="1 Year"/>
    <x v="1"/>
    <x v="2"/>
    <x v="0"/>
    <s v="Low"/>
    <s v="Low"/>
    <s v="Bad"/>
    <x v="616"/>
    <x v="0"/>
    <x v="985"/>
    <x v="2"/>
    <n v="0"/>
    <n v="0"/>
    <n v="0"/>
    <n v="0"/>
  </r>
  <r>
    <x v="4"/>
    <s v="Group B"/>
    <x v="0"/>
    <x v="2"/>
    <n v="43"/>
    <x v="0"/>
    <d v="2016-04-13T00:00:00"/>
    <x v="1"/>
    <n v="2"/>
    <n v="14"/>
    <s v="3 Years"/>
    <s v="1 Year"/>
    <x v="3"/>
    <x v="1"/>
    <x v="0"/>
    <s v="Good"/>
    <s v="Low"/>
    <s v="Good"/>
    <x v="65"/>
    <x v="0"/>
    <x v="986"/>
    <x v="0"/>
    <n v="0"/>
    <n v="0"/>
    <n v="0"/>
    <n v="0"/>
  </r>
  <r>
    <x v="4"/>
    <s v="Group D"/>
    <x v="0"/>
    <x v="2"/>
    <n v="38"/>
    <x v="1"/>
    <d v="2016-05-26T00:00:00"/>
    <x v="0"/>
    <n v="6"/>
    <n v="10"/>
    <s v="1 Year"/>
    <s v="1 Year"/>
    <x v="3"/>
    <x v="1"/>
    <x v="0"/>
    <s v="Excellent"/>
    <s v="Low"/>
    <s v="Bad"/>
    <x v="182"/>
    <x v="0"/>
    <x v="987"/>
    <x v="1"/>
    <n v="0"/>
    <n v="0"/>
    <n v="0"/>
    <n v="0"/>
  </r>
  <r>
    <x v="0"/>
    <s v="Group B"/>
    <x v="1"/>
    <x v="0"/>
    <n v="25"/>
    <x v="3"/>
    <d v="2017-04-17T00:00:00"/>
    <x v="0"/>
    <n v="10"/>
    <n v="19"/>
    <s v="3 Years"/>
    <s v="2 Years"/>
    <x v="1"/>
    <x v="2"/>
    <x v="3"/>
    <s v="Good"/>
    <s v="Very High"/>
    <s v="Best"/>
    <x v="122"/>
    <x v="0"/>
    <x v="988"/>
    <x v="1"/>
    <n v="0"/>
    <n v="0"/>
    <n v="0"/>
    <n v="0"/>
  </r>
  <r>
    <x v="3"/>
    <s v="Group C"/>
    <x v="0"/>
    <x v="2"/>
    <n v="60"/>
    <x v="0"/>
    <d v="2015-04-13T00:00:00"/>
    <x v="0"/>
    <n v="8"/>
    <n v="13"/>
    <s v="1 Year"/>
    <s v="1 Year"/>
    <x v="0"/>
    <x v="3"/>
    <x v="0"/>
    <s v="Low"/>
    <s v="Low"/>
    <s v="Best"/>
    <x v="327"/>
    <x v="0"/>
    <x v="989"/>
    <x v="2"/>
    <n v="0"/>
    <n v="0"/>
    <n v="0"/>
    <n v="0"/>
  </r>
  <r>
    <x v="10"/>
    <s v="Group A"/>
    <x v="0"/>
    <x v="1"/>
    <n v="60"/>
    <x v="2"/>
    <d v="2015-12-04T00:00:00"/>
    <x v="1"/>
    <n v="12"/>
    <n v="14"/>
    <s v="2 Years"/>
    <s v="3 Years"/>
    <x v="1"/>
    <x v="1"/>
    <x v="2"/>
    <s v="Low"/>
    <s v="Low"/>
    <s v="Better"/>
    <x v="611"/>
    <x v="0"/>
    <x v="990"/>
    <x v="1"/>
    <n v="0"/>
    <n v="0"/>
    <n v="0"/>
    <n v="0"/>
  </r>
  <r>
    <x v="4"/>
    <s v="Group B"/>
    <x v="1"/>
    <x v="2"/>
    <n v="27"/>
    <x v="0"/>
    <d v="2018-05-25T00:00:00"/>
    <x v="0"/>
    <n v="12"/>
    <n v="18"/>
    <s v="1 Year"/>
    <s v="1 Year"/>
    <x v="3"/>
    <x v="2"/>
    <x v="0"/>
    <s v="Outstanding"/>
    <s v="Very High"/>
    <s v="Good"/>
    <x v="50"/>
    <x v="0"/>
    <x v="991"/>
    <x v="1"/>
    <n v="0"/>
    <n v="0"/>
    <n v="0"/>
    <n v="0"/>
  </r>
  <r>
    <x v="8"/>
    <s v="Group D"/>
    <x v="0"/>
    <x v="1"/>
    <n v="48"/>
    <x v="1"/>
    <d v="2018-08-03T00:00:00"/>
    <x v="0"/>
    <n v="6"/>
    <n v="17"/>
    <s v="3 Years"/>
    <s v="1 Year"/>
    <x v="2"/>
    <x v="1"/>
    <x v="0"/>
    <s v="Outstanding"/>
    <s v="Medium"/>
    <s v="Good"/>
    <x v="617"/>
    <x v="0"/>
    <x v="992"/>
    <x v="2"/>
    <n v="0"/>
    <n v="0"/>
    <n v="0"/>
    <n v="0"/>
  </r>
  <r>
    <x v="1"/>
    <s v="Group A"/>
    <x v="0"/>
    <x v="2"/>
    <n v="47"/>
    <x v="2"/>
    <d v="2014-08-02T00:00:00"/>
    <x v="1"/>
    <n v="7"/>
    <n v="20"/>
    <s v="1 Year"/>
    <s v="1 Year"/>
    <x v="3"/>
    <x v="0"/>
    <x v="0"/>
    <s v="Good"/>
    <s v="Low"/>
    <s v="Better"/>
    <x v="618"/>
    <x v="0"/>
    <x v="993"/>
    <x v="1"/>
    <n v="0"/>
    <n v="0"/>
    <n v="0"/>
    <n v="0"/>
  </r>
  <r>
    <x v="1"/>
    <s v="Group A"/>
    <x v="0"/>
    <x v="0"/>
    <n v="38"/>
    <x v="1"/>
    <d v="2017-09-04T00:00:00"/>
    <x v="0"/>
    <n v="8"/>
    <n v="9"/>
    <s v="2 Years"/>
    <s v="3 Years"/>
    <x v="0"/>
    <x v="0"/>
    <x v="1"/>
    <s v="Good"/>
    <s v="Low"/>
    <s v="Good"/>
    <x v="605"/>
    <x v="1"/>
    <x v="994"/>
    <x v="2"/>
    <n v="0"/>
    <n v="0"/>
    <n v="0"/>
    <n v="0"/>
  </r>
  <r>
    <x v="9"/>
    <s v="Group A"/>
    <x v="1"/>
    <x v="1"/>
    <n v="56"/>
    <x v="3"/>
    <d v="2017-06-20T00:00:00"/>
    <x v="1"/>
    <n v="12"/>
    <n v="7"/>
    <s v="2 Years"/>
    <s v="1 Year"/>
    <x v="0"/>
    <x v="2"/>
    <x v="3"/>
    <s v="Outstanding"/>
    <s v="Low"/>
    <s v="Good"/>
    <x v="161"/>
    <x v="0"/>
    <x v="995"/>
    <x v="0"/>
    <n v="0"/>
    <n v="0"/>
    <n v="0"/>
    <n v="0"/>
  </r>
  <r>
    <x v="9"/>
    <s v="Group B"/>
    <x v="1"/>
    <x v="1"/>
    <n v="31"/>
    <x v="3"/>
    <d v="2015-03-14T00:00:00"/>
    <x v="0"/>
    <n v="12"/>
    <n v="10"/>
    <s v="3 Years"/>
    <s v="1 Year"/>
    <x v="1"/>
    <x v="1"/>
    <x v="1"/>
    <s v="Good"/>
    <s v="Low"/>
    <s v="Best"/>
    <x v="619"/>
    <x v="1"/>
    <x v="996"/>
    <x v="1"/>
    <n v="0"/>
    <n v="0"/>
    <n v="0"/>
    <n v="0"/>
  </r>
  <r>
    <x v="8"/>
    <s v="Group D"/>
    <x v="1"/>
    <x v="0"/>
    <n v="60"/>
    <x v="3"/>
    <d v="2017-02-04T00:00:00"/>
    <x v="0"/>
    <n v="5"/>
    <n v="11"/>
    <s v="2 Years"/>
    <s v="3 Years"/>
    <x v="1"/>
    <x v="3"/>
    <x v="1"/>
    <s v="Good"/>
    <s v="High"/>
    <s v="Best"/>
    <x v="502"/>
    <x v="0"/>
    <x v="997"/>
    <x v="2"/>
    <n v="0"/>
    <n v="0"/>
    <n v="0"/>
    <n v="0"/>
  </r>
  <r>
    <x v="7"/>
    <s v="Group C"/>
    <x v="0"/>
    <x v="0"/>
    <n v="44"/>
    <x v="1"/>
    <d v="2015-08-18T00:00:00"/>
    <x v="1"/>
    <n v="2"/>
    <n v="15"/>
    <s v="3 Years"/>
    <s v="3 Years"/>
    <x v="1"/>
    <x v="1"/>
    <x v="0"/>
    <s v="Excellent"/>
    <s v="Medium"/>
    <s v="Best"/>
    <x v="133"/>
    <x v="0"/>
    <x v="998"/>
    <x v="2"/>
    <n v="0"/>
    <n v="0"/>
    <n v="0"/>
    <n v="0"/>
  </r>
  <r>
    <x v="1"/>
    <s v="Group A"/>
    <x v="1"/>
    <x v="0"/>
    <n v="56"/>
    <x v="1"/>
    <d v="2017-01-31T00:00:00"/>
    <x v="0"/>
    <n v="11"/>
    <n v="7"/>
    <s v="3 Years"/>
    <s v="2 Years"/>
    <x v="1"/>
    <x v="3"/>
    <x v="2"/>
    <s v="Excellent"/>
    <s v="Medium"/>
    <s v="Bad"/>
    <x v="620"/>
    <x v="1"/>
    <x v="999"/>
    <x v="0"/>
    <n v="0"/>
    <n v="0"/>
    <n v="0"/>
    <n v="0"/>
  </r>
  <r>
    <x v="11"/>
    <s v="Group D"/>
    <x v="1"/>
    <x v="1"/>
    <n v="60"/>
    <x v="2"/>
    <d v="2014-08-10T00:00:00"/>
    <x v="0"/>
    <n v="3"/>
    <n v="17"/>
    <s v="2 Years"/>
    <s v="3 Years"/>
    <x v="0"/>
    <x v="2"/>
    <x v="2"/>
    <s v="Outstanding"/>
    <s v="Low"/>
    <s v="Bad"/>
    <x v="598"/>
    <x v="1"/>
    <x v="1000"/>
    <x v="2"/>
    <n v="0"/>
    <n v="0"/>
    <n v="0"/>
    <n v="0"/>
  </r>
  <r>
    <x v="12"/>
    <s v="Group C"/>
    <x v="0"/>
    <x v="2"/>
    <n v="31"/>
    <x v="2"/>
    <d v="2016-11-14T00:00:00"/>
    <x v="0"/>
    <n v="11"/>
    <n v="6"/>
    <s v="1 Year"/>
    <s v="3 Years"/>
    <x v="3"/>
    <x v="2"/>
    <x v="2"/>
    <s v="Excellent"/>
    <s v="Very High"/>
    <s v="Best"/>
    <x v="302"/>
    <x v="1"/>
    <x v="1001"/>
    <x v="0"/>
    <n v="0"/>
    <n v="0"/>
    <n v="0"/>
    <n v="0"/>
  </r>
  <r>
    <x v="5"/>
    <s v="Group B"/>
    <x v="1"/>
    <x v="0"/>
    <n v="27"/>
    <x v="3"/>
    <d v="2015-04-14T00:00:00"/>
    <x v="0"/>
    <n v="5"/>
    <n v="8"/>
    <s v="1 Year"/>
    <s v="1 Year"/>
    <x v="1"/>
    <x v="3"/>
    <x v="1"/>
    <s v="Low"/>
    <s v="Very High"/>
    <s v="Better"/>
    <x v="519"/>
    <x v="0"/>
    <x v="1002"/>
    <x v="1"/>
    <n v="0"/>
    <n v="0"/>
    <n v="0"/>
    <n v="0"/>
  </r>
  <r>
    <x v="5"/>
    <s v="Group D"/>
    <x v="1"/>
    <x v="0"/>
    <n v="50"/>
    <x v="1"/>
    <d v="2017-05-24T00:00:00"/>
    <x v="0"/>
    <n v="11"/>
    <n v="12"/>
    <s v="1 Year"/>
    <s v="2 Years"/>
    <x v="2"/>
    <x v="0"/>
    <x v="0"/>
    <s v="Excellent"/>
    <s v="High"/>
    <s v="Good"/>
    <x v="232"/>
    <x v="0"/>
    <x v="1003"/>
    <x v="1"/>
    <n v="0"/>
    <n v="0"/>
    <n v="0"/>
    <n v="0"/>
  </r>
  <r>
    <x v="4"/>
    <s v="Group D"/>
    <x v="0"/>
    <x v="1"/>
    <n v="61"/>
    <x v="3"/>
    <d v="2018-06-06T00:00:00"/>
    <x v="0"/>
    <n v="12"/>
    <n v="16"/>
    <s v="2 Years"/>
    <s v="3 Years"/>
    <x v="1"/>
    <x v="2"/>
    <x v="0"/>
    <s v="Low"/>
    <s v="High"/>
    <s v="Better"/>
    <x v="621"/>
    <x v="0"/>
    <x v="1004"/>
    <x v="2"/>
    <n v="0"/>
    <n v="0"/>
    <n v="0"/>
    <n v="0"/>
  </r>
  <r>
    <x v="7"/>
    <s v="Group D"/>
    <x v="1"/>
    <x v="0"/>
    <n v="31"/>
    <x v="2"/>
    <d v="2017-08-05T00:00:00"/>
    <x v="1"/>
    <n v="9"/>
    <n v="5"/>
    <s v="1 Year"/>
    <s v="2 Years"/>
    <x v="0"/>
    <x v="1"/>
    <x v="1"/>
    <s v="Low"/>
    <s v="Low"/>
    <s v="Bad"/>
    <x v="622"/>
    <x v="1"/>
    <x v="1005"/>
    <x v="2"/>
    <n v="0"/>
    <n v="0"/>
    <n v="0"/>
    <n v="0"/>
  </r>
  <r>
    <x v="13"/>
    <s v="Group A"/>
    <x v="0"/>
    <x v="0"/>
    <n v="51"/>
    <x v="0"/>
    <d v="2018-10-28T00:00:00"/>
    <x v="0"/>
    <n v="2"/>
    <n v="6"/>
    <s v="2 Years"/>
    <s v="3 Years"/>
    <x v="3"/>
    <x v="1"/>
    <x v="2"/>
    <s v="Low"/>
    <s v="Very High"/>
    <s v="Good"/>
    <x v="170"/>
    <x v="1"/>
    <x v="1006"/>
    <x v="2"/>
    <n v="0"/>
    <n v="0"/>
    <n v="0"/>
    <n v="0"/>
  </r>
  <r>
    <x v="10"/>
    <s v="Group C"/>
    <x v="1"/>
    <x v="2"/>
    <n v="29"/>
    <x v="3"/>
    <d v="2018-08-02T00:00:00"/>
    <x v="1"/>
    <n v="7"/>
    <n v="5"/>
    <s v="1 Year"/>
    <s v="1 Year"/>
    <x v="1"/>
    <x v="2"/>
    <x v="0"/>
    <s v="Low"/>
    <s v="Low"/>
    <s v="Bad"/>
    <x v="623"/>
    <x v="1"/>
    <x v="1007"/>
    <x v="0"/>
    <n v="0"/>
    <n v="0"/>
    <n v="0"/>
    <n v="0"/>
  </r>
  <r>
    <x v="5"/>
    <s v="Group B"/>
    <x v="1"/>
    <x v="2"/>
    <n v="32"/>
    <x v="0"/>
    <d v="2015-10-08T00:00:00"/>
    <x v="0"/>
    <n v="11"/>
    <n v="19"/>
    <s v="2 Years"/>
    <s v="1 Year"/>
    <x v="0"/>
    <x v="1"/>
    <x v="0"/>
    <s v="Good"/>
    <s v="Very High"/>
    <s v="Best"/>
    <x v="265"/>
    <x v="0"/>
    <x v="1008"/>
    <x v="2"/>
    <n v="0"/>
    <n v="0"/>
    <n v="0"/>
    <n v="0"/>
  </r>
  <r>
    <x v="1"/>
    <s v="Group B"/>
    <x v="1"/>
    <x v="1"/>
    <n v="61"/>
    <x v="2"/>
    <d v="2016-09-05T00:00:00"/>
    <x v="1"/>
    <n v="10"/>
    <n v="19"/>
    <s v="3 Years"/>
    <s v="1 Year"/>
    <x v="1"/>
    <x v="2"/>
    <x v="3"/>
    <s v="Good"/>
    <s v="Low"/>
    <s v="Best"/>
    <x v="227"/>
    <x v="1"/>
    <x v="1009"/>
    <x v="2"/>
    <n v="0"/>
    <n v="0"/>
    <n v="0"/>
    <n v="0"/>
  </r>
  <r>
    <x v="11"/>
    <s v="Group C"/>
    <x v="1"/>
    <x v="0"/>
    <n v="64"/>
    <x v="0"/>
    <d v="2016-12-30T00:00:00"/>
    <x v="0"/>
    <n v="1"/>
    <n v="12"/>
    <s v="1 Year"/>
    <s v="3 Years"/>
    <x v="3"/>
    <x v="3"/>
    <x v="2"/>
    <s v="Outstanding"/>
    <s v="Very High"/>
    <s v="Bad"/>
    <x v="139"/>
    <x v="0"/>
    <x v="1010"/>
    <x v="2"/>
    <n v="0"/>
    <n v="0"/>
    <n v="0"/>
    <n v="0"/>
  </r>
  <r>
    <x v="13"/>
    <s v="Group B"/>
    <x v="0"/>
    <x v="1"/>
    <n v="56"/>
    <x v="1"/>
    <d v="2014-01-23T00:00:00"/>
    <x v="0"/>
    <n v="12"/>
    <n v="16"/>
    <s v="1 Year"/>
    <s v="3 Years"/>
    <x v="0"/>
    <x v="3"/>
    <x v="1"/>
    <s v="Good"/>
    <s v="Low"/>
    <s v="Better"/>
    <x v="234"/>
    <x v="0"/>
    <x v="1011"/>
    <x v="0"/>
    <n v="0"/>
    <n v="0"/>
    <n v="0"/>
    <n v="0"/>
  </r>
  <r>
    <x v="3"/>
    <s v="Group D"/>
    <x v="1"/>
    <x v="0"/>
    <n v="55"/>
    <x v="1"/>
    <d v="2018-04-05T00:00:00"/>
    <x v="1"/>
    <n v="9"/>
    <n v="12"/>
    <s v="1 Year"/>
    <s v="3 Years"/>
    <x v="3"/>
    <x v="2"/>
    <x v="0"/>
    <s v="Low"/>
    <s v="Low"/>
    <s v="Good"/>
    <x v="544"/>
    <x v="1"/>
    <x v="1012"/>
    <x v="1"/>
    <n v="0"/>
    <n v="0"/>
    <n v="0"/>
    <n v="0"/>
  </r>
  <r>
    <x v="2"/>
    <s v="Group A"/>
    <x v="0"/>
    <x v="1"/>
    <n v="45"/>
    <x v="3"/>
    <d v="2013-05-04T00:00:00"/>
    <x v="1"/>
    <n v="9"/>
    <n v="15"/>
    <s v="1 Year"/>
    <s v="1 Year"/>
    <x v="1"/>
    <x v="1"/>
    <x v="3"/>
    <s v="Low"/>
    <s v="High"/>
    <s v="Better"/>
    <x v="85"/>
    <x v="0"/>
    <x v="1013"/>
    <x v="2"/>
    <n v="0"/>
    <n v="0"/>
    <n v="0"/>
    <n v="0"/>
  </r>
  <r>
    <x v="0"/>
    <s v="Group C"/>
    <x v="0"/>
    <x v="1"/>
    <n v="52"/>
    <x v="2"/>
    <d v="2016-07-02T00:00:00"/>
    <x v="0"/>
    <n v="5"/>
    <n v="14"/>
    <s v="2 Years"/>
    <s v="1 Year"/>
    <x v="1"/>
    <x v="1"/>
    <x v="3"/>
    <s v="Excellent"/>
    <s v="Medium"/>
    <s v="Good"/>
    <x v="624"/>
    <x v="0"/>
    <x v="1014"/>
    <x v="2"/>
    <n v="0"/>
    <n v="0"/>
    <n v="0"/>
    <n v="0"/>
  </r>
  <r>
    <x v="14"/>
    <s v="Group A"/>
    <x v="1"/>
    <x v="0"/>
    <n v="37"/>
    <x v="1"/>
    <d v="2013-06-06T00:00:00"/>
    <x v="0"/>
    <n v="9"/>
    <n v="14"/>
    <s v="3 Years"/>
    <s v="3 Years"/>
    <x v="1"/>
    <x v="1"/>
    <x v="3"/>
    <s v="Excellent"/>
    <s v="Low"/>
    <s v="Good"/>
    <x v="143"/>
    <x v="0"/>
    <x v="1015"/>
    <x v="2"/>
    <n v="0"/>
    <n v="0"/>
    <n v="0"/>
    <n v="0"/>
  </r>
  <r>
    <x v="13"/>
    <s v="Group B"/>
    <x v="0"/>
    <x v="2"/>
    <n v="47"/>
    <x v="3"/>
    <d v="2014-04-26T00:00:00"/>
    <x v="1"/>
    <n v="2"/>
    <n v="12"/>
    <s v="1 Year"/>
    <s v="1 Year"/>
    <x v="3"/>
    <x v="0"/>
    <x v="0"/>
    <s v="Low"/>
    <s v="Low"/>
    <s v="Good"/>
    <x v="320"/>
    <x v="0"/>
    <x v="1016"/>
    <x v="2"/>
    <n v="0"/>
    <n v="0"/>
    <n v="0"/>
    <n v="0"/>
  </r>
  <r>
    <x v="3"/>
    <s v="Group A"/>
    <x v="0"/>
    <x v="1"/>
    <n v="26"/>
    <x v="0"/>
    <d v="2018-05-29T00:00:00"/>
    <x v="1"/>
    <n v="4"/>
    <n v="6"/>
    <s v="2 Years"/>
    <s v="1 Year"/>
    <x v="0"/>
    <x v="3"/>
    <x v="3"/>
    <s v="Good"/>
    <s v="Medium"/>
    <s v="Best"/>
    <x v="625"/>
    <x v="0"/>
    <x v="1017"/>
    <x v="1"/>
    <n v="0"/>
    <n v="0"/>
    <n v="0"/>
    <n v="0"/>
  </r>
  <r>
    <x v="4"/>
    <s v="Group A"/>
    <x v="0"/>
    <x v="2"/>
    <n v="53"/>
    <x v="2"/>
    <d v="2014-04-23T00:00:00"/>
    <x v="1"/>
    <n v="9"/>
    <n v="19"/>
    <s v="2 Years"/>
    <s v="1 Year"/>
    <x v="2"/>
    <x v="1"/>
    <x v="1"/>
    <s v="Good"/>
    <s v="Very High"/>
    <s v="Bad"/>
    <x v="373"/>
    <x v="1"/>
    <x v="1018"/>
    <x v="2"/>
    <n v="0"/>
    <n v="0"/>
    <n v="0"/>
    <n v="0"/>
  </r>
  <r>
    <x v="0"/>
    <s v="Group C"/>
    <x v="1"/>
    <x v="1"/>
    <n v="48"/>
    <x v="0"/>
    <d v="2014-04-04T00:00:00"/>
    <x v="1"/>
    <n v="12"/>
    <n v="10"/>
    <s v="3 Years"/>
    <s v="1 Year"/>
    <x v="1"/>
    <x v="1"/>
    <x v="1"/>
    <s v="Low"/>
    <s v="High"/>
    <s v="Good"/>
    <x v="128"/>
    <x v="1"/>
    <x v="1019"/>
    <x v="0"/>
    <n v="0"/>
    <n v="0"/>
    <n v="0"/>
    <n v="0"/>
  </r>
  <r>
    <x v="10"/>
    <s v="Group D"/>
    <x v="0"/>
    <x v="2"/>
    <n v="59"/>
    <x v="3"/>
    <d v="2015-03-10T00:00:00"/>
    <x v="1"/>
    <n v="7"/>
    <n v="6"/>
    <s v="2 Years"/>
    <s v="3 Years"/>
    <x v="3"/>
    <x v="3"/>
    <x v="2"/>
    <s v="Low"/>
    <s v="Medium"/>
    <s v="Good"/>
    <x v="289"/>
    <x v="0"/>
    <x v="1020"/>
    <x v="1"/>
    <n v="0"/>
    <n v="0"/>
    <n v="0"/>
    <n v="0"/>
  </r>
  <r>
    <x v="11"/>
    <s v="Group D"/>
    <x v="1"/>
    <x v="2"/>
    <n v="30"/>
    <x v="2"/>
    <d v="2017-08-06T00:00:00"/>
    <x v="0"/>
    <n v="7"/>
    <n v="10"/>
    <s v="3 Years"/>
    <s v="2 Years"/>
    <x v="0"/>
    <x v="3"/>
    <x v="3"/>
    <s v="Outstanding"/>
    <s v="Very High"/>
    <s v="Best"/>
    <x v="626"/>
    <x v="1"/>
    <x v="1021"/>
    <x v="1"/>
    <n v="0"/>
    <n v="0"/>
    <n v="0"/>
    <n v="0"/>
  </r>
  <r>
    <x v="7"/>
    <s v="Group B"/>
    <x v="1"/>
    <x v="2"/>
    <n v="30"/>
    <x v="0"/>
    <d v="2018-10-13T00:00:00"/>
    <x v="1"/>
    <n v="7"/>
    <n v="9"/>
    <s v="1 Year"/>
    <s v="2 Years"/>
    <x v="2"/>
    <x v="1"/>
    <x v="1"/>
    <s v="Outstanding"/>
    <s v="High"/>
    <s v="Good"/>
    <x v="581"/>
    <x v="1"/>
    <x v="1022"/>
    <x v="1"/>
    <n v="0"/>
    <n v="0"/>
    <n v="0"/>
    <n v="0"/>
  </r>
  <r>
    <x v="6"/>
    <s v="Group C"/>
    <x v="0"/>
    <x v="0"/>
    <n v="33"/>
    <x v="2"/>
    <d v="2015-11-06T00:00:00"/>
    <x v="0"/>
    <n v="5"/>
    <n v="12"/>
    <s v="1 Year"/>
    <s v="3 Years"/>
    <x v="3"/>
    <x v="2"/>
    <x v="3"/>
    <s v="Low"/>
    <s v="High"/>
    <s v="Best"/>
    <x v="329"/>
    <x v="1"/>
    <x v="1023"/>
    <x v="1"/>
    <n v="0"/>
    <n v="0"/>
    <n v="0"/>
    <n v="0"/>
  </r>
  <r>
    <x v="2"/>
    <s v="Group C"/>
    <x v="1"/>
    <x v="2"/>
    <n v="56"/>
    <x v="2"/>
    <d v="2016-10-05T00:00:00"/>
    <x v="0"/>
    <n v="7"/>
    <n v="10"/>
    <s v="1 Year"/>
    <s v="1 Year"/>
    <x v="3"/>
    <x v="2"/>
    <x v="3"/>
    <s v="Low"/>
    <s v="Medium"/>
    <s v="Bad"/>
    <x v="627"/>
    <x v="0"/>
    <x v="1024"/>
    <x v="2"/>
    <n v="0"/>
    <n v="0"/>
    <n v="0"/>
    <n v="0"/>
  </r>
  <r>
    <x v="10"/>
    <s v="Group B"/>
    <x v="1"/>
    <x v="1"/>
    <n v="51"/>
    <x v="1"/>
    <d v="2013-05-07T00:00:00"/>
    <x v="1"/>
    <n v="8"/>
    <n v="12"/>
    <s v="1 Year"/>
    <s v="3 Years"/>
    <x v="2"/>
    <x v="1"/>
    <x v="0"/>
    <s v="Outstanding"/>
    <s v="High"/>
    <s v="Bad"/>
    <x v="593"/>
    <x v="0"/>
    <x v="1025"/>
    <x v="1"/>
    <n v="0"/>
    <n v="0"/>
    <n v="0"/>
    <n v="0"/>
  </r>
  <r>
    <x v="13"/>
    <s v="Group C"/>
    <x v="0"/>
    <x v="1"/>
    <n v="27"/>
    <x v="1"/>
    <d v="2016-04-15T00:00:00"/>
    <x v="1"/>
    <n v="11"/>
    <n v="15"/>
    <s v="1 Year"/>
    <s v="2 Years"/>
    <x v="3"/>
    <x v="1"/>
    <x v="3"/>
    <s v="Low"/>
    <s v="Medium"/>
    <s v="Bad"/>
    <x v="289"/>
    <x v="0"/>
    <x v="1026"/>
    <x v="0"/>
    <n v="0"/>
    <n v="0"/>
    <n v="0"/>
    <n v="0"/>
  </r>
  <r>
    <x v="14"/>
    <s v="Group C"/>
    <x v="0"/>
    <x v="2"/>
    <n v="57"/>
    <x v="0"/>
    <d v="2014-03-25T00:00:00"/>
    <x v="0"/>
    <n v="1"/>
    <n v="12"/>
    <s v="3 Years"/>
    <s v="2 Years"/>
    <x v="1"/>
    <x v="3"/>
    <x v="3"/>
    <s v="Excellent"/>
    <s v="Very High"/>
    <s v="Bad"/>
    <x v="545"/>
    <x v="1"/>
    <x v="1027"/>
    <x v="1"/>
    <n v="0"/>
    <n v="0"/>
    <n v="0"/>
    <n v="0"/>
  </r>
  <r>
    <x v="11"/>
    <s v="Group A"/>
    <x v="0"/>
    <x v="2"/>
    <n v="26"/>
    <x v="2"/>
    <d v="2016-09-18T00:00:00"/>
    <x v="0"/>
    <n v="8"/>
    <n v="19"/>
    <s v="1 Year"/>
    <s v="2 Years"/>
    <x v="0"/>
    <x v="1"/>
    <x v="1"/>
    <s v="Low"/>
    <s v="High"/>
    <s v="Best"/>
    <x v="495"/>
    <x v="0"/>
    <x v="1028"/>
    <x v="1"/>
    <n v="0"/>
    <n v="0"/>
    <n v="0"/>
    <n v="0"/>
  </r>
  <r>
    <x v="11"/>
    <s v="Group B"/>
    <x v="1"/>
    <x v="1"/>
    <n v="32"/>
    <x v="1"/>
    <d v="2014-08-24T00:00:00"/>
    <x v="0"/>
    <n v="10"/>
    <n v="18"/>
    <s v="3 Years"/>
    <s v="3 Years"/>
    <x v="1"/>
    <x v="3"/>
    <x v="2"/>
    <s v="Excellent"/>
    <s v="Low"/>
    <s v="Best"/>
    <x v="628"/>
    <x v="1"/>
    <x v="1029"/>
    <x v="1"/>
    <n v="0"/>
    <n v="0"/>
    <n v="0"/>
    <n v="0"/>
  </r>
  <r>
    <x v="13"/>
    <s v="Group C"/>
    <x v="0"/>
    <x v="1"/>
    <n v="53"/>
    <x v="0"/>
    <d v="2015-09-23T00:00:00"/>
    <x v="1"/>
    <n v="1"/>
    <n v="13"/>
    <s v="3 Years"/>
    <s v="1 Year"/>
    <x v="0"/>
    <x v="2"/>
    <x v="1"/>
    <s v="Outstanding"/>
    <s v="Very High"/>
    <s v="Better"/>
    <x v="513"/>
    <x v="0"/>
    <x v="1030"/>
    <x v="2"/>
    <n v="0"/>
    <n v="0"/>
    <n v="0"/>
    <n v="0"/>
  </r>
  <r>
    <x v="4"/>
    <s v="Group B"/>
    <x v="1"/>
    <x v="0"/>
    <n v="27"/>
    <x v="3"/>
    <d v="2017-06-12T00:00:00"/>
    <x v="1"/>
    <n v="7"/>
    <n v="8"/>
    <s v="1 Year"/>
    <s v="3 Years"/>
    <x v="1"/>
    <x v="1"/>
    <x v="2"/>
    <s v="Good"/>
    <s v="Medium"/>
    <s v="Good"/>
    <x v="16"/>
    <x v="1"/>
    <x v="1031"/>
    <x v="2"/>
    <n v="0"/>
    <n v="0"/>
    <n v="0"/>
    <n v="0"/>
  </r>
  <r>
    <x v="9"/>
    <s v="Group D"/>
    <x v="1"/>
    <x v="0"/>
    <n v="39"/>
    <x v="1"/>
    <d v="2016-04-03T00:00:00"/>
    <x v="1"/>
    <n v="2"/>
    <n v="7"/>
    <s v="3 Years"/>
    <s v="1 Year"/>
    <x v="0"/>
    <x v="1"/>
    <x v="1"/>
    <s v="Good"/>
    <s v="Very High"/>
    <s v="Bad"/>
    <x v="133"/>
    <x v="1"/>
    <x v="1032"/>
    <x v="1"/>
    <n v="0"/>
    <n v="0"/>
    <n v="0"/>
    <n v="0"/>
  </r>
  <r>
    <x v="3"/>
    <s v="Group B"/>
    <x v="1"/>
    <x v="1"/>
    <n v="62"/>
    <x v="1"/>
    <d v="2017-04-19T00:00:00"/>
    <x v="0"/>
    <n v="4"/>
    <n v="10"/>
    <s v="1 Year"/>
    <s v="2 Years"/>
    <x v="1"/>
    <x v="1"/>
    <x v="1"/>
    <s v="Low"/>
    <s v="Low"/>
    <s v="Good"/>
    <x v="209"/>
    <x v="0"/>
    <x v="1033"/>
    <x v="1"/>
    <n v="0"/>
    <n v="0"/>
    <n v="0"/>
    <n v="0"/>
  </r>
  <r>
    <x v="1"/>
    <s v="Group D"/>
    <x v="1"/>
    <x v="2"/>
    <n v="46"/>
    <x v="1"/>
    <d v="2013-05-22T00:00:00"/>
    <x v="1"/>
    <n v="2"/>
    <n v="11"/>
    <s v="2 Years"/>
    <s v="1 Year"/>
    <x v="2"/>
    <x v="2"/>
    <x v="1"/>
    <s v="Low"/>
    <s v="Medium"/>
    <s v="Better"/>
    <x v="629"/>
    <x v="1"/>
    <x v="1034"/>
    <x v="2"/>
    <n v="0"/>
    <n v="0"/>
    <n v="0"/>
    <n v="0"/>
  </r>
  <r>
    <x v="9"/>
    <s v="Group A"/>
    <x v="1"/>
    <x v="1"/>
    <n v="64"/>
    <x v="3"/>
    <d v="2015-01-01T00:00:00"/>
    <x v="0"/>
    <n v="9"/>
    <n v="13"/>
    <s v="2 Years"/>
    <s v="1 Year"/>
    <x v="2"/>
    <x v="2"/>
    <x v="1"/>
    <s v="Low"/>
    <s v="High"/>
    <s v="Bad"/>
    <x v="93"/>
    <x v="0"/>
    <x v="1035"/>
    <x v="1"/>
    <n v="0"/>
    <n v="0"/>
    <n v="0"/>
    <n v="0"/>
  </r>
  <r>
    <x v="14"/>
    <s v="Group B"/>
    <x v="1"/>
    <x v="1"/>
    <n v="53"/>
    <x v="2"/>
    <d v="2017-02-06T00:00:00"/>
    <x v="0"/>
    <n v="6"/>
    <n v="10"/>
    <s v="1 Year"/>
    <s v="2 Years"/>
    <x v="0"/>
    <x v="2"/>
    <x v="1"/>
    <s v="Low"/>
    <s v="Medium"/>
    <s v="Bad"/>
    <x v="630"/>
    <x v="1"/>
    <x v="1036"/>
    <x v="0"/>
    <n v="0"/>
    <n v="0"/>
    <n v="0"/>
    <n v="0"/>
  </r>
  <r>
    <x v="13"/>
    <s v="Group C"/>
    <x v="0"/>
    <x v="0"/>
    <n v="60"/>
    <x v="0"/>
    <d v="2015-11-30T00:00:00"/>
    <x v="1"/>
    <n v="9"/>
    <n v="12"/>
    <s v="2 Years"/>
    <s v="1 Year"/>
    <x v="2"/>
    <x v="1"/>
    <x v="0"/>
    <s v="Low"/>
    <s v="Low"/>
    <s v="Better"/>
    <x v="631"/>
    <x v="0"/>
    <x v="1037"/>
    <x v="1"/>
    <n v="0"/>
    <n v="0"/>
    <n v="0"/>
    <n v="0"/>
  </r>
  <r>
    <x v="8"/>
    <s v="Group D"/>
    <x v="1"/>
    <x v="0"/>
    <n v="51"/>
    <x v="1"/>
    <d v="2013-09-12T00:00:00"/>
    <x v="0"/>
    <n v="2"/>
    <n v="6"/>
    <s v="2 Years"/>
    <s v="3 Years"/>
    <x v="1"/>
    <x v="0"/>
    <x v="3"/>
    <s v="Low"/>
    <s v="Low"/>
    <s v="Good"/>
    <x v="632"/>
    <x v="1"/>
    <x v="1038"/>
    <x v="2"/>
    <n v="0"/>
    <n v="0"/>
    <n v="0"/>
    <n v="0"/>
  </r>
  <r>
    <x v="3"/>
    <s v="Group D"/>
    <x v="1"/>
    <x v="0"/>
    <n v="45"/>
    <x v="2"/>
    <d v="2016-04-24T00:00:00"/>
    <x v="1"/>
    <n v="5"/>
    <n v="7"/>
    <s v="1 Year"/>
    <s v="3 Years"/>
    <x v="0"/>
    <x v="0"/>
    <x v="2"/>
    <s v="Low"/>
    <s v="Medium"/>
    <s v="Good"/>
    <x v="30"/>
    <x v="1"/>
    <x v="1039"/>
    <x v="1"/>
    <n v="0"/>
    <n v="0"/>
    <n v="0"/>
    <n v="0"/>
  </r>
  <r>
    <x v="11"/>
    <s v="Group A"/>
    <x v="1"/>
    <x v="2"/>
    <n v="35"/>
    <x v="2"/>
    <d v="2013-03-06T00:00:00"/>
    <x v="0"/>
    <n v="9"/>
    <n v="14"/>
    <s v="1 Year"/>
    <s v="2 Years"/>
    <x v="3"/>
    <x v="3"/>
    <x v="0"/>
    <s v="Low"/>
    <s v="High"/>
    <s v="Better"/>
    <x v="432"/>
    <x v="1"/>
    <x v="1040"/>
    <x v="0"/>
    <n v="0"/>
    <n v="0"/>
    <n v="0"/>
    <n v="0"/>
  </r>
  <r>
    <x v="5"/>
    <s v="Group C"/>
    <x v="0"/>
    <x v="1"/>
    <n v="26"/>
    <x v="3"/>
    <d v="2017-08-07T00:00:00"/>
    <x v="1"/>
    <n v="4"/>
    <n v="18"/>
    <s v="2 Years"/>
    <s v="2 Years"/>
    <x v="1"/>
    <x v="2"/>
    <x v="1"/>
    <s v="Excellent"/>
    <s v="High"/>
    <s v="Better"/>
    <x v="609"/>
    <x v="0"/>
    <x v="1041"/>
    <x v="0"/>
    <n v="0"/>
    <n v="0"/>
    <n v="0"/>
    <n v="0"/>
  </r>
  <r>
    <x v="5"/>
    <s v="Group C"/>
    <x v="1"/>
    <x v="0"/>
    <n v="33"/>
    <x v="1"/>
    <d v="2016-10-10T00:00:00"/>
    <x v="0"/>
    <n v="10"/>
    <n v="20"/>
    <s v="3 Years"/>
    <s v="2 Years"/>
    <x v="3"/>
    <x v="0"/>
    <x v="1"/>
    <s v="Good"/>
    <s v="High"/>
    <s v="Bad"/>
    <x v="466"/>
    <x v="1"/>
    <x v="1042"/>
    <x v="2"/>
    <n v="0"/>
    <n v="0"/>
    <n v="0"/>
    <n v="0"/>
  </r>
  <r>
    <x v="2"/>
    <s v="Group C"/>
    <x v="1"/>
    <x v="0"/>
    <n v="53"/>
    <x v="3"/>
    <d v="2015-10-18T00:00:00"/>
    <x v="0"/>
    <n v="1"/>
    <n v="5"/>
    <s v="3 Years"/>
    <s v="2 Years"/>
    <x v="1"/>
    <x v="1"/>
    <x v="0"/>
    <s v="Good"/>
    <s v="Very High"/>
    <s v="Better"/>
    <x v="180"/>
    <x v="1"/>
    <x v="1043"/>
    <x v="0"/>
    <n v="0"/>
    <n v="0"/>
    <n v="0"/>
    <n v="0"/>
  </r>
  <r>
    <x v="10"/>
    <s v="Group C"/>
    <x v="0"/>
    <x v="2"/>
    <n v="45"/>
    <x v="0"/>
    <d v="2014-05-12T00:00:00"/>
    <x v="0"/>
    <n v="4"/>
    <n v="8"/>
    <s v="3 Years"/>
    <s v="2 Years"/>
    <x v="3"/>
    <x v="1"/>
    <x v="0"/>
    <s v="Excellent"/>
    <s v="Medium"/>
    <s v="Better"/>
    <x v="633"/>
    <x v="1"/>
    <x v="1044"/>
    <x v="2"/>
    <n v="0"/>
    <n v="0"/>
    <n v="0"/>
    <n v="0"/>
  </r>
  <r>
    <x v="5"/>
    <s v="Group C"/>
    <x v="1"/>
    <x v="2"/>
    <n v="24"/>
    <x v="3"/>
    <d v="2018-04-24T00:00:00"/>
    <x v="1"/>
    <n v="8"/>
    <n v="5"/>
    <s v="3 Years"/>
    <s v="3 Years"/>
    <x v="2"/>
    <x v="3"/>
    <x v="0"/>
    <s v="Good"/>
    <s v="Medium"/>
    <s v="Bad"/>
    <x v="570"/>
    <x v="0"/>
    <x v="1045"/>
    <x v="2"/>
    <n v="0"/>
    <n v="0"/>
    <n v="0"/>
    <n v="0"/>
  </r>
  <r>
    <x v="1"/>
    <s v="Group D"/>
    <x v="1"/>
    <x v="2"/>
    <n v="47"/>
    <x v="3"/>
    <d v="2018-10-11T00:00:00"/>
    <x v="0"/>
    <n v="2"/>
    <n v="18"/>
    <s v="3 Years"/>
    <s v="1 Year"/>
    <x v="2"/>
    <x v="2"/>
    <x v="0"/>
    <s v="Good"/>
    <s v="Low"/>
    <s v="Better"/>
    <x v="344"/>
    <x v="1"/>
    <x v="1046"/>
    <x v="2"/>
    <n v="0"/>
    <n v="0"/>
    <n v="0"/>
    <n v="0"/>
  </r>
  <r>
    <x v="6"/>
    <s v="Group B"/>
    <x v="1"/>
    <x v="0"/>
    <n v="35"/>
    <x v="0"/>
    <d v="2018-12-02T00:00:00"/>
    <x v="1"/>
    <n v="1"/>
    <n v="20"/>
    <s v="1 Year"/>
    <s v="3 Years"/>
    <x v="2"/>
    <x v="1"/>
    <x v="1"/>
    <s v="Good"/>
    <s v="Very High"/>
    <s v="Bad"/>
    <x v="618"/>
    <x v="1"/>
    <x v="285"/>
    <x v="1"/>
    <n v="0"/>
    <n v="0"/>
    <n v="0"/>
    <n v="0"/>
  </r>
  <r>
    <x v="8"/>
    <s v="Group B"/>
    <x v="0"/>
    <x v="1"/>
    <n v="53"/>
    <x v="2"/>
    <d v="2017-06-26T00:00:00"/>
    <x v="0"/>
    <n v="3"/>
    <n v="12"/>
    <s v="2 Years"/>
    <s v="3 Years"/>
    <x v="2"/>
    <x v="1"/>
    <x v="1"/>
    <s v="Outstanding"/>
    <s v="Low"/>
    <s v="Better"/>
    <x v="469"/>
    <x v="1"/>
    <x v="1047"/>
    <x v="0"/>
    <n v="0"/>
    <n v="0"/>
    <n v="0"/>
    <n v="0"/>
  </r>
  <r>
    <x v="13"/>
    <s v="Group B"/>
    <x v="1"/>
    <x v="2"/>
    <n v="54"/>
    <x v="3"/>
    <d v="2014-06-16T00:00:00"/>
    <x v="1"/>
    <n v="1"/>
    <n v="18"/>
    <s v="1 Year"/>
    <s v="3 Years"/>
    <x v="2"/>
    <x v="0"/>
    <x v="1"/>
    <s v="Excellent"/>
    <s v="Medium"/>
    <s v="Good"/>
    <x v="634"/>
    <x v="1"/>
    <x v="1048"/>
    <x v="2"/>
    <n v="0"/>
    <n v="0"/>
    <n v="0"/>
    <n v="0"/>
  </r>
  <r>
    <x v="13"/>
    <s v="Group B"/>
    <x v="0"/>
    <x v="0"/>
    <n v="45"/>
    <x v="1"/>
    <d v="2013-11-23T00:00:00"/>
    <x v="1"/>
    <n v="10"/>
    <n v="15"/>
    <s v="2 Years"/>
    <s v="2 Years"/>
    <x v="1"/>
    <x v="2"/>
    <x v="0"/>
    <s v="Low"/>
    <s v="Very High"/>
    <s v="Bad"/>
    <x v="25"/>
    <x v="0"/>
    <x v="1049"/>
    <x v="2"/>
    <n v="0"/>
    <n v="0"/>
    <n v="0"/>
    <n v="0"/>
  </r>
  <r>
    <x v="14"/>
    <s v="Group B"/>
    <x v="1"/>
    <x v="1"/>
    <n v="57"/>
    <x v="1"/>
    <d v="2016-10-15T00:00:00"/>
    <x v="1"/>
    <n v="6"/>
    <n v="20"/>
    <s v="3 Years"/>
    <s v="2 Years"/>
    <x v="3"/>
    <x v="2"/>
    <x v="0"/>
    <s v="Good"/>
    <s v="Medium"/>
    <s v="Good"/>
    <x v="151"/>
    <x v="1"/>
    <x v="1050"/>
    <x v="0"/>
    <n v="0"/>
    <n v="0"/>
    <n v="0"/>
    <n v="0"/>
  </r>
  <r>
    <x v="12"/>
    <s v="Group C"/>
    <x v="1"/>
    <x v="2"/>
    <n v="42"/>
    <x v="2"/>
    <d v="2013-08-16T00:00:00"/>
    <x v="1"/>
    <n v="10"/>
    <n v="8"/>
    <s v="1 Year"/>
    <s v="3 Years"/>
    <x v="1"/>
    <x v="0"/>
    <x v="1"/>
    <s v="Excellent"/>
    <s v="High"/>
    <s v="Best"/>
    <x v="501"/>
    <x v="0"/>
    <x v="1051"/>
    <x v="0"/>
    <n v="0"/>
    <n v="0"/>
    <n v="0"/>
    <n v="0"/>
  </r>
  <r>
    <x v="1"/>
    <s v="Group C"/>
    <x v="0"/>
    <x v="2"/>
    <n v="58"/>
    <x v="0"/>
    <d v="2016-07-20T00:00:00"/>
    <x v="0"/>
    <n v="4"/>
    <n v="20"/>
    <s v="2 Years"/>
    <s v="1 Year"/>
    <x v="1"/>
    <x v="3"/>
    <x v="0"/>
    <s v="Outstanding"/>
    <s v="Low"/>
    <s v="Bad"/>
    <x v="138"/>
    <x v="1"/>
    <x v="1052"/>
    <x v="0"/>
    <n v="0"/>
    <n v="0"/>
    <n v="0"/>
    <n v="0"/>
  </r>
  <r>
    <x v="13"/>
    <s v="Group A"/>
    <x v="0"/>
    <x v="2"/>
    <n v="61"/>
    <x v="1"/>
    <d v="2016-01-05T00:00:00"/>
    <x v="1"/>
    <n v="9"/>
    <n v="20"/>
    <s v="1 Year"/>
    <s v="3 Years"/>
    <x v="1"/>
    <x v="3"/>
    <x v="0"/>
    <s v="Excellent"/>
    <s v="High"/>
    <s v="Better"/>
    <x v="635"/>
    <x v="0"/>
    <x v="1053"/>
    <x v="1"/>
    <n v="0"/>
    <n v="0"/>
    <n v="0"/>
    <n v="0"/>
  </r>
  <r>
    <x v="9"/>
    <s v="Group B"/>
    <x v="1"/>
    <x v="0"/>
    <n v="65"/>
    <x v="1"/>
    <d v="2018-01-13T00:00:00"/>
    <x v="1"/>
    <n v="2"/>
    <n v="7"/>
    <s v="2 Years"/>
    <s v="1 Year"/>
    <x v="2"/>
    <x v="3"/>
    <x v="1"/>
    <s v="Good"/>
    <s v="Medium"/>
    <s v="Better"/>
    <x v="304"/>
    <x v="0"/>
    <x v="1054"/>
    <x v="2"/>
    <n v="0"/>
    <n v="0"/>
    <n v="0"/>
    <n v="0"/>
  </r>
  <r>
    <x v="10"/>
    <s v="Group C"/>
    <x v="1"/>
    <x v="1"/>
    <n v="28"/>
    <x v="1"/>
    <d v="2018-05-25T00:00:00"/>
    <x v="1"/>
    <n v="5"/>
    <n v="10"/>
    <s v="2 Years"/>
    <s v="3 Years"/>
    <x v="2"/>
    <x v="3"/>
    <x v="2"/>
    <s v="Excellent"/>
    <s v="Low"/>
    <s v="Good"/>
    <x v="636"/>
    <x v="1"/>
    <x v="1055"/>
    <x v="0"/>
    <n v="0"/>
    <n v="0"/>
    <n v="0"/>
    <n v="0"/>
  </r>
  <r>
    <x v="8"/>
    <s v="Group D"/>
    <x v="1"/>
    <x v="0"/>
    <n v="35"/>
    <x v="2"/>
    <d v="2018-09-19T00:00:00"/>
    <x v="1"/>
    <n v="1"/>
    <n v="5"/>
    <s v="1 Year"/>
    <s v="2 Years"/>
    <x v="1"/>
    <x v="2"/>
    <x v="3"/>
    <s v="Low"/>
    <s v="High"/>
    <s v="Good"/>
    <x v="455"/>
    <x v="1"/>
    <x v="1056"/>
    <x v="2"/>
    <n v="0"/>
    <n v="0"/>
    <n v="0"/>
    <n v="0"/>
  </r>
  <r>
    <x v="1"/>
    <s v="Group A"/>
    <x v="0"/>
    <x v="1"/>
    <n v="59"/>
    <x v="1"/>
    <d v="2015-11-01T00:00:00"/>
    <x v="1"/>
    <n v="8"/>
    <n v="5"/>
    <s v="2 Years"/>
    <s v="2 Years"/>
    <x v="0"/>
    <x v="3"/>
    <x v="3"/>
    <s v="Outstanding"/>
    <s v="High"/>
    <s v="Good"/>
    <x v="637"/>
    <x v="1"/>
    <x v="1057"/>
    <x v="2"/>
    <n v="0"/>
    <n v="0"/>
    <n v="0"/>
    <n v="0"/>
  </r>
  <r>
    <x v="7"/>
    <s v="Group C"/>
    <x v="1"/>
    <x v="1"/>
    <n v="37"/>
    <x v="3"/>
    <d v="2015-06-08T00:00:00"/>
    <x v="0"/>
    <n v="6"/>
    <n v="14"/>
    <s v="2 Years"/>
    <s v="3 Years"/>
    <x v="2"/>
    <x v="0"/>
    <x v="1"/>
    <s v="Low"/>
    <s v="Low"/>
    <s v="Bad"/>
    <x v="260"/>
    <x v="1"/>
    <x v="1058"/>
    <x v="1"/>
    <n v="0"/>
    <n v="0"/>
    <n v="0"/>
    <n v="0"/>
  </r>
  <r>
    <x v="1"/>
    <s v="Group B"/>
    <x v="0"/>
    <x v="1"/>
    <n v="36"/>
    <x v="3"/>
    <d v="2013-11-08T00:00:00"/>
    <x v="0"/>
    <n v="1"/>
    <n v="15"/>
    <s v="2 Years"/>
    <s v="3 Years"/>
    <x v="3"/>
    <x v="3"/>
    <x v="1"/>
    <s v="Outstanding"/>
    <s v="Very High"/>
    <s v="Bad"/>
    <x v="1"/>
    <x v="0"/>
    <x v="1059"/>
    <x v="2"/>
    <n v="0"/>
    <n v="0"/>
    <n v="0"/>
    <n v="0"/>
  </r>
  <r>
    <x v="0"/>
    <s v="Group C"/>
    <x v="1"/>
    <x v="0"/>
    <n v="30"/>
    <x v="1"/>
    <d v="2017-09-24T00:00:00"/>
    <x v="1"/>
    <n v="3"/>
    <n v="18"/>
    <s v="1 Year"/>
    <s v="1 Year"/>
    <x v="3"/>
    <x v="2"/>
    <x v="0"/>
    <s v="Good"/>
    <s v="Very High"/>
    <s v="Best"/>
    <x v="495"/>
    <x v="0"/>
    <x v="1060"/>
    <x v="0"/>
    <n v="0"/>
    <n v="0"/>
    <n v="0"/>
    <n v="0"/>
  </r>
  <r>
    <x v="14"/>
    <s v="Group D"/>
    <x v="1"/>
    <x v="1"/>
    <n v="43"/>
    <x v="0"/>
    <d v="2013-09-15T00:00:00"/>
    <x v="0"/>
    <n v="7"/>
    <n v="12"/>
    <s v="2 Years"/>
    <s v="1 Year"/>
    <x v="2"/>
    <x v="3"/>
    <x v="2"/>
    <s v="Excellent"/>
    <s v="Very High"/>
    <s v="Better"/>
    <x v="638"/>
    <x v="1"/>
    <x v="1061"/>
    <x v="0"/>
    <n v="0"/>
    <n v="0"/>
    <n v="0"/>
    <n v="0"/>
  </r>
  <r>
    <x v="4"/>
    <s v="Group D"/>
    <x v="1"/>
    <x v="1"/>
    <n v="24"/>
    <x v="2"/>
    <d v="2013-09-04T00:00:00"/>
    <x v="1"/>
    <n v="1"/>
    <n v="6"/>
    <s v="2 Years"/>
    <s v="1 Year"/>
    <x v="2"/>
    <x v="3"/>
    <x v="2"/>
    <s v="Outstanding"/>
    <s v="Very High"/>
    <s v="Good"/>
    <x v="569"/>
    <x v="1"/>
    <x v="1062"/>
    <x v="0"/>
    <n v="0"/>
    <n v="0"/>
    <n v="0"/>
    <n v="0"/>
  </r>
  <r>
    <x v="7"/>
    <s v="Group C"/>
    <x v="1"/>
    <x v="1"/>
    <n v="32"/>
    <x v="0"/>
    <d v="2014-06-23T00:00:00"/>
    <x v="1"/>
    <n v="10"/>
    <n v="12"/>
    <s v="2 Years"/>
    <s v="3 Years"/>
    <x v="2"/>
    <x v="2"/>
    <x v="2"/>
    <s v="Good"/>
    <s v="Medium"/>
    <s v="Best"/>
    <x v="639"/>
    <x v="0"/>
    <x v="1063"/>
    <x v="1"/>
    <n v="0"/>
    <n v="0"/>
    <n v="0"/>
    <n v="0"/>
  </r>
  <r>
    <x v="1"/>
    <s v="Group A"/>
    <x v="0"/>
    <x v="0"/>
    <n v="35"/>
    <x v="2"/>
    <d v="2016-07-29T00:00:00"/>
    <x v="1"/>
    <n v="9"/>
    <n v="5"/>
    <s v="3 Years"/>
    <s v="1 Year"/>
    <x v="2"/>
    <x v="2"/>
    <x v="0"/>
    <s v="Excellent"/>
    <s v="Medium"/>
    <s v="Best"/>
    <x v="640"/>
    <x v="0"/>
    <x v="1064"/>
    <x v="2"/>
    <n v="0"/>
    <n v="0"/>
    <n v="0"/>
    <n v="0"/>
  </r>
  <r>
    <x v="8"/>
    <s v="Group B"/>
    <x v="0"/>
    <x v="2"/>
    <n v="55"/>
    <x v="3"/>
    <d v="2016-05-01T00:00:00"/>
    <x v="1"/>
    <n v="5"/>
    <n v="8"/>
    <s v="2 Years"/>
    <s v="1 Year"/>
    <x v="2"/>
    <x v="2"/>
    <x v="1"/>
    <s v="Excellent"/>
    <s v="High"/>
    <s v="Better"/>
    <x v="356"/>
    <x v="1"/>
    <x v="1065"/>
    <x v="1"/>
    <n v="0"/>
    <n v="0"/>
    <n v="0"/>
    <n v="0"/>
  </r>
  <r>
    <x v="12"/>
    <s v="Group B"/>
    <x v="0"/>
    <x v="0"/>
    <n v="54"/>
    <x v="3"/>
    <d v="2014-04-15T00:00:00"/>
    <x v="0"/>
    <n v="10"/>
    <n v="10"/>
    <s v="2 Years"/>
    <s v="3 Years"/>
    <x v="2"/>
    <x v="3"/>
    <x v="2"/>
    <s v="Good"/>
    <s v="Very High"/>
    <s v="Bad"/>
    <x v="296"/>
    <x v="0"/>
    <x v="1066"/>
    <x v="0"/>
    <n v="0"/>
    <n v="0"/>
    <n v="0"/>
    <n v="0"/>
  </r>
  <r>
    <x v="9"/>
    <s v="Group C"/>
    <x v="0"/>
    <x v="2"/>
    <n v="33"/>
    <x v="3"/>
    <d v="2017-06-23T00:00:00"/>
    <x v="0"/>
    <n v="1"/>
    <n v="14"/>
    <s v="1 Year"/>
    <s v="1 Year"/>
    <x v="1"/>
    <x v="2"/>
    <x v="3"/>
    <s v="Outstanding"/>
    <s v="Very High"/>
    <s v="Better"/>
    <x v="507"/>
    <x v="1"/>
    <x v="1067"/>
    <x v="2"/>
    <n v="0"/>
    <n v="0"/>
    <n v="0"/>
    <n v="0"/>
  </r>
  <r>
    <x v="8"/>
    <s v="Group A"/>
    <x v="1"/>
    <x v="2"/>
    <n v="64"/>
    <x v="3"/>
    <d v="2018-10-13T00:00:00"/>
    <x v="1"/>
    <n v="4"/>
    <n v="11"/>
    <s v="3 Years"/>
    <s v="2 Years"/>
    <x v="3"/>
    <x v="0"/>
    <x v="3"/>
    <s v="Good"/>
    <s v="Low"/>
    <s v="Good"/>
    <x v="641"/>
    <x v="1"/>
    <x v="1068"/>
    <x v="0"/>
    <n v="0"/>
    <n v="0"/>
    <n v="0"/>
    <n v="0"/>
  </r>
  <r>
    <x v="13"/>
    <s v="Group B"/>
    <x v="0"/>
    <x v="0"/>
    <n v="45"/>
    <x v="3"/>
    <d v="2018-03-10T00:00:00"/>
    <x v="1"/>
    <n v="10"/>
    <n v="10"/>
    <s v="3 Years"/>
    <s v="3 Years"/>
    <x v="2"/>
    <x v="3"/>
    <x v="3"/>
    <s v="Low"/>
    <s v="High"/>
    <s v="Best"/>
    <x v="642"/>
    <x v="0"/>
    <x v="1069"/>
    <x v="2"/>
    <n v="0"/>
    <n v="0"/>
    <n v="0"/>
    <n v="0"/>
  </r>
  <r>
    <x v="12"/>
    <s v="Group A"/>
    <x v="1"/>
    <x v="0"/>
    <n v="65"/>
    <x v="1"/>
    <d v="2015-07-29T00:00:00"/>
    <x v="1"/>
    <n v="10"/>
    <n v="11"/>
    <s v="3 Years"/>
    <s v="2 Years"/>
    <x v="2"/>
    <x v="3"/>
    <x v="3"/>
    <s v="Low"/>
    <s v="Medium"/>
    <s v="Bad"/>
    <x v="505"/>
    <x v="1"/>
    <x v="1070"/>
    <x v="2"/>
    <n v="0"/>
    <n v="0"/>
    <n v="0"/>
    <n v="0"/>
  </r>
  <r>
    <x v="5"/>
    <s v="Group A"/>
    <x v="1"/>
    <x v="0"/>
    <n v="47"/>
    <x v="2"/>
    <d v="2015-11-27T00:00:00"/>
    <x v="1"/>
    <n v="7"/>
    <n v="9"/>
    <s v="2 Years"/>
    <s v="3 Years"/>
    <x v="1"/>
    <x v="0"/>
    <x v="2"/>
    <s v="Outstanding"/>
    <s v="Medium"/>
    <s v="Bad"/>
    <x v="106"/>
    <x v="1"/>
    <x v="250"/>
    <x v="2"/>
    <n v="0"/>
    <n v="0"/>
    <n v="0"/>
    <n v="0"/>
  </r>
  <r>
    <x v="13"/>
    <s v="Group D"/>
    <x v="0"/>
    <x v="2"/>
    <n v="27"/>
    <x v="0"/>
    <d v="2015-12-06T00:00:00"/>
    <x v="1"/>
    <n v="7"/>
    <n v="13"/>
    <s v="1 Year"/>
    <s v="1 Year"/>
    <x v="3"/>
    <x v="0"/>
    <x v="2"/>
    <s v="Outstanding"/>
    <s v="Very High"/>
    <s v="Best"/>
    <x v="643"/>
    <x v="1"/>
    <x v="1071"/>
    <x v="0"/>
    <n v="0"/>
    <n v="0"/>
    <n v="0"/>
    <n v="0"/>
  </r>
  <r>
    <x v="8"/>
    <s v="Group B"/>
    <x v="1"/>
    <x v="0"/>
    <n v="27"/>
    <x v="2"/>
    <d v="2013-05-27T00:00:00"/>
    <x v="0"/>
    <n v="10"/>
    <n v="12"/>
    <s v="2 Years"/>
    <s v="2 Years"/>
    <x v="1"/>
    <x v="3"/>
    <x v="0"/>
    <s v="Low"/>
    <s v="Medium"/>
    <s v="Best"/>
    <x v="644"/>
    <x v="1"/>
    <x v="1072"/>
    <x v="2"/>
    <n v="0"/>
    <n v="0"/>
    <n v="0"/>
    <n v="0"/>
  </r>
  <r>
    <x v="1"/>
    <s v="Group C"/>
    <x v="0"/>
    <x v="2"/>
    <n v="31"/>
    <x v="2"/>
    <d v="2017-07-28T00:00:00"/>
    <x v="0"/>
    <n v="1"/>
    <n v="9"/>
    <s v="1 Year"/>
    <s v="2 Years"/>
    <x v="2"/>
    <x v="3"/>
    <x v="3"/>
    <s v="Outstanding"/>
    <s v="Low"/>
    <s v="Best"/>
    <x v="531"/>
    <x v="0"/>
    <x v="1073"/>
    <x v="0"/>
    <n v="0"/>
    <n v="0"/>
    <n v="0"/>
    <n v="0"/>
  </r>
  <r>
    <x v="7"/>
    <s v="Group C"/>
    <x v="1"/>
    <x v="1"/>
    <n v="55"/>
    <x v="1"/>
    <d v="2016-10-14T00:00:00"/>
    <x v="0"/>
    <n v="6"/>
    <n v="5"/>
    <s v="2 Years"/>
    <s v="3 Years"/>
    <x v="1"/>
    <x v="1"/>
    <x v="0"/>
    <s v="Good"/>
    <s v="Medium"/>
    <s v="Better"/>
    <x v="224"/>
    <x v="1"/>
    <x v="1074"/>
    <x v="2"/>
    <n v="0"/>
    <n v="0"/>
    <n v="0"/>
    <n v="0"/>
  </r>
  <r>
    <x v="2"/>
    <s v="Group D"/>
    <x v="1"/>
    <x v="0"/>
    <n v="32"/>
    <x v="1"/>
    <d v="2015-04-10T00:00:00"/>
    <x v="0"/>
    <n v="6"/>
    <n v="20"/>
    <s v="2 Years"/>
    <s v="1 Year"/>
    <x v="0"/>
    <x v="3"/>
    <x v="3"/>
    <s v="Excellent"/>
    <s v="High"/>
    <s v="Best"/>
    <x v="171"/>
    <x v="1"/>
    <x v="1075"/>
    <x v="2"/>
    <n v="0"/>
    <n v="0"/>
    <n v="0"/>
    <n v="0"/>
  </r>
  <r>
    <x v="0"/>
    <s v="Group B"/>
    <x v="1"/>
    <x v="1"/>
    <n v="25"/>
    <x v="1"/>
    <d v="2018-05-20T00:00:00"/>
    <x v="0"/>
    <n v="9"/>
    <n v="14"/>
    <s v="3 Years"/>
    <s v="2 Years"/>
    <x v="2"/>
    <x v="2"/>
    <x v="0"/>
    <s v="Outstanding"/>
    <s v="High"/>
    <s v="Bad"/>
    <x v="645"/>
    <x v="1"/>
    <x v="1076"/>
    <x v="0"/>
    <n v="0"/>
    <n v="0"/>
    <n v="0"/>
    <n v="0"/>
  </r>
  <r>
    <x v="2"/>
    <s v="Group A"/>
    <x v="0"/>
    <x v="1"/>
    <n v="61"/>
    <x v="3"/>
    <d v="2018-12-28T00:00:00"/>
    <x v="1"/>
    <n v="4"/>
    <n v="16"/>
    <s v="1 Year"/>
    <s v="3 Years"/>
    <x v="0"/>
    <x v="3"/>
    <x v="2"/>
    <s v="Excellent"/>
    <s v="Very High"/>
    <s v="Bad"/>
    <x v="646"/>
    <x v="1"/>
    <x v="1077"/>
    <x v="2"/>
    <n v="0"/>
    <n v="0"/>
    <n v="0"/>
    <n v="0"/>
  </r>
  <r>
    <x v="8"/>
    <s v="Group A"/>
    <x v="1"/>
    <x v="0"/>
    <n v="60"/>
    <x v="2"/>
    <d v="2017-06-26T00:00:00"/>
    <x v="0"/>
    <n v="8"/>
    <n v="12"/>
    <s v="1 Year"/>
    <s v="3 Years"/>
    <x v="2"/>
    <x v="3"/>
    <x v="3"/>
    <s v="Outstanding"/>
    <s v="High"/>
    <s v="Better"/>
    <x v="647"/>
    <x v="0"/>
    <x v="1078"/>
    <x v="0"/>
    <n v="0"/>
    <n v="0"/>
    <n v="0"/>
    <n v="0"/>
  </r>
  <r>
    <x v="1"/>
    <s v="Group C"/>
    <x v="1"/>
    <x v="1"/>
    <n v="64"/>
    <x v="0"/>
    <d v="2014-03-30T00:00:00"/>
    <x v="0"/>
    <n v="1"/>
    <n v="16"/>
    <s v="3 Years"/>
    <s v="3 Years"/>
    <x v="1"/>
    <x v="1"/>
    <x v="0"/>
    <s v="Excellent"/>
    <s v="High"/>
    <s v="Bad"/>
    <x v="648"/>
    <x v="0"/>
    <x v="1079"/>
    <x v="1"/>
    <n v="0"/>
    <n v="0"/>
    <n v="0"/>
    <n v="0"/>
  </r>
  <r>
    <x v="9"/>
    <s v="Group C"/>
    <x v="1"/>
    <x v="0"/>
    <n v="42"/>
    <x v="3"/>
    <d v="2015-11-17T00:00:00"/>
    <x v="1"/>
    <n v="12"/>
    <n v="20"/>
    <s v="2 Years"/>
    <s v="3 Years"/>
    <x v="2"/>
    <x v="3"/>
    <x v="3"/>
    <s v="Good"/>
    <s v="High"/>
    <s v="Good"/>
    <x v="220"/>
    <x v="1"/>
    <x v="1080"/>
    <x v="0"/>
    <n v="0"/>
    <n v="0"/>
    <n v="0"/>
    <n v="0"/>
  </r>
  <r>
    <x v="1"/>
    <s v="Group C"/>
    <x v="0"/>
    <x v="2"/>
    <n v="25"/>
    <x v="2"/>
    <d v="2018-07-31T00:00:00"/>
    <x v="0"/>
    <n v="3"/>
    <n v="16"/>
    <s v="1 Year"/>
    <s v="1 Year"/>
    <x v="1"/>
    <x v="0"/>
    <x v="1"/>
    <s v="Low"/>
    <s v="Low"/>
    <s v="Best"/>
    <x v="649"/>
    <x v="1"/>
    <x v="1081"/>
    <x v="1"/>
    <n v="0"/>
    <n v="0"/>
    <n v="0"/>
    <n v="0"/>
  </r>
  <r>
    <x v="13"/>
    <s v="Group C"/>
    <x v="0"/>
    <x v="1"/>
    <n v="38"/>
    <x v="3"/>
    <d v="2017-09-17T00:00:00"/>
    <x v="1"/>
    <n v="5"/>
    <n v="13"/>
    <s v="1 Year"/>
    <s v="1 Year"/>
    <x v="1"/>
    <x v="2"/>
    <x v="2"/>
    <s v="Outstanding"/>
    <s v="Low"/>
    <s v="Bad"/>
    <x v="23"/>
    <x v="1"/>
    <x v="1082"/>
    <x v="0"/>
    <n v="0"/>
    <n v="0"/>
    <n v="0"/>
    <n v="0"/>
  </r>
  <r>
    <x v="14"/>
    <s v="Group B"/>
    <x v="0"/>
    <x v="0"/>
    <n v="57"/>
    <x v="0"/>
    <d v="2013-12-21T00:00:00"/>
    <x v="0"/>
    <n v="6"/>
    <n v="16"/>
    <s v="1 Year"/>
    <s v="2 Years"/>
    <x v="2"/>
    <x v="2"/>
    <x v="2"/>
    <s v="Excellent"/>
    <s v="Very High"/>
    <s v="Best"/>
    <x v="650"/>
    <x v="1"/>
    <x v="1083"/>
    <x v="1"/>
    <n v="0"/>
    <n v="0"/>
    <n v="0"/>
    <n v="0"/>
  </r>
  <r>
    <x v="2"/>
    <s v="Group C"/>
    <x v="0"/>
    <x v="1"/>
    <n v="24"/>
    <x v="1"/>
    <d v="2014-10-05T00:00:00"/>
    <x v="1"/>
    <n v="3"/>
    <n v="14"/>
    <s v="3 Years"/>
    <s v="2 Years"/>
    <x v="0"/>
    <x v="0"/>
    <x v="2"/>
    <s v="Good"/>
    <s v="High"/>
    <s v="Good"/>
    <x v="430"/>
    <x v="1"/>
    <x v="1084"/>
    <x v="0"/>
    <n v="0"/>
    <n v="0"/>
    <n v="0"/>
    <n v="0"/>
  </r>
  <r>
    <x v="0"/>
    <s v="Group A"/>
    <x v="1"/>
    <x v="1"/>
    <n v="54"/>
    <x v="2"/>
    <d v="2018-11-29T00:00:00"/>
    <x v="0"/>
    <n v="7"/>
    <n v="6"/>
    <s v="1 Year"/>
    <s v="1 Year"/>
    <x v="2"/>
    <x v="1"/>
    <x v="2"/>
    <s v="Low"/>
    <s v="Low"/>
    <s v="Bad"/>
    <x v="466"/>
    <x v="1"/>
    <x v="1085"/>
    <x v="1"/>
    <n v="0"/>
    <n v="0"/>
    <n v="0"/>
    <n v="0"/>
  </r>
  <r>
    <x v="10"/>
    <s v="Group A"/>
    <x v="0"/>
    <x v="2"/>
    <n v="31"/>
    <x v="3"/>
    <d v="2017-04-28T00:00:00"/>
    <x v="1"/>
    <n v="4"/>
    <n v="19"/>
    <s v="3 Years"/>
    <s v="3 Years"/>
    <x v="1"/>
    <x v="2"/>
    <x v="1"/>
    <s v="Outstanding"/>
    <s v="High"/>
    <s v="Better"/>
    <x v="560"/>
    <x v="0"/>
    <x v="1086"/>
    <x v="1"/>
    <n v="0"/>
    <n v="0"/>
    <n v="0"/>
    <n v="0"/>
  </r>
  <r>
    <x v="13"/>
    <s v="Group C"/>
    <x v="1"/>
    <x v="1"/>
    <n v="45"/>
    <x v="0"/>
    <d v="2013-12-03T00:00:00"/>
    <x v="1"/>
    <n v="7"/>
    <n v="13"/>
    <s v="1 Year"/>
    <s v="1 Year"/>
    <x v="3"/>
    <x v="2"/>
    <x v="3"/>
    <s v="Low"/>
    <s v="Very High"/>
    <s v="Better"/>
    <x v="51"/>
    <x v="0"/>
    <x v="1087"/>
    <x v="1"/>
    <n v="0"/>
    <n v="0"/>
    <n v="0"/>
    <n v="0"/>
  </r>
  <r>
    <x v="1"/>
    <s v="Group B"/>
    <x v="0"/>
    <x v="1"/>
    <n v="38"/>
    <x v="3"/>
    <d v="2017-04-28T00:00:00"/>
    <x v="0"/>
    <n v="10"/>
    <n v="14"/>
    <s v="1 Year"/>
    <s v="1 Year"/>
    <x v="0"/>
    <x v="2"/>
    <x v="0"/>
    <s v="Excellent"/>
    <s v="Very High"/>
    <s v="Best"/>
    <x v="651"/>
    <x v="0"/>
    <x v="1088"/>
    <x v="0"/>
    <n v="0"/>
    <n v="0"/>
    <n v="0"/>
    <n v="0"/>
  </r>
  <r>
    <x v="10"/>
    <s v="Group B"/>
    <x v="1"/>
    <x v="2"/>
    <n v="49"/>
    <x v="1"/>
    <d v="2014-09-18T00:00:00"/>
    <x v="1"/>
    <n v="10"/>
    <n v="10"/>
    <s v="3 Years"/>
    <s v="3 Years"/>
    <x v="2"/>
    <x v="1"/>
    <x v="1"/>
    <s v="Excellent"/>
    <s v="Very High"/>
    <s v="Best"/>
    <x v="652"/>
    <x v="1"/>
    <x v="1089"/>
    <x v="2"/>
    <n v="0"/>
    <n v="0"/>
    <n v="0"/>
    <n v="0"/>
  </r>
  <r>
    <x v="4"/>
    <s v="Group B"/>
    <x v="0"/>
    <x v="1"/>
    <n v="26"/>
    <x v="2"/>
    <d v="2017-03-06T00:00:00"/>
    <x v="1"/>
    <n v="4"/>
    <n v="6"/>
    <s v="3 Years"/>
    <s v="1 Year"/>
    <x v="3"/>
    <x v="2"/>
    <x v="2"/>
    <s v="Good"/>
    <s v="High"/>
    <s v="Best"/>
    <x v="653"/>
    <x v="1"/>
    <x v="1090"/>
    <x v="1"/>
    <n v="0"/>
    <n v="0"/>
    <n v="0"/>
    <n v="0"/>
  </r>
  <r>
    <x v="1"/>
    <s v="Group B"/>
    <x v="0"/>
    <x v="1"/>
    <n v="29"/>
    <x v="0"/>
    <d v="2013-08-05T00:00:00"/>
    <x v="1"/>
    <n v="12"/>
    <n v="10"/>
    <s v="1 Year"/>
    <s v="3 Years"/>
    <x v="0"/>
    <x v="0"/>
    <x v="3"/>
    <s v="Outstanding"/>
    <s v="High"/>
    <s v="Better"/>
    <x v="357"/>
    <x v="1"/>
    <x v="1091"/>
    <x v="2"/>
    <n v="0"/>
    <n v="0"/>
    <n v="0"/>
    <n v="0"/>
  </r>
  <r>
    <x v="1"/>
    <s v="Group D"/>
    <x v="0"/>
    <x v="0"/>
    <n v="27"/>
    <x v="1"/>
    <d v="2018-08-12T00:00:00"/>
    <x v="0"/>
    <n v="10"/>
    <n v="7"/>
    <s v="3 Years"/>
    <s v="1 Year"/>
    <x v="0"/>
    <x v="2"/>
    <x v="0"/>
    <s v="Outstanding"/>
    <s v="Medium"/>
    <s v="Good"/>
    <x v="306"/>
    <x v="0"/>
    <x v="1092"/>
    <x v="2"/>
    <n v="0"/>
    <n v="0"/>
    <n v="0"/>
    <n v="0"/>
  </r>
  <r>
    <x v="9"/>
    <s v="Group B"/>
    <x v="1"/>
    <x v="2"/>
    <n v="52"/>
    <x v="0"/>
    <d v="2018-11-28T00:00:00"/>
    <x v="0"/>
    <n v="8"/>
    <n v="16"/>
    <s v="2 Years"/>
    <s v="3 Years"/>
    <x v="3"/>
    <x v="2"/>
    <x v="2"/>
    <s v="Outstanding"/>
    <s v="Medium"/>
    <s v="Good"/>
    <x v="66"/>
    <x v="0"/>
    <x v="1093"/>
    <x v="2"/>
    <n v="0"/>
    <n v="0"/>
    <n v="0"/>
    <n v="0"/>
  </r>
  <r>
    <x v="12"/>
    <s v="Group C"/>
    <x v="0"/>
    <x v="0"/>
    <n v="39"/>
    <x v="3"/>
    <d v="2014-04-30T00:00:00"/>
    <x v="0"/>
    <n v="7"/>
    <n v="11"/>
    <s v="3 Years"/>
    <s v="3 Years"/>
    <x v="1"/>
    <x v="1"/>
    <x v="1"/>
    <s v="Outstanding"/>
    <s v="High"/>
    <s v="Better"/>
    <x v="386"/>
    <x v="0"/>
    <x v="1094"/>
    <x v="0"/>
    <n v="0"/>
    <n v="0"/>
    <n v="0"/>
    <n v="0"/>
  </r>
  <r>
    <x v="4"/>
    <s v="Group B"/>
    <x v="1"/>
    <x v="0"/>
    <n v="38"/>
    <x v="0"/>
    <d v="2016-11-29T00:00:00"/>
    <x v="0"/>
    <n v="8"/>
    <n v="8"/>
    <s v="2 Years"/>
    <s v="1 Year"/>
    <x v="1"/>
    <x v="0"/>
    <x v="1"/>
    <s v="Good"/>
    <s v="Very High"/>
    <s v="Bad"/>
    <x v="294"/>
    <x v="0"/>
    <x v="1095"/>
    <x v="2"/>
    <n v="0"/>
    <n v="0"/>
    <n v="0"/>
    <n v="0"/>
  </r>
  <r>
    <x v="11"/>
    <s v="Group D"/>
    <x v="0"/>
    <x v="2"/>
    <n v="31"/>
    <x v="1"/>
    <d v="2015-04-25T00:00:00"/>
    <x v="0"/>
    <n v="6"/>
    <n v="16"/>
    <s v="2 Years"/>
    <s v="1 Year"/>
    <x v="0"/>
    <x v="3"/>
    <x v="2"/>
    <s v="Excellent"/>
    <s v="Very High"/>
    <s v="Good"/>
    <x v="654"/>
    <x v="1"/>
    <x v="1096"/>
    <x v="1"/>
    <n v="0"/>
    <n v="0"/>
    <n v="0"/>
    <n v="0"/>
  </r>
  <r>
    <x v="13"/>
    <s v="Group A"/>
    <x v="0"/>
    <x v="1"/>
    <n v="42"/>
    <x v="0"/>
    <d v="2017-01-22T00:00:00"/>
    <x v="1"/>
    <n v="6"/>
    <n v="9"/>
    <s v="3 Years"/>
    <s v="2 Years"/>
    <x v="3"/>
    <x v="2"/>
    <x v="1"/>
    <s v="Excellent"/>
    <s v="Medium"/>
    <s v="Better"/>
    <x v="220"/>
    <x v="1"/>
    <x v="1097"/>
    <x v="2"/>
    <n v="0"/>
    <n v="0"/>
    <n v="0"/>
    <n v="0"/>
  </r>
  <r>
    <x v="12"/>
    <s v="Group B"/>
    <x v="0"/>
    <x v="1"/>
    <n v="32"/>
    <x v="1"/>
    <d v="2013-12-09T00:00:00"/>
    <x v="0"/>
    <n v="12"/>
    <n v="6"/>
    <s v="1 Year"/>
    <s v="1 Year"/>
    <x v="2"/>
    <x v="2"/>
    <x v="1"/>
    <s v="Good"/>
    <s v="Very High"/>
    <s v="Better"/>
    <x v="655"/>
    <x v="0"/>
    <x v="1098"/>
    <x v="2"/>
    <n v="0"/>
    <n v="0"/>
    <n v="0"/>
    <n v="0"/>
  </r>
  <r>
    <x v="11"/>
    <s v="Group A"/>
    <x v="0"/>
    <x v="1"/>
    <n v="25"/>
    <x v="3"/>
    <d v="2013-10-14T00:00:00"/>
    <x v="1"/>
    <n v="3"/>
    <n v="16"/>
    <s v="2 Years"/>
    <s v="2 Years"/>
    <x v="2"/>
    <x v="0"/>
    <x v="1"/>
    <s v="Low"/>
    <s v="Medium"/>
    <s v="Good"/>
    <x v="324"/>
    <x v="1"/>
    <x v="1099"/>
    <x v="2"/>
    <n v="0"/>
    <n v="0"/>
    <n v="0"/>
    <n v="0"/>
  </r>
  <r>
    <x v="11"/>
    <s v="Group A"/>
    <x v="1"/>
    <x v="1"/>
    <n v="62"/>
    <x v="0"/>
    <d v="2018-12-28T00:00:00"/>
    <x v="1"/>
    <n v="11"/>
    <n v="11"/>
    <s v="1 Year"/>
    <s v="1 Year"/>
    <x v="1"/>
    <x v="0"/>
    <x v="0"/>
    <s v="Excellent"/>
    <s v="Low"/>
    <s v="Good"/>
    <x v="656"/>
    <x v="0"/>
    <x v="1100"/>
    <x v="1"/>
    <n v="0"/>
    <n v="0"/>
    <n v="0"/>
    <n v="0"/>
  </r>
  <r>
    <x v="13"/>
    <s v="Group A"/>
    <x v="0"/>
    <x v="2"/>
    <n v="24"/>
    <x v="1"/>
    <d v="2015-01-28T00:00:00"/>
    <x v="1"/>
    <n v="10"/>
    <n v="10"/>
    <s v="1 Year"/>
    <s v="3 Years"/>
    <x v="3"/>
    <x v="2"/>
    <x v="2"/>
    <s v="Excellent"/>
    <s v="Medium"/>
    <s v="Best"/>
    <x v="657"/>
    <x v="1"/>
    <x v="1101"/>
    <x v="2"/>
    <n v="0"/>
    <n v="0"/>
    <n v="0"/>
    <n v="0"/>
  </r>
  <r>
    <x v="5"/>
    <s v="Group B"/>
    <x v="1"/>
    <x v="0"/>
    <n v="60"/>
    <x v="0"/>
    <d v="2015-10-27T00:00:00"/>
    <x v="1"/>
    <n v="9"/>
    <n v="20"/>
    <s v="1 Year"/>
    <s v="2 Years"/>
    <x v="0"/>
    <x v="1"/>
    <x v="0"/>
    <s v="Low"/>
    <s v="Very High"/>
    <s v="Better"/>
    <x v="616"/>
    <x v="0"/>
    <x v="1102"/>
    <x v="2"/>
    <n v="0"/>
    <n v="0"/>
    <n v="0"/>
    <n v="0"/>
  </r>
  <r>
    <x v="12"/>
    <s v="Group C"/>
    <x v="1"/>
    <x v="1"/>
    <n v="48"/>
    <x v="1"/>
    <d v="2015-12-05T00:00:00"/>
    <x v="0"/>
    <n v="10"/>
    <n v="5"/>
    <s v="2 Years"/>
    <s v="3 Years"/>
    <x v="3"/>
    <x v="2"/>
    <x v="0"/>
    <s v="Low"/>
    <s v="Very High"/>
    <s v="Good"/>
    <x v="366"/>
    <x v="0"/>
    <x v="1103"/>
    <x v="0"/>
    <n v="0"/>
    <n v="0"/>
    <n v="0"/>
    <n v="0"/>
  </r>
  <r>
    <x v="14"/>
    <s v="Group B"/>
    <x v="0"/>
    <x v="2"/>
    <n v="36"/>
    <x v="3"/>
    <d v="2013-04-11T00:00:00"/>
    <x v="0"/>
    <n v="10"/>
    <n v="15"/>
    <s v="2 Years"/>
    <s v="3 Years"/>
    <x v="3"/>
    <x v="3"/>
    <x v="0"/>
    <s v="Outstanding"/>
    <s v="Very High"/>
    <s v="Better"/>
    <x v="658"/>
    <x v="0"/>
    <x v="1104"/>
    <x v="1"/>
    <n v="0"/>
    <n v="0"/>
    <n v="0"/>
    <n v="0"/>
  </r>
  <r>
    <x v="8"/>
    <s v="Group C"/>
    <x v="1"/>
    <x v="0"/>
    <n v="37"/>
    <x v="1"/>
    <d v="2017-04-18T00:00:00"/>
    <x v="1"/>
    <n v="6"/>
    <n v="20"/>
    <s v="2 Years"/>
    <s v="1 Year"/>
    <x v="1"/>
    <x v="1"/>
    <x v="0"/>
    <s v="Low"/>
    <s v="High"/>
    <s v="Bad"/>
    <x v="659"/>
    <x v="1"/>
    <x v="1105"/>
    <x v="1"/>
    <n v="0"/>
    <n v="0"/>
    <n v="0"/>
    <n v="0"/>
  </r>
  <r>
    <x v="1"/>
    <s v="Group B"/>
    <x v="0"/>
    <x v="2"/>
    <n v="37"/>
    <x v="1"/>
    <d v="2015-02-23T00:00:00"/>
    <x v="1"/>
    <n v="5"/>
    <n v="8"/>
    <s v="2 Years"/>
    <s v="1 Year"/>
    <x v="1"/>
    <x v="3"/>
    <x v="2"/>
    <s v="Excellent"/>
    <s v="Very High"/>
    <s v="Good"/>
    <x v="384"/>
    <x v="0"/>
    <x v="1106"/>
    <x v="0"/>
    <n v="0"/>
    <n v="0"/>
    <n v="0"/>
    <n v="0"/>
  </r>
  <r>
    <x v="2"/>
    <s v="Group D"/>
    <x v="1"/>
    <x v="2"/>
    <n v="58"/>
    <x v="2"/>
    <d v="2016-06-19T00:00:00"/>
    <x v="0"/>
    <n v="5"/>
    <n v="16"/>
    <s v="3 Years"/>
    <s v="3 Years"/>
    <x v="3"/>
    <x v="1"/>
    <x v="3"/>
    <s v="Outstanding"/>
    <s v="Very High"/>
    <s v="Good"/>
    <x v="17"/>
    <x v="0"/>
    <x v="1107"/>
    <x v="0"/>
    <n v="0"/>
    <n v="0"/>
    <n v="0"/>
    <n v="0"/>
  </r>
  <r>
    <x v="11"/>
    <s v="Group B"/>
    <x v="0"/>
    <x v="0"/>
    <n v="42"/>
    <x v="3"/>
    <d v="2014-08-15T00:00:00"/>
    <x v="0"/>
    <n v="8"/>
    <n v="14"/>
    <s v="3 Years"/>
    <s v="2 Years"/>
    <x v="2"/>
    <x v="2"/>
    <x v="0"/>
    <s v="Good"/>
    <s v="Medium"/>
    <s v="Better"/>
    <x v="272"/>
    <x v="1"/>
    <x v="1108"/>
    <x v="2"/>
    <n v="0"/>
    <n v="0"/>
    <n v="0"/>
    <n v="0"/>
  </r>
  <r>
    <x v="0"/>
    <s v="Group C"/>
    <x v="1"/>
    <x v="1"/>
    <n v="45"/>
    <x v="2"/>
    <d v="2015-11-09T00:00:00"/>
    <x v="1"/>
    <n v="5"/>
    <n v="8"/>
    <s v="1 Year"/>
    <s v="1 Year"/>
    <x v="2"/>
    <x v="0"/>
    <x v="3"/>
    <s v="Outstanding"/>
    <s v="Medium"/>
    <s v="Best"/>
    <x v="660"/>
    <x v="1"/>
    <x v="1109"/>
    <x v="1"/>
    <n v="0"/>
    <n v="0"/>
    <n v="0"/>
    <n v="0"/>
  </r>
  <r>
    <x v="6"/>
    <s v="Group B"/>
    <x v="1"/>
    <x v="2"/>
    <n v="43"/>
    <x v="2"/>
    <d v="2017-05-27T00:00:00"/>
    <x v="1"/>
    <n v="8"/>
    <n v="10"/>
    <s v="1 Year"/>
    <s v="2 Years"/>
    <x v="2"/>
    <x v="3"/>
    <x v="1"/>
    <s v="Outstanding"/>
    <s v="High"/>
    <s v="Bad"/>
    <x v="276"/>
    <x v="1"/>
    <x v="1110"/>
    <x v="0"/>
    <n v="0"/>
    <n v="0"/>
    <n v="0"/>
    <n v="0"/>
  </r>
  <r>
    <x v="4"/>
    <s v="Group A"/>
    <x v="1"/>
    <x v="2"/>
    <n v="51"/>
    <x v="3"/>
    <d v="2013-04-26T00:00:00"/>
    <x v="0"/>
    <n v="6"/>
    <n v="20"/>
    <s v="2 Years"/>
    <s v="3 Years"/>
    <x v="3"/>
    <x v="3"/>
    <x v="2"/>
    <s v="Excellent"/>
    <s v="Low"/>
    <s v="Bad"/>
    <x v="661"/>
    <x v="0"/>
    <x v="1111"/>
    <x v="2"/>
    <n v="0"/>
    <n v="0"/>
    <n v="0"/>
    <n v="0"/>
  </r>
  <r>
    <x v="9"/>
    <s v="Group C"/>
    <x v="0"/>
    <x v="0"/>
    <n v="39"/>
    <x v="2"/>
    <d v="2017-03-11T00:00:00"/>
    <x v="1"/>
    <n v="5"/>
    <n v="16"/>
    <s v="2 Years"/>
    <s v="3 Years"/>
    <x v="0"/>
    <x v="0"/>
    <x v="3"/>
    <s v="Good"/>
    <s v="High"/>
    <s v="Good"/>
    <x v="648"/>
    <x v="0"/>
    <x v="1112"/>
    <x v="1"/>
    <n v="0"/>
    <n v="0"/>
    <n v="0"/>
    <n v="0"/>
  </r>
  <r>
    <x v="3"/>
    <s v="Group A"/>
    <x v="0"/>
    <x v="2"/>
    <n v="33"/>
    <x v="1"/>
    <d v="2017-08-24T00:00:00"/>
    <x v="0"/>
    <n v="6"/>
    <n v="5"/>
    <s v="2 Years"/>
    <s v="2 Years"/>
    <x v="3"/>
    <x v="0"/>
    <x v="2"/>
    <s v="Low"/>
    <s v="Very High"/>
    <s v="Better"/>
    <x v="616"/>
    <x v="1"/>
    <x v="1113"/>
    <x v="0"/>
    <n v="0"/>
    <n v="0"/>
    <n v="0"/>
    <n v="0"/>
  </r>
  <r>
    <x v="12"/>
    <s v="Group A"/>
    <x v="0"/>
    <x v="0"/>
    <n v="31"/>
    <x v="2"/>
    <d v="2015-11-01T00:00:00"/>
    <x v="0"/>
    <n v="12"/>
    <n v="16"/>
    <s v="2 Years"/>
    <s v="3 Years"/>
    <x v="2"/>
    <x v="1"/>
    <x v="1"/>
    <s v="Good"/>
    <s v="Very High"/>
    <s v="Best"/>
    <x v="364"/>
    <x v="0"/>
    <x v="1114"/>
    <x v="2"/>
    <n v="0"/>
    <n v="0"/>
    <n v="0"/>
    <n v="0"/>
  </r>
  <r>
    <x v="7"/>
    <s v="Group A"/>
    <x v="1"/>
    <x v="2"/>
    <n v="57"/>
    <x v="2"/>
    <d v="2018-04-26T00:00:00"/>
    <x v="0"/>
    <n v="12"/>
    <n v="19"/>
    <s v="3 Years"/>
    <s v="3 Years"/>
    <x v="1"/>
    <x v="1"/>
    <x v="0"/>
    <s v="Good"/>
    <s v="Medium"/>
    <s v="Better"/>
    <x v="548"/>
    <x v="0"/>
    <x v="1115"/>
    <x v="1"/>
    <n v="0"/>
    <n v="0"/>
    <n v="0"/>
    <n v="0"/>
  </r>
  <r>
    <x v="10"/>
    <s v="Group D"/>
    <x v="0"/>
    <x v="1"/>
    <n v="49"/>
    <x v="0"/>
    <d v="2014-10-14T00:00:00"/>
    <x v="1"/>
    <n v="6"/>
    <n v="8"/>
    <s v="2 Years"/>
    <s v="3 Years"/>
    <x v="2"/>
    <x v="0"/>
    <x v="2"/>
    <s v="Outstanding"/>
    <s v="Very High"/>
    <s v="Good"/>
    <x v="79"/>
    <x v="1"/>
    <x v="1116"/>
    <x v="2"/>
    <n v="0"/>
    <n v="0"/>
    <n v="0"/>
    <n v="0"/>
  </r>
  <r>
    <x v="13"/>
    <s v="Group B"/>
    <x v="1"/>
    <x v="0"/>
    <n v="34"/>
    <x v="2"/>
    <d v="2013-08-10T00:00:00"/>
    <x v="1"/>
    <n v="9"/>
    <n v="19"/>
    <s v="2 Years"/>
    <s v="3 Years"/>
    <x v="3"/>
    <x v="1"/>
    <x v="2"/>
    <s v="Low"/>
    <s v="Very High"/>
    <s v="Bad"/>
    <x v="662"/>
    <x v="1"/>
    <x v="1117"/>
    <x v="0"/>
    <n v="0"/>
    <n v="0"/>
    <n v="0"/>
    <n v="0"/>
  </r>
  <r>
    <x v="6"/>
    <s v="Group C"/>
    <x v="0"/>
    <x v="0"/>
    <n v="44"/>
    <x v="1"/>
    <d v="2018-09-03T00:00:00"/>
    <x v="0"/>
    <n v="2"/>
    <n v="15"/>
    <s v="2 Years"/>
    <s v="1 Year"/>
    <x v="1"/>
    <x v="2"/>
    <x v="2"/>
    <s v="Low"/>
    <s v="High"/>
    <s v="Bad"/>
    <x v="54"/>
    <x v="1"/>
    <x v="1118"/>
    <x v="1"/>
    <n v="0"/>
    <n v="0"/>
    <n v="0"/>
    <n v="0"/>
  </r>
  <r>
    <x v="2"/>
    <s v="Group A"/>
    <x v="0"/>
    <x v="1"/>
    <n v="57"/>
    <x v="0"/>
    <d v="2015-12-25T00:00:00"/>
    <x v="0"/>
    <n v="10"/>
    <n v="12"/>
    <s v="3 Years"/>
    <s v="1 Year"/>
    <x v="2"/>
    <x v="3"/>
    <x v="3"/>
    <s v="Outstanding"/>
    <s v="Medium"/>
    <s v="Good"/>
    <x v="663"/>
    <x v="1"/>
    <x v="1119"/>
    <x v="1"/>
    <n v="0"/>
    <n v="0"/>
    <n v="0"/>
    <n v="0"/>
  </r>
  <r>
    <x v="8"/>
    <s v="Group A"/>
    <x v="1"/>
    <x v="1"/>
    <n v="64"/>
    <x v="2"/>
    <d v="2015-02-12T00:00:00"/>
    <x v="0"/>
    <n v="2"/>
    <n v="8"/>
    <s v="2 Years"/>
    <s v="2 Years"/>
    <x v="3"/>
    <x v="2"/>
    <x v="2"/>
    <s v="Excellent"/>
    <s v="Very High"/>
    <s v="Bad"/>
    <x v="203"/>
    <x v="1"/>
    <x v="1120"/>
    <x v="2"/>
    <n v="0"/>
    <n v="0"/>
    <n v="0"/>
    <n v="0"/>
  </r>
  <r>
    <x v="9"/>
    <s v="Group B"/>
    <x v="1"/>
    <x v="2"/>
    <n v="44"/>
    <x v="3"/>
    <d v="2018-09-11T00:00:00"/>
    <x v="0"/>
    <n v="3"/>
    <n v="6"/>
    <s v="1 Year"/>
    <s v="3 Years"/>
    <x v="3"/>
    <x v="0"/>
    <x v="0"/>
    <s v="Excellent"/>
    <s v="Medium"/>
    <s v="Better"/>
    <x v="664"/>
    <x v="1"/>
    <x v="1121"/>
    <x v="1"/>
    <n v="0"/>
    <n v="0"/>
    <n v="0"/>
    <n v="0"/>
  </r>
  <r>
    <x v="5"/>
    <s v="Group A"/>
    <x v="1"/>
    <x v="0"/>
    <n v="26"/>
    <x v="3"/>
    <d v="2017-09-04T00:00:00"/>
    <x v="0"/>
    <n v="1"/>
    <n v="11"/>
    <s v="2 Years"/>
    <s v="2 Years"/>
    <x v="2"/>
    <x v="3"/>
    <x v="3"/>
    <s v="Excellent"/>
    <s v="Very High"/>
    <s v="Bad"/>
    <x v="466"/>
    <x v="1"/>
    <x v="1122"/>
    <x v="0"/>
    <n v="0"/>
    <n v="0"/>
    <n v="0"/>
    <n v="0"/>
  </r>
  <r>
    <x v="3"/>
    <s v="Group A"/>
    <x v="0"/>
    <x v="2"/>
    <n v="64"/>
    <x v="0"/>
    <d v="2015-04-06T00:00:00"/>
    <x v="1"/>
    <n v="8"/>
    <n v="5"/>
    <s v="2 Years"/>
    <s v="2 Years"/>
    <x v="3"/>
    <x v="2"/>
    <x v="0"/>
    <s v="Low"/>
    <s v="High"/>
    <s v="Good"/>
    <x v="665"/>
    <x v="1"/>
    <x v="1123"/>
    <x v="2"/>
    <n v="0"/>
    <n v="0"/>
    <n v="0"/>
    <n v="0"/>
  </r>
  <r>
    <x v="5"/>
    <s v="Group A"/>
    <x v="0"/>
    <x v="2"/>
    <n v="42"/>
    <x v="2"/>
    <d v="2014-05-08T00:00:00"/>
    <x v="1"/>
    <n v="3"/>
    <n v="5"/>
    <s v="3 Years"/>
    <s v="2 Years"/>
    <x v="3"/>
    <x v="2"/>
    <x v="2"/>
    <s v="Low"/>
    <s v="High"/>
    <s v="Bad"/>
    <x v="418"/>
    <x v="0"/>
    <x v="1124"/>
    <x v="2"/>
    <n v="0"/>
    <n v="0"/>
    <n v="0"/>
    <n v="0"/>
  </r>
  <r>
    <x v="5"/>
    <s v="Group C"/>
    <x v="1"/>
    <x v="0"/>
    <n v="65"/>
    <x v="1"/>
    <d v="2018-08-08T00:00:00"/>
    <x v="0"/>
    <n v="4"/>
    <n v="7"/>
    <s v="3 Years"/>
    <s v="1 Year"/>
    <x v="2"/>
    <x v="1"/>
    <x v="2"/>
    <s v="Outstanding"/>
    <s v="Very High"/>
    <s v="Best"/>
    <x v="604"/>
    <x v="0"/>
    <x v="1125"/>
    <x v="0"/>
    <n v="0"/>
    <n v="0"/>
    <n v="0"/>
    <n v="0"/>
  </r>
  <r>
    <x v="12"/>
    <s v="Group D"/>
    <x v="1"/>
    <x v="1"/>
    <n v="44"/>
    <x v="0"/>
    <d v="2016-01-10T00:00:00"/>
    <x v="1"/>
    <n v="12"/>
    <n v="8"/>
    <s v="3 Years"/>
    <s v="3 Years"/>
    <x v="3"/>
    <x v="1"/>
    <x v="3"/>
    <s v="Good"/>
    <s v="Medium"/>
    <s v="Good"/>
    <x v="205"/>
    <x v="1"/>
    <x v="1126"/>
    <x v="0"/>
    <n v="0"/>
    <n v="0"/>
    <n v="0"/>
    <n v="0"/>
  </r>
  <r>
    <x v="10"/>
    <s v="Group C"/>
    <x v="0"/>
    <x v="2"/>
    <n v="38"/>
    <x v="3"/>
    <d v="2015-04-30T00:00:00"/>
    <x v="1"/>
    <n v="6"/>
    <n v="5"/>
    <s v="1 Year"/>
    <s v="1 Year"/>
    <x v="2"/>
    <x v="0"/>
    <x v="2"/>
    <s v="Excellent"/>
    <s v="Medium"/>
    <s v="Better"/>
    <x v="387"/>
    <x v="1"/>
    <x v="1127"/>
    <x v="0"/>
    <n v="0"/>
    <n v="0"/>
    <n v="0"/>
    <n v="0"/>
  </r>
  <r>
    <x v="7"/>
    <s v="Group D"/>
    <x v="0"/>
    <x v="0"/>
    <n v="57"/>
    <x v="2"/>
    <d v="2016-08-21T00:00:00"/>
    <x v="0"/>
    <n v="5"/>
    <n v="16"/>
    <s v="1 Year"/>
    <s v="1 Year"/>
    <x v="2"/>
    <x v="1"/>
    <x v="2"/>
    <s v="Excellent"/>
    <s v="Very High"/>
    <s v="Good"/>
    <x v="58"/>
    <x v="1"/>
    <x v="1128"/>
    <x v="2"/>
    <n v="0"/>
    <n v="0"/>
    <n v="0"/>
    <n v="0"/>
  </r>
  <r>
    <x v="10"/>
    <s v="Group A"/>
    <x v="0"/>
    <x v="2"/>
    <n v="24"/>
    <x v="2"/>
    <d v="2015-05-01T00:00:00"/>
    <x v="1"/>
    <n v="8"/>
    <n v="12"/>
    <s v="1 Year"/>
    <s v="1 Year"/>
    <x v="1"/>
    <x v="3"/>
    <x v="2"/>
    <s v="Good"/>
    <s v="High"/>
    <s v="Better"/>
    <x v="666"/>
    <x v="0"/>
    <x v="1129"/>
    <x v="1"/>
    <n v="0"/>
    <n v="0"/>
    <n v="0"/>
    <n v="0"/>
  </r>
  <r>
    <x v="12"/>
    <s v="Group B"/>
    <x v="0"/>
    <x v="0"/>
    <n v="25"/>
    <x v="0"/>
    <d v="2013-02-07T00:00:00"/>
    <x v="0"/>
    <n v="2"/>
    <n v="7"/>
    <s v="3 Years"/>
    <s v="2 Years"/>
    <x v="1"/>
    <x v="2"/>
    <x v="2"/>
    <s v="Low"/>
    <s v="Medium"/>
    <s v="Best"/>
    <x v="138"/>
    <x v="1"/>
    <x v="1130"/>
    <x v="1"/>
    <n v="0"/>
    <n v="0"/>
    <n v="0"/>
    <n v="0"/>
  </r>
  <r>
    <x v="14"/>
    <s v="Group B"/>
    <x v="1"/>
    <x v="1"/>
    <n v="64"/>
    <x v="3"/>
    <d v="2016-10-31T00:00:00"/>
    <x v="1"/>
    <n v="6"/>
    <n v="18"/>
    <s v="2 Years"/>
    <s v="1 Year"/>
    <x v="3"/>
    <x v="2"/>
    <x v="0"/>
    <s v="Low"/>
    <s v="Low"/>
    <s v="Good"/>
    <x v="159"/>
    <x v="0"/>
    <x v="1131"/>
    <x v="0"/>
    <n v="0"/>
    <n v="0"/>
    <n v="0"/>
    <n v="0"/>
  </r>
  <r>
    <x v="12"/>
    <s v="Group C"/>
    <x v="0"/>
    <x v="2"/>
    <n v="64"/>
    <x v="3"/>
    <d v="2016-11-06T00:00:00"/>
    <x v="0"/>
    <n v="7"/>
    <n v="18"/>
    <s v="3 Years"/>
    <s v="3 Years"/>
    <x v="2"/>
    <x v="0"/>
    <x v="2"/>
    <s v="Excellent"/>
    <s v="High"/>
    <s v="Best"/>
    <x v="667"/>
    <x v="1"/>
    <x v="811"/>
    <x v="2"/>
    <n v="0"/>
    <n v="0"/>
    <n v="0"/>
    <n v="0"/>
  </r>
  <r>
    <x v="6"/>
    <s v="Group A"/>
    <x v="0"/>
    <x v="2"/>
    <n v="41"/>
    <x v="3"/>
    <d v="2018-10-22T00:00:00"/>
    <x v="1"/>
    <n v="5"/>
    <n v="19"/>
    <s v="3 Years"/>
    <s v="2 Years"/>
    <x v="0"/>
    <x v="1"/>
    <x v="3"/>
    <s v="Outstanding"/>
    <s v="Low"/>
    <s v="Good"/>
    <x v="104"/>
    <x v="1"/>
    <x v="1132"/>
    <x v="0"/>
    <n v="0"/>
    <n v="0"/>
    <n v="0"/>
    <n v="0"/>
  </r>
  <r>
    <x v="0"/>
    <s v="Group D"/>
    <x v="1"/>
    <x v="1"/>
    <n v="39"/>
    <x v="1"/>
    <d v="2013-10-21T00:00:00"/>
    <x v="0"/>
    <n v="9"/>
    <n v="19"/>
    <s v="1 Year"/>
    <s v="3 Years"/>
    <x v="1"/>
    <x v="2"/>
    <x v="3"/>
    <s v="Excellent"/>
    <s v="High"/>
    <s v="Better"/>
    <x v="668"/>
    <x v="1"/>
    <x v="1133"/>
    <x v="1"/>
    <n v="0"/>
    <n v="0"/>
    <n v="0"/>
    <n v="0"/>
  </r>
  <r>
    <x v="13"/>
    <s v="Group A"/>
    <x v="0"/>
    <x v="1"/>
    <n v="45"/>
    <x v="1"/>
    <d v="2016-06-19T00:00:00"/>
    <x v="0"/>
    <n v="2"/>
    <n v="12"/>
    <s v="3 Years"/>
    <s v="2 Years"/>
    <x v="0"/>
    <x v="1"/>
    <x v="2"/>
    <s v="Outstanding"/>
    <s v="Low"/>
    <s v="Good"/>
    <x v="669"/>
    <x v="1"/>
    <x v="1134"/>
    <x v="2"/>
    <n v="0"/>
    <n v="0"/>
    <n v="0"/>
    <n v="0"/>
  </r>
  <r>
    <x v="10"/>
    <s v="Group D"/>
    <x v="0"/>
    <x v="1"/>
    <n v="48"/>
    <x v="1"/>
    <d v="2013-03-15T00:00:00"/>
    <x v="0"/>
    <n v="7"/>
    <n v="7"/>
    <s v="1 Year"/>
    <s v="3 Years"/>
    <x v="3"/>
    <x v="3"/>
    <x v="0"/>
    <s v="Good"/>
    <s v="Low"/>
    <s v="Good"/>
    <x v="86"/>
    <x v="0"/>
    <x v="1135"/>
    <x v="1"/>
    <n v="0"/>
    <n v="0"/>
    <n v="0"/>
    <n v="0"/>
  </r>
  <r>
    <x v="10"/>
    <s v="Group C"/>
    <x v="0"/>
    <x v="0"/>
    <n v="51"/>
    <x v="0"/>
    <d v="2015-02-26T00:00:00"/>
    <x v="1"/>
    <n v="6"/>
    <n v="12"/>
    <s v="2 Years"/>
    <s v="2 Years"/>
    <x v="2"/>
    <x v="3"/>
    <x v="0"/>
    <s v="Good"/>
    <s v="Low"/>
    <s v="Best"/>
    <x v="670"/>
    <x v="0"/>
    <x v="1136"/>
    <x v="1"/>
    <n v="0"/>
    <n v="0"/>
    <n v="0"/>
    <n v="0"/>
  </r>
  <r>
    <x v="11"/>
    <s v="Group A"/>
    <x v="0"/>
    <x v="0"/>
    <n v="25"/>
    <x v="3"/>
    <d v="2013-10-12T00:00:00"/>
    <x v="1"/>
    <n v="11"/>
    <n v="6"/>
    <s v="2 Years"/>
    <s v="3 Years"/>
    <x v="1"/>
    <x v="0"/>
    <x v="3"/>
    <s v="Outstanding"/>
    <s v="Low"/>
    <s v="Bad"/>
    <x v="326"/>
    <x v="1"/>
    <x v="1137"/>
    <x v="0"/>
    <n v="0"/>
    <n v="0"/>
    <n v="0"/>
    <n v="0"/>
  </r>
  <r>
    <x v="3"/>
    <s v="Group B"/>
    <x v="0"/>
    <x v="0"/>
    <n v="30"/>
    <x v="1"/>
    <d v="2017-05-21T00:00:00"/>
    <x v="1"/>
    <n v="9"/>
    <n v="5"/>
    <s v="3 Years"/>
    <s v="1 Year"/>
    <x v="2"/>
    <x v="3"/>
    <x v="3"/>
    <s v="Excellent"/>
    <s v="Medium"/>
    <s v="Good"/>
    <x v="200"/>
    <x v="1"/>
    <x v="1138"/>
    <x v="2"/>
    <n v="0"/>
    <n v="0"/>
    <n v="0"/>
    <n v="0"/>
  </r>
  <r>
    <x v="13"/>
    <s v="Group A"/>
    <x v="1"/>
    <x v="1"/>
    <n v="43"/>
    <x v="2"/>
    <d v="2018-10-28T00:00:00"/>
    <x v="1"/>
    <n v="5"/>
    <n v="16"/>
    <s v="3 Years"/>
    <s v="2 Years"/>
    <x v="3"/>
    <x v="3"/>
    <x v="1"/>
    <s v="Outstanding"/>
    <s v="Very High"/>
    <s v="Better"/>
    <x v="484"/>
    <x v="1"/>
    <x v="1139"/>
    <x v="2"/>
    <n v="0"/>
    <n v="0"/>
    <n v="0"/>
    <n v="0"/>
  </r>
  <r>
    <x v="12"/>
    <s v="Group B"/>
    <x v="1"/>
    <x v="0"/>
    <n v="38"/>
    <x v="2"/>
    <d v="2016-12-15T00:00:00"/>
    <x v="0"/>
    <n v="10"/>
    <n v="19"/>
    <s v="2 Years"/>
    <s v="3 Years"/>
    <x v="3"/>
    <x v="2"/>
    <x v="0"/>
    <s v="Outstanding"/>
    <s v="Low"/>
    <s v="Good"/>
    <x v="402"/>
    <x v="1"/>
    <x v="1140"/>
    <x v="0"/>
    <n v="0"/>
    <n v="0"/>
    <n v="0"/>
    <n v="0"/>
  </r>
  <r>
    <x v="3"/>
    <s v="Group D"/>
    <x v="1"/>
    <x v="2"/>
    <n v="58"/>
    <x v="0"/>
    <d v="2016-11-28T00:00:00"/>
    <x v="1"/>
    <n v="4"/>
    <n v="14"/>
    <s v="1 Year"/>
    <s v="1 Year"/>
    <x v="1"/>
    <x v="0"/>
    <x v="1"/>
    <s v="Good"/>
    <s v="Very High"/>
    <s v="Best"/>
    <x v="234"/>
    <x v="0"/>
    <x v="1141"/>
    <x v="2"/>
    <n v="0"/>
    <n v="0"/>
    <n v="0"/>
    <n v="0"/>
  </r>
  <r>
    <x v="3"/>
    <s v="Group A"/>
    <x v="1"/>
    <x v="1"/>
    <n v="60"/>
    <x v="0"/>
    <d v="2015-04-18T00:00:00"/>
    <x v="1"/>
    <n v="4"/>
    <n v="17"/>
    <s v="3 Years"/>
    <s v="1 Year"/>
    <x v="3"/>
    <x v="1"/>
    <x v="1"/>
    <s v="Good"/>
    <s v="Medium"/>
    <s v="Good"/>
    <x v="361"/>
    <x v="1"/>
    <x v="1142"/>
    <x v="1"/>
    <n v="0"/>
    <n v="0"/>
    <n v="0"/>
    <n v="0"/>
  </r>
  <r>
    <x v="10"/>
    <s v="Group D"/>
    <x v="1"/>
    <x v="2"/>
    <n v="44"/>
    <x v="0"/>
    <d v="2017-09-05T00:00:00"/>
    <x v="1"/>
    <n v="2"/>
    <n v="15"/>
    <s v="1 Year"/>
    <s v="3 Years"/>
    <x v="2"/>
    <x v="0"/>
    <x v="3"/>
    <s v="Excellent"/>
    <s v="Low"/>
    <s v="Better"/>
    <x v="671"/>
    <x v="1"/>
    <x v="1143"/>
    <x v="2"/>
    <n v="0"/>
    <n v="0"/>
    <n v="0"/>
    <n v="0"/>
  </r>
  <r>
    <x v="7"/>
    <s v="Group C"/>
    <x v="1"/>
    <x v="1"/>
    <n v="63"/>
    <x v="3"/>
    <d v="2016-02-18T00:00:00"/>
    <x v="0"/>
    <n v="8"/>
    <n v="5"/>
    <s v="1 Year"/>
    <s v="2 Years"/>
    <x v="1"/>
    <x v="3"/>
    <x v="0"/>
    <s v="Excellent"/>
    <s v="High"/>
    <s v="Better"/>
    <x v="672"/>
    <x v="0"/>
    <x v="1144"/>
    <x v="0"/>
    <n v="0"/>
    <n v="0"/>
    <n v="0"/>
    <n v="0"/>
  </r>
  <r>
    <x v="12"/>
    <s v="Group C"/>
    <x v="1"/>
    <x v="2"/>
    <n v="60"/>
    <x v="3"/>
    <d v="2017-07-09T00:00:00"/>
    <x v="0"/>
    <n v="12"/>
    <n v="12"/>
    <s v="2 Years"/>
    <s v="2 Years"/>
    <x v="2"/>
    <x v="2"/>
    <x v="2"/>
    <s v="Outstanding"/>
    <s v="Medium"/>
    <s v="Best"/>
    <x v="489"/>
    <x v="0"/>
    <x v="1145"/>
    <x v="1"/>
    <n v="0"/>
    <n v="0"/>
    <n v="0"/>
    <n v="0"/>
  </r>
  <r>
    <x v="4"/>
    <s v="Group D"/>
    <x v="0"/>
    <x v="1"/>
    <n v="25"/>
    <x v="3"/>
    <d v="2018-04-25T00:00:00"/>
    <x v="1"/>
    <n v="5"/>
    <n v="15"/>
    <s v="1 Year"/>
    <s v="1 Year"/>
    <x v="0"/>
    <x v="3"/>
    <x v="0"/>
    <s v="Good"/>
    <s v="High"/>
    <s v="Bad"/>
    <x v="673"/>
    <x v="0"/>
    <x v="131"/>
    <x v="0"/>
    <n v="0"/>
    <n v="0"/>
    <n v="0"/>
    <n v="0"/>
  </r>
  <r>
    <x v="13"/>
    <s v="Group C"/>
    <x v="1"/>
    <x v="0"/>
    <n v="52"/>
    <x v="1"/>
    <d v="2015-12-26T00:00:00"/>
    <x v="0"/>
    <n v="1"/>
    <n v="11"/>
    <s v="3 Years"/>
    <s v="2 Years"/>
    <x v="2"/>
    <x v="1"/>
    <x v="3"/>
    <s v="Outstanding"/>
    <s v="Medium"/>
    <s v="Bad"/>
    <x v="674"/>
    <x v="0"/>
    <x v="1146"/>
    <x v="0"/>
    <n v="0"/>
    <n v="0"/>
    <n v="0"/>
    <n v="0"/>
  </r>
  <r>
    <x v="3"/>
    <s v="Group A"/>
    <x v="1"/>
    <x v="0"/>
    <n v="61"/>
    <x v="0"/>
    <d v="2015-02-16T00:00:00"/>
    <x v="0"/>
    <n v="7"/>
    <n v="9"/>
    <s v="3 Years"/>
    <s v="2 Years"/>
    <x v="3"/>
    <x v="2"/>
    <x v="2"/>
    <s v="Low"/>
    <s v="Very High"/>
    <s v="Better"/>
    <x v="581"/>
    <x v="1"/>
    <x v="1147"/>
    <x v="1"/>
    <n v="0"/>
    <n v="0"/>
    <n v="0"/>
    <n v="0"/>
  </r>
  <r>
    <x v="8"/>
    <s v="Group D"/>
    <x v="1"/>
    <x v="1"/>
    <n v="33"/>
    <x v="1"/>
    <d v="2018-10-08T00:00:00"/>
    <x v="0"/>
    <n v="9"/>
    <n v="6"/>
    <s v="2 Years"/>
    <s v="2 Years"/>
    <x v="1"/>
    <x v="1"/>
    <x v="2"/>
    <s v="Low"/>
    <s v="Medium"/>
    <s v="Bad"/>
    <x v="436"/>
    <x v="0"/>
    <x v="1148"/>
    <x v="2"/>
    <n v="0"/>
    <n v="0"/>
    <n v="0"/>
    <n v="0"/>
  </r>
  <r>
    <x v="11"/>
    <s v="Group D"/>
    <x v="0"/>
    <x v="1"/>
    <n v="64"/>
    <x v="1"/>
    <d v="2015-04-04T00:00:00"/>
    <x v="1"/>
    <n v="2"/>
    <n v="20"/>
    <s v="1 Year"/>
    <s v="2 Years"/>
    <x v="1"/>
    <x v="1"/>
    <x v="1"/>
    <s v="Outstanding"/>
    <s v="High"/>
    <s v="Better"/>
    <x v="279"/>
    <x v="1"/>
    <x v="1149"/>
    <x v="2"/>
    <n v="0"/>
    <n v="0"/>
    <n v="0"/>
    <n v="0"/>
  </r>
  <r>
    <x v="8"/>
    <s v="Group C"/>
    <x v="1"/>
    <x v="2"/>
    <n v="40"/>
    <x v="1"/>
    <d v="2016-02-20T00:00:00"/>
    <x v="1"/>
    <n v="4"/>
    <n v="17"/>
    <s v="3 Years"/>
    <s v="2 Years"/>
    <x v="3"/>
    <x v="3"/>
    <x v="3"/>
    <s v="Low"/>
    <s v="Very High"/>
    <s v="Bad"/>
    <x v="513"/>
    <x v="0"/>
    <x v="1150"/>
    <x v="2"/>
    <n v="0"/>
    <n v="0"/>
    <n v="0"/>
    <n v="0"/>
  </r>
  <r>
    <x v="9"/>
    <s v="Group B"/>
    <x v="0"/>
    <x v="2"/>
    <n v="35"/>
    <x v="0"/>
    <d v="2018-05-29T00:00:00"/>
    <x v="1"/>
    <n v="11"/>
    <n v="20"/>
    <s v="2 Years"/>
    <s v="1 Year"/>
    <x v="1"/>
    <x v="2"/>
    <x v="0"/>
    <s v="Good"/>
    <s v="High"/>
    <s v="Good"/>
    <x v="675"/>
    <x v="0"/>
    <x v="1151"/>
    <x v="1"/>
    <n v="0"/>
    <n v="0"/>
    <n v="0"/>
    <n v="0"/>
  </r>
  <r>
    <x v="11"/>
    <s v="Group B"/>
    <x v="0"/>
    <x v="1"/>
    <n v="44"/>
    <x v="1"/>
    <d v="2013-06-23T00:00:00"/>
    <x v="1"/>
    <n v="11"/>
    <n v="10"/>
    <s v="1 Year"/>
    <s v="2 Years"/>
    <x v="1"/>
    <x v="1"/>
    <x v="3"/>
    <s v="Excellent"/>
    <s v="Low"/>
    <s v="Best"/>
    <x v="167"/>
    <x v="0"/>
    <x v="1152"/>
    <x v="0"/>
    <n v="0"/>
    <n v="0"/>
    <n v="0"/>
    <n v="0"/>
  </r>
  <r>
    <x v="1"/>
    <s v="Group C"/>
    <x v="1"/>
    <x v="2"/>
    <n v="45"/>
    <x v="3"/>
    <d v="2014-12-25T00:00:00"/>
    <x v="1"/>
    <n v="10"/>
    <n v="9"/>
    <s v="3 Years"/>
    <s v="2 Years"/>
    <x v="1"/>
    <x v="2"/>
    <x v="0"/>
    <s v="Low"/>
    <s v="Medium"/>
    <s v="Best"/>
    <x v="676"/>
    <x v="1"/>
    <x v="1153"/>
    <x v="0"/>
    <n v="0"/>
    <n v="0"/>
    <n v="0"/>
    <n v="0"/>
  </r>
  <r>
    <x v="8"/>
    <s v="Group A"/>
    <x v="1"/>
    <x v="2"/>
    <n v="40"/>
    <x v="2"/>
    <d v="2013-05-08T00:00:00"/>
    <x v="1"/>
    <n v="5"/>
    <n v="6"/>
    <s v="3 Years"/>
    <s v="1 Year"/>
    <x v="0"/>
    <x v="1"/>
    <x v="1"/>
    <s v="Excellent"/>
    <s v="Low"/>
    <s v="Good"/>
    <x v="677"/>
    <x v="0"/>
    <x v="1154"/>
    <x v="1"/>
    <n v="0"/>
    <n v="0"/>
    <n v="0"/>
    <n v="0"/>
  </r>
  <r>
    <x v="3"/>
    <s v="Group D"/>
    <x v="0"/>
    <x v="0"/>
    <n v="58"/>
    <x v="2"/>
    <d v="2017-04-23T00:00:00"/>
    <x v="1"/>
    <n v="7"/>
    <n v="5"/>
    <s v="2 Years"/>
    <s v="3 Years"/>
    <x v="2"/>
    <x v="0"/>
    <x v="0"/>
    <s v="Excellent"/>
    <s v="Low"/>
    <s v="Better"/>
    <x v="620"/>
    <x v="1"/>
    <x v="559"/>
    <x v="1"/>
    <n v="0"/>
    <n v="0"/>
    <n v="0"/>
    <n v="0"/>
  </r>
  <r>
    <x v="5"/>
    <s v="Group B"/>
    <x v="1"/>
    <x v="0"/>
    <n v="26"/>
    <x v="0"/>
    <d v="2015-09-15T00:00:00"/>
    <x v="0"/>
    <n v="11"/>
    <n v="18"/>
    <s v="2 Years"/>
    <s v="3 Years"/>
    <x v="0"/>
    <x v="2"/>
    <x v="0"/>
    <s v="Outstanding"/>
    <s v="Low"/>
    <s v="Best"/>
    <x v="678"/>
    <x v="1"/>
    <x v="1155"/>
    <x v="2"/>
    <n v="0"/>
    <n v="0"/>
    <n v="0"/>
    <n v="0"/>
  </r>
  <r>
    <x v="9"/>
    <s v="Group A"/>
    <x v="0"/>
    <x v="0"/>
    <n v="26"/>
    <x v="2"/>
    <d v="2018-10-16T00:00:00"/>
    <x v="1"/>
    <n v="12"/>
    <n v="9"/>
    <s v="3 Years"/>
    <s v="3 Years"/>
    <x v="3"/>
    <x v="2"/>
    <x v="0"/>
    <s v="Low"/>
    <s v="Medium"/>
    <s v="Better"/>
    <x v="679"/>
    <x v="1"/>
    <x v="1156"/>
    <x v="0"/>
    <n v="0"/>
    <n v="0"/>
    <n v="0"/>
    <n v="0"/>
  </r>
  <r>
    <x v="10"/>
    <s v="Group A"/>
    <x v="0"/>
    <x v="2"/>
    <n v="39"/>
    <x v="0"/>
    <d v="2015-12-04T00:00:00"/>
    <x v="0"/>
    <n v="9"/>
    <n v="5"/>
    <s v="1 Year"/>
    <s v="3 Years"/>
    <x v="2"/>
    <x v="1"/>
    <x v="3"/>
    <s v="Good"/>
    <s v="Very High"/>
    <s v="Good"/>
    <x v="680"/>
    <x v="1"/>
    <x v="1157"/>
    <x v="1"/>
    <n v="0"/>
    <n v="0"/>
    <n v="0"/>
    <n v="0"/>
  </r>
  <r>
    <x v="11"/>
    <s v="Group C"/>
    <x v="1"/>
    <x v="1"/>
    <n v="46"/>
    <x v="0"/>
    <d v="2014-04-12T00:00:00"/>
    <x v="1"/>
    <n v="10"/>
    <n v="7"/>
    <s v="3 Years"/>
    <s v="3 Years"/>
    <x v="3"/>
    <x v="3"/>
    <x v="0"/>
    <s v="Excellent"/>
    <s v="Medium"/>
    <s v="Best"/>
    <x v="681"/>
    <x v="0"/>
    <x v="1158"/>
    <x v="2"/>
    <n v="0"/>
    <n v="0"/>
    <n v="0"/>
    <n v="0"/>
  </r>
  <r>
    <x v="10"/>
    <s v="Group D"/>
    <x v="0"/>
    <x v="2"/>
    <n v="26"/>
    <x v="1"/>
    <d v="2016-07-30T00:00:00"/>
    <x v="1"/>
    <n v="2"/>
    <n v="10"/>
    <s v="3 Years"/>
    <s v="3 Years"/>
    <x v="2"/>
    <x v="3"/>
    <x v="1"/>
    <s v="Low"/>
    <s v="Very High"/>
    <s v="Better"/>
    <x v="437"/>
    <x v="0"/>
    <x v="1159"/>
    <x v="2"/>
    <n v="0"/>
    <n v="0"/>
    <n v="0"/>
    <n v="0"/>
  </r>
  <r>
    <x v="2"/>
    <s v="Group C"/>
    <x v="1"/>
    <x v="0"/>
    <n v="26"/>
    <x v="2"/>
    <d v="2013-03-31T00:00:00"/>
    <x v="0"/>
    <n v="6"/>
    <n v="7"/>
    <s v="2 Years"/>
    <s v="2 Years"/>
    <x v="0"/>
    <x v="3"/>
    <x v="0"/>
    <s v="Excellent"/>
    <s v="Very High"/>
    <s v="Best"/>
    <x v="682"/>
    <x v="1"/>
    <x v="1160"/>
    <x v="1"/>
    <n v="0"/>
    <n v="0"/>
    <n v="0"/>
    <n v="0"/>
  </r>
  <r>
    <x v="6"/>
    <s v="Group B"/>
    <x v="0"/>
    <x v="1"/>
    <n v="58"/>
    <x v="2"/>
    <d v="2015-01-04T00:00:00"/>
    <x v="0"/>
    <n v="4"/>
    <n v="5"/>
    <s v="2 Years"/>
    <s v="3 Years"/>
    <x v="1"/>
    <x v="0"/>
    <x v="2"/>
    <s v="Good"/>
    <s v="Medium"/>
    <s v="Bad"/>
    <x v="672"/>
    <x v="0"/>
    <x v="1161"/>
    <x v="1"/>
    <n v="0"/>
    <n v="0"/>
    <n v="0"/>
    <n v="0"/>
  </r>
  <r>
    <x v="12"/>
    <s v="Group B"/>
    <x v="0"/>
    <x v="2"/>
    <n v="39"/>
    <x v="2"/>
    <d v="2018-11-11T00:00:00"/>
    <x v="1"/>
    <n v="5"/>
    <n v="9"/>
    <s v="2 Years"/>
    <s v="1 Year"/>
    <x v="1"/>
    <x v="1"/>
    <x v="2"/>
    <s v="Good"/>
    <s v="High"/>
    <s v="Better"/>
    <x v="683"/>
    <x v="0"/>
    <x v="1162"/>
    <x v="1"/>
    <n v="0"/>
    <n v="0"/>
    <n v="0"/>
    <n v="0"/>
  </r>
  <r>
    <x v="3"/>
    <s v="Group D"/>
    <x v="0"/>
    <x v="0"/>
    <n v="34"/>
    <x v="0"/>
    <d v="2015-01-11T00:00:00"/>
    <x v="0"/>
    <n v="6"/>
    <n v="13"/>
    <s v="3 Years"/>
    <s v="3 Years"/>
    <x v="1"/>
    <x v="0"/>
    <x v="3"/>
    <s v="Low"/>
    <s v="High"/>
    <s v="Good"/>
    <x v="684"/>
    <x v="1"/>
    <x v="1163"/>
    <x v="0"/>
    <n v="0"/>
    <n v="0"/>
    <n v="0"/>
    <n v="0"/>
  </r>
  <r>
    <x v="11"/>
    <s v="Group D"/>
    <x v="1"/>
    <x v="0"/>
    <n v="36"/>
    <x v="2"/>
    <d v="2013-05-18T00:00:00"/>
    <x v="1"/>
    <n v="9"/>
    <n v="10"/>
    <s v="3 Years"/>
    <s v="2 Years"/>
    <x v="2"/>
    <x v="1"/>
    <x v="1"/>
    <s v="Low"/>
    <s v="Medium"/>
    <s v="Bad"/>
    <x v="194"/>
    <x v="1"/>
    <x v="1164"/>
    <x v="1"/>
    <n v="0"/>
    <n v="0"/>
    <n v="0"/>
    <n v="0"/>
  </r>
  <r>
    <x v="13"/>
    <s v="Group A"/>
    <x v="1"/>
    <x v="0"/>
    <n v="56"/>
    <x v="1"/>
    <d v="2017-02-22T00:00:00"/>
    <x v="0"/>
    <n v="6"/>
    <n v="16"/>
    <s v="1 Year"/>
    <s v="2 Years"/>
    <x v="3"/>
    <x v="3"/>
    <x v="0"/>
    <s v="Outstanding"/>
    <s v="Medium"/>
    <s v="Best"/>
    <x v="631"/>
    <x v="1"/>
    <x v="1165"/>
    <x v="2"/>
    <n v="0"/>
    <n v="0"/>
    <n v="0"/>
    <n v="0"/>
  </r>
  <r>
    <x v="6"/>
    <s v="Group A"/>
    <x v="1"/>
    <x v="0"/>
    <n v="27"/>
    <x v="0"/>
    <d v="2014-12-01T00:00:00"/>
    <x v="0"/>
    <n v="12"/>
    <n v="5"/>
    <s v="1 Year"/>
    <s v="3 Years"/>
    <x v="1"/>
    <x v="2"/>
    <x v="3"/>
    <s v="Excellent"/>
    <s v="Low"/>
    <s v="Good"/>
    <x v="685"/>
    <x v="1"/>
    <x v="1166"/>
    <x v="1"/>
    <n v="0"/>
    <n v="0"/>
    <n v="0"/>
    <n v="0"/>
  </r>
  <r>
    <x v="14"/>
    <s v="Group C"/>
    <x v="1"/>
    <x v="2"/>
    <n v="39"/>
    <x v="1"/>
    <d v="2017-05-28T00:00:00"/>
    <x v="0"/>
    <n v="8"/>
    <n v="18"/>
    <s v="1 Year"/>
    <s v="3 Years"/>
    <x v="0"/>
    <x v="2"/>
    <x v="2"/>
    <s v="Low"/>
    <s v="Low"/>
    <s v="Bad"/>
    <x v="637"/>
    <x v="0"/>
    <x v="1167"/>
    <x v="2"/>
    <n v="0"/>
    <n v="0"/>
    <n v="0"/>
    <n v="0"/>
  </r>
  <r>
    <x v="2"/>
    <s v="Group A"/>
    <x v="1"/>
    <x v="1"/>
    <n v="32"/>
    <x v="1"/>
    <d v="2017-09-14T00:00:00"/>
    <x v="0"/>
    <n v="6"/>
    <n v="16"/>
    <s v="2 Years"/>
    <s v="2 Years"/>
    <x v="1"/>
    <x v="2"/>
    <x v="1"/>
    <s v="Good"/>
    <s v="High"/>
    <s v="Bad"/>
    <x v="331"/>
    <x v="0"/>
    <x v="1168"/>
    <x v="2"/>
    <n v="0"/>
    <n v="0"/>
    <n v="0"/>
    <n v="0"/>
  </r>
  <r>
    <x v="5"/>
    <s v="Group B"/>
    <x v="1"/>
    <x v="2"/>
    <n v="49"/>
    <x v="2"/>
    <d v="2017-03-28T00:00:00"/>
    <x v="0"/>
    <n v="6"/>
    <n v="8"/>
    <s v="2 Years"/>
    <s v="3 Years"/>
    <x v="0"/>
    <x v="0"/>
    <x v="0"/>
    <s v="Excellent"/>
    <s v="High"/>
    <s v="Bad"/>
    <x v="82"/>
    <x v="0"/>
    <x v="1169"/>
    <x v="0"/>
    <n v="0"/>
    <n v="0"/>
    <n v="0"/>
    <n v="0"/>
  </r>
  <r>
    <x v="3"/>
    <s v="Group C"/>
    <x v="0"/>
    <x v="0"/>
    <n v="31"/>
    <x v="0"/>
    <d v="2017-06-08T00:00:00"/>
    <x v="1"/>
    <n v="11"/>
    <n v="17"/>
    <s v="3 Years"/>
    <s v="3 Years"/>
    <x v="2"/>
    <x v="1"/>
    <x v="3"/>
    <s v="Excellent"/>
    <s v="High"/>
    <s v="Better"/>
    <x v="686"/>
    <x v="0"/>
    <x v="1170"/>
    <x v="2"/>
    <n v="0"/>
    <n v="0"/>
    <n v="0"/>
    <n v="0"/>
  </r>
  <r>
    <x v="8"/>
    <s v="Group C"/>
    <x v="0"/>
    <x v="1"/>
    <n v="24"/>
    <x v="0"/>
    <d v="2015-03-27T00:00:00"/>
    <x v="0"/>
    <n v="1"/>
    <n v="10"/>
    <s v="2 Years"/>
    <s v="2 Years"/>
    <x v="1"/>
    <x v="3"/>
    <x v="2"/>
    <s v="Good"/>
    <s v="Medium"/>
    <s v="Best"/>
    <x v="687"/>
    <x v="0"/>
    <x v="1171"/>
    <x v="1"/>
    <n v="0"/>
    <n v="0"/>
    <n v="0"/>
    <n v="0"/>
  </r>
  <r>
    <x v="1"/>
    <s v="Group C"/>
    <x v="1"/>
    <x v="0"/>
    <n v="39"/>
    <x v="3"/>
    <d v="2015-02-11T00:00:00"/>
    <x v="1"/>
    <n v="9"/>
    <n v="8"/>
    <s v="2 Years"/>
    <s v="2 Years"/>
    <x v="2"/>
    <x v="0"/>
    <x v="2"/>
    <s v="Low"/>
    <s v="Very High"/>
    <s v="Bad"/>
    <x v="688"/>
    <x v="1"/>
    <x v="1172"/>
    <x v="0"/>
    <n v="0"/>
    <n v="0"/>
    <n v="0"/>
    <n v="0"/>
  </r>
  <r>
    <x v="13"/>
    <s v="Group C"/>
    <x v="0"/>
    <x v="1"/>
    <n v="57"/>
    <x v="2"/>
    <d v="2018-04-14T00:00:00"/>
    <x v="0"/>
    <n v="8"/>
    <n v="5"/>
    <s v="3 Years"/>
    <s v="1 Year"/>
    <x v="2"/>
    <x v="3"/>
    <x v="3"/>
    <s v="Low"/>
    <s v="Medium"/>
    <s v="Bad"/>
    <x v="279"/>
    <x v="0"/>
    <x v="1173"/>
    <x v="2"/>
    <n v="0"/>
    <n v="0"/>
    <n v="0"/>
    <n v="0"/>
  </r>
  <r>
    <x v="3"/>
    <s v="Group B"/>
    <x v="1"/>
    <x v="0"/>
    <n v="44"/>
    <x v="2"/>
    <d v="2015-07-26T00:00:00"/>
    <x v="0"/>
    <n v="7"/>
    <n v="10"/>
    <s v="2 Years"/>
    <s v="3 Years"/>
    <x v="2"/>
    <x v="0"/>
    <x v="0"/>
    <s v="Outstanding"/>
    <s v="High"/>
    <s v="Good"/>
    <x v="689"/>
    <x v="1"/>
    <x v="1174"/>
    <x v="0"/>
    <n v="0"/>
    <n v="0"/>
    <n v="0"/>
    <n v="0"/>
  </r>
  <r>
    <x v="12"/>
    <s v="Group B"/>
    <x v="0"/>
    <x v="2"/>
    <n v="63"/>
    <x v="3"/>
    <d v="2018-01-09T00:00:00"/>
    <x v="0"/>
    <n v="10"/>
    <n v="12"/>
    <s v="3 Years"/>
    <s v="1 Year"/>
    <x v="3"/>
    <x v="1"/>
    <x v="1"/>
    <s v="Outstanding"/>
    <s v="Low"/>
    <s v="Good"/>
    <x v="233"/>
    <x v="1"/>
    <x v="1175"/>
    <x v="1"/>
    <n v="0"/>
    <n v="0"/>
    <n v="0"/>
    <n v="0"/>
  </r>
  <r>
    <x v="5"/>
    <s v="Group B"/>
    <x v="0"/>
    <x v="2"/>
    <n v="27"/>
    <x v="1"/>
    <d v="2014-11-28T00:00:00"/>
    <x v="1"/>
    <n v="2"/>
    <n v="15"/>
    <s v="2 Years"/>
    <s v="3 Years"/>
    <x v="2"/>
    <x v="3"/>
    <x v="2"/>
    <s v="Low"/>
    <s v="Very High"/>
    <s v="Best"/>
    <x v="531"/>
    <x v="0"/>
    <x v="1176"/>
    <x v="0"/>
    <n v="0"/>
    <n v="0"/>
    <n v="0"/>
    <n v="0"/>
  </r>
  <r>
    <x v="5"/>
    <s v="Group C"/>
    <x v="1"/>
    <x v="2"/>
    <n v="34"/>
    <x v="1"/>
    <d v="2018-05-21T00:00:00"/>
    <x v="0"/>
    <n v="10"/>
    <n v="13"/>
    <s v="1 Year"/>
    <s v="1 Year"/>
    <x v="0"/>
    <x v="3"/>
    <x v="1"/>
    <s v="Good"/>
    <s v="High"/>
    <s v="Good"/>
    <x v="338"/>
    <x v="1"/>
    <x v="1177"/>
    <x v="0"/>
    <n v="0"/>
    <n v="0"/>
    <n v="0"/>
    <n v="0"/>
  </r>
  <r>
    <x v="4"/>
    <s v="Group B"/>
    <x v="0"/>
    <x v="2"/>
    <n v="44"/>
    <x v="1"/>
    <d v="2013-11-13T00:00:00"/>
    <x v="1"/>
    <n v="4"/>
    <n v="14"/>
    <s v="2 Years"/>
    <s v="1 Year"/>
    <x v="3"/>
    <x v="3"/>
    <x v="0"/>
    <s v="Outstanding"/>
    <s v="Very High"/>
    <s v="Best"/>
    <x v="572"/>
    <x v="1"/>
    <x v="1178"/>
    <x v="1"/>
    <n v="0"/>
    <n v="0"/>
    <n v="0"/>
    <n v="0"/>
  </r>
  <r>
    <x v="9"/>
    <s v="Group D"/>
    <x v="1"/>
    <x v="0"/>
    <n v="44"/>
    <x v="2"/>
    <d v="2018-05-14T00:00:00"/>
    <x v="0"/>
    <n v="4"/>
    <n v="8"/>
    <s v="1 Year"/>
    <s v="2 Years"/>
    <x v="0"/>
    <x v="1"/>
    <x v="3"/>
    <s v="Excellent"/>
    <s v="Very High"/>
    <s v="Good"/>
    <x v="491"/>
    <x v="1"/>
    <x v="1179"/>
    <x v="2"/>
    <n v="0"/>
    <n v="0"/>
    <n v="0"/>
    <n v="0"/>
  </r>
  <r>
    <x v="2"/>
    <s v="Group C"/>
    <x v="0"/>
    <x v="0"/>
    <n v="53"/>
    <x v="0"/>
    <d v="2015-10-19T00:00:00"/>
    <x v="1"/>
    <n v="1"/>
    <n v="6"/>
    <s v="3 Years"/>
    <s v="2 Years"/>
    <x v="3"/>
    <x v="2"/>
    <x v="3"/>
    <s v="Low"/>
    <s v="High"/>
    <s v="Best"/>
    <x v="486"/>
    <x v="0"/>
    <x v="1180"/>
    <x v="0"/>
    <n v="0"/>
    <n v="0"/>
    <n v="0"/>
    <n v="0"/>
  </r>
  <r>
    <x v="1"/>
    <s v="Group B"/>
    <x v="1"/>
    <x v="0"/>
    <n v="39"/>
    <x v="1"/>
    <d v="2015-03-30T00:00:00"/>
    <x v="1"/>
    <n v="11"/>
    <n v="20"/>
    <s v="3 Years"/>
    <s v="3 Years"/>
    <x v="3"/>
    <x v="2"/>
    <x v="0"/>
    <s v="Excellent"/>
    <s v="Very High"/>
    <s v="Bad"/>
    <x v="685"/>
    <x v="1"/>
    <x v="1181"/>
    <x v="1"/>
    <n v="0"/>
    <n v="0"/>
    <n v="0"/>
    <n v="0"/>
  </r>
  <r>
    <x v="4"/>
    <s v="Group D"/>
    <x v="1"/>
    <x v="2"/>
    <n v="25"/>
    <x v="1"/>
    <d v="2018-05-17T00:00:00"/>
    <x v="1"/>
    <n v="9"/>
    <n v="16"/>
    <s v="1 Year"/>
    <s v="1 Year"/>
    <x v="0"/>
    <x v="1"/>
    <x v="1"/>
    <s v="Excellent"/>
    <s v="Medium"/>
    <s v="Bad"/>
    <x v="463"/>
    <x v="0"/>
    <x v="1182"/>
    <x v="2"/>
    <n v="0"/>
    <n v="0"/>
    <n v="0"/>
    <n v="0"/>
  </r>
  <r>
    <x v="6"/>
    <s v="Group C"/>
    <x v="0"/>
    <x v="2"/>
    <n v="51"/>
    <x v="0"/>
    <d v="2014-10-15T00:00:00"/>
    <x v="0"/>
    <n v="7"/>
    <n v="6"/>
    <s v="1 Year"/>
    <s v="3 Years"/>
    <x v="0"/>
    <x v="2"/>
    <x v="3"/>
    <s v="Excellent"/>
    <s v="Very High"/>
    <s v="Bad"/>
    <x v="407"/>
    <x v="0"/>
    <x v="1183"/>
    <x v="1"/>
    <n v="0"/>
    <n v="0"/>
    <n v="0"/>
    <n v="0"/>
  </r>
  <r>
    <x v="14"/>
    <s v="Group A"/>
    <x v="0"/>
    <x v="2"/>
    <n v="48"/>
    <x v="0"/>
    <d v="2014-11-28T00:00:00"/>
    <x v="1"/>
    <n v="2"/>
    <n v="6"/>
    <s v="1 Year"/>
    <s v="3 Years"/>
    <x v="0"/>
    <x v="2"/>
    <x v="2"/>
    <s v="Good"/>
    <s v="High"/>
    <s v="Best"/>
    <x v="282"/>
    <x v="0"/>
    <x v="1184"/>
    <x v="1"/>
    <n v="0"/>
    <n v="0"/>
    <n v="0"/>
    <n v="0"/>
  </r>
  <r>
    <x v="3"/>
    <s v="Group C"/>
    <x v="0"/>
    <x v="2"/>
    <n v="25"/>
    <x v="1"/>
    <d v="2014-10-09T00:00:00"/>
    <x v="0"/>
    <n v="7"/>
    <n v="20"/>
    <s v="2 Years"/>
    <s v="3 Years"/>
    <x v="2"/>
    <x v="1"/>
    <x v="2"/>
    <s v="Low"/>
    <s v="Low"/>
    <s v="Good"/>
    <x v="633"/>
    <x v="0"/>
    <x v="1185"/>
    <x v="1"/>
    <n v="0"/>
    <n v="0"/>
    <n v="0"/>
    <n v="0"/>
  </r>
  <r>
    <x v="14"/>
    <s v="Group D"/>
    <x v="1"/>
    <x v="2"/>
    <n v="55"/>
    <x v="1"/>
    <d v="2015-04-23T00:00:00"/>
    <x v="1"/>
    <n v="11"/>
    <n v="16"/>
    <s v="1 Year"/>
    <s v="1 Year"/>
    <x v="1"/>
    <x v="3"/>
    <x v="2"/>
    <s v="Low"/>
    <s v="High"/>
    <s v="Better"/>
    <x v="690"/>
    <x v="1"/>
    <x v="1186"/>
    <x v="1"/>
    <n v="0"/>
    <n v="0"/>
    <n v="0"/>
    <n v="0"/>
  </r>
  <r>
    <x v="2"/>
    <s v="Group B"/>
    <x v="1"/>
    <x v="1"/>
    <n v="41"/>
    <x v="0"/>
    <d v="2013-12-03T00:00:00"/>
    <x v="0"/>
    <n v="8"/>
    <n v="5"/>
    <s v="2 Years"/>
    <s v="3 Years"/>
    <x v="3"/>
    <x v="3"/>
    <x v="0"/>
    <s v="Good"/>
    <s v="Very High"/>
    <s v="Bad"/>
    <x v="617"/>
    <x v="1"/>
    <x v="1187"/>
    <x v="1"/>
    <n v="0"/>
    <n v="0"/>
    <n v="0"/>
    <n v="0"/>
  </r>
  <r>
    <x v="9"/>
    <s v="Group D"/>
    <x v="1"/>
    <x v="1"/>
    <n v="30"/>
    <x v="3"/>
    <d v="2017-07-21T00:00:00"/>
    <x v="1"/>
    <n v="11"/>
    <n v="6"/>
    <s v="2 Years"/>
    <s v="1 Year"/>
    <x v="3"/>
    <x v="1"/>
    <x v="2"/>
    <s v="Good"/>
    <s v="Medium"/>
    <s v="Good"/>
    <x v="481"/>
    <x v="0"/>
    <x v="1188"/>
    <x v="2"/>
    <n v="0"/>
    <n v="0"/>
    <n v="0"/>
    <n v="0"/>
  </r>
  <r>
    <x v="3"/>
    <s v="Group B"/>
    <x v="0"/>
    <x v="0"/>
    <n v="45"/>
    <x v="1"/>
    <d v="2018-12-17T00:00:00"/>
    <x v="1"/>
    <n v="12"/>
    <n v="7"/>
    <s v="1 Year"/>
    <s v="2 Years"/>
    <x v="2"/>
    <x v="0"/>
    <x v="2"/>
    <s v="Good"/>
    <s v="High"/>
    <s v="Better"/>
    <x v="656"/>
    <x v="1"/>
    <x v="1189"/>
    <x v="0"/>
    <n v="0"/>
    <n v="0"/>
    <n v="0"/>
    <n v="0"/>
  </r>
  <r>
    <x v="10"/>
    <s v="Group A"/>
    <x v="0"/>
    <x v="1"/>
    <n v="26"/>
    <x v="2"/>
    <d v="2013-03-03T00:00:00"/>
    <x v="1"/>
    <n v="7"/>
    <n v="7"/>
    <s v="3 Years"/>
    <s v="3 Years"/>
    <x v="1"/>
    <x v="2"/>
    <x v="0"/>
    <s v="Low"/>
    <s v="Very High"/>
    <s v="Better"/>
    <x v="79"/>
    <x v="1"/>
    <x v="1190"/>
    <x v="0"/>
    <n v="0"/>
    <n v="0"/>
    <n v="0"/>
    <n v="0"/>
  </r>
  <r>
    <x v="6"/>
    <s v="Group D"/>
    <x v="1"/>
    <x v="0"/>
    <n v="43"/>
    <x v="0"/>
    <d v="2015-07-13T00:00:00"/>
    <x v="1"/>
    <n v="10"/>
    <n v="16"/>
    <s v="2 Years"/>
    <s v="3 Years"/>
    <x v="2"/>
    <x v="2"/>
    <x v="3"/>
    <s v="Good"/>
    <s v="Low"/>
    <s v="Better"/>
    <x v="523"/>
    <x v="1"/>
    <x v="505"/>
    <x v="0"/>
    <n v="0"/>
    <n v="0"/>
    <n v="0"/>
    <n v="0"/>
  </r>
  <r>
    <x v="1"/>
    <s v="Group D"/>
    <x v="1"/>
    <x v="0"/>
    <n v="61"/>
    <x v="3"/>
    <d v="2016-01-14T00:00:00"/>
    <x v="0"/>
    <n v="7"/>
    <n v="8"/>
    <s v="1 Year"/>
    <s v="2 Years"/>
    <x v="2"/>
    <x v="1"/>
    <x v="0"/>
    <s v="Outstanding"/>
    <s v="Very High"/>
    <s v="Best"/>
    <x v="543"/>
    <x v="0"/>
    <x v="1191"/>
    <x v="2"/>
    <n v="0"/>
    <n v="0"/>
    <n v="0"/>
    <n v="0"/>
  </r>
  <r>
    <x v="2"/>
    <s v="Group D"/>
    <x v="0"/>
    <x v="2"/>
    <n v="56"/>
    <x v="0"/>
    <d v="2015-08-17T00:00:00"/>
    <x v="1"/>
    <n v="8"/>
    <n v="18"/>
    <s v="3 Years"/>
    <s v="3 Years"/>
    <x v="3"/>
    <x v="3"/>
    <x v="1"/>
    <s v="Outstanding"/>
    <s v="Low"/>
    <s v="Good"/>
    <x v="174"/>
    <x v="1"/>
    <x v="1192"/>
    <x v="2"/>
    <n v="0"/>
    <n v="0"/>
    <n v="0"/>
    <n v="0"/>
  </r>
  <r>
    <x v="8"/>
    <s v="Group A"/>
    <x v="1"/>
    <x v="0"/>
    <n v="32"/>
    <x v="3"/>
    <d v="2015-03-01T00:00:00"/>
    <x v="0"/>
    <n v="6"/>
    <n v="10"/>
    <s v="2 Years"/>
    <s v="3 Years"/>
    <x v="0"/>
    <x v="3"/>
    <x v="1"/>
    <s v="Outstanding"/>
    <s v="Medium"/>
    <s v="Better"/>
    <x v="300"/>
    <x v="0"/>
    <x v="1193"/>
    <x v="1"/>
    <n v="0"/>
    <n v="0"/>
    <n v="0"/>
    <n v="0"/>
  </r>
  <r>
    <x v="1"/>
    <s v="Group B"/>
    <x v="1"/>
    <x v="1"/>
    <n v="33"/>
    <x v="1"/>
    <d v="2016-03-20T00:00:00"/>
    <x v="0"/>
    <n v="5"/>
    <n v="13"/>
    <s v="3 Years"/>
    <s v="2 Years"/>
    <x v="1"/>
    <x v="0"/>
    <x v="0"/>
    <s v="Excellent"/>
    <s v="Low"/>
    <s v="Best"/>
    <x v="641"/>
    <x v="0"/>
    <x v="1194"/>
    <x v="1"/>
    <n v="0"/>
    <n v="0"/>
    <n v="0"/>
    <n v="0"/>
  </r>
  <r>
    <x v="0"/>
    <s v="Group D"/>
    <x v="1"/>
    <x v="1"/>
    <n v="47"/>
    <x v="2"/>
    <d v="2013-03-16T00:00:00"/>
    <x v="1"/>
    <n v="8"/>
    <n v="11"/>
    <s v="3 Years"/>
    <s v="2 Years"/>
    <x v="1"/>
    <x v="3"/>
    <x v="1"/>
    <s v="Low"/>
    <s v="Low"/>
    <s v="Good"/>
    <x v="474"/>
    <x v="1"/>
    <x v="1195"/>
    <x v="0"/>
    <n v="0"/>
    <n v="0"/>
    <n v="0"/>
    <n v="0"/>
  </r>
  <r>
    <x v="7"/>
    <s v="Group B"/>
    <x v="0"/>
    <x v="2"/>
    <n v="55"/>
    <x v="2"/>
    <d v="2014-05-13T00:00:00"/>
    <x v="0"/>
    <n v="5"/>
    <n v="14"/>
    <s v="2 Years"/>
    <s v="3 Years"/>
    <x v="0"/>
    <x v="2"/>
    <x v="3"/>
    <s v="Low"/>
    <s v="Very High"/>
    <s v="Best"/>
    <x v="691"/>
    <x v="0"/>
    <x v="1196"/>
    <x v="2"/>
    <n v="0"/>
    <n v="0"/>
    <n v="0"/>
    <n v="0"/>
  </r>
  <r>
    <x v="13"/>
    <s v="Group C"/>
    <x v="0"/>
    <x v="0"/>
    <n v="63"/>
    <x v="2"/>
    <d v="2018-05-17T00:00:00"/>
    <x v="0"/>
    <n v="5"/>
    <n v="12"/>
    <s v="2 Years"/>
    <s v="2 Years"/>
    <x v="1"/>
    <x v="0"/>
    <x v="0"/>
    <s v="Low"/>
    <s v="High"/>
    <s v="Good"/>
    <x v="132"/>
    <x v="0"/>
    <x v="1197"/>
    <x v="2"/>
    <n v="0"/>
    <n v="0"/>
    <n v="0"/>
    <n v="0"/>
  </r>
  <r>
    <x v="6"/>
    <s v="Group D"/>
    <x v="1"/>
    <x v="1"/>
    <n v="40"/>
    <x v="3"/>
    <d v="2014-02-14T00:00:00"/>
    <x v="0"/>
    <n v="1"/>
    <n v="11"/>
    <s v="2 Years"/>
    <s v="3 Years"/>
    <x v="1"/>
    <x v="3"/>
    <x v="3"/>
    <s v="Low"/>
    <s v="Low"/>
    <s v="Good"/>
    <x v="692"/>
    <x v="1"/>
    <x v="1198"/>
    <x v="1"/>
    <n v="0"/>
    <n v="0"/>
    <n v="0"/>
    <n v="0"/>
  </r>
  <r>
    <x v="0"/>
    <s v="Group A"/>
    <x v="1"/>
    <x v="0"/>
    <n v="46"/>
    <x v="2"/>
    <d v="2016-03-15T00:00:00"/>
    <x v="1"/>
    <n v="9"/>
    <n v="11"/>
    <s v="3 Years"/>
    <s v="3 Years"/>
    <x v="3"/>
    <x v="3"/>
    <x v="2"/>
    <s v="Low"/>
    <s v="Medium"/>
    <s v="Better"/>
    <x v="693"/>
    <x v="0"/>
    <x v="1199"/>
    <x v="1"/>
    <n v="0"/>
    <n v="0"/>
    <n v="0"/>
    <n v="0"/>
  </r>
  <r>
    <x v="10"/>
    <s v="Group D"/>
    <x v="0"/>
    <x v="2"/>
    <n v="53"/>
    <x v="3"/>
    <d v="2013-01-25T00:00:00"/>
    <x v="0"/>
    <n v="7"/>
    <n v="11"/>
    <s v="1 Year"/>
    <s v="3 Years"/>
    <x v="1"/>
    <x v="3"/>
    <x v="2"/>
    <s v="Outstanding"/>
    <s v="Very High"/>
    <s v="Better"/>
    <x v="104"/>
    <x v="0"/>
    <x v="1200"/>
    <x v="1"/>
    <n v="0"/>
    <n v="0"/>
    <n v="0"/>
    <n v="0"/>
  </r>
  <r>
    <x v="3"/>
    <s v="Group D"/>
    <x v="1"/>
    <x v="0"/>
    <n v="50"/>
    <x v="2"/>
    <d v="2015-03-09T00:00:00"/>
    <x v="1"/>
    <n v="4"/>
    <n v="13"/>
    <s v="1 Year"/>
    <s v="3 Years"/>
    <x v="0"/>
    <x v="3"/>
    <x v="2"/>
    <s v="Low"/>
    <s v="Low"/>
    <s v="Good"/>
    <x v="65"/>
    <x v="1"/>
    <x v="1201"/>
    <x v="0"/>
    <n v="0"/>
    <n v="0"/>
    <n v="0"/>
    <n v="0"/>
  </r>
  <r>
    <x v="8"/>
    <s v="Group B"/>
    <x v="1"/>
    <x v="1"/>
    <n v="45"/>
    <x v="0"/>
    <d v="2017-03-24T00:00:00"/>
    <x v="0"/>
    <n v="1"/>
    <n v="16"/>
    <s v="2 Years"/>
    <s v="2 Years"/>
    <x v="2"/>
    <x v="1"/>
    <x v="2"/>
    <s v="Low"/>
    <s v="Low"/>
    <s v="Best"/>
    <x v="19"/>
    <x v="0"/>
    <x v="1202"/>
    <x v="2"/>
    <n v="0"/>
    <n v="0"/>
    <n v="0"/>
    <n v="0"/>
  </r>
  <r>
    <x v="6"/>
    <s v="Group B"/>
    <x v="0"/>
    <x v="2"/>
    <n v="55"/>
    <x v="2"/>
    <d v="2016-02-05T00:00:00"/>
    <x v="1"/>
    <n v="3"/>
    <n v="12"/>
    <s v="1 Year"/>
    <s v="3 Years"/>
    <x v="1"/>
    <x v="2"/>
    <x v="1"/>
    <s v="Excellent"/>
    <s v="Medium"/>
    <s v="Bad"/>
    <x v="694"/>
    <x v="0"/>
    <x v="1203"/>
    <x v="2"/>
    <n v="0"/>
    <n v="0"/>
    <n v="0"/>
    <n v="0"/>
  </r>
  <r>
    <x v="6"/>
    <s v="Group D"/>
    <x v="0"/>
    <x v="2"/>
    <n v="24"/>
    <x v="2"/>
    <d v="2013-09-22T00:00:00"/>
    <x v="0"/>
    <n v="9"/>
    <n v="18"/>
    <s v="2 Years"/>
    <s v="3 Years"/>
    <x v="1"/>
    <x v="3"/>
    <x v="2"/>
    <s v="Outstanding"/>
    <s v="Medium"/>
    <s v="Best"/>
    <x v="628"/>
    <x v="1"/>
    <x v="1204"/>
    <x v="2"/>
    <n v="0"/>
    <n v="0"/>
    <n v="0"/>
    <n v="0"/>
  </r>
  <r>
    <x v="10"/>
    <s v="Group C"/>
    <x v="1"/>
    <x v="2"/>
    <n v="63"/>
    <x v="3"/>
    <d v="2013-10-28T00:00:00"/>
    <x v="0"/>
    <n v="9"/>
    <n v="17"/>
    <s v="3 Years"/>
    <s v="2 Years"/>
    <x v="0"/>
    <x v="3"/>
    <x v="2"/>
    <s v="Outstanding"/>
    <s v="Very High"/>
    <s v="Best"/>
    <x v="695"/>
    <x v="1"/>
    <x v="1205"/>
    <x v="0"/>
    <n v="0"/>
    <n v="0"/>
    <n v="0"/>
    <n v="0"/>
  </r>
  <r>
    <x v="6"/>
    <s v="Group C"/>
    <x v="0"/>
    <x v="2"/>
    <n v="43"/>
    <x v="1"/>
    <d v="2016-10-30T00:00:00"/>
    <x v="0"/>
    <n v="8"/>
    <n v="9"/>
    <s v="3 Years"/>
    <s v="2 Years"/>
    <x v="0"/>
    <x v="3"/>
    <x v="2"/>
    <s v="Outstanding"/>
    <s v="Medium"/>
    <s v="Bad"/>
    <x v="50"/>
    <x v="0"/>
    <x v="1206"/>
    <x v="0"/>
    <n v="0"/>
    <n v="0"/>
    <n v="0"/>
    <n v="0"/>
  </r>
  <r>
    <x v="0"/>
    <s v="Group D"/>
    <x v="0"/>
    <x v="0"/>
    <n v="32"/>
    <x v="1"/>
    <d v="2017-05-16T00:00:00"/>
    <x v="0"/>
    <n v="10"/>
    <n v="5"/>
    <s v="1 Year"/>
    <s v="2 Years"/>
    <x v="2"/>
    <x v="2"/>
    <x v="3"/>
    <s v="Low"/>
    <s v="Very High"/>
    <s v="Good"/>
    <x v="264"/>
    <x v="1"/>
    <x v="1207"/>
    <x v="0"/>
    <n v="0"/>
    <n v="0"/>
    <n v="0"/>
    <n v="0"/>
  </r>
  <r>
    <x v="7"/>
    <s v="Group C"/>
    <x v="0"/>
    <x v="0"/>
    <n v="45"/>
    <x v="3"/>
    <d v="2017-12-04T00:00:00"/>
    <x v="1"/>
    <n v="11"/>
    <n v="18"/>
    <s v="1 Year"/>
    <s v="2 Years"/>
    <x v="1"/>
    <x v="0"/>
    <x v="1"/>
    <s v="Low"/>
    <s v="Very High"/>
    <s v="Bad"/>
    <x v="240"/>
    <x v="0"/>
    <x v="1208"/>
    <x v="1"/>
    <n v="0"/>
    <n v="0"/>
    <n v="0"/>
    <n v="0"/>
  </r>
  <r>
    <x v="10"/>
    <s v="Group B"/>
    <x v="0"/>
    <x v="0"/>
    <n v="57"/>
    <x v="0"/>
    <d v="2017-09-25T00:00:00"/>
    <x v="1"/>
    <n v="7"/>
    <n v="6"/>
    <s v="2 Years"/>
    <s v="1 Year"/>
    <x v="1"/>
    <x v="2"/>
    <x v="2"/>
    <s v="Low"/>
    <s v="Medium"/>
    <s v="Better"/>
    <x v="696"/>
    <x v="0"/>
    <x v="1209"/>
    <x v="2"/>
    <n v="0"/>
    <n v="0"/>
    <n v="0"/>
    <n v="0"/>
  </r>
  <r>
    <x v="5"/>
    <s v="Group C"/>
    <x v="0"/>
    <x v="2"/>
    <n v="56"/>
    <x v="1"/>
    <d v="2018-03-07T00:00:00"/>
    <x v="1"/>
    <n v="4"/>
    <n v="11"/>
    <s v="1 Year"/>
    <s v="3 Years"/>
    <x v="0"/>
    <x v="3"/>
    <x v="3"/>
    <s v="Excellent"/>
    <s v="Very High"/>
    <s v="Good"/>
    <x v="697"/>
    <x v="0"/>
    <x v="1210"/>
    <x v="0"/>
    <n v="0"/>
    <n v="0"/>
    <n v="0"/>
    <n v="0"/>
  </r>
  <r>
    <x v="3"/>
    <s v="Group D"/>
    <x v="1"/>
    <x v="1"/>
    <n v="26"/>
    <x v="0"/>
    <d v="2018-07-03T00:00:00"/>
    <x v="1"/>
    <n v="8"/>
    <n v="10"/>
    <s v="2 Years"/>
    <s v="2 Years"/>
    <x v="2"/>
    <x v="3"/>
    <x v="1"/>
    <s v="Excellent"/>
    <s v="High"/>
    <s v="Better"/>
    <x v="698"/>
    <x v="0"/>
    <x v="1211"/>
    <x v="0"/>
    <n v="0"/>
    <n v="0"/>
    <n v="0"/>
    <n v="0"/>
  </r>
  <r>
    <x v="1"/>
    <s v="Group D"/>
    <x v="1"/>
    <x v="2"/>
    <n v="65"/>
    <x v="0"/>
    <d v="2014-02-15T00:00:00"/>
    <x v="0"/>
    <n v="2"/>
    <n v="19"/>
    <s v="2 Years"/>
    <s v="3 Years"/>
    <x v="2"/>
    <x v="0"/>
    <x v="3"/>
    <s v="Low"/>
    <s v="Very High"/>
    <s v="Best"/>
    <x v="130"/>
    <x v="1"/>
    <x v="1212"/>
    <x v="1"/>
    <n v="0"/>
    <n v="0"/>
    <n v="0"/>
    <n v="0"/>
  </r>
  <r>
    <x v="7"/>
    <s v="Group B"/>
    <x v="1"/>
    <x v="1"/>
    <n v="57"/>
    <x v="1"/>
    <d v="2018-01-09T00:00:00"/>
    <x v="1"/>
    <n v="7"/>
    <n v="14"/>
    <s v="3 Years"/>
    <s v="1 Year"/>
    <x v="1"/>
    <x v="3"/>
    <x v="3"/>
    <s v="Good"/>
    <s v="Very High"/>
    <s v="Bad"/>
    <x v="699"/>
    <x v="0"/>
    <x v="1213"/>
    <x v="0"/>
    <n v="0"/>
    <n v="0"/>
    <n v="0"/>
    <n v="0"/>
  </r>
  <r>
    <x v="14"/>
    <s v="Group C"/>
    <x v="0"/>
    <x v="2"/>
    <n v="33"/>
    <x v="2"/>
    <d v="2014-11-12T00:00:00"/>
    <x v="1"/>
    <n v="6"/>
    <n v="11"/>
    <s v="2 Years"/>
    <s v="2 Years"/>
    <x v="0"/>
    <x v="1"/>
    <x v="3"/>
    <s v="Excellent"/>
    <s v="Very High"/>
    <s v="Better"/>
    <x v="438"/>
    <x v="0"/>
    <x v="1123"/>
    <x v="2"/>
    <n v="0"/>
    <n v="0"/>
    <n v="0"/>
    <n v="0"/>
  </r>
  <r>
    <x v="4"/>
    <s v="Group B"/>
    <x v="0"/>
    <x v="2"/>
    <n v="27"/>
    <x v="0"/>
    <d v="2016-10-12T00:00:00"/>
    <x v="0"/>
    <n v="7"/>
    <n v="5"/>
    <s v="2 Years"/>
    <s v="2 Years"/>
    <x v="3"/>
    <x v="1"/>
    <x v="2"/>
    <s v="Excellent"/>
    <s v="Very High"/>
    <s v="Bad"/>
    <x v="700"/>
    <x v="1"/>
    <x v="1214"/>
    <x v="0"/>
    <n v="0"/>
    <n v="0"/>
    <n v="0"/>
    <n v="0"/>
  </r>
  <r>
    <x v="11"/>
    <s v="Group D"/>
    <x v="0"/>
    <x v="0"/>
    <n v="40"/>
    <x v="3"/>
    <d v="2013-02-09T00:00:00"/>
    <x v="1"/>
    <n v="2"/>
    <n v="18"/>
    <s v="1 Year"/>
    <s v="2 Years"/>
    <x v="0"/>
    <x v="2"/>
    <x v="0"/>
    <s v="Low"/>
    <s v="High"/>
    <s v="Best"/>
    <x v="109"/>
    <x v="0"/>
    <x v="1215"/>
    <x v="1"/>
    <n v="0"/>
    <n v="0"/>
    <n v="0"/>
    <n v="0"/>
  </r>
  <r>
    <x v="8"/>
    <s v="Group D"/>
    <x v="0"/>
    <x v="1"/>
    <n v="41"/>
    <x v="2"/>
    <d v="2014-08-05T00:00:00"/>
    <x v="1"/>
    <n v="8"/>
    <n v="20"/>
    <s v="3 Years"/>
    <s v="2 Years"/>
    <x v="2"/>
    <x v="2"/>
    <x v="0"/>
    <s v="Outstanding"/>
    <s v="Medium"/>
    <s v="Best"/>
    <x v="603"/>
    <x v="1"/>
    <x v="1216"/>
    <x v="0"/>
    <n v="0"/>
    <n v="0"/>
    <n v="0"/>
    <n v="0"/>
  </r>
  <r>
    <x v="10"/>
    <s v="Group B"/>
    <x v="1"/>
    <x v="2"/>
    <n v="62"/>
    <x v="2"/>
    <d v="2017-03-25T00:00:00"/>
    <x v="1"/>
    <n v="9"/>
    <n v="9"/>
    <s v="2 Years"/>
    <s v="2 Years"/>
    <x v="3"/>
    <x v="1"/>
    <x v="0"/>
    <s v="Good"/>
    <s v="Medium"/>
    <s v="Good"/>
    <x v="328"/>
    <x v="1"/>
    <x v="1217"/>
    <x v="2"/>
    <n v="0"/>
    <n v="0"/>
    <n v="0"/>
    <n v="0"/>
  </r>
  <r>
    <x v="12"/>
    <s v="Group C"/>
    <x v="1"/>
    <x v="2"/>
    <n v="46"/>
    <x v="1"/>
    <d v="2013-08-28T00:00:00"/>
    <x v="1"/>
    <n v="9"/>
    <n v="8"/>
    <s v="2 Years"/>
    <s v="3 Years"/>
    <x v="3"/>
    <x v="3"/>
    <x v="2"/>
    <s v="Low"/>
    <s v="Low"/>
    <s v="Good"/>
    <x v="97"/>
    <x v="0"/>
    <x v="1218"/>
    <x v="2"/>
    <n v="0"/>
    <n v="0"/>
    <n v="0"/>
    <n v="0"/>
  </r>
  <r>
    <x v="14"/>
    <s v="Group A"/>
    <x v="0"/>
    <x v="1"/>
    <n v="36"/>
    <x v="1"/>
    <d v="2016-04-21T00:00:00"/>
    <x v="1"/>
    <n v="1"/>
    <n v="13"/>
    <s v="2 Years"/>
    <s v="2 Years"/>
    <x v="2"/>
    <x v="1"/>
    <x v="0"/>
    <s v="Excellent"/>
    <s v="Low"/>
    <s v="Good"/>
    <x v="35"/>
    <x v="1"/>
    <x v="1219"/>
    <x v="2"/>
    <n v="0"/>
    <n v="0"/>
    <n v="0"/>
    <n v="0"/>
  </r>
  <r>
    <x v="12"/>
    <s v="Group B"/>
    <x v="0"/>
    <x v="1"/>
    <n v="28"/>
    <x v="1"/>
    <d v="2016-11-16T00:00:00"/>
    <x v="1"/>
    <n v="3"/>
    <n v="13"/>
    <s v="1 Year"/>
    <s v="1 Year"/>
    <x v="0"/>
    <x v="2"/>
    <x v="3"/>
    <s v="Good"/>
    <s v="High"/>
    <s v="Best"/>
    <x v="261"/>
    <x v="1"/>
    <x v="1220"/>
    <x v="2"/>
    <n v="0"/>
    <n v="0"/>
    <n v="0"/>
    <n v="0"/>
  </r>
  <r>
    <x v="10"/>
    <s v="Group A"/>
    <x v="0"/>
    <x v="0"/>
    <n v="31"/>
    <x v="3"/>
    <d v="2017-01-17T00:00:00"/>
    <x v="0"/>
    <n v="6"/>
    <n v="13"/>
    <s v="1 Year"/>
    <s v="3 Years"/>
    <x v="2"/>
    <x v="1"/>
    <x v="1"/>
    <s v="Outstanding"/>
    <s v="Very High"/>
    <s v="Best"/>
    <x v="30"/>
    <x v="1"/>
    <x v="1221"/>
    <x v="0"/>
    <n v="0"/>
    <n v="0"/>
    <n v="0"/>
    <n v="0"/>
  </r>
  <r>
    <x v="9"/>
    <s v="Group D"/>
    <x v="1"/>
    <x v="0"/>
    <n v="42"/>
    <x v="1"/>
    <d v="2013-06-18T00:00:00"/>
    <x v="0"/>
    <n v="6"/>
    <n v="8"/>
    <s v="1 Year"/>
    <s v="1 Year"/>
    <x v="1"/>
    <x v="2"/>
    <x v="1"/>
    <s v="Low"/>
    <s v="Low"/>
    <s v="Bad"/>
    <x v="76"/>
    <x v="1"/>
    <x v="1222"/>
    <x v="0"/>
    <n v="0"/>
    <n v="0"/>
    <n v="0"/>
    <n v="0"/>
  </r>
  <r>
    <x v="14"/>
    <s v="Group A"/>
    <x v="0"/>
    <x v="0"/>
    <n v="42"/>
    <x v="3"/>
    <d v="2017-10-12T00:00:00"/>
    <x v="0"/>
    <n v="3"/>
    <n v="7"/>
    <s v="1 Year"/>
    <s v="3 Years"/>
    <x v="0"/>
    <x v="2"/>
    <x v="0"/>
    <s v="Outstanding"/>
    <s v="Very High"/>
    <s v="Better"/>
    <x v="701"/>
    <x v="0"/>
    <x v="1223"/>
    <x v="1"/>
    <n v="0"/>
    <n v="0"/>
    <n v="0"/>
    <n v="0"/>
  </r>
  <r>
    <x v="10"/>
    <s v="Group B"/>
    <x v="0"/>
    <x v="2"/>
    <n v="27"/>
    <x v="0"/>
    <d v="2018-12-02T00:00:00"/>
    <x v="1"/>
    <n v="11"/>
    <n v="19"/>
    <s v="3 Years"/>
    <s v="3 Years"/>
    <x v="2"/>
    <x v="2"/>
    <x v="2"/>
    <s v="Excellent"/>
    <s v="Medium"/>
    <s v="Bad"/>
    <x v="677"/>
    <x v="0"/>
    <x v="1224"/>
    <x v="1"/>
    <n v="0"/>
    <n v="0"/>
    <n v="0"/>
    <n v="0"/>
  </r>
  <r>
    <x v="1"/>
    <s v="Group A"/>
    <x v="1"/>
    <x v="2"/>
    <n v="55"/>
    <x v="2"/>
    <d v="2014-11-21T00:00:00"/>
    <x v="0"/>
    <n v="1"/>
    <n v="10"/>
    <s v="2 Years"/>
    <s v="3 Years"/>
    <x v="2"/>
    <x v="0"/>
    <x v="1"/>
    <s v="Excellent"/>
    <s v="Medium"/>
    <s v="Good"/>
    <x v="702"/>
    <x v="0"/>
    <x v="1225"/>
    <x v="2"/>
    <n v="0"/>
    <n v="0"/>
    <n v="0"/>
    <n v="0"/>
  </r>
  <r>
    <x v="14"/>
    <s v="Group C"/>
    <x v="0"/>
    <x v="2"/>
    <n v="63"/>
    <x v="0"/>
    <d v="2017-09-26T00:00:00"/>
    <x v="0"/>
    <n v="10"/>
    <n v="13"/>
    <s v="1 Year"/>
    <s v="2 Years"/>
    <x v="3"/>
    <x v="1"/>
    <x v="0"/>
    <s v="Outstanding"/>
    <s v="Low"/>
    <s v="Bad"/>
    <x v="0"/>
    <x v="1"/>
    <x v="1226"/>
    <x v="2"/>
    <n v="0"/>
    <n v="0"/>
    <n v="0"/>
    <n v="0"/>
  </r>
  <r>
    <x v="6"/>
    <s v="Group D"/>
    <x v="0"/>
    <x v="2"/>
    <n v="44"/>
    <x v="3"/>
    <d v="2017-04-03T00:00:00"/>
    <x v="0"/>
    <n v="2"/>
    <n v="12"/>
    <s v="2 Years"/>
    <s v="2 Years"/>
    <x v="0"/>
    <x v="3"/>
    <x v="3"/>
    <s v="Excellent"/>
    <s v="Low"/>
    <s v="Good"/>
    <x v="188"/>
    <x v="0"/>
    <x v="1227"/>
    <x v="2"/>
    <n v="0"/>
    <n v="0"/>
    <n v="0"/>
    <n v="0"/>
  </r>
  <r>
    <x v="13"/>
    <s v="Group B"/>
    <x v="1"/>
    <x v="1"/>
    <n v="46"/>
    <x v="1"/>
    <d v="2014-12-04T00:00:00"/>
    <x v="0"/>
    <n v="7"/>
    <n v="10"/>
    <s v="1 Year"/>
    <s v="3 Years"/>
    <x v="3"/>
    <x v="2"/>
    <x v="0"/>
    <s v="Outstanding"/>
    <s v="Low"/>
    <s v="Good"/>
    <x v="240"/>
    <x v="1"/>
    <x v="1228"/>
    <x v="0"/>
    <n v="0"/>
    <n v="0"/>
    <n v="0"/>
    <n v="0"/>
  </r>
  <r>
    <x v="3"/>
    <s v="Group D"/>
    <x v="1"/>
    <x v="0"/>
    <n v="28"/>
    <x v="0"/>
    <d v="2018-11-23T00:00:00"/>
    <x v="0"/>
    <n v="12"/>
    <n v="12"/>
    <s v="3 Years"/>
    <s v="2 Years"/>
    <x v="0"/>
    <x v="3"/>
    <x v="2"/>
    <s v="Outstanding"/>
    <s v="Very High"/>
    <s v="Good"/>
    <x v="703"/>
    <x v="1"/>
    <x v="1229"/>
    <x v="2"/>
    <n v="0"/>
    <n v="0"/>
    <n v="0"/>
    <n v="0"/>
  </r>
  <r>
    <x v="0"/>
    <s v="Group D"/>
    <x v="0"/>
    <x v="2"/>
    <n v="59"/>
    <x v="2"/>
    <d v="2013-02-18T00:00:00"/>
    <x v="1"/>
    <n v="7"/>
    <n v="18"/>
    <s v="2 Years"/>
    <s v="1 Year"/>
    <x v="1"/>
    <x v="1"/>
    <x v="0"/>
    <s v="Excellent"/>
    <s v="Very High"/>
    <s v="Bad"/>
    <x v="704"/>
    <x v="0"/>
    <x v="1230"/>
    <x v="1"/>
    <n v="0"/>
    <n v="0"/>
    <n v="0"/>
    <n v="0"/>
  </r>
  <r>
    <x v="3"/>
    <s v="Group C"/>
    <x v="1"/>
    <x v="0"/>
    <n v="49"/>
    <x v="0"/>
    <d v="2017-01-06T00:00:00"/>
    <x v="0"/>
    <n v="1"/>
    <n v="14"/>
    <s v="3 Years"/>
    <s v="2 Years"/>
    <x v="2"/>
    <x v="2"/>
    <x v="1"/>
    <s v="Good"/>
    <s v="Very High"/>
    <s v="Best"/>
    <x v="536"/>
    <x v="1"/>
    <x v="1231"/>
    <x v="0"/>
    <n v="0"/>
    <n v="0"/>
    <n v="0"/>
    <n v="0"/>
  </r>
  <r>
    <x v="2"/>
    <s v="Group A"/>
    <x v="1"/>
    <x v="0"/>
    <n v="61"/>
    <x v="1"/>
    <d v="2015-07-18T00:00:00"/>
    <x v="1"/>
    <n v="1"/>
    <n v="19"/>
    <s v="2 Years"/>
    <s v="1 Year"/>
    <x v="0"/>
    <x v="2"/>
    <x v="3"/>
    <s v="Excellent"/>
    <s v="Very High"/>
    <s v="Good"/>
    <x v="705"/>
    <x v="1"/>
    <x v="1232"/>
    <x v="2"/>
    <n v="0"/>
    <n v="0"/>
    <n v="0"/>
    <n v="0"/>
  </r>
  <r>
    <x v="9"/>
    <s v="Group C"/>
    <x v="0"/>
    <x v="0"/>
    <n v="46"/>
    <x v="1"/>
    <d v="2017-01-17T00:00:00"/>
    <x v="1"/>
    <n v="5"/>
    <n v="9"/>
    <s v="2 Years"/>
    <s v="2 Years"/>
    <x v="3"/>
    <x v="3"/>
    <x v="3"/>
    <s v="Excellent"/>
    <s v="High"/>
    <s v="Better"/>
    <x v="131"/>
    <x v="1"/>
    <x v="1233"/>
    <x v="1"/>
    <n v="0"/>
    <n v="0"/>
    <n v="0"/>
    <n v="0"/>
  </r>
  <r>
    <x v="5"/>
    <s v="Group A"/>
    <x v="0"/>
    <x v="1"/>
    <n v="59"/>
    <x v="0"/>
    <d v="2018-05-26T00:00:00"/>
    <x v="0"/>
    <n v="12"/>
    <n v="13"/>
    <s v="3 Years"/>
    <s v="3 Years"/>
    <x v="0"/>
    <x v="2"/>
    <x v="1"/>
    <s v="Outstanding"/>
    <s v="Very High"/>
    <s v="Good"/>
    <x v="682"/>
    <x v="0"/>
    <x v="1234"/>
    <x v="2"/>
    <n v="0"/>
    <n v="0"/>
    <n v="0"/>
    <n v="0"/>
  </r>
  <r>
    <x v="4"/>
    <s v="Group D"/>
    <x v="1"/>
    <x v="2"/>
    <n v="46"/>
    <x v="2"/>
    <d v="2017-04-06T00:00:00"/>
    <x v="1"/>
    <n v="12"/>
    <n v="8"/>
    <s v="2 Years"/>
    <s v="1 Year"/>
    <x v="2"/>
    <x v="1"/>
    <x v="1"/>
    <s v="Low"/>
    <s v="Very High"/>
    <s v="Good"/>
    <x v="706"/>
    <x v="1"/>
    <x v="1235"/>
    <x v="2"/>
    <n v="0"/>
    <n v="0"/>
    <n v="0"/>
    <n v="0"/>
  </r>
  <r>
    <x v="5"/>
    <s v="Group A"/>
    <x v="1"/>
    <x v="2"/>
    <n v="57"/>
    <x v="0"/>
    <d v="2015-12-03T00:00:00"/>
    <x v="1"/>
    <n v="11"/>
    <n v="11"/>
    <s v="1 Year"/>
    <s v="2 Years"/>
    <x v="2"/>
    <x v="1"/>
    <x v="1"/>
    <s v="Good"/>
    <s v="High"/>
    <s v="Better"/>
    <x v="386"/>
    <x v="1"/>
    <x v="1236"/>
    <x v="0"/>
    <n v="0"/>
    <n v="0"/>
    <n v="0"/>
    <n v="0"/>
  </r>
  <r>
    <x v="13"/>
    <s v="Group D"/>
    <x v="0"/>
    <x v="1"/>
    <n v="58"/>
    <x v="1"/>
    <d v="2016-12-27T00:00:00"/>
    <x v="1"/>
    <n v="3"/>
    <n v="13"/>
    <s v="3 Years"/>
    <s v="3 Years"/>
    <x v="3"/>
    <x v="0"/>
    <x v="0"/>
    <s v="Good"/>
    <s v="High"/>
    <s v="Good"/>
    <x v="259"/>
    <x v="0"/>
    <x v="1237"/>
    <x v="0"/>
    <n v="0"/>
    <n v="0"/>
    <n v="0"/>
    <n v="0"/>
  </r>
  <r>
    <x v="11"/>
    <s v="Group C"/>
    <x v="1"/>
    <x v="2"/>
    <n v="60"/>
    <x v="1"/>
    <d v="2018-11-09T00:00:00"/>
    <x v="0"/>
    <n v="10"/>
    <n v="9"/>
    <s v="3 Years"/>
    <s v="3 Years"/>
    <x v="2"/>
    <x v="2"/>
    <x v="2"/>
    <s v="Outstanding"/>
    <s v="Medium"/>
    <s v="Bad"/>
    <x v="323"/>
    <x v="1"/>
    <x v="1238"/>
    <x v="0"/>
    <n v="0"/>
    <n v="0"/>
    <n v="0"/>
    <n v="0"/>
  </r>
  <r>
    <x v="11"/>
    <s v="Group C"/>
    <x v="1"/>
    <x v="1"/>
    <n v="50"/>
    <x v="3"/>
    <d v="2015-10-21T00:00:00"/>
    <x v="0"/>
    <n v="2"/>
    <n v="18"/>
    <s v="1 Year"/>
    <s v="2 Years"/>
    <x v="1"/>
    <x v="2"/>
    <x v="3"/>
    <s v="Outstanding"/>
    <s v="High"/>
    <s v="Good"/>
    <x v="41"/>
    <x v="0"/>
    <x v="1239"/>
    <x v="2"/>
    <n v="0"/>
    <n v="0"/>
    <n v="0"/>
    <n v="0"/>
  </r>
  <r>
    <x v="12"/>
    <s v="Group B"/>
    <x v="0"/>
    <x v="2"/>
    <n v="41"/>
    <x v="2"/>
    <d v="2013-12-09T00:00:00"/>
    <x v="0"/>
    <n v="3"/>
    <n v="11"/>
    <s v="3 Years"/>
    <s v="3 Years"/>
    <x v="3"/>
    <x v="1"/>
    <x v="0"/>
    <s v="Outstanding"/>
    <s v="Very High"/>
    <s v="Good"/>
    <x v="473"/>
    <x v="0"/>
    <x v="1240"/>
    <x v="0"/>
    <n v="0"/>
    <n v="0"/>
    <n v="0"/>
    <n v="0"/>
  </r>
  <r>
    <x v="11"/>
    <s v="Group B"/>
    <x v="0"/>
    <x v="1"/>
    <n v="33"/>
    <x v="2"/>
    <d v="2018-09-04T00:00:00"/>
    <x v="1"/>
    <n v="2"/>
    <n v="6"/>
    <s v="3 Years"/>
    <s v="2 Years"/>
    <x v="3"/>
    <x v="1"/>
    <x v="1"/>
    <s v="Low"/>
    <s v="Low"/>
    <s v="Best"/>
    <x v="324"/>
    <x v="0"/>
    <x v="1015"/>
    <x v="0"/>
    <n v="0"/>
    <n v="0"/>
    <n v="0"/>
    <n v="0"/>
  </r>
  <r>
    <x v="4"/>
    <s v="Group D"/>
    <x v="1"/>
    <x v="0"/>
    <n v="40"/>
    <x v="0"/>
    <d v="2018-08-08T00:00:00"/>
    <x v="0"/>
    <n v="3"/>
    <n v="16"/>
    <s v="2 Years"/>
    <s v="2 Years"/>
    <x v="1"/>
    <x v="2"/>
    <x v="1"/>
    <s v="Low"/>
    <s v="Medium"/>
    <s v="Better"/>
    <x v="707"/>
    <x v="1"/>
    <x v="1241"/>
    <x v="2"/>
    <n v="0"/>
    <n v="0"/>
    <n v="0"/>
    <n v="0"/>
  </r>
  <r>
    <x v="0"/>
    <s v="Group C"/>
    <x v="0"/>
    <x v="1"/>
    <n v="61"/>
    <x v="0"/>
    <d v="2016-08-11T00:00:00"/>
    <x v="1"/>
    <n v="7"/>
    <n v="13"/>
    <s v="2 Years"/>
    <s v="2 Years"/>
    <x v="1"/>
    <x v="3"/>
    <x v="3"/>
    <s v="Low"/>
    <s v="High"/>
    <s v="Good"/>
    <x v="708"/>
    <x v="1"/>
    <x v="1242"/>
    <x v="1"/>
    <n v="0"/>
    <n v="0"/>
    <n v="0"/>
    <n v="0"/>
  </r>
  <r>
    <x v="9"/>
    <s v="Group C"/>
    <x v="0"/>
    <x v="0"/>
    <n v="24"/>
    <x v="1"/>
    <d v="2018-11-11T00:00:00"/>
    <x v="0"/>
    <n v="9"/>
    <n v="8"/>
    <s v="1 Year"/>
    <s v="2 Years"/>
    <x v="0"/>
    <x v="2"/>
    <x v="3"/>
    <s v="Outstanding"/>
    <s v="Very High"/>
    <s v="Better"/>
    <x v="82"/>
    <x v="1"/>
    <x v="1243"/>
    <x v="0"/>
    <n v="0"/>
    <n v="0"/>
    <n v="0"/>
    <n v="0"/>
  </r>
  <r>
    <x v="0"/>
    <s v="Group B"/>
    <x v="1"/>
    <x v="0"/>
    <n v="52"/>
    <x v="0"/>
    <d v="2016-05-10T00:00:00"/>
    <x v="1"/>
    <n v="7"/>
    <n v="17"/>
    <s v="3 Years"/>
    <s v="2 Years"/>
    <x v="0"/>
    <x v="0"/>
    <x v="3"/>
    <s v="Good"/>
    <s v="Very High"/>
    <s v="Good"/>
    <x v="709"/>
    <x v="1"/>
    <x v="1244"/>
    <x v="2"/>
    <n v="0"/>
    <n v="0"/>
    <n v="0"/>
    <n v="0"/>
  </r>
  <r>
    <x v="10"/>
    <s v="Group C"/>
    <x v="1"/>
    <x v="2"/>
    <n v="47"/>
    <x v="1"/>
    <d v="2014-07-20T00:00:00"/>
    <x v="0"/>
    <n v="4"/>
    <n v="6"/>
    <s v="3 Years"/>
    <s v="3 Years"/>
    <x v="2"/>
    <x v="0"/>
    <x v="1"/>
    <s v="Excellent"/>
    <s v="Medium"/>
    <s v="Good"/>
    <x v="598"/>
    <x v="1"/>
    <x v="1245"/>
    <x v="2"/>
    <n v="0"/>
    <n v="0"/>
    <n v="0"/>
    <n v="0"/>
  </r>
  <r>
    <x v="2"/>
    <s v="Group B"/>
    <x v="1"/>
    <x v="2"/>
    <n v="63"/>
    <x v="1"/>
    <d v="2016-07-20T00:00:00"/>
    <x v="1"/>
    <n v="12"/>
    <n v="16"/>
    <s v="2 Years"/>
    <s v="3 Years"/>
    <x v="2"/>
    <x v="2"/>
    <x v="2"/>
    <s v="Low"/>
    <s v="Low"/>
    <s v="Best"/>
    <x v="156"/>
    <x v="1"/>
    <x v="1246"/>
    <x v="2"/>
    <n v="0"/>
    <n v="0"/>
    <n v="0"/>
    <n v="0"/>
  </r>
  <r>
    <x v="6"/>
    <s v="Group B"/>
    <x v="0"/>
    <x v="2"/>
    <n v="40"/>
    <x v="1"/>
    <d v="2013-07-28T00:00:00"/>
    <x v="0"/>
    <n v="4"/>
    <n v="8"/>
    <s v="3 Years"/>
    <s v="3 Years"/>
    <x v="2"/>
    <x v="0"/>
    <x v="0"/>
    <s v="Outstanding"/>
    <s v="Very High"/>
    <s v="Best"/>
    <x v="252"/>
    <x v="0"/>
    <x v="876"/>
    <x v="1"/>
    <n v="0"/>
    <n v="0"/>
    <n v="0"/>
    <n v="0"/>
  </r>
  <r>
    <x v="3"/>
    <s v="Group C"/>
    <x v="1"/>
    <x v="0"/>
    <n v="49"/>
    <x v="2"/>
    <d v="2018-03-04T00:00:00"/>
    <x v="1"/>
    <n v="3"/>
    <n v="13"/>
    <s v="1 Year"/>
    <s v="1 Year"/>
    <x v="0"/>
    <x v="0"/>
    <x v="2"/>
    <s v="Low"/>
    <s v="High"/>
    <s v="Bad"/>
    <x v="710"/>
    <x v="1"/>
    <x v="1247"/>
    <x v="2"/>
    <n v="0"/>
    <n v="0"/>
    <n v="0"/>
    <n v="0"/>
  </r>
  <r>
    <x v="10"/>
    <s v="Group C"/>
    <x v="1"/>
    <x v="1"/>
    <n v="40"/>
    <x v="0"/>
    <d v="2013-11-11T00:00:00"/>
    <x v="1"/>
    <n v="12"/>
    <n v="13"/>
    <s v="2 Years"/>
    <s v="3 Years"/>
    <x v="2"/>
    <x v="0"/>
    <x v="1"/>
    <s v="Good"/>
    <s v="Medium"/>
    <s v="Bad"/>
    <x v="20"/>
    <x v="0"/>
    <x v="1248"/>
    <x v="1"/>
    <n v="0"/>
    <n v="0"/>
    <n v="0"/>
    <n v="0"/>
  </r>
  <r>
    <x v="2"/>
    <s v="Group D"/>
    <x v="1"/>
    <x v="1"/>
    <n v="48"/>
    <x v="2"/>
    <d v="2018-08-17T00:00:00"/>
    <x v="0"/>
    <n v="8"/>
    <n v="10"/>
    <s v="2 Years"/>
    <s v="2 Years"/>
    <x v="2"/>
    <x v="2"/>
    <x v="3"/>
    <s v="Excellent"/>
    <s v="High"/>
    <s v="Best"/>
    <x v="526"/>
    <x v="0"/>
    <x v="1249"/>
    <x v="0"/>
    <n v="0"/>
    <n v="0"/>
    <n v="0"/>
    <n v="0"/>
  </r>
  <r>
    <x v="5"/>
    <s v="Group B"/>
    <x v="1"/>
    <x v="0"/>
    <n v="56"/>
    <x v="2"/>
    <d v="2017-07-04T00:00:00"/>
    <x v="1"/>
    <n v="1"/>
    <n v="11"/>
    <s v="3 Years"/>
    <s v="3 Years"/>
    <x v="2"/>
    <x v="0"/>
    <x v="1"/>
    <s v="Excellent"/>
    <s v="Low"/>
    <s v="Better"/>
    <x v="32"/>
    <x v="1"/>
    <x v="1250"/>
    <x v="0"/>
    <n v="0"/>
    <n v="0"/>
    <n v="0"/>
    <n v="0"/>
  </r>
  <r>
    <x v="2"/>
    <s v="Group A"/>
    <x v="1"/>
    <x v="1"/>
    <n v="26"/>
    <x v="1"/>
    <d v="2018-04-24T00:00:00"/>
    <x v="1"/>
    <n v="3"/>
    <n v="20"/>
    <s v="1 Year"/>
    <s v="1 Year"/>
    <x v="3"/>
    <x v="3"/>
    <x v="1"/>
    <s v="Excellent"/>
    <s v="High"/>
    <s v="Good"/>
    <x v="342"/>
    <x v="1"/>
    <x v="1251"/>
    <x v="0"/>
    <n v="0"/>
    <n v="0"/>
    <n v="0"/>
    <n v="0"/>
  </r>
  <r>
    <x v="11"/>
    <s v="Group C"/>
    <x v="0"/>
    <x v="0"/>
    <n v="63"/>
    <x v="1"/>
    <d v="2018-05-09T00:00:00"/>
    <x v="0"/>
    <n v="11"/>
    <n v="18"/>
    <s v="1 Year"/>
    <s v="1 Year"/>
    <x v="1"/>
    <x v="0"/>
    <x v="0"/>
    <s v="Good"/>
    <s v="Low"/>
    <s v="Bad"/>
    <x v="164"/>
    <x v="1"/>
    <x v="1252"/>
    <x v="0"/>
    <n v="0"/>
    <n v="0"/>
    <n v="0"/>
    <n v="0"/>
  </r>
  <r>
    <x v="12"/>
    <s v="Group B"/>
    <x v="0"/>
    <x v="1"/>
    <n v="31"/>
    <x v="2"/>
    <d v="2015-09-02T00:00:00"/>
    <x v="0"/>
    <n v="4"/>
    <n v="15"/>
    <s v="1 Year"/>
    <s v="2 Years"/>
    <x v="0"/>
    <x v="2"/>
    <x v="1"/>
    <s v="Good"/>
    <s v="Low"/>
    <s v="Better"/>
    <x v="711"/>
    <x v="1"/>
    <x v="1253"/>
    <x v="2"/>
    <n v="0"/>
    <n v="0"/>
    <n v="0"/>
    <n v="0"/>
  </r>
  <r>
    <x v="0"/>
    <s v="Group B"/>
    <x v="1"/>
    <x v="0"/>
    <n v="29"/>
    <x v="1"/>
    <d v="2017-11-17T00:00:00"/>
    <x v="0"/>
    <n v="1"/>
    <n v="5"/>
    <s v="3 Years"/>
    <s v="1 Year"/>
    <x v="2"/>
    <x v="3"/>
    <x v="2"/>
    <s v="Outstanding"/>
    <s v="Very High"/>
    <s v="Better"/>
    <x v="514"/>
    <x v="1"/>
    <x v="1254"/>
    <x v="1"/>
    <n v="0"/>
    <n v="0"/>
    <n v="0"/>
    <n v="0"/>
  </r>
  <r>
    <x v="7"/>
    <s v="Group A"/>
    <x v="0"/>
    <x v="1"/>
    <n v="49"/>
    <x v="1"/>
    <d v="2014-07-24T00:00:00"/>
    <x v="1"/>
    <n v="2"/>
    <n v="15"/>
    <s v="2 Years"/>
    <s v="1 Year"/>
    <x v="2"/>
    <x v="2"/>
    <x v="2"/>
    <s v="Outstanding"/>
    <s v="Very High"/>
    <s v="Good"/>
    <x v="98"/>
    <x v="1"/>
    <x v="1255"/>
    <x v="0"/>
    <n v="0"/>
    <n v="0"/>
    <n v="0"/>
    <n v="0"/>
  </r>
  <r>
    <x v="11"/>
    <s v="Group D"/>
    <x v="0"/>
    <x v="0"/>
    <n v="27"/>
    <x v="1"/>
    <d v="2016-10-25T00:00:00"/>
    <x v="1"/>
    <n v="6"/>
    <n v="7"/>
    <s v="1 Year"/>
    <s v="2 Years"/>
    <x v="1"/>
    <x v="2"/>
    <x v="1"/>
    <s v="Outstanding"/>
    <s v="Low"/>
    <s v="Better"/>
    <x v="396"/>
    <x v="0"/>
    <x v="1256"/>
    <x v="0"/>
    <n v="0"/>
    <n v="0"/>
    <n v="0"/>
    <n v="0"/>
  </r>
  <r>
    <x v="12"/>
    <s v="Group C"/>
    <x v="1"/>
    <x v="0"/>
    <n v="52"/>
    <x v="3"/>
    <d v="2016-10-11T00:00:00"/>
    <x v="0"/>
    <n v="2"/>
    <n v="7"/>
    <s v="2 Years"/>
    <s v="3 Years"/>
    <x v="0"/>
    <x v="1"/>
    <x v="3"/>
    <s v="Outstanding"/>
    <s v="Very High"/>
    <s v="Good"/>
    <x v="24"/>
    <x v="0"/>
    <x v="1257"/>
    <x v="1"/>
    <n v="0"/>
    <n v="0"/>
    <n v="0"/>
    <n v="0"/>
  </r>
  <r>
    <x v="13"/>
    <s v="Group D"/>
    <x v="1"/>
    <x v="2"/>
    <n v="41"/>
    <x v="3"/>
    <d v="2016-04-23T00:00:00"/>
    <x v="1"/>
    <n v="5"/>
    <n v="11"/>
    <s v="1 Year"/>
    <s v="3 Years"/>
    <x v="0"/>
    <x v="3"/>
    <x v="2"/>
    <s v="Low"/>
    <s v="Very High"/>
    <s v="Bad"/>
    <x v="301"/>
    <x v="1"/>
    <x v="1258"/>
    <x v="0"/>
    <n v="0"/>
    <n v="0"/>
    <n v="0"/>
    <n v="0"/>
  </r>
  <r>
    <x v="14"/>
    <s v="Group A"/>
    <x v="0"/>
    <x v="0"/>
    <n v="54"/>
    <x v="3"/>
    <d v="2017-05-16T00:00:00"/>
    <x v="1"/>
    <n v="9"/>
    <n v="6"/>
    <s v="3 Years"/>
    <s v="3 Years"/>
    <x v="3"/>
    <x v="1"/>
    <x v="2"/>
    <s v="Excellent"/>
    <s v="Very High"/>
    <s v="Better"/>
    <x v="639"/>
    <x v="1"/>
    <x v="1259"/>
    <x v="1"/>
    <n v="0"/>
    <n v="0"/>
    <n v="0"/>
    <n v="0"/>
  </r>
  <r>
    <x v="13"/>
    <s v="Group B"/>
    <x v="1"/>
    <x v="0"/>
    <n v="42"/>
    <x v="0"/>
    <d v="2013-03-11T00:00:00"/>
    <x v="1"/>
    <n v="1"/>
    <n v="19"/>
    <s v="3 Years"/>
    <s v="3 Years"/>
    <x v="1"/>
    <x v="0"/>
    <x v="1"/>
    <s v="Low"/>
    <s v="Medium"/>
    <s v="Good"/>
    <x v="352"/>
    <x v="0"/>
    <x v="1260"/>
    <x v="0"/>
    <n v="0"/>
    <n v="0"/>
    <n v="0"/>
    <n v="0"/>
  </r>
  <r>
    <x v="7"/>
    <s v="Group B"/>
    <x v="0"/>
    <x v="2"/>
    <n v="49"/>
    <x v="2"/>
    <d v="2017-10-04T00:00:00"/>
    <x v="0"/>
    <n v="11"/>
    <n v="6"/>
    <s v="2 Years"/>
    <s v="1 Year"/>
    <x v="3"/>
    <x v="2"/>
    <x v="2"/>
    <s v="Excellent"/>
    <s v="Very High"/>
    <s v="Best"/>
    <x v="351"/>
    <x v="0"/>
    <x v="1261"/>
    <x v="1"/>
    <n v="0"/>
    <n v="0"/>
    <n v="0"/>
    <n v="0"/>
  </r>
  <r>
    <x v="10"/>
    <s v="Group D"/>
    <x v="0"/>
    <x v="1"/>
    <n v="36"/>
    <x v="1"/>
    <d v="2013-05-17T00:00:00"/>
    <x v="1"/>
    <n v="12"/>
    <n v="15"/>
    <s v="1 Year"/>
    <s v="2 Years"/>
    <x v="0"/>
    <x v="1"/>
    <x v="1"/>
    <s v="Outstanding"/>
    <s v="High"/>
    <s v="Best"/>
    <x v="712"/>
    <x v="1"/>
    <x v="1262"/>
    <x v="2"/>
    <n v="0"/>
    <n v="0"/>
    <n v="0"/>
    <n v="0"/>
  </r>
  <r>
    <x v="12"/>
    <s v="Group A"/>
    <x v="1"/>
    <x v="1"/>
    <n v="24"/>
    <x v="0"/>
    <d v="2017-11-16T00:00:00"/>
    <x v="1"/>
    <n v="4"/>
    <n v="18"/>
    <s v="1 Year"/>
    <s v="3 Years"/>
    <x v="2"/>
    <x v="1"/>
    <x v="1"/>
    <s v="Good"/>
    <s v="High"/>
    <s v="Better"/>
    <x v="95"/>
    <x v="1"/>
    <x v="1263"/>
    <x v="0"/>
    <n v="0"/>
    <n v="0"/>
    <n v="0"/>
    <n v="0"/>
  </r>
  <r>
    <x v="2"/>
    <s v="Group C"/>
    <x v="0"/>
    <x v="2"/>
    <n v="26"/>
    <x v="2"/>
    <d v="2013-12-02T00:00:00"/>
    <x v="0"/>
    <n v="8"/>
    <n v="12"/>
    <s v="3 Years"/>
    <s v="1 Year"/>
    <x v="0"/>
    <x v="0"/>
    <x v="3"/>
    <s v="Outstanding"/>
    <s v="Low"/>
    <s v="Better"/>
    <x v="156"/>
    <x v="1"/>
    <x v="1264"/>
    <x v="1"/>
    <n v="0"/>
    <n v="0"/>
    <n v="0"/>
    <n v="0"/>
  </r>
  <r>
    <x v="10"/>
    <s v="Group D"/>
    <x v="1"/>
    <x v="2"/>
    <n v="54"/>
    <x v="2"/>
    <d v="2016-10-13T00:00:00"/>
    <x v="0"/>
    <n v="4"/>
    <n v="16"/>
    <s v="3 Years"/>
    <s v="1 Year"/>
    <x v="2"/>
    <x v="2"/>
    <x v="2"/>
    <s v="Good"/>
    <s v="Very High"/>
    <s v="Better"/>
    <x v="713"/>
    <x v="1"/>
    <x v="1265"/>
    <x v="2"/>
    <n v="0"/>
    <n v="0"/>
    <n v="0"/>
    <n v="0"/>
  </r>
  <r>
    <x v="1"/>
    <s v="Group D"/>
    <x v="0"/>
    <x v="2"/>
    <n v="57"/>
    <x v="1"/>
    <d v="2015-09-18T00:00:00"/>
    <x v="0"/>
    <n v="3"/>
    <n v="14"/>
    <s v="3 Years"/>
    <s v="1 Year"/>
    <x v="2"/>
    <x v="1"/>
    <x v="2"/>
    <s v="Outstanding"/>
    <s v="Very High"/>
    <s v="Good"/>
    <x v="714"/>
    <x v="1"/>
    <x v="1266"/>
    <x v="0"/>
    <n v="0"/>
    <n v="0"/>
    <n v="0"/>
    <n v="0"/>
  </r>
  <r>
    <x v="6"/>
    <s v="Group B"/>
    <x v="1"/>
    <x v="0"/>
    <n v="50"/>
    <x v="0"/>
    <d v="2018-02-27T00:00:00"/>
    <x v="1"/>
    <n v="7"/>
    <n v="18"/>
    <s v="2 Years"/>
    <s v="1 Year"/>
    <x v="0"/>
    <x v="3"/>
    <x v="0"/>
    <s v="Outstanding"/>
    <s v="Medium"/>
    <s v="Better"/>
    <x v="715"/>
    <x v="1"/>
    <x v="1267"/>
    <x v="1"/>
    <n v="0"/>
    <n v="0"/>
    <n v="0"/>
    <n v="0"/>
  </r>
  <r>
    <x v="13"/>
    <s v="Group C"/>
    <x v="0"/>
    <x v="0"/>
    <n v="56"/>
    <x v="0"/>
    <d v="2018-09-15T00:00:00"/>
    <x v="0"/>
    <n v="6"/>
    <n v="6"/>
    <s v="1 Year"/>
    <s v="2 Years"/>
    <x v="1"/>
    <x v="3"/>
    <x v="3"/>
    <s v="Excellent"/>
    <s v="High"/>
    <s v="Best"/>
    <x v="535"/>
    <x v="1"/>
    <x v="1268"/>
    <x v="1"/>
    <n v="0"/>
    <n v="0"/>
    <n v="0"/>
    <n v="0"/>
  </r>
  <r>
    <x v="7"/>
    <s v="Group B"/>
    <x v="1"/>
    <x v="0"/>
    <n v="40"/>
    <x v="3"/>
    <d v="2014-02-03T00:00:00"/>
    <x v="1"/>
    <n v="3"/>
    <n v="10"/>
    <s v="2 Years"/>
    <s v="3 Years"/>
    <x v="3"/>
    <x v="0"/>
    <x v="1"/>
    <s v="Excellent"/>
    <s v="Very High"/>
    <s v="Better"/>
    <x v="507"/>
    <x v="0"/>
    <x v="1269"/>
    <x v="1"/>
    <n v="0"/>
    <n v="0"/>
    <n v="0"/>
    <n v="0"/>
  </r>
  <r>
    <x v="12"/>
    <s v="Group A"/>
    <x v="0"/>
    <x v="2"/>
    <n v="52"/>
    <x v="3"/>
    <d v="2017-08-09T00:00:00"/>
    <x v="1"/>
    <n v="7"/>
    <n v="6"/>
    <s v="3 Years"/>
    <s v="2 Years"/>
    <x v="3"/>
    <x v="2"/>
    <x v="1"/>
    <s v="Low"/>
    <s v="Low"/>
    <s v="Good"/>
    <x v="630"/>
    <x v="1"/>
    <x v="1270"/>
    <x v="0"/>
    <n v="0"/>
    <n v="0"/>
    <n v="0"/>
    <n v="0"/>
  </r>
  <r>
    <x v="5"/>
    <s v="Group B"/>
    <x v="1"/>
    <x v="0"/>
    <n v="37"/>
    <x v="1"/>
    <d v="2016-10-08T00:00:00"/>
    <x v="0"/>
    <n v="9"/>
    <n v="18"/>
    <s v="2 Years"/>
    <s v="2 Years"/>
    <x v="2"/>
    <x v="0"/>
    <x v="0"/>
    <s v="Good"/>
    <s v="Very High"/>
    <s v="Bad"/>
    <x v="716"/>
    <x v="1"/>
    <x v="1271"/>
    <x v="0"/>
    <n v="0"/>
    <n v="0"/>
    <n v="0"/>
    <n v="0"/>
  </r>
  <r>
    <x v="3"/>
    <s v="Group C"/>
    <x v="0"/>
    <x v="1"/>
    <n v="65"/>
    <x v="1"/>
    <d v="2018-09-02T00:00:00"/>
    <x v="0"/>
    <n v="7"/>
    <n v="13"/>
    <s v="1 Year"/>
    <s v="2 Years"/>
    <x v="3"/>
    <x v="1"/>
    <x v="0"/>
    <s v="Excellent"/>
    <s v="Medium"/>
    <s v="Bad"/>
    <x v="401"/>
    <x v="1"/>
    <x v="1272"/>
    <x v="2"/>
    <n v="0"/>
    <n v="0"/>
    <n v="0"/>
    <n v="0"/>
  </r>
  <r>
    <x v="7"/>
    <s v="Group D"/>
    <x v="1"/>
    <x v="1"/>
    <n v="65"/>
    <x v="0"/>
    <d v="2014-03-03T00:00:00"/>
    <x v="1"/>
    <n v="10"/>
    <n v="11"/>
    <s v="1 Year"/>
    <s v="1 Year"/>
    <x v="2"/>
    <x v="0"/>
    <x v="2"/>
    <s v="Good"/>
    <s v="Medium"/>
    <s v="Bad"/>
    <x v="427"/>
    <x v="0"/>
    <x v="1273"/>
    <x v="0"/>
    <n v="0"/>
    <n v="0"/>
    <n v="0"/>
    <n v="0"/>
  </r>
  <r>
    <x v="13"/>
    <s v="Group C"/>
    <x v="1"/>
    <x v="2"/>
    <n v="39"/>
    <x v="3"/>
    <d v="2017-07-04T00:00:00"/>
    <x v="0"/>
    <n v="1"/>
    <n v="5"/>
    <s v="1 Year"/>
    <s v="3 Years"/>
    <x v="1"/>
    <x v="0"/>
    <x v="0"/>
    <s v="Good"/>
    <s v="Low"/>
    <s v="Best"/>
    <x v="436"/>
    <x v="0"/>
    <x v="1274"/>
    <x v="0"/>
    <n v="0"/>
    <n v="0"/>
    <n v="0"/>
    <n v="0"/>
  </r>
  <r>
    <x v="6"/>
    <s v="Group A"/>
    <x v="1"/>
    <x v="0"/>
    <n v="55"/>
    <x v="3"/>
    <d v="2013-01-03T00:00:00"/>
    <x v="0"/>
    <n v="7"/>
    <n v="11"/>
    <s v="1 Year"/>
    <s v="2 Years"/>
    <x v="1"/>
    <x v="3"/>
    <x v="0"/>
    <s v="Excellent"/>
    <s v="Low"/>
    <s v="Better"/>
    <x v="599"/>
    <x v="0"/>
    <x v="1275"/>
    <x v="0"/>
    <n v="0"/>
    <n v="0"/>
    <n v="0"/>
    <n v="0"/>
  </r>
  <r>
    <x v="5"/>
    <s v="Group D"/>
    <x v="0"/>
    <x v="0"/>
    <n v="34"/>
    <x v="0"/>
    <d v="2016-07-25T00:00:00"/>
    <x v="1"/>
    <n v="6"/>
    <n v="12"/>
    <s v="1 Year"/>
    <s v="3 Years"/>
    <x v="0"/>
    <x v="0"/>
    <x v="1"/>
    <s v="Excellent"/>
    <s v="Very High"/>
    <s v="Bad"/>
    <x v="717"/>
    <x v="1"/>
    <x v="1276"/>
    <x v="2"/>
    <n v="0"/>
    <n v="0"/>
    <n v="0"/>
    <n v="0"/>
  </r>
  <r>
    <x v="11"/>
    <s v="Group A"/>
    <x v="0"/>
    <x v="1"/>
    <n v="51"/>
    <x v="0"/>
    <d v="2017-08-11T00:00:00"/>
    <x v="0"/>
    <n v="4"/>
    <n v="11"/>
    <s v="1 Year"/>
    <s v="2 Years"/>
    <x v="3"/>
    <x v="0"/>
    <x v="0"/>
    <s v="Outstanding"/>
    <s v="Medium"/>
    <s v="Best"/>
    <x v="261"/>
    <x v="1"/>
    <x v="1277"/>
    <x v="2"/>
    <n v="0"/>
    <n v="0"/>
    <n v="0"/>
    <n v="0"/>
  </r>
  <r>
    <x v="6"/>
    <s v="Group A"/>
    <x v="0"/>
    <x v="1"/>
    <n v="42"/>
    <x v="0"/>
    <d v="2018-08-04T00:00:00"/>
    <x v="0"/>
    <n v="5"/>
    <n v="20"/>
    <s v="3 Years"/>
    <s v="1 Year"/>
    <x v="2"/>
    <x v="3"/>
    <x v="3"/>
    <s v="Low"/>
    <s v="High"/>
    <s v="Best"/>
    <x v="470"/>
    <x v="0"/>
    <x v="1278"/>
    <x v="1"/>
    <n v="0"/>
    <n v="0"/>
    <n v="0"/>
    <n v="0"/>
  </r>
  <r>
    <x v="1"/>
    <s v="Group B"/>
    <x v="0"/>
    <x v="1"/>
    <n v="24"/>
    <x v="3"/>
    <d v="2018-08-17T00:00:00"/>
    <x v="0"/>
    <n v="2"/>
    <n v="12"/>
    <s v="3 Years"/>
    <s v="3 Years"/>
    <x v="3"/>
    <x v="2"/>
    <x v="1"/>
    <s v="Excellent"/>
    <s v="Very High"/>
    <s v="Good"/>
    <x v="282"/>
    <x v="0"/>
    <x v="1279"/>
    <x v="0"/>
    <n v="0"/>
    <n v="0"/>
    <n v="0"/>
    <n v="0"/>
  </r>
  <r>
    <x v="10"/>
    <s v="Group C"/>
    <x v="1"/>
    <x v="0"/>
    <n v="50"/>
    <x v="3"/>
    <d v="2016-11-23T00:00:00"/>
    <x v="0"/>
    <n v="6"/>
    <n v="9"/>
    <s v="3 Years"/>
    <s v="2 Years"/>
    <x v="1"/>
    <x v="0"/>
    <x v="1"/>
    <s v="Excellent"/>
    <s v="Very High"/>
    <s v="Better"/>
    <x v="228"/>
    <x v="1"/>
    <x v="1280"/>
    <x v="1"/>
    <n v="0"/>
    <n v="0"/>
    <n v="0"/>
    <n v="0"/>
  </r>
  <r>
    <x v="0"/>
    <s v="Group B"/>
    <x v="1"/>
    <x v="0"/>
    <n v="46"/>
    <x v="3"/>
    <d v="2014-08-03T00:00:00"/>
    <x v="1"/>
    <n v="7"/>
    <n v="7"/>
    <s v="2 Years"/>
    <s v="2 Years"/>
    <x v="2"/>
    <x v="1"/>
    <x v="0"/>
    <s v="Good"/>
    <s v="Very High"/>
    <s v="Best"/>
    <x v="718"/>
    <x v="0"/>
    <x v="1281"/>
    <x v="0"/>
    <n v="0"/>
    <n v="0"/>
    <n v="0"/>
    <n v="0"/>
  </r>
  <r>
    <x v="5"/>
    <s v="Group C"/>
    <x v="1"/>
    <x v="2"/>
    <n v="50"/>
    <x v="3"/>
    <d v="2017-03-21T00:00:00"/>
    <x v="0"/>
    <n v="2"/>
    <n v="19"/>
    <s v="3 Years"/>
    <s v="1 Year"/>
    <x v="2"/>
    <x v="3"/>
    <x v="2"/>
    <s v="Good"/>
    <s v="Very High"/>
    <s v="Good"/>
    <x v="121"/>
    <x v="1"/>
    <x v="1282"/>
    <x v="1"/>
    <n v="0"/>
    <n v="0"/>
    <n v="0"/>
    <n v="0"/>
  </r>
  <r>
    <x v="10"/>
    <s v="Group C"/>
    <x v="1"/>
    <x v="2"/>
    <n v="27"/>
    <x v="3"/>
    <d v="2015-09-24T00:00:00"/>
    <x v="1"/>
    <n v="7"/>
    <n v="13"/>
    <s v="3 Years"/>
    <s v="2 Years"/>
    <x v="1"/>
    <x v="1"/>
    <x v="0"/>
    <s v="Outstanding"/>
    <s v="Very High"/>
    <s v="Bad"/>
    <x v="260"/>
    <x v="1"/>
    <x v="1283"/>
    <x v="0"/>
    <n v="0"/>
    <n v="0"/>
    <n v="0"/>
    <n v="0"/>
  </r>
  <r>
    <x v="12"/>
    <s v="Group C"/>
    <x v="1"/>
    <x v="1"/>
    <n v="61"/>
    <x v="1"/>
    <d v="2013-04-24T00:00:00"/>
    <x v="1"/>
    <n v="5"/>
    <n v="5"/>
    <s v="3 Years"/>
    <s v="3 Years"/>
    <x v="2"/>
    <x v="2"/>
    <x v="1"/>
    <s v="Excellent"/>
    <s v="Low"/>
    <s v="Bad"/>
    <x v="719"/>
    <x v="0"/>
    <x v="1284"/>
    <x v="1"/>
    <n v="0"/>
    <n v="0"/>
    <n v="0"/>
    <n v="0"/>
  </r>
  <r>
    <x v="1"/>
    <s v="Group C"/>
    <x v="0"/>
    <x v="0"/>
    <n v="30"/>
    <x v="0"/>
    <d v="2017-07-20T00:00:00"/>
    <x v="1"/>
    <n v="1"/>
    <n v="10"/>
    <s v="2 Years"/>
    <s v="1 Year"/>
    <x v="3"/>
    <x v="3"/>
    <x v="2"/>
    <s v="Excellent"/>
    <s v="Medium"/>
    <s v="Good"/>
    <x v="532"/>
    <x v="1"/>
    <x v="1285"/>
    <x v="2"/>
    <n v="0"/>
    <n v="0"/>
    <n v="0"/>
    <n v="0"/>
  </r>
  <r>
    <x v="9"/>
    <s v="Group D"/>
    <x v="1"/>
    <x v="0"/>
    <n v="64"/>
    <x v="1"/>
    <d v="2016-08-26T00:00:00"/>
    <x v="1"/>
    <n v="4"/>
    <n v="6"/>
    <s v="3 Years"/>
    <s v="1 Year"/>
    <x v="3"/>
    <x v="2"/>
    <x v="3"/>
    <s v="Outstanding"/>
    <s v="High"/>
    <s v="Bad"/>
    <x v="720"/>
    <x v="0"/>
    <x v="1286"/>
    <x v="2"/>
    <n v="0"/>
    <n v="0"/>
    <n v="0"/>
    <n v="0"/>
  </r>
  <r>
    <x v="14"/>
    <s v="Group C"/>
    <x v="1"/>
    <x v="1"/>
    <n v="26"/>
    <x v="1"/>
    <d v="2016-10-19T00:00:00"/>
    <x v="0"/>
    <n v="12"/>
    <n v="5"/>
    <s v="3 Years"/>
    <s v="1 Year"/>
    <x v="3"/>
    <x v="3"/>
    <x v="3"/>
    <s v="Good"/>
    <s v="Low"/>
    <s v="Good"/>
    <x v="721"/>
    <x v="1"/>
    <x v="1287"/>
    <x v="0"/>
    <n v="0"/>
    <n v="0"/>
    <n v="0"/>
    <n v="0"/>
  </r>
  <r>
    <x v="2"/>
    <s v="Group A"/>
    <x v="1"/>
    <x v="2"/>
    <n v="53"/>
    <x v="1"/>
    <d v="2017-05-27T00:00:00"/>
    <x v="1"/>
    <n v="8"/>
    <n v="9"/>
    <s v="2 Years"/>
    <s v="2 Years"/>
    <x v="0"/>
    <x v="0"/>
    <x v="3"/>
    <s v="Low"/>
    <s v="Very High"/>
    <s v="Better"/>
    <x v="722"/>
    <x v="0"/>
    <x v="1288"/>
    <x v="2"/>
    <n v="0"/>
    <n v="0"/>
    <n v="0"/>
    <n v="0"/>
  </r>
  <r>
    <x v="3"/>
    <s v="Group D"/>
    <x v="1"/>
    <x v="0"/>
    <n v="61"/>
    <x v="3"/>
    <d v="2018-12-19T00:00:00"/>
    <x v="0"/>
    <n v="7"/>
    <n v="5"/>
    <s v="1 Year"/>
    <s v="1 Year"/>
    <x v="0"/>
    <x v="0"/>
    <x v="0"/>
    <s v="Good"/>
    <s v="Low"/>
    <s v="Better"/>
    <x v="679"/>
    <x v="1"/>
    <x v="1289"/>
    <x v="0"/>
    <n v="0"/>
    <n v="0"/>
    <n v="0"/>
    <n v="0"/>
  </r>
  <r>
    <x v="1"/>
    <s v="Group A"/>
    <x v="0"/>
    <x v="2"/>
    <n v="52"/>
    <x v="3"/>
    <d v="2014-04-08T00:00:00"/>
    <x v="1"/>
    <n v="7"/>
    <n v="11"/>
    <s v="1 Year"/>
    <s v="2 Years"/>
    <x v="3"/>
    <x v="1"/>
    <x v="1"/>
    <s v="Excellent"/>
    <s v="Medium"/>
    <s v="Better"/>
    <x v="723"/>
    <x v="1"/>
    <x v="1290"/>
    <x v="0"/>
    <n v="0"/>
    <n v="0"/>
    <n v="0"/>
    <n v="0"/>
  </r>
  <r>
    <x v="2"/>
    <s v="Group A"/>
    <x v="0"/>
    <x v="2"/>
    <n v="38"/>
    <x v="1"/>
    <d v="2016-07-30T00:00:00"/>
    <x v="1"/>
    <n v="2"/>
    <n v="16"/>
    <s v="1 Year"/>
    <s v="2 Years"/>
    <x v="0"/>
    <x v="1"/>
    <x v="3"/>
    <s v="Excellent"/>
    <s v="Very High"/>
    <s v="Best"/>
    <x v="483"/>
    <x v="0"/>
    <x v="1291"/>
    <x v="1"/>
    <n v="0"/>
    <n v="0"/>
    <n v="0"/>
    <n v="0"/>
  </r>
  <r>
    <x v="3"/>
    <s v="Group A"/>
    <x v="0"/>
    <x v="0"/>
    <n v="25"/>
    <x v="1"/>
    <d v="2013-05-24T00:00:00"/>
    <x v="1"/>
    <n v="3"/>
    <n v="8"/>
    <s v="2 Years"/>
    <s v="3 Years"/>
    <x v="3"/>
    <x v="2"/>
    <x v="1"/>
    <s v="Low"/>
    <s v="High"/>
    <s v="Better"/>
    <x v="660"/>
    <x v="1"/>
    <x v="1292"/>
    <x v="1"/>
    <n v="0"/>
    <n v="0"/>
    <n v="0"/>
    <n v="0"/>
  </r>
  <r>
    <x v="13"/>
    <s v="Group A"/>
    <x v="1"/>
    <x v="1"/>
    <n v="31"/>
    <x v="3"/>
    <d v="2018-11-12T00:00:00"/>
    <x v="1"/>
    <n v="10"/>
    <n v="8"/>
    <s v="2 Years"/>
    <s v="3 Years"/>
    <x v="1"/>
    <x v="2"/>
    <x v="3"/>
    <s v="Outstanding"/>
    <s v="Medium"/>
    <s v="Best"/>
    <x v="686"/>
    <x v="1"/>
    <x v="1293"/>
    <x v="2"/>
    <n v="0"/>
    <n v="0"/>
    <n v="0"/>
    <n v="0"/>
  </r>
  <r>
    <x v="13"/>
    <s v="Group D"/>
    <x v="1"/>
    <x v="2"/>
    <n v="62"/>
    <x v="3"/>
    <d v="2015-07-12T00:00:00"/>
    <x v="1"/>
    <n v="3"/>
    <n v="6"/>
    <s v="1 Year"/>
    <s v="2 Years"/>
    <x v="2"/>
    <x v="1"/>
    <x v="3"/>
    <s v="Excellent"/>
    <s v="High"/>
    <s v="Bad"/>
    <x v="655"/>
    <x v="1"/>
    <x v="1294"/>
    <x v="0"/>
    <n v="0"/>
    <n v="0"/>
    <n v="0"/>
    <n v="0"/>
  </r>
  <r>
    <x v="9"/>
    <s v="Group D"/>
    <x v="0"/>
    <x v="0"/>
    <n v="57"/>
    <x v="0"/>
    <d v="2013-12-26T00:00:00"/>
    <x v="0"/>
    <n v="10"/>
    <n v="6"/>
    <s v="3 Years"/>
    <s v="2 Years"/>
    <x v="0"/>
    <x v="2"/>
    <x v="0"/>
    <s v="Outstanding"/>
    <s v="Medium"/>
    <s v="Bad"/>
    <x v="724"/>
    <x v="0"/>
    <x v="1295"/>
    <x v="2"/>
    <n v="0"/>
    <n v="0"/>
    <n v="0"/>
    <n v="0"/>
  </r>
  <r>
    <x v="14"/>
    <s v="Group C"/>
    <x v="1"/>
    <x v="0"/>
    <n v="39"/>
    <x v="2"/>
    <d v="2013-07-24T00:00:00"/>
    <x v="0"/>
    <n v="8"/>
    <n v="5"/>
    <s v="2 Years"/>
    <s v="1 Year"/>
    <x v="0"/>
    <x v="3"/>
    <x v="2"/>
    <s v="Excellent"/>
    <s v="Low"/>
    <s v="Better"/>
    <x v="725"/>
    <x v="1"/>
    <x v="1296"/>
    <x v="1"/>
    <n v="0"/>
    <n v="0"/>
    <n v="0"/>
    <n v="0"/>
  </r>
  <r>
    <x v="5"/>
    <s v="Group A"/>
    <x v="1"/>
    <x v="2"/>
    <n v="35"/>
    <x v="3"/>
    <d v="2016-04-10T00:00:00"/>
    <x v="0"/>
    <n v="7"/>
    <n v="20"/>
    <s v="1 Year"/>
    <s v="1 Year"/>
    <x v="1"/>
    <x v="3"/>
    <x v="1"/>
    <s v="Low"/>
    <s v="High"/>
    <s v="Better"/>
    <x v="214"/>
    <x v="0"/>
    <x v="1297"/>
    <x v="0"/>
    <n v="0"/>
    <n v="0"/>
    <n v="0"/>
    <n v="0"/>
  </r>
  <r>
    <x v="11"/>
    <s v="Group A"/>
    <x v="0"/>
    <x v="1"/>
    <n v="33"/>
    <x v="3"/>
    <d v="2014-03-28T00:00:00"/>
    <x v="0"/>
    <n v="4"/>
    <n v="13"/>
    <s v="3 Years"/>
    <s v="1 Year"/>
    <x v="0"/>
    <x v="0"/>
    <x v="2"/>
    <s v="Good"/>
    <s v="Very High"/>
    <s v="Good"/>
    <x v="222"/>
    <x v="1"/>
    <x v="1298"/>
    <x v="1"/>
    <n v="0"/>
    <n v="0"/>
    <n v="0"/>
    <n v="0"/>
  </r>
  <r>
    <x v="14"/>
    <s v="Group D"/>
    <x v="1"/>
    <x v="1"/>
    <n v="59"/>
    <x v="2"/>
    <d v="2018-05-05T00:00:00"/>
    <x v="0"/>
    <n v="8"/>
    <n v="6"/>
    <s v="3 Years"/>
    <s v="3 Years"/>
    <x v="0"/>
    <x v="0"/>
    <x v="3"/>
    <s v="Excellent"/>
    <s v="High"/>
    <s v="Better"/>
    <x v="726"/>
    <x v="1"/>
    <x v="1299"/>
    <x v="0"/>
    <n v="0"/>
    <n v="0"/>
    <n v="0"/>
    <n v="0"/>
  </r>
  <r>
    <x v="12"/>
    <s v="Group C"/>
    <x v="0"/>
    <x v="1"/>
    <n v="43"/>
    <x v="3"/>
    <d v="2015-03-13T00:00:00"/>
    <x v="0"/>
    <n v="8"/>
    <n v="5"/>
    <s v="2 Years"/>
    <s v="1 Year"/>
    <x v="3"/>
    <x v="1"/>
    <x v="0"/>
    <s v="Outstanding"/>
    <s v="Very High"/>
    <s v="Bad"/>
    <x v="727"/>
    <x v="1"/>
    <x v="1300"/>
    <x v="1"/>
    <n v="0"/>
    <n v="0"/>
    <n v="0"/>
    <n v="0"/>
  </r>
  <r>
    <x v="7"/>
    <s v="Group D"/>
    <x v="1"/>
    <x v="2"/>
    <n v="55"/>
    <x v="3"/>
    <d v="2013-02-26T00:00:00"/>
    <x v="1"/>
    <n v="10"/>
    <n v="8"/>
    <s v="3 Years"/>
    <s v="2 Years"/>
    <x v="2"/>
    <x v="1"/>
    <x v="2"/>
    <s v="Good"/>
    <s v="Medium"/>
    <s v="Better"/>
    <x v="305"/>
    <x v="0"/>
    <x v="1301"/>
    <x v="1"/>
    <n v="0"/>
    <n v="0"/>
    <n v="0"/>
    <n v="0"/>
  </r>
  <r>
    <x v="2"/>
    <s v="Group A"/>
    <x v="1"/>
    <x v="2"/>
    <n v="53"/>
    <x v="0"/>
    <d v="2016-09-13T00:00:00"/>
    <x v="1"/>
    <n v="9"/>
    <n v="7"/>
    <s v="1 Year"/>
    <s v="2 Years"/>
    <x v="1"/>
    <x v="1"/>
    <x v="0"/>
    <s v="Low"/>
    <s v="Very High"/>
    <s v="Best"/>
    <x v="298"/>
    <x v="0"/>
    <x v="1302"/>
    <x v="0"/>
    <n v="0"/>
    <n v="0"/>
    <n v="0"/>
    <n v="0"/>
  </r>
  <r>
    <x v="3"/>
    <s v="Group C"/>
    <x v="1"/>
    <x v="2"/>
    <n v="49"/>
    <x v="3"/>
    <d v="2013-01-18T00:00:00"/>
    <x v="1"/>
    <n v="3"/>
    <n v="18"/>
    <s v="3 Years"/>
    <s v="3 Years"/>
    <x v="1"/>
    <x v="0"/>
    <x v="3"/>
    <s v="Outstanding"/>
    <s v="Medium"/>
    <s v="Better"/>
    <x v="539"/>
    <x v="1"/>
    <x v="1303"/>
    <x v="0"/>
    <n v="0"/>
    <n v="0"/>
    <n v="0"/>
    <n v="0"/>
  </r>
  <r>
    <x v="14"/>
    <s v="Group B"/>
    <x v="0"/>
    <x v="0"/>
    <n v="39"/>
    <x v="1"/>
    <d v="2016-04-26T00:00:00"/>
    <x v="0"/>
    <n v="8"/>
    <n v="10"/>
    <s v="1 Year"/>
    <s v="3 Years"/>
    <x v="1"/>
    <x v="1"/>
    <x v="1"/>
    <s v="Outstanding"/>
    <s v="Low"/>
    <s v="Bad"/>
    <x v="706"/>
    <x v="1"/>
    <x v="1304"/>
    <x v="0"/>
    <n v="0"/>
    <n v="0"/>
    <n v="0"/>
    <n v="0"/>
  </r>
  <r>
    <x v="13"/>
    <s v="Group A"/>
    <x v="1"/>
    <x v="1"/>
    <n v="60"/>
    <x v="0"/>
    <d v="2014-10-05T00:00:00"/>
    <x v="0"/>
    <n v="11"/>
    <n v="11"/>
    <s v="1 Year"/>
    <s v="2 Years"/>
    <x v="0"/>
    <x v="2"/>
    <x v="2"/>
    <s v="Good"/>
    <s v="Low"/>
    <s v="Better"/>
    <x v="728"/>
    <x v="0"/>
    <x v="1305"/>
    <x v="2"/>
    <n v="0"/>
    <n v="0"/>
    <n v="0"/>
    <n v="0"/>
  </r>
  <r>
    <x v="13"/>
    <s v="Group D"/>
    <x v="0"/>
    <x v="0"/>
    <n v="29"/>
    <x v="0"/>
    <d v="2014-12-23T00:00:00"/>
    <x v="1"/>
    <n v="12"/>
    <n v="9"/>
    <s v="3 Years"/>
    <s v="3 Years"/>
    <x v="0"/>
    <x v="1"/>
    <x v="0"/>
    <s v="Good"/>
    <s v="Medium"/>
    <s v="Good"/>
    <x v="430"/>
    <x v="0"/>
    <x v="1306"/>
    <x v="1"/>
    <n v="0"/>
    <n v="0"/>
    <n v="0"/>
    <n v="0"/>
  </r>
  <r>
    <x v="7"/>
    <s v="Group B"/>
    <x v="0"/>
    <x v="0"/>
    <n v="53"/>
    <x v="1"/>
    <d v="2014-03-14T00:00:00"/>
    <x v="0"/>
    <n v="8"/>
    <n v="9"/>
    <s v="2 Years"/>
    <s v="3 Years"/>
    <x v="1"/>
    <x v="3"/>
    <x v="2"/>
    <s v="Excellent"/>
    <s v="Very High"/>
    <s v="Bad"/>
    <x v="729"/>
    <x v="1"/>
    <x v="1307"/>
    <x v="0"/>
    <n v="0"/>
    <n v="0"/>
    <n v="0"/>
    <n v="0"/>
  </r>
  <r>
    <x v="3"/>
    <s v="Group B"/>
    <x v="1"/>
    <x v="2"/>
    <n v="65"/>
    <x v="1"/>
    <d v="2015-03-03T00:00:00"/>
    <x v="0"/>
    <n v="2"/>
    <n v="11"/>
    <s v="3 Years"/>
    <s v="1 Year"/>
    <x v="1"/>
    <x v="2"/>
    <x v="1"/>
    <s v="Good"/>
    <s v="Very High"/>
    <s v="Bad"/>
    <x v="672"/>
    <x v="0"/>
    <x v="1308"/>
    <x v="1"/>
    <n v="0"/>
    <n v="0"/>
    <n v="0"/>
    <n v="0"/>
  </r>
  <r>
    <x v="8"/>
    <s v="Group C"/>
    <x v="1"/>
    <x v="0"/>
    <n v="56"/>
    <x v="1"/>
    <d v="2018-01-31T00:00:00"/>
    <x v="0"/>
    <n v="12"/>
    <n v="11"/>
    <s v="1 Year"/>
    <s v="3 Years"/>
    <x v="3"/>
    <x v="0"/>
    <x v="0"/>
    <s v="Low"/>
    <s v="High"/>
    <s v="Bad"/>
    <x v="392"/>
    <x v="0"/>
    <x v="1309"/>
    <x v="1"/>
    <n v="0"/>
    <n v="0"/>
    <n v="0"/>
    <n v="0"/>
  </r>
  <r>
    <x v="11"/>
    <s v="Group C"/>
    <x v="1"/>
    <x v="1"/>
    <n v="37"/>
    <x v="1"/>
    <d v="2018-07-17T00:00:00"/>
    <x v="0"/>
    <n v="1"/>
    <n v="11"/>
    <s v="1 Year"/>
    <s v="1 Year"/>
    <x v="2"/>
    <x v="3"/>
    <x v="0"/>
    <s v="Outstanding"/>
    <s v="High"/>
    <s v="Bad"/>
    <x v="316"/>
    <x v="0"/>
    <x v="1310"/>
    <x v="1"/>
    <n v="0"/>
    <n v="0"/>
    <n v="0"/>
    <n v="0"/>
  </r>
  <r>
    <x v="4"/>
    <s v="Group D"/>
    <x v="0"/>
    <x v="2"/>
    <n v="64"/>
    <x v="3"/>
    <d v="2017-05-11T00:00:00"/>
    <x v="0"/>
    <n v="3"/>
    <n v="17"/>
    <s v="2 Years"/>
    <s v="1 Year"/>
    <x v="2"/>
    <x v="1"/>
    <x v="2"/>
    <s v="Excellent"/>
    <s v="Very High"/>
    <s v="Good"/>
    <x v="326"/>
    <x v="1"/>
    <x v="1311"/>
    <x v="0"/>
    <n v="0"/>
    <n v="0"/>
    <n v="0"/>
    <n v="0"/>
  </r>
  <r>
    <x v="7"/>
    <s v="Group B"/>
    <x v="1"/>
    <x v="0"/>
    <n v="53"/>
    <x v="1"/>
    <d v="2014-04-10T00:00:00"/>
    <x v="0"/>
    <n v="11"/>
    <n v="20"/>
    <s v="2 Years"/>
    <s v="2 Years"/>
    <x v="2"/>
    <x v="3"/>
    <x v="1"/>
    <s v="Low"/>
    <s v="High"/>
    <s v="Better"/>
    <x v="730"/>
    <x v="1"/>
    <x v="1312"/>
    <x v="2"/>
    <n v="0"/>
    <n v="0"/>
    <n v="0"/>
    <n v="0"/>
  </r>
  <r>
    <x v="9"/>
    <s v="Group D"/>
    <x v="1"/>
    <x v="2"/>
    <n v="30"/>
    <x v="1"/>
    <d v="2014-08-26T00:00:00"/>
    <x v="0"/>
    <n v="2"/>
    <n v="15"/>
    <s v="2 Years"/>
    <s v="1 Year"/>
    <x v="3"/>
    <x v="2"/>
    <x v="2"/>
    <s v="Outstanding"/>
    <s v="Very High"/>
    <s v="Bad"/>
    <x v="137"/>
    <x v="1"/>
    <x v="1313"/>
    <x v="0"/>
    <n v="0"/>
    <n v="0"/>
    <n v="0"/>
    <n v="0"/>
  </r>
  <r>
    <x v="12"/>
    <s v="Group D"/>
    <x v="0"/>
    <x v="0"/>
    <n v="56"/>
    <x v="1"/>
    <d v="2018-05-27T00:00:00"/>
    <x v="0"/>
    <n v="9"/>
    <n v="7"/>
    <s v="1 Year"/>
    <s v="1 Year"/>
    <x v="0"/>
    <x v="3"/>
    <x v="2"/>
    <s v="Outstanding"/>
    <s v="Low"/>
    <s v="Good"/>
    <x v="131"/>
    <x v="1"/>
    <x v="1314"/>
    <x v="0"/>
    <n v="0"/>
    <n v="0"/>
    <n v="0"/>
    <n v="0"/>
  </r>
  <r>
    <x v="8"/>
    <s v="Group C"/>
    <x v="0"/>
    <x v="2"/>
    <n v="48"/>
    <x v="2"/>
    <d v="2015-03-24T00:00:00"/>
    <x v="0"/>
    <n v="4"/>
    <n v="14"/>
    <s v="1 Year"/>
    <s v="1 Year"/>
    <x v="2"/>
    <x v="0"/>
    <x v="0"/>
    <s v="Outstanding"/>
    <s v="Very High"/>
    <s v="Bad"/>
    <x v="531"/>
    <x v="1"/>
    <x v="1315"/>
    <x v="2"/>
    <n v="0"/>
    <n v="0"/>
    <n v="0"/>
    <n v="0"/>
  </r>
  <r>
    <x v="14"/>
    <s v="Group D"/>
    <x v="0"/>
    <x v="1"/>
    <n v="26"/>
    <x v="0"/>
    <d v="2014-09-05T00:00:00"/>
    <x v="1"/>
    <n v="7"/>
    <n v="13"/>
    <s v="2 Years"/>
    <s v="2 Years"/>
    <x v="3"/>
    <x v="1"/>
    <x v="2"/>
    <s v="Excellent"/>
    <s v="Very High"/>
    <s v="Better"/>
    <x v="124"/>
    <x v="0"/>
    <x v="1316"/>
    <x v="0"/>
    <n v="0"/>
    <n v="0"/>
    <n v="0"/>
    <n v="0"/>
  </r>
  <r>
    <x v="7"/>
    <s v="Group C"/>
    <x v="1"/>
    <x v="1"/>
    <n v="61"/>
    <x v="3"/>
    <d v="2016-05-02T00:00:00"/>
    <x v="1"/>
    <n v="4"/>
    <n v="13"/>
    <s v="3 Years"/>
    <s v="2 Years"/>
    <x v="1"/>
    <x v="0"/>
    <x v="3"/>
    <s v="Low"/>
    <s v="High"/>
    <s v="Better"/>
    <x v="731"/>
    <x v="1"/>
    <x v="1317"/>
    <x v="0"/>
    <n v="0"/>
    <n v="0"/>
    <n v="0"/>
    <n v="0"/>
  </r>
  <r>
    <x v="9"/>
    <s v="Group D"/>
    <x v="0"/>
    <x v="0"/>
    <n v="48"/>
    <x v="2"/>
    <d v="2015-08-20T00:00:00"/>
    <x v="1"/>
    <n v="12"/>
    <n v="9"/>
    <s v="1 Year"/>
    <s v="3 Years"/>
    <x v="0"/>
    <x v="0"/>
    <x v="0"/>
    <s v="Outstanding"/>
    <s v="Very High"/>
    <s v="Better"/>
    <x v="586"/>
    <x v="1"/>
    <x v="1318"/>
    <x v="2"/>
    <n v="0"/>
    <n v="0"/>
    <n v="0"/>
    <n v="0"/>
  </r>
  <r>
    <x v="0"/>
    <s v="Group D"/>
    <x v="1"/>
    <x v="2"/>
    <n v="49"/>
    <x v="1"/>
    <d v="2017-07-30T00:00:00"/>
    <x v="1"/>
    <n v="12"/>
    <n v="20"/>
    <s v="1 Year"/>
    <s v="3 Years"/>
    <x v="1"/>
    <x v="3"/>
    <x v="2"/>
    <s v="Outstanding"/>
    <s v="Low"/>
    <s v="Good"/>
    <x v="46"/>
    <x v="1"/>
    <x v="1319"/>
    <x v="1"/>
    <n v="0"/>
    <n v="0"/>
    <n v="0"/>
    <n v="0"/>
  </r>
  <r>
    <x v="4"/>
    <s v="Group D"/>
    <x v="0"/>
    <x v="1"/>
    <n v="59"/>
    <x v="2"/>
    <d v="2014-05-09T00:00:00"/>
    <x v="1"/>
    <n v="10"/>
    <n v="9"/>
    <s v="1 Year"/>
    <s v="1 Year"/>
    <x v="1"/>
    <x v="1"/>
    <x v="3"/>
    <s v="Low"/>
    <s v="Low"/>
    <s v="Good"/>
    <x v="639"/>
    <x v="0"/>
    <x v="1320"/>
    <x v="0"/>
    <n v="0"/>
    <n v="0"/>
    <n v="0"/>
    <n v="0"/>
  </r>
  <r>
    <x v="9"/>
    <s v="Group A"/>
    <x v="1"/>
    <x v="2"/>
    <n v="25"/>
    <x v="1"/>
    <d v="2017-05-18T00:00:00"/>
    <x v="1"/>
    <n v="7"/>
    <n v="12"/>
    <s v="1 Year"/>
    <s v="3 Years"/>
    <x v="3"/>
    <x v="1"/>
    <x v="0"/>
    <s v="Excellent"/>
    <s v="High"/>
    <s v="Bad"/>
    <x v="268"/>
    <x v="1"/>
    <x v="1321"/>
    <x v="0"/>
    <n v="0"/>
    <n v="0"/>
    <n v="0"/>
    <n v="0"/>
  </r>
  <r>
    <x v="1"/>
    <s v="Group C"/>
    <x v="0"/>
    <x v="2"/>
    <n v="59"/>
    <x v="0"/>
    <d v="2016-08-26T00:00:00"/>
    <x v="0"/>
    <n v="2"/>
    <n v="17"/>
    <s v="2 Years"/>
    <s v="2 Years"/>
    <x v="3"/>
    <x v="1"/>
    <x v="0"/>
    <s v="Good"/>
    <s v="Medium"/>
    <s v="Bad"/>
    <x v="116"/>
    <x v="0"/>
    <x v="1322"/>
    <x v="0"/>
    <n v="0"/>
    <n v="0"/>
    <n v="0"/>
    <n v="0"/>
  </r>
  <r>
    <x v="3"/>
    <s v="Group C"/>
    <x v="1"/>
    <x v="2"/>
    <n v="41"/>
    <x v="3"/>
    <d v="2013-01-10T00:00:00"/>
    <x v="0"/>
    <n v="5"/>
    <n v="7"/>
    <s v="2 Years"/>
    <s v="3 Years"/>
    <x v="2"/>
    <x v="1"/>
    <x v="0"/>
    <s v="Excellent"/>
    <s v="High"/>
    <s v="Good"/>
    <x v="363"/>
    <x v="1"/>
    <x v="1323"/>
    <x v="0"/>
    <n v="0"/>
    <n v="0"/>
    <n v="0"/>
    <n v="0"/>
  </r>
  <r>
    <x v="7"/>
    <s v="Group A"/>
    <x v="0"/>
    <x v="0"/>
    <n v="51"/>
    <x v="3"/>
    <d v="2018-01-04T00:00:00"/>
    <x v="1"/>
    <n v="3"/>
    <n v="7"/>
    <s v="3 Years"/>
    <s v="2 Years"/>
    <x v="0"/>
    <x v="2"/>
    <x v="2"/>
    <s v="Outstanding"/>
    <s v="Low"/>
    <s v="Good"/>
    <x v="129"/>
    <x v="1"/>
    <x v="1324"/>
    <x v="1"/>
    <n v="0"/>
    <n v="0"/>
    <n v="0"/>
    <n v="0"/>
  </r>
  <r>
    <x v="8"/>
    <s v="Group C"/>
    <x v="0"/>
    <x v="1"/>
    <n v="62"/>
    <x v="3"/>
    <d v="2015-09-06T00:00:00"/>
    <x v="0"/>
    <n v="2"/>
    <n v="13"/>
    <s v="3 Years"/>
    <s v="2 Years"/>
    <x v="2"/>
    <x v="3"/>
    <x v="1"/>
    <s v="Low"/>
    <s v="Low"/>
    <s v="Best"/>
    <x v="694"/>
    <x v="0"/>
    <x v="1325"/>
    <x v="0"/>
    <n v="0"/>
    <n v="0"/>
    <n v="0"/>
    <n v="0"/>
  </r>
  <r>
    <x v="10"/>
    <s v="Group A"/>
    <x v="1"/>
    <x v="1"/>
    <n v="25"/>
    <x v="1"/>
    <d v="2016-11-23T00:00:00"/>
    <x v="1"/>
    <n v="12"/>
    <n v="5"/>
    <s v="3 Years"/>
    <s v="1 Year"/>
    <x v="1"/>
    <x v="3"/>
    <x v="1"/>
    <s v="Excellent"/>
    <s v="High"/>
    <s v="Good"/>
    <x v="178"/>
    <x v="0"/>
    <x v="1326"/>
    <x v="1"/>
    <n v="0"/>
    <n v="0"/>
    <n v="0"/>
    <n v="0"/>
  </r>
  <r>
    <x v="8"/>
    <s v="Group D"/>
    <x v="0"/>
    <x v="2"/>
    <n v="61"/>
    <x v="0"/>
    <d v="2017-07-04T00:00:00"/>
    <x v="1"/>
    <n v="10"/>
    <n v="11"/>
    <s v="1 Year"/>
    <s v="1 Year"/>
    <x v="3"/>
    <x v="3"/>
    <x v="1"/>
    <s v="Good"/>
    <s v="Medium"/>
    <s v="Bad"/>
    <x v="732"/>
    <x v="1"/>
    <x v="1327"/>
    <x v="0"/>
    <n v="0"/>
    <n v="0"/>
    <n v="0"/>
    <n v="0"/>
  </r>
  <r>
    <x v="11"/>
    <s v="Group D"/>
    <x v="0"/>
    <x v="2"/>
    <n v="38"/>
    <x v="2"/>
    <d v="2016-03-08T00:00:00"/>
    <x v="1"/>
    <n v="12"/>
    <n v="15"/>
    <s v="3 Years"/>
    <s v="3 Years"/>
    <x v="3"/>
    <x v="2"/>
    <x v="3"/>
    <s v="Outstanding"/>
    <s v="Very High"/>
    <s v="Bad"/>
    <x v="498"/>
    <x v="1"/>
    <x v="1328"/>
    <x v="2"/>
    <n v="0"/>
    <n v="0"/>
    <n v="0"/>
    <n v="0"/>
  </r>
  <r>
    <x v="0"/>
    <s v="Group D"/>
    <x v="0"/>
    <x v="0"/>
    <n v="63"/>
    <x v="1"/>
    <d v="2017-01-05T00:00:00"/>
    <x v="0"/>
    <n v="4"/>
    <n v="18"/>
    <s v="1 Year"/>
    <s v="1 Year"/>
    <x v="3"/>
    <x v="1"/>
    <x v="1"/>
    <s v="Low"/>
    <s v="Medium"/>
    <s v="Good"/>
    <x v="733"/>
    <x v="1"/>
    <x v="1329"/>
    <x v="2"/>
    <n v="0"/>
    <n v="0"/>
    <n v="0"/>
    <n v="0"/>
  </r>
  <r>
    <x v="7"/>
    <s v="Group A"/>
    <x v="1"/>
    <x v="0"/>
    <n v="25"/>
    <x v="1"/>
    <d v="2013-09-22T00:00:00"/>
    <x v="1"/>
    <n v="12"/>
    <n v="18"/>
    <s v="2 Years"/>
    <s v="2 Years"/>
    <x v="1"/>
    <x v="1"/>
    <x v="2"/>
    <s v="Good"/>
    <s v="Low"/>
    <s v="Best"/>
    <x v="573"/>
    <x v="0"/>
    <x v="1330"/>
    <x v="0"/>
    <n v="0"/>
    <n v="0"/>
    <n v="0"/>
    <n v="0"/>
  </r>
  <r>
    <x v="13"/>
    <s v="Group C"/>
    <x v="0"/>
    <x v="0"/>
    <n v="27"/>
    <x v="3"/>
    <d v="2018-04-11T00:00:00"/>
    <x v="0"/>
    <n v="3"/>
    <n v="5"/>
    <s v="1 Year"/>
    <s v="3 Years"/>
    <x v="1"/>
    <x v="0"/>
    <x v="0"/>
    <s v="Excellent"/>
    <s v="Low"/>
    <s v="Best"/>
    <x v="559"/>
    <x v="0"/>
    <x v="1331"/>
    <x v="2"/>
    <n v="0"/>
    <n v="0"/>
    <n v="0"/>
    <n v="0"/>
  </r>
  <r>
    <x v="0"/>
    <s v="Group C"/>
    <x v="0"/>
    <x v="0"/>
    <n v="51"/>
    <x v="0"/>
    <d v="2018-03-01T00:00:00"/>
    <x v="1"/>
    <n v="3"/>
    <n v="6"/>
    <s v="3 Years"/>
    <s v="2 Years"/>
    <x v="0"/>
    <x v="0"/>
    <x v="3"/>
    <s v="Outstanding"/>
    <s v="High"/>
    <s v="Bad"/>
    <x v="357"/>
    <x v="1"/>
    <x v="1332"/>
    <x v="2"/>
    <n v="0"/>
    <n v="0"/>
    <n v="0"/>
    <n v="0"/>
  </r>
  <r>
    <x v="3"/>
    <s v="Group A"/>
    <x v="1"/>
    <x v="2"/>
    <n v="44"/>
    <x v="0"/>
    <d v="2015-12-13T00:00:00"/>
    <x v="0"/>
    <n v="12"/>
    <n v="8"/>
    <s v="3 Years"/>
    <s v="2 Years"/>
    <x v="0"/>
    <x v="3"/>
    <x v="1"/>
    <s v="Good"/>
    <s v="Low"/>
    <s v="Best"/>
    <x v="538"/>
    <x v="1"/>
    <x v="1333"/>
    <x v="0"/>
    <n v="0"/>
    <n v="0"/>
    <n v="0"/>
    <n v="0"/>
  </r>
  <r>
    <x v="0"/>
    <s v="Group B"/>
    <x v="1"/>
    <x v="2"/>
    <n v="29"/>
    <x v="3"/>
    <d v="2017-02-27T00:00:00"/>
    <x v="0"/>
    <n v="5"/>
    <n v="16"/>
    <s v="2 Years"/>
    <s v="1 Year"/>
    <x v="0"/>
    <x v="0"/>
    <x v="2"/>
    <s v="Low"/>
    <s v="High"/>
    <s v="Best"/>
    <x v="287"/>
    <x v="1"/>
    <x v="1334"/>
    <x v="2"/>
    <n v="0"/>
    <n v="0"/>
    <n v="0"/>
    <n v="0"/>
  </r>
  <r>
    <x v="10"/>
    <s v="Group A"/>
    <x v="0"/>
    <x v="2"/>
    <n v="31"/>
    <x v="3"/>
    <d v="2017-11-23T00:00:00"/>
    <x v="1"/>
    <n v="2"/>
    <n v="19"/>
    <s v="2 Years"/>
    <s v="2 Years"/>
    <x v="0"/>
    <x v="2"/>
    <x v="3"/>
    <s v="Outstanding"/>
    <s v="High"/>
    <s v="Good"/>
    <x v="455"/>
    <x v="0"/>
    <x v="1335"/>
    <x v="0"/>
    <n v="0"/>
    <n v="0"/>
    <n v="0"/>
    <n v="0"/>
  </r>
  <r>
    <x v="6"/>
    <s v="Group C"/>
    <x v="0"/>
    <x v="2"/>
    <n v="57"/>
    <x v="2"/>
    <d v="2014-03-07T00:00:00"/>
    <x v="1"/>
    <n v="9"/>
    <n v="16"/>
    <s v="1 Year"/>
    <s v="3 Years"/>
    <x v="1"/>
    <x v="0"/>
    <x v="2"/>
    <s v="Excellent"/>
    <s v="High"/>
    <s v="Better"/>
    <x v="728"/>
    <x v="1"/>
    <x v="1336"/>
    <x v="0"/>
    <n v="0"/>
    <n v="0"/>
    <n v="0"/>
    <n v="0"/>
  </r>
  <r>
    <x v="2"/>
    <s v="Group D"/>
    <x v="0"/>
    <x v="2"/>
    <n v="24"/>
    <x v="0"/>
    <d v="2018-05-24T00:00:00"/>
    <x v="1"/>
    <n v="11"/>
    <n v="16"/>
    <s v="3 Years"/>
    <s v="1 Year"/>
    <x v="1"/>
    <x v="2"/>
    <x v="0"/>
    <s v="Outstanding"/>
    <s v="Very High"/>
    <s v="Good"/>
    <x v="63"/>
    <x v="1"/>
    <x v="1337"/>
    <x v="1"/>
    <n v="0"/>
    <n v="0"/>
    <n v="0"/>
    <n v="0"/>
  </r>
  <r>
    <x v="8"/>
    <s v="Group D"/>
    <x v="0"/>
    <x v="2"/>
    <n v="48"/>
    <x v="1"/>
    <d v="2017-11-01T00:00:00"/>
    <x v="0"/>
    <n v="8"/>
    <n v="19"/>
    <s v="1 Year"/>
    <s v="2 Years"/>
    <x v="2"/>
    <x v="0"/>
    <x v="0"/>
    <s v="Excellent"/>
    <s v="High"/>
    <s v="Better"/>
    <x v="734"/>
    <x v="0"/>
    <x v="1338"/>
    <x v="1"/>
    <n v="0"/>
    <n v="0"/>
    <n v="0"/>
    <n v="0"/>
  </r>
  <r>
    <x v="12"/>
    <s v="Group B"/>
    <x v="1"/>
    <x v="1"/>
    <n v="36"/>
    <x v="0"/>
    <d v="2017-10-25T00:00:00"/>
    <x v="0"/>
    <n v="6"/>
    <n v="12"/>
    <s v="3 Years"/>
    <s v="1 Year"/>
    <x v="1"/>
    <x v="2"/>
    <x v="1"/>
    <s v="Good"/>
    <s v="High"/>
    <s v="Best"/>
    <x v="474"/>
    <x v="1"/>
    <x v="1339"/>
    <x v="2"/>
    <n v="0"/>
    <n v="0"/>
    <n v="0"/>
    <n v="0"/>
  </r>
  <r>
    <x v="8"/>
    <s v="Group D"/>
    <x v="0"/>
    <x v="2"/>
    <n v="37"/>
    <x v="2"/>
    <d v="2018-02-07T00:00:00"/>
    <x v="1"/>
    <n v="7"/>
    <n v="18"/>
    <s v="3 Years"/>
    <s v="2 Years"/>
    <x v="0"/>
    <x v="2"/>
    <x v="1"/>
    <s v="Outstanding"/>
    <s v="Low"/>
    <s v="Best"/>
    <x v="75"/>
    <x v="1"/>
    <x v="1340"/>
    <x v="1"/>
    <n v="0"/>
    <n v="0"/>
    <n v="0"/>
    <n v="0"/>
  </r>
  <r>
    <x v="9"/>
    <s v="Group D"/>
    <x v="1"/>
    <x v="1"/>
    <n v="35"/>
    <x v="0"/>
    <d v="2016-05-15T00:00:00"/>
    <x v="1"/>
    <n v="3"/>
    <n v="7"/>
    <s v="2 Years"/>
    <s v="3 Years"/>
    <x v="2"/>
    <x v="2"/>
    <x v="0"/>
    <s v="Excellent"/>
    <s v="Low"/>
    <s v="Good"/>
    <x v="454"/>
    <x v="0"/>
    <x v="1341"/>
    <x v="1"/>
    <n v="0"/>
    <n v="0"/>
    <n v="0"/>
    <n v="0"/>
  </r>
  <r>
    <x v="4"/>
    <s v="Group B"/>
    <x v="0"/>
    <x v="1"/>
    <n v="54"/>
    <x v="0"/>
    <d v="2015-01-30T00:00:00"/>
    <x v="0"/>
    <n v="11"/>
    <n v="18"/>
    <s v="1 Year"/>
    <s v="1 Year"/>
    <x v="0"/>
    <x v="2"/>
    <x v="2"/>
    <s v="Outstanding"/>
    <s v="Medium"/>
    <s v="Good"/>
    <x v="735"/>
    <x v="0"/>
    <x v="229"/>
    <x v="2"/>
    <n v="0"/>
    <n v="0"/>
    <n v="0"/>
    <n v="0"/>
  </r>
  <r>
    <x v="8"/>
    <s v="Group B"/>
    <x v="1"/>
    <x v="2"/>
    <n v="62"/>
    <x v="0"/>
    <d v="2017-01-07T00:00:00"/>
    <x v="0"/>
    <n v="11"/>
    <n v="5"/>
    <s v="2 Years"/>
    <s v="1 Year"/>
    <x v="3"/>
    <x v="0"/>
    <x v="1"/>
    <s v="Good"/>
    <s v="High"/>
    <s v="Best"/>
    <x v="390"/>
    <x v="1"/>
    <x v="1342"/>
    <x v="0"/>
    <n v="0"/>
    <n v="0"/>
    <n v="0"/>
    <n v="0"/>
  </r>
  <r>
    <x v="5"/>
    <s v="Group B"/>
    <x v="1"/>
    <x v="2"/>
    <n v="55"/>
    <x v="3"/>
    <d v="2013-07-14T00:00:00"/>
    <x v="1"/>
    <n v="11"/>
    <n v="19"/>
    <s v="3 Years"/>
    <s v="1 Year"/>
    <x v="1"/>
    <x v="3"/>
    <x v="2"/>
    <s v="Good"/>
    <s v="Very High"/>
    <s v="Better"/>
    <x v="379"/>
    <x v="1"/>
    <x v="1343"/>
    <x v="0"/>
    <n v="0"/>
    <n v="0"/>
    <n v="0"/>
    <n v="0"/>
  </r>
  <r>
    <x v="7"/>
    <s v="Group A"/>
    <x v="1"/>
    <x v="2"/>
    <n v="33"/>
    <x v="1"/>
    <d v="2013-08-18T00:00:00"/>
    <x v="1"/>
    <n v="12"/>
    <n v="11"/>
    <s v="3 Years"/>
    <s v="3 Years"/>
    <x v="3"/>
    <x v="3"/>
    <x v="2"/>
    <s v="Low"/>
    <s v="Low"/>
    <s v="Bad"/>
    <x v="736"/>
    <x v="1"/>
    <x v="1344"/>
    <x v="1"/>
    <n v="0"/>
    <n v="0"/>
    <n v="0"/>
    <n v="0"/>
  </r>
  <r>
    <x v="0"/>
    <s v="Group B"/>
    <x v="0"/>
    <x v="2"/>
    <n v="30"/>
    <x v="1"/>
    <d v="2014-07-04T00:00:00"/>
    <x v="0"/>
    <n v="8"/>
    <n v="17"/>
    <s v="1 Year"/>
    <s v="2 Years"/>
    <x v="1"/>
    <x v="3"/>
    <x v="0"/>
    <s v="Outstanding"/>
    <s v="High"/>
    <s v="Bad"/>
    <x v="737"/>
    <x v="0"/>
    <x v="1345"/>
    <x v="1"/>
    <n v="0"/>
    <n v="0"/>
    <n v="0"/>
    <n v="0"/>
  </r>
  <r>
    <x v="10"/>
    <s v="Group C"/>
    <x v="1"/>
    <x v="1"/>
    <n v="64"/>
    <x v="1"/>
    <d v="2013-10-12T00:00:00"/>
    <x v="1"/>
    <n v="5"/>
    <n v="18"/>
    <s v="1 Year"/>
    <s v="3 Years"/>
    <x v="2"/>
    <x v="2"/>
    <x v="0"/>
    <s v="Low"/>
    <s v="Very High"/>
    <s v="Good"/>
    <x v="126"/>
    <x v="0"/>
    <x v="1346"/>
    <x v="0"/>
    <n v="0"/>
    <n v="0"/>
    <n v="0"/>
    <n v="0"/>
  </r>
  <r>
    <x v="9"/>
    <s v="Group B"/>
    <x v="1"/>
    <x v="1"/>
    <n v="57"/>
    <x v="2"/>
    <d v="2018-07-04T00:00:00"/>
    <x v="0"/>
    <n v="3"/>
    <n v="7"/>
    <s v="1 Year"/>
    <s v="2 Years"/>
    <x v="1"/>
    <x v="1"/>
    <x v="2"/>
    <s v="Outstanding"/>
    <s v="High"/>
    <s v="Better"/>
    <x v="87"/>
    <x v="1"/>
    <x v="1347"/>
    <x v="0"/>
    <n v="0"/>
    <n v="0"/>
    <n v="0"/>
    <n v="0"/>
  </r>
  <r>
    <x v="11"/>
    <s v="Group C"/>
    <x v="0"/>
    <x v="0"/>
    <n v="42"/>
    <x v="3"/>
    <d v="2017-02-17T00:00:00"/>
    <x v="0"/>
    <n v="12"/>
    <n v="9"/>
    <s v="1 Year"/>
    <s v="2 Years"/>
    <x v="1"/>
    <x v="0"/>
    <x v="3"/>
    <s v="Low"/>
    <s v="Medium"/>
    <s v="Better"/>
    <x v="108"/>
    <x v="0"/>
    <x v="1348"/>
    <x v="1"/>
    <n v="0"/>
    <n v="0"/>
    <n v="0"/>
    <n v="0"/>
  </r>
  <r>
    <x v="13"/>
    <s v="Group D"/>
    <x v="1"/>
    <x v="0"/>
    <n v="31"/>
    <x v="3"/>
    <d v="2018-04-24T00:00:00"/>
    <x v="0"/>
    <n v="9"/>
    <n v="15"/>
    <s v="2 Years"/>
    <s v="1 Year"/>
    <x v="1"/>
    <x v="1"/>
    <x v="0"/>
    <s v="Excellent"/>
    <s v="Medium"/>
    <s v="Good"/>
    <x v="695"/>
    <x v="0"/>
    <x v="1349"/>
    <x v="1"/>
    <n v="0"/>
    <n v="0"/>
    <n v="0"/>
    <n v="0"/>
  </r>
  <r>
    <x v="12"/>
    <s v="Group A"/>
    <x v="1"/>
    <x v="1"/>
    <n v="33"/>
    <x v="1"/>
    <d v="2014-11-20T00:00:00"/>
    <x v="0"/>
    <n v="10"/>
    <n v="13"/>
    <s v="2 Years"/>
    <s v="2 Years"/>
    <x v="1"/>
    <x v="3"/>
    <x v="0"/>
    <s v="Good"/>
    <s v="Low"/>
    <s v="Good"/>
    <x v="738"/>
    <x v="1"/>
    <x v="1350"/>
    <x v="2"/>
    <n v="0"/>
    <n v="0"/>
    <n v="0"/>
    <n v="0"/>
  </r>
  <r>
    <x v="9"/>
    <s v="Group B"/>
    <x v="0"/>
    <x v="2"/>
    <n v="34"/>
    <x v="3"/>
    <d v="2015-12-14T00:00:00"/>
    <x v="1"/>
    <n v="3"/>
    <n v="5"/>
    <s v="2 Years"/>
    <s v="2 Years"/>
    <x v="0"/>
    <x v="2"/>
    <x v="3"/>
    <s v="Good"/>
    <s v="High"/>
    <s v="Best"/>
    <x v="739"/>
    <x v="0"/>
    <x v="447"/>
    <x v="0"/>
    <n v="0"/>
    <n v="0"/>
    <n v="0"/>
    <n v="0"/>
  </r>
  <r>
    <x v="3"/>
    <s v="Group C"/>
    <x v="1"/>
    <x v="1"/>
    <n v="43"/>
    <x v="0"/>
    <d v="2017-02-04T00:00:00"/>
    <x v="0"/>
    <n v="3"/>
    <n v="12"/>
    <s v="2 Years"/>
    <s v="3 Years"/>
    <x v="3"/>
    <x v="0"/>
    <x v="1"/>
    <s v="Outstanding"/>
    <s v="Low"/>
    <s v="Bad"/>
    <x v="728"/>
    <x v="1"/>
    <x v="1351"/>
    <x v="2"/>
    <n v="0"/>
    <n v="0"/>
    <n v="0"/>
    <n v="0"/>
  </r>
  <r>
    <x v="8"/>
    <s v="Group A"/>
    <x v="0"/>
    <x v="2"/>
    <n v="64"/>
    <x v="3"/>
    <d v="2014-08-02T00:00:00"/>
    <x v="1"/>
    <n v="11"/>
    <n v="9"/>
    <s v="3 Years"/>
    <s v="2 Years"/>
    <x v="3"/>
    <x v="2"/>
    <x v="2"/>
    <s v="Excellent"/>
    <s v="Medium"/>
    <s v="Better"/>
    <x v="52"/>
    <x v="0"/>
    <x v="1352"/>
    <x v="0"/>
    <n v="0"/>
    <n v="0"/>
    <n v="0"/>
    <n v="0"/>
  </r>
  <r>
    <x v="10"/>
    <s v="Group C"/>
    <x v="0"/>
    <x v="2"/>
    <n v="38"/>
    <x v="0"/>
    <d v="2013-06-13T00:00:00"/>
    <x v="1"/>
    <n v="1"/>
    <n v="16"/>
    <s v="2 Years"/>
    <s v="2 Years"/>
    <x v="3"/>
    <x v="0"/>
    <x v="0"/>
    <s v="Low"/>
    <s v="Very High"/>
    <s v="Better"/>
    <x v="513"/>
    <x v="1"/>
    <x v="1353"/>
    <x v="0"/>
    <n v="0"/>
    <n v="0"/>
    <n v="0"/>
    <n v="0"/>
  </r>
  <r>
    <x v="3"/>
    <s v="Group C"/>
    <x v="0"/>
    <x v="1"/>
    <n v="31"/>
    <x v="1"/>
    <d v="2016-05-27T00:00:00"/>
    <x v="1"/>
    <n v="2"/>
    <n v="11"/>
    <s v="2 Years"/>
    <s v="1 Year"/>
    <x v="0"/>
    <x v="2"/>
    <x v="2"/>
    <s v="Low"/>
    <s v="Low"/>
    <s v="Bad"/>
    <x v="508"/>
    <x v="0"/>
    <x v="1354"/>
    <x v="1"/>
    <n v="0"/>
    <n v="0"/>
    <n v="0"/>
    <n v="0"/>
  </r>
  <r>
    <x v="1"/>
    <s v="Group A"/>
    <x v="0"/>
    <x v="0"/>
    <n v="48"/>
    <x v="3"/>
    <d v="2018-12-09T00:00:00"/>
    <x v="0"/>
    <n v="4"/>
    <n v="15"/>
    <s v="1 Year"/>
    <s v="2 Years"/>
    <x v="0"/>
    <x v="3"/>
    <x v="3"/>
    <s v="Excellent"/>
    <s v="Very High"/>
    <s v="Better"/>
    <x v="740"/>
    <x v="1"/>
    <x v="1355"/>
    <x v="0"/>
    <n v="0"/>
    <n v="0"/>
    <n v="0"/>
    <n v="0"/>
  </r>
  <r>
    <x v="1"/>
    <s v="Group A"/>
    <x v="0"/>
    <x v="1"/>
    <n v="33"/>
    <x v="1"/>
    <d v="2015-11-14T00:00:00"/>
    <x v="0"/>
    <n v="9"/>
    <n v="15"/>
    <s v="2 Years"/>
    <s v="3 Years"/>
    <x v="2"/>
    <x v="2"/>
    <x v="1"/>
    <s v="Good"/>
    <s v="Medium"/>
    <s v="Better"/>
    <x v="363"/>
    <x v="1"/>
    <x v="1356"/>
    <x v="0"/>
    <n v="0"/>
    <n v="0"/>
    <n v="0"/>
    <n v="0"/>
  </r>
  <r>
    <x v="11"/>
    <s v="Group A"/>
    <x v="0"/>
    <x v="2"/>
    <n v="49"/>
    <x v="2"/>
    <d v="2014-01-27T00:00:00"/>
    <x v="1"/>
    <n v="6"/>
    <n v="10"/>
    <s v="2 Years"/>
    <s v="2 Years"/>
    <x v="1"/>
    <x v="0"/>
    <x v="2"/>
    <s v="Good"/>
    <s v="High"/>
    <s v="Best"/>
    <x v="141"/>
    <x v="1"/>
    <x v="1357"/>
    <x v="2"/>
    <n v="0"/>
    <n v="0"/>
    <n v="0"/>
    <n v="0"/>
  </r>
  <r>
    <x v="4"/>
    <s v="Group D"/>
    <x v="1"/>
    <x v="2"/>
    <n v="43"/>
    <x v="2"/>
    <d v="2016-12-24T00:00:00"/>
    <x v="0"/>
    <n v="11"/>
    <n v="7"/>
    <s v="3 Years"/>
    <s v="2 Years"/>
    <x v="3"/>
    <x v="0"/>
    <x v="0"/>
    <s v="Low"/>
    <s v="Very High"/>
    <s v="Bad"/>
    <x v="652"/>
    <x v="0"/>
    <x v="1358"/>
    <x v="1"/>
    <n v="0"/>
    <n v="0"/>
    <n v="0"/>
    <n v="0"/>
  </r>
  <r>
    <x v="3"/>
    <s v="Group D"/>
    <x v="1"/>
    <x v="2"/>
    <n v="36"/>
    <x v="0"/>
    <d v="2016-12-22T00:00:00"/>
    <x v="0"/>
    <n v="6"/>
    <n v="19"/>
    <s v="2 Years"/>
    <s v="1 Year"/>
    <x v="0"/>
    <x v="0"/>
    <x v="2"/>
    <s v="Excellent"/>
    <s v="Low"/>
    <s v="Better"/>
    <x v="741"/>
    <x v="1"/>
    <x v="1359"/>
    <x v="0"/>
    <n v="0"/>
    <n v="0"/>
    <n v="0"/>
    <n v="0"/>
  </r>
  <r>
    <x v="1"/>
    <s v="Group A"/>
    <x v="1"/>
    <x v="0"/>
    <n v="24"/>
    <x v="3"/>
    <d v="2013-12-01T00:00:00"/>
    <x v="1"/>
    <n v="2"/>
    <n v="5"/>
    <s v="1 Year"/>
    <s v="1 Year"/>
    <x v="1"/>
    <x v="2"/>
    <x v="2"/>
    <s v="Outstanding"/>
    <s v="Very High"/>
    <s v="Better"/>
    <x v="608"/>
    <x v="0"/>
    <x v="1360"/>
    <x v="2"/>
    <n v="0"/>
    <n v="0"/>
    <n v="0"/>
    <n v="0"/>
  </r>
  <r>
    <x v="9"/>
    <s v="Group C"/>
    <x v="0"/>
    <x v="1"/>
    <n v="59"/>
    <x v="2"/>
    <d v="2018-03-05T00:00:00"/>
    <x v="1"/>
    <n v="12"/>
    <n v="12"/>
    <s v="1 Year"/>
    <s v="2 Years"/>
    <x v="0"/>
    <x v="2"/>
    <x v="2"/>
    <s v="Outstanding"/>
    <s v="Medium"/>
    <s v="Better"/>
    <x v="610"/>
    <x v="0"/>
    <x v="1361"/>
    <x v="1"/>
    <n v="0"/>
    <n v="0"/>
    <n v="0"/>
    <n v="0"/>
  </r>
  <r>
    <x v="4"/>
    <s v="Group D"/>
    <x v="1"/>
    <x v="0"/>
    <n v="48"/>
    <x v="1"/>
    <d v="2017-10-24T00:00:00"/>
    <x v="0"/>
    <n v="11"/>
    <n v="6"/>
    <s v="3 Years"/>
    <s v="1 Year"/>
    <x v="1"/>
    <x v="0"/>
    <x v="1"/>
    <s v="Excellent"/>
    <s v="High"/>
    <s v="Bad"/>
    <x v="240"/>
    <x v="0"/>
    <x v="1362"/>
    <x v="2"/>
    <n v="0"/>
    <n v="0"/>
    <n v="0"/>
    <n v="0"/>
  </r>
  <r>
    <x v="10"/>
    <s v="Group B"/>
    <x v="0"/>
    <x v="2"/>
    <n v="44"/>
    <x v="3"/>
    <d v="2015-08-26T00:00:00"/>
    <x v="0"/>
    <n v="1"/>
    <n v="15"/>
    <s v="2 Years"/>
    <s v="2 Years"/>
    <x v="1"/>
    <x v="0"/>
    <x v="2"/>
    <s v="Excellent"/>
    <s v="Low"/>
    <s v="Bad"/>
    <x v="82"/>
    <x v="0"/>
    <x v="1363"/>
    <x v="1"/>
    <n v="0"/>
    <n v="0"/>
    <n v="0"/>
    <n v="0"/>
  </r>
  <r>
    <x v="10"/>
    <s v="Group D"/>
    <x v="0"/>
    <x v="2"/>
    <n v="29"/>
    <x v="3"/>
    <d v="2016-07-22T00:00:00"/>
    <x v="0"/>
    <n v="11"/>
    <n v="5"/>
    <s v="1 Year"/>
    <s v="2 Years"/>
    <x v="3"/>
    <x v="3"/>
    <x v="3"/>
    <s v="Outstanding"/>
    <s v="Medium"/>
    <s v="Best"/>
    <x v="661"/>
    <x v="0"/>
    <x v="1364"/>
    <x v="2"/>
    <n v="0"/>
    <n v="0"/>
    <n v="0"/>
    <n v="0"/>
  </r>
  <r>
    <x v="11"/>
    <s v="Group D"/>
    <x v="1"/>
    <x v="0"/>
    <n v="41"/>
    <x v="2"/>
    <d v="2013-12-03T00:00:00"/>
    <x v="1"/>
    <n v="6"/>
    <n v="10"/>
    <s v="1 Year"/>
    <s v="3 Years"/>
    <x v="1"/>
    <x v="0"/>
    <x v="0"/>
    <s v="Excellent"/>
    <s v="Very High"/>
    <s v="Better"/>
    <x v="451"/>
    <x v="0"/>
    <x v="1365"/>
    <x v="0"/>
    <n v="0"/>
    <n v="0"/>
    <n v="0"/>
    <n v="0"/>
  </r>
  <r>
    <x v="9"/>
    <s v="Group A"/>
    <x v="1"/>
    <x v="1"/>
    <n v="43"/>
    <x v="2"/>
    <d v="2015-11-01T00:00:00"/>
    <x v="0"/>
    <n v="12"/>
    <n v="8"/>
    <s v="2 Years"/>
    <s v="3 Years"/>
    <x v="2"/>
    <x v="3"/>
    <x v="0"/>
    <s v="Low"/>
    <s v="Very High"/>
    <s v="Better"/>
    <x v="31"/>
    <x v="0"/>
    <x v="1366"/>
    <x v="0"/>
    <n v="0"/>
    <n v="0"/>
    <n v="0"/>
    <n v="0"/>
  </r>
  <r>
    <x v="13"/>
    <s v="Group A"/>
    <x v="1"/>
    <x v="0"/>
    <n v="64"/>
    <x v="2"/>
    <d v="2018-04-22T00:00:00"/>
    <x v="0"/>
    <n v="10"/>
    <n v="19"/>
    <s v="1 Year"/>
    <s v="1 Year"/>
    <x v="3"/>
    <x v="1"/>
    <x v="3"/>
    <s v="Outstanding"/>
    <s v="Very High"/>
    <s v="Better"/>
    <x v="387"/>
    <x v="1"/>
    <x v="1367"/>
    <x v="1"/>
    <n v="0"/>
    <n v="0"/>
    <n v="0"/>
    <n v="0"/>
  </r>
  <r>
    <x v="7"/>
    <s v="Group C"/>
    <x v="1"/>
    <x v="1"/>
    <n v="42"/>
    <x v="2"/>
    <d v="2016-01-04T00:00:00"/>
    <x v="1"/>
    <n v="4"/>
    <n v="6"/>
    <s v="3 Years"/>
    <s v="2 Years"/>
    <x v="2"/>
    <x v="0"/>
    <x v="2"/>
    <s v="Good"/>
    <s v="Very High"/>
    <s v="Better"/>
    <x v="87"/>
    <x v="0"/>
    <x v="1368"/>
    <x v="2"/>
    <n v="0"/>
    <n v="0"/>
    <n v="0"/>
    <n v="0"/>
  </r>
  <r>
    <x v="14"/>
    <s v="Group B"/>
    <x v="1"/>
    <x v="1"/>
    <n v="26"/>
    <x v="3"/>
    <d v="2015-06-11T00:00:00"/>
    <x v="1"/>
    <n v="2"/>
    <n v="19"/>
    <s v="2 Years"/>
    <s v="3 Years"/>
    <x v="3"/>
    <x v="0"/>
    <x v="0"/>
    <s v="Good"/>
    <s v="Low"/>
    <s v="Best"/>
    <x v="733"/>
    <x v="1"/>
    <x v="496"/>
    <x v="1"/>
    <n v="0"/>
    <n v="0"/>
    <n v="0"/>
    <n v="0"/>
  </r>
  <r>
    <x v="13"/>
    <s v="Group D"/>
    <x v="1"/>
    <x v="0"/>
    <n v="24"/>
    <x v="2"/>
    <d v="2014-03-25T00:00:00"/>
    <x v="0"/>
    <n v="11"/>
    <n v="17"/>
    <s v="3 Years"/>
    <s v="3 Years"/>
    <x v="3"/>
    <x v="1"/>
    <x v="0"/>
    <s v="Excellent"/>
    <s v="Medium"/>
    <s v="Bad"/>
    <x v="593"/>
    <x v="0"/>
    <x v="1369"/>
    <x v="2"/>
    <n v="0"/>
    <n v="0"/>
    <n v="0"/>
    <n v="0"/>
  </r>
  <r>
    <x v="11"/>
    <s v="Group C"/>
    <x v="0"/>
    <x v="0"/>
    <n v="43"/>
    <x v="0"/>
    <d v="2014-01-15T00:00:00"/>
    <x v="0"/>
    <n v="6"/>
    <n v="13"/>
    <s v="1 Year"/>
    <s v="2 Years"/>
    <x v="0"/>
    <x v="3"/>
    <x v="2"/>
    <s v="Excellent"/>
    <s v="Medium"/>
    <s v="Good"/>
    <x v="205"/>
    <x v="0"/>
    <x v="1370"/>
    <x v="2"/>
    <n v="0"/>
    <n v="0"/>
    <n v="0"/>
    <n v="0"/>
  </r>
  <r>
    <x v="3"/>
    <s v="Group C"/>
    <x v="0"/>
    <x v="1"/>
    <n v="60"/>
    <x v="0"/>
    <d v="2018-02-24T00:00:00"/>
    <x v="0"/>
    <n v="8"/>
    <n v="18"/>
    <s v="3 Years"/>
    <s v="3 Years"/>
    <x v="1"/>
    <x v="1"/>
    <x v="2"/>
    <s v="Low"/>
    <s v="High"/>
    <s v="Better"/>
    <x v="742"/>
    <x v="0"/>
    <x v="1371"/>
    <x v="1"/>
    <n v="0"/>
    <n v="0"/>
    <n v="0"/>
    <n v="0"/>
  </r>
  <r>
    <x v="3"/>
    <s v="Group D"/>
    <x v="1"/>
    <x v="1"/>
    <n v="31"/>
    <x v="0"/>
    <d v="2013-06-07T00:00:00"/>
    <x v="0"/>
    <n v="5"/>
    <n v="8"/>
    <s v="3 Years"/>
    <s v="3 Years"/>
    <x v="0"/>
    <x v="0"/>
    <x v="1"/>
    <s v="Good"/>
    <s v="Medium"/>
    <s v="Best"/>
    <x v="257"/>
    <x v="0"/>
    <x v="1372"/>
    <x v="2"/>
    <n v="0"/>
    <n v="0"/>
    <n v="0"/>
    <n v="0"/>
  </r>
  <r>
    <x v="0"/>
    <s v="Group D"/>
    <x v="0"/>
    <x v="0"/>
    <n v="36"/>
    <x v="2"/>
    <d v="2015-03-31T00:00:00"/>
    <x v="1"/>
    <n v="3"/>
    <n v="15"/>
    <s v="3 Years"/>
    <s v="3 Years"/>
    <x v="0"/>
    <x v="2"/>
    <x v="2"/>
    <s v="Outstanding"/>
    <s v="Low"/>
    <s v="Bad"/>
    <x v="392"/>
    <x v="0"/>
    <x v="1373"/>
    <x v="1"/>
    <n v="0"/>
    <n v="0"/>
    <n v="0"/>
    <n v="0"/>
  </r>
  <r>
    <x v="1"/>
    <s v="Group A"/>
    <x v="1"/>
    <x v="0"/>
    <n v="60"/>
    <x v="3"/>
    <d v="2015-03-16T00:00:00"/>
    <x v="0"/>
    <n v="11"/>
    <n v="10"/>
    <s v="2 Years"/>
    <s v="1 Year"/>
    <x v="2"/>
    <x v="1"/>
    <x v="3"/>
    <s v="Good"/>
    <s v="Low"/>
    <s v="Best"/>
    <x v="311"/>
    <x v="0"/>
    <x v="1374"/>
    <x v="2"/>
    <n v="0"/>
    <n v="0"/>
    <n v="0"/>
    <n v="0"/>
  </r>
  <r>
    <x v="6"/>
    <s v="Group A"/>
    <x v="0"/>
    <x v="1"/>
    <n v="53"/>
    <x v="0"/>
    <d v="2015-05-09T00:00:00"/>
    <x v="0"/>
    <n v="4"/>
    <n v="12"/>
    <s v="2 Years"/>
    <s v="3 Years"/>
    <x v="1"/>
    <x v="2"/>
    <x v="1"/>
    <s v="Good"/>
    <s v="High"/>
    <s v="Bad"/>
    <x v="118"/>
    <x v="0"/>
    <x v="1375"/>
    <x v="0"/>
    <n v="0"/>
    <n v="0"/>
    <n v="0"/>
    <n v="0"/>
  </r>
  <r>
    <x v="7"/>
    <s v="Group C"/>
    <x v="0"/>
    <x v="2"/>
    <n v="65"/>
    <x v="0"/>
    <d v="2015-07-17T00:00:00"/>
    <x v="0"/>
    <n v="9"/>
    <n v="11"/>
    <s v="2 Years"/>
    <s v="3 Years"/>
    <x v="2"/>
    <x v="0"/>
    <x v="3"/>
    <s v="Outstanding"/>
    <s v="Medium"/>
    <s v="Better"/>
    <x v="94"/>
    <x v="0"/>
    <x v="1376"/>
    <x v="1"/>
    <n v="0"/>
    <n v="0"/>
    <n v="0"/>
    <n v="0"/>
  </r>
  <r>
    <x v="13"/>
    <s v="Group D"/>
    <x v="0"/>
    <x v="0"/>
    <n v="42"/>
    <x v="0"/>
    <d v="2015-07-04T00:00:00"/>
    <x v="1"/>
    <n v="6"/>
    <n v="17"/>
    <s v="1 Year"/>
    <s v="3 Years"/>
    <x v="3"/>
    <x v="0"/>
    <x v="0"/>
    <s v="Excellent"/>
    <s v="High"/>
    <s v="Good"/>
    <x v="743"/>
    <x v="0"/>
    <x v="1377"/>
    <x v="2"/>
    <n v="0"/>
    <n v="0"/>
    <n v="0"/>
    <n v="0"/>
  </r>
  <r>
    <x v="4"/>
    <s v="Group A"/>
    <x v="0"/>
    <x v="1"/>
    <n v="26"/>
    <x v="3"/>
    <d v="2014-08-06T00:00:00"/>
    <x v="1"/>
    <n v="6"/>
    <n v="6"/>
    <s v="1 Year"/>
    <s v="2 Years"/>
    <x v="1"/>
    <x v="0"/>
    <x v="3"/>
    <s v="Outstanding"/>
    <s v="Very High"/>
    <s v="Good"/>
    <x v="57"/>
    <x v="0"/>
    <x v="1378"/>
    <x v="0"/>
    <n v="0"/>
    <n v="0"/>
    <n v="0"/>
    <n v="0"/>
  </r>
  <r>
    <x v="10"/>
    <s v="Group A"/>
    <x v="0"/>
    <x v="2"/>
    <n v="51"/>
    <x v="1"/>
    <d v="2013-11-21T00:00:00"/>
    <x v="1"/>
    <n v="2"/>
    <n v="15"/>
    <s v="3 Years"/>
    <s v="1 Year"/>
    <x v="0"/>
    <x v="1"/>
    <x v="1"/>
    <s v="Excellent"/>
    <s v="Very High"/>
    <s v="Bad"/>
    <x v="358"/>
    <x v="1"/>
    <x v="1379"/>
    <x v="1"/>
    <n v="0"/>
    <n v="0"/>
    <n v="0"/>
    <n v="0"/>
  </r>
  <r>
    <x v="0"/>
    <s v="Group A"/>
    <x v="1"/>
    <x v="1"/>
    <n v="48"/>
    <x v="3"/>
    <d v="2013-11-13T00:00:00"/>
    <x v="1"/>
    <n v="5"/>
    <n v="9"/>
    <s v="1 Year"/>
    <s v="2 Years"/>
    <x v="1"/>
    <x v="2"/>
    <x v="2"/>
    <s v="Low"/>
    <s v="Low"/>
    <s v="Bad"/>
    <x v="173"/>
    <x v="1"/>
    <x v="1380"/>
    <x v="2"/>
    <n v="0"/>
    <n v="0"/>
    <n v="0"/>
    <n v="0"/>
  </r>
  <r>
    <x v="5"/>
    <s v="Group B"/>
    <x v="1"/>
    <x v="2"/>
    <n v="30"/>
    <x v="1"/>
    <d v="2018-05-04T00:00:00"/>
    <x v="0"/>
    <n v="7"/>
    <n v="6"/>
    <s v="2 Years"/>
    <s v="1 Year"/>
    <x v="0"/>
    <x v="0"/>
    <x v="3"/>
    <s v="Outstanding"/>
    <s v="Very High"/>
    <s v="Bad"/>
    <x v="150"/>
    <x v="0"/>
    <x v="1381"/>
    <x v="1"/>
    <n v="0"/>
    <n v="0"/>
    <n v="0"/>
    <n v="0"/>
  </r>
  <r>
    <x v="1"/>
    <s v="Group A"/>
    <x v="1"/>
    <x v="2"/>
    <n v="40"/>
    <x v="1"/>
    <d v="2014-02-23T00:00:00"/>
    <x v="0"/>
    <n v="1"/>
    <n v="6"/>
    <s v="3 Years"/>
    <s v="3 Years"/>
    <x v="3"/>
    <x v="0"/>
    <x v="1"/>
    <s v="Excellent"/>
    <s v="Medium"/>
    <s v="Bad"/>
    <x v="86"/>
    <x v="0"/>
    <x v="1382"/>
    <x v="1"/>
    <n v="0"/>
    <n v="0"/>
    <n v="0"/>
    <n v="0"/>
  </r>
  <r>
    <x v="7"/>
    <s v="Group C"/>
    <x v="1"/>
    <x v="1"/>
    <n v="33"/>
    <x v="0"/>
    <d v="2015-02-10T00:00:00"/>
    <x v="0"/>
    <n v="12"/>
    <n v="20"/>
    <s v="1 Year"/>
    <s v="2 Years"/>
    <x v="2"/>
    <x v="0"/>
    <x v="1"/>
    <s v="Excellent"/>
    <s v="Low"/>
    <s v="Bad"/>
    <x v="322"/>
    <x v="1"/>
    <x v="1383"/>
    <x v="0"/>
    <n v="0"/>
    <n v="0"/>
    <n v="0"/>
    <n v="0"/>
  </r>
  <r>
    <x v="11"/>
    <s v="Group C"/>
    <x v="1"/>
    <x v="0"/>
    <n v="26"/>
    <x v="2"/>
    <d v="2018-07-12T00:00:00"/>
    <x v="1"/>
    <n v="3"/>
    <n v="11"/>
    <s v="3 Years"/>
    <s v="3 Years"/>
    <x v="0"/>
    <x v="0"/>
    <x v="0"/>
    <s v="Excellent"/>
    <s v="High"/>
    <s v="Good"/>
    <x v="554"/>
    <x v="1"/>
    <x v="1384"/>
    <x v="2"/>
    <n v="0"/>
    <n v="0"/>
    <n v="0"/>
    <n v="0"/>
  </r>
  <r>
    <x v="2"/>
    <s v="Group B"/>
    <x v="0"/>
    <x v="1"/>
    <n v="54"/>
    <x v="1"/>
    <d v="2017-11-14T00:00:00"/>
    <x v="1"/>
    <n v="12"/>
    <n v="20"/>
    <s v="1 Year"/>
    <s v="1 Year"/>
    <x v="3"/>
    <x v="1"/>
    <x v="0"/>
    <s v="Excellent"/>
    <s v="Medium"/>
    <s v="Bad"/>
    <x v="600"/>
    <x v="0"/>
    <x v="1385"/>
    <x v="1"/>
    <n v="0"/>
    <n v="0"/>
    <n v="0"/>
    <n v="0"/>
  </r>
  <r>
    <x v="6"/>
    <s v="Group C"/>
    <x v="1"/>
    <x v="0"/>
    <n v="50"/>
    <x v="0"/>
    <d v="2018-12-08T00:00:00"/>
    <x v="1"/>
    <n v="12"/>
    <n v="16"/>
    <s v="3 Years"/>
    <s v="3 Years"/>
    <x v="1"/>
    <x v="2"/>
    <x v="0"/>
    <s v="Low"/>
    <s v="High"/>
    <s v="Bad"/>
    <x v="625"/>
    <x v="1"/>
    <x v="1386"/>
    <x v="2"/>
    <n v="0"/>
    <n v="0"/>
    <n v="0"/>
    <n v="0"/>
  </r>
  <r>
    <x v="5"/>
    <s v="Group A"/>
    <x v="0"/>
    <x v="1"/>
    <n v="55"/>
    <x v="0"/>
    <d v="2018-07-26T00:00:00"/>
    <x v="1"/>
    <n v="10"/>
    <n v="8"/>
    <s v="1 Year"/>
    <s v="3 Years"/>
    <x v="1"/>
    <x v="1"/>
    <x v="2"/>
    <s v="Outstanding"/>
    <s v="High"/>
    <s v="Best"/>
    <x v="516"/>
    <x v="1"/>
    <x v="1387"/>
    <x v="1"/>
    <n v="0"/>
    <n v="0"/>
    <n v="0"/>
    <n v="0"/>
  </r>
  <r>
    <x v="13"/>
    <s v="Group B"/>
    <x v="0"/>
    <x v="2"/>
    <n v="40"/>
    <x v="2"/>
    <d v="2013-06-21T00:00:00"/>
    <x v="1"/>
    <n v="11"/>
    <n v="11"/>
    <s v="1 Year"/>
    <s v="3 Years"/>
    <x v="3"/>
    <x v="3"/>
    <x v="0"/>
    <s v="Excellent"/>
    <s v="Very High"/>
    <s v="Better"/>
    <x v="357"/>
    <x v="0"/>
    <x v="1388"/>
    <x v="2"/>
    <n v="0"/>
    <n v="0"/>
    <n v="0"/>
    <n v="0"/>
  </r>
  <r>
    <x v="5"/>
    <s v="Group B"/>
    <x v="0"/>
    <x v="0"/>
    <n v="28"/>
    <x v="2"/>
    <d v="2016-03-21T00:00:00"/>
    <x v="1"/>
    <n v="6"/>
    <n v="19"/>
    <s v="3 Years"/>
    <s v="2 Years"/>
    <x v="0"/>
    <x v="0"/>
    <x v="0"/>
    <s v="Low"/>
    <s v="Medium"/>
    <s v="Bad"/>
    <x v="664"/>
    <x v="0"/>
    <x v="1389"/>
    <x v="0"/>
    <n v="0"/>
    <n v="0"/>
    <n v="0"/>
    <n v="0"/>
  </r>
  <r>
    <x v="0"/>
    <s v="Group D"/>
    <x v="0"/>
    <x v="1"/>
    <n v="44"/>
    <x v="0"/>
    <d v="2015-05-08T00:00:00"/>
    <x v="0"/>
    <n v="4"/>
    <n v="11"/>
    <s v="3 Years"/>
    <s v="3 Years"/>
    <x v="1"/>
    <x v="0"/>
    <x v="1"/>
    <s v="Excellent"/>
    <s v="Low"/>
    <s v="Bad"/>
    <x v="625"/>
    <x v="0"/>
    <x v="1390"/>
    <x v="0"/>
    <n v="0"/>
    <n v="0"/>
    <n v="0"/>
    <n v="0"/>
  </r>
  <r>
    <x v="11"/>
    <s v="Group C"/>
    <x v="0"/>
    <x v="0"/>
    <n v="56"/>
    <x v="0"/>
    <d v="2013-02-07T00:00:00"/>
    <x v="0"/>
    <n v="3"/>
    <n v="8"/>
    <s v="1 Year"/>
    <s v="2 Years"/>
    <x v="3"/>
    <x v="1"/>
    <x v="2"/>
    <s v="Excellent"/>
    <s v="Very High"/>
    <s v="Best"/>
    <x v="395"/>
    <x v="1"/>
    <x v="1391"/>
    <x v="2"/>
    <n v="0"/>
    <n v="0"/>
    <n v="0"/>
    <n v="0"/>
  </r>
  <r>
    <x v="4"/>
    <s v="Group A"/>
    <x v="0"/>
    <x v="2"/>
    <n v="26"/>
    <x v="3"/>
    <d v="2014-03-06T00:00:00"/>
    <x v="1"/>
    <n v="11"/>
    <n v="14"/>
    <s v="1 Year"/>
    <s v="1 Year"/>
    <x v="2"/>
    <x v="1"/>
    <x v="3"/>
    <s v="Low"/>
    <s v="High"/>
    <s v="Better"/>
    <x v="36"/>
    <x v="0"/>
    <x v="1392"/>
    <x v="0"/>
    <n v="0"/>
    <n v="0"/>
    <n v="0"/>
    <n v="0"/>
  </r>
  <r>
    <x v="4"/>
    <s v="Group B"/>
    <x v="0"/>
    <x v="2"/>
    <n v="31"/>
    <x v="3"/>
    <d v="2016-02-23T00:00:00"/>
    <x v="1"/>
    <n v="11"/>
    <n v="7"/>
    <s v="1 Year"/>
    <s v="1 Year"/>
    <x v="2"/>
    <x v="3"/>
    <x v="1"/>
    <s v="Low"/>
    <s v="Low"/>
    <s v="Bad"/>
    <x v="126"/>
    <x v="0"/>
    <x v="1393"/>
    <x v="1"/>
    <n v="0"/>
    <n v="0"/>
    <n v="0"/>
    <n v="0"/>
  </r>
  <r>
    <x v="13"/>
    <s v="Group C"/>
    <x v="0"/>
    <x v="2"/>
    <n v="39"/>
    <x v="2"/>
    <d v="2014-07-21T00:00:00"/>
    <x v="0"/>
    <n v="8"/>
    <n v="18"/>
    <s v="2 Years"/>
    <s v="3 Years"/>
    <x v="3"/>
    <x v="2"/>
    <x v="0"/>
    <s v="Excellent"/>
    <s v="Very High"/>
    <s v="Good"/>
    <x v="694"/>
    <x v="0"/>
    <x v="1394"/>
    <x v="1"/>
    <n v="0"/>
    <n v="0"/>
    <n v="0"/>
    <n v="0"/>
  </r>
  <r>
    <x v="0"/>
    <s v="Group C"/>
    <x v="1"/>
    <x v="2"/>
    <n v="52"/>
    <x v="2"/>
    <d v="2015-03-21T00:00:00"/>
    <x v="0"/>
    <n v="4"/>
    <n v="13"/>
    <s v="3 Years"/>
    <s v="3 Years"/>
    <x v="3"/>
    <x v="3"/>
    <x v="0"/>
    <s v="Outstanding"/>
    <s v="High"/>
    <s v="Best"/>
    <x v="686"/>
    <x v="1"/>
    <x v="1395"/>
    <x v="0"/>
    <n v="0"/>
    <n v="0"/>
    <n v="0"/>
    <n v="0"/>
  </r>
  <r>
    <x v="12"/>
    <s v="Group A"/>
    <x v="1"/>
    <x v="0"/>
    <n v="48"/>
    <x v="2"/>
    <d v="2017-01-23T00:00:00"/>
    <x v="1"/>
    <n v="10"/>
    <n v="19"/>
    <s v="1 Year"/>
    <s v="3 Years"/>
    <x v="1"/>
    <x v="3"/>
    <x v="0"/>
    <s v="Outstanding"/>
    <s v="Medium"/>
    <s v="Bad"/>
    <x v="521"/>
    <x v="1"/>
    <x v="1396"/>
    <x v="2"/>
    <n v="0"/>
    <n v="0"/>
    <n v="0"/>
    <n v="0"/>
  </r>
  <r>
    <x v="10"/>
    <s v="Group D"/>
    <x v="1"/>
    <x v="2"/>
    <n v="35"/>
    <x v="2"/>
    <d v="2014-01-08T00:00:00"/>
    <x v="1"/>
    <n v="6"/>
    <n v="12"/>
    <s v="2 Years"/>
    <s v="1 Year"/>
    <x v="1"/>
    <x v="2"/>
    <x v="3"/>
    <s v="Low"/>
    <s v="High"/>
    <s v="Bad"/>
    <x v="150"/>
    <x v="0"/>
    <x v="1397"/>
    <x v="0"/>
    <n v="0"/>
    <n v="0"/>
    <n v="0"/>
    <n v="0"/>
  </r>
  <r>
    <x v="5"/>
    <s v="Group B"/>
    <x v="1"/>
    <x v="2"/>
    <n v="55"/>
    <x v="2"/>
    <d v="2017-07-27T00:00:00"/>
    <x v="0"/>
    <n v="4"/>
    <n v="13"/>
    <s v="1 Year"/>
    <s v="1 Year"/>
    <x v="0"/>
    <x v="0"/>
    <x v="2"/>
    <s v="Outstanding"/>
    <s v="Medium"/>
    <s v="Good"/>
    <x v="744"/>
    <x v="1"/>
    <x v="1398"/>
    <x v="0"/>
    <n v="0"/>
    <n v="0"/>
    <n v="0"/>
    <n v="0"/>
  </r>
  <r>
    <x v="9"/>
    <s v="Group C"/>
    <x v="0"/>
    <x v="2"/>
    <n v="49"/>
    <x v="2"/>
    <d v="2015-09-15T00:00:00"/>
    <x v="1"/>
    <n v="9"/>
    <n v="18"/>
    <s v="2 Years"/>
    <s v="3 Years"/>
    <x v="0"/>
    <x v="0"/>
    <x v="2"/>
    <s v="Low"/>
    <s v="Medium"/>
    <s v="Bad"/>
    <x v="568"/>
    <x v="1"/>
    <x v="1399"/>
    <x v="0"/>
    <n v="0"/>
    <n v="0"/>
    <n v="0"/>
    <n v="0"/>
  </r>
  <r>
    <x v="1"/>
    <s v="Group A"/>
    <x v="1"/>
    <x v="0"/>
    <n v="30"/>
    <x v="1"/>
    <d v="2018-10-03T00:00:00"/>
    <x v="1"/>
    <n v="6"/>
    <n v="11"/>
    <s v="3 Years"/>
    <s v="1 Year"/>
    <x v="1"/>
    <x v="0"/>
    <x v="0"/>
    <s v="Low"/>
    <s v="Very High"/>
    <s v="Better"/>
    <x v="745"/>
    <x v="0"/>
    <x v="1400"/>
    <x v="0"/>
    <n v="0"/>
    <n v="0"/>
    <n v="0"/>
    <n v="0"/>
  </r>
  <r>
    <x v="5"/>
    <s v="Group A"/>
    <x v="0"/>
    <x v="0"/>
    <n v="61"/>
    <x v="2"/>
    <d v="2018-08-21T00:00:00"/>
    <x v="0"/>
    <n v="8"/>
    <n v="6"/>
    <s v="2 Years"/>
    <s v="3 Years"/>
    <x v="2"/>
    <x v="1"/>
    <x v="1"/>
    <s v="Outstanding"/>
    <s v="Low"/>
    <s v="Good"/>
    <x v="746"/>
    <x v="0"/>
    <x v="1401"/>
    <x v="2"/>
    <n v="0"/>
    <n v="0"/>
    <n v="0"/>
    <n v="0"/>
  </r>
  <r>
    <x v="3"/>
    <s v="Group B"/>
    <x v="1"/>
    <x v="1"/>
    <n v="57"/>
    <x v="1"/>
    <d v="2015-12-20T00:00:00"/>
    <x v="1"/>
    <n v="5"/>
    <n v="12"/>
    <s v="2 Years"/>
    <s v="3 Years"/>
    <x v="3"/>
    <x v="3"/>
    <x v="3"/>
    <s v="Excellent"/>
    <s v="Medium"/>
    <s v="Good"/>
    <x v="747"/>
    <x v="0"/>
    <x v="1402"/>
    <x v="0"/>
    <n v="0"/>
    <n v="0"/>
    <n v="0"/>
    <n v="0"/>
  </r>
  <r>
    <x v="2"/>
    <s v="Group B"/>
    <x v="1"/>
    <x v="0"/>
    <n v="28"/>
    <x v="1"/>
    <d v="2016-10-09T00:00:00"/>
    <x v="1"/>
    <n v="8"/>
    <n v="7"/>
    <s v="2 Years"/>
    <s v="2 Years"/>
    <x v="2"/>
    <x v="2"/>
    <x v="3"/>
    <s v="Low"/>
    <s v="Very High"/>
    <s v="Good"/>
    <x v="391"/>
    <x v="1"/>
    <x v="1403"/>
    <x v="1"/>
    <n v="0"/>
    <n v="0"/>
    <n v="0"/>
    <n v="0"/>
  </r>
  <r>
    <x v="2"/>
    <s v="Group D"/>
    <x v="1"/>
    <x v="1"/>
    <n v="42"/>
    <x v="0"/>
    <d v="2013-03-25T00:00:00"/>
    <x v="1"/>
    <n v="3"/>
    <n v="13"/>
    <s v="1 Year"/>
    <s v="2 Years"/>
    <x v="2"/>
    <x v="0"/>
    <x v="0"/>
    <s v="Excellent"/>
    <s v="Very High"/>
    <s v="Good"/>
    <x v="381"/>
    <x v="1"/>
    <x v="1404"/>
    <x v="2"/>
    <n v="0"/>
    <n v="0"/>
    <n v="0"/>
    <n v="0"/>
  </r>
  <r>
    <x v="10"/>
    <s v="Group B"/>
    <x v="1"/>
    <x v="2"/>
    <n v="46"/>
    <x v="3"/>
    <d v="2017-10-11T00:00:00"/>
    <x v="0"/>
    <n v="9"/>
    <n v="20"/>
    <s v="2 Years"/>
    <s v="3 Years"/>
    <x v="3"/>
    <x v="1"/>
    <x v="1"/>
    <s v="Outstanding"/>
    <s v="High"/>
    <s v="Good"/>
    <x v="502"/>
    <x v="1"/>
    <x v="1405"/>
    <x v="2"/>
    <n v="0"/>
    <n v="0"/>
    <n v="0"/>
    <n v="0"/>
  </r>
  <r>
    <x v="5"/>
    <s v="Group D"/>
    <x v="1"/>
    <x v="0"/>
    <n v="64"/>
    <x v="3"/>
    <d v="2014-11-15T00:00:00"/>
    <x v="1"/>
    <n v="10"/>
    <n v="15"/>
    <s v="1 Year"/>
    <s v="1 Year"/>
    <x v="3"/>
    <x v="3"/>
    <x v="2"/>
    <s v="Good"/>
    <s v="Very High"/>
    <s v="Best"/>
    <x v="445"/>
    <x v="1"/>
    <x v="1406"/>
    <x v="0"/>
    <n v="0"/>
    <n v="0"/>
    <n v="0"/>
    <n v="0"/>
  </r>
  <r>
    <x v="2"/>
    <s v="Group D"/>
    <x v="1"/>
    <x v="0"/>
    <n v="58"/>
    <x v="3"/>
    <d v="2018-07-14T00:00:00"/>
    <x v="1"/>
    <n v="6"/>
    <n v="14"/>
    <s v="3 Years"/>
    <s v="1 Year"/>
    <x v="1"/>
    <x v="0"/>
    <x v="2"/>
    <s v="Good"/>
    <s v="Medium"/>
    <s v="Better"/>
    <x v="578"/>
    <x v="0"/>
    <x v="1407"/>
    <x v="1"/>
    <n v="0"/>
    <n v="0"/>
    <n v="0"/>
    <n v="0"/>
  </r>
  <r>
    <x v="8"/>
    <s v="Group A"/>
    <x v="1"/>
    <x v="0"/>
    <n v="26"/>
    <x v="2"/>
    <d v="2016-08-01T00:00:00"/>
    <x v="0"/>
    <n v="10"/>
    <n v="8"/>
    <s v="1 Year"/>
    <s v="1 Year"/>
    <x v="3"/>
    <x v="0"/>
    <x v="0"/>
    <s v="Low"/>
    <s v="Medium"/>
    <s v="Bad"/>
    <x v="337"/>
    <x v="1"/>
    <x v="1408"/>
    <x v="1"/>
    <n v="0"/>
    <n v="0"/>
    <n v="0"/>
    <n v="0"/>
  </r>
  <r>
    <x v="7"/>
    <s v="Group A"/>
    <x v="1"/>
    <x v="0"/>
    <n v="34"/>
    <x v="1"/>
    <d v="2017-10-05T00:00:00"/>
    <x v="0"/>
    <n v="8"/>
    <n v="20"/>
    <s v="2 Years"/>
    <s v="3 Years"/>
    <x v="2"/>
    <x v="3"/>
    <x v="2"/>
    <s v="Good"/>
    <s v="Very High"/>
    <s v="Better"/>
    <x v="701"/>
    <x v="1"/>
    <x v="1409"/>
    <x v="0"/>
    <n v="0"/>
    <n v="0"/>
    <n v="0"/>
    <n v="0"/>
  </r>
  <r>
    <x v="8"/>
    <s v="Group C"/>
    <x v="1"/>
    <x v="2"/>
    <n v="52"/>
    <x v="0"/>
    <d v="2013-05-09T00:00:00"/>
    <x v="1"/>
    <n v="12"/>
    <n v="11"/>
    <s v="2 Years"/>
    <s v="1 Year"/>
    <x v="0"/>
    <x v="2"/>
    <x v="1"/>
    <s v="Outstanding"/>
    <s v="Low"/>
    <s v="Good"/>
    <x v="650"/>
    <x v="0"/>
    <x v="1410"/>
    <x v="0"/>
    <n v="0"/>
    <n v="0"/>
    <n v="0"/>
    <n v="0"/>
  </r>
  <r>
    <x v="11"/>
    <s v="Group B"/>
    <x v="0"/>
    <x v="1"/>
    <n v="52"/>
    <x v="0"/>
    <d v="2013-04-23T00:00:00"/>
    <x v="0"/>
    <n v="3"/>
    <n v="10"/>
    <s v="2 Years"/>
    <s v="3 Years"/>
    <x v="2"/>
    <x v="3"/>
    <x v="2"/>
    <s v="Outstanding"/>
    <s v="High"/>
    <s v="Good"/>
    <x v="452"/>
    <x v="1"/>
    <x v="1411"/>
    <x v="2"/>
    <n v="0"/>
    <n v="0"/>
    <n v="0"/>
    <n v="0"/>
  </r>
  <r>
    <x v="5"/>
    <s v="Group A"/>
    <x v="0"/>
    <x v="1"/>
    <n v="63"/>
    <x v="2"/>
    <d v="2015-04-05T00:00:00"/>
    <x v="0"/>
    <n v="11"/>
    <n v="20"/>
    <s v="3 Years"/>
    <s v="1 Year"/>
    <x v="1"/>
    <x v="1"/>
    <x v="1"/>
    <s v="Low"/>
    <s v="Very High"/>
    <s v="Better"/>
    <x v="748"/>
    <x v="1"/>
    <x v="1412"/>
    <x v="0"/>
    <n v="0"/>
    <n v="0"/>
    <n v="0"/>
    <n v="0"/>
  </r>
  <r>
    <x v="11"/>
    <s v="Group B"/>
    <x v="0"/>
    <x v="0"/>
    <n v="37"/>
    <x v="3"/>
    <d v="2015-02-28T00:00:00"/>
    <x v="1"/>
    <n v="5"/>
    <n v="8"/>
    <s v="3 Years"/>
    <s v="3 Years"/>
    <x v="3"/>
    <x v="2"/>
    <x v="0"/>
    <s v="Excellent"/>
    <s v="Medium"/>
    <s v="Good"/>
    <x v="709"/>
    <x v="0"/>
    <x v="1413"/>
    <x v="1"/>
    <n v="0"/>
    <n v="0"/>
    <n v="0"/>
    <n v="0"/>
  </r>
  <r>
    <x v="13"/>
    <s v="Group C"/>
    <x v="0"/>
    <x v="2"/>
    <n v="45"/>
    <x v="3"/>
    <d v="2018-08-10T00:00:00"/>
    <x v="1"/>
    <n v="9"/>
    <n v="20"/>
    <s v="2 Years"/>
    <s v="2 Years"/>
    <x v="1"/>
    <x v="2"/>
    <x v="0"/>
    <s v="Excellent"/>
    <s v="High"/>
    <s v="Good"/>
    <x v="616"/>
    <x v="1"/>
    <x v="1414"/>
    <x v="1"/>
    <n v="0"/>
    <n v="0"/>
    <n v="0"/>
    <n v="0"/>
  </r>
  <r>
    <x v="0"/>
    <s v="Group A"/>
    <x v="1"/>
    <x v="1"/>
    <n v="64"/>
    <x v="1"/>
    <d v="2015-02-23T00:00:00"/>
    <x v="1"/>
    <n v="8"/>
    <n v="16"/>
    <s v="3 Years"/>
    <s v="3 Years"/>
    <x v="0"/>
    <x v="1"/>
    <x v="0"/>
    <s v="Excellent"/>
    <s v="Medium"/>
    <s v="Bad"/>
    <x v="128"/>
    <x v="1"/>
    <x v="1415"/>
    <x v="0"/>
    <n v="0"/>
    <n v="0"/>
    <n v="0"/>
    <n v="0"/>
  </r>
  <r>
    <x v="13"/>
    <s v="Group C"/>
    <x v="1"/>
    <x v="1"/>
    <n v="31"/>
    <x v="2"/>
    <d v="2014-09-05T00:00:00"/>
    <x v="0"/>
    <n v="10"/>
    <n v="11"/>
    <s v="2 Years"/>
    <s v="3 Years"/>
    <x v="0"/>
    <x v="3"/>
    <x v="0"/>
    <s v="Good"/>
    <s v="Low"/>
    <s v="Good"/>
    <x v="8"/>
    <x v="0"/>
    <x v="1416"/>
    <x v="0"/>
    <n v="0"/>
    <n v="0"/>
    <n v="0"/>
    <n v="0"/>
  </r>
  <r>
    <x v="0"/>
    <s v="Group C"/>
    <x v="0"/>
    <x v="2"/>
    <n v="34"/>
    <x v="1"/>
    <d v="2018-12-08T00:00:00"/>
    <x v="0"/>
    <n v="11"/>
    <n v="18"/>
    <s v="3 Years"/>
    <s v="1 Year"/>
    <x v="0"/>
    <x v="3"/>
    <x v="0"/>
    <s v="Low"/>
    <s v="Low"/>
    <s v="Good"/>
    <x v="508"/>
    <x v="1"/>
    <x v="1417"/>
    <x v="0"/>
    <n v="0"/>
    <n v="0"/>
    <n v="0"/>
    <n v="0"/>
  </r>
  <r>
    <x v="8"/>
    <s v="Group B"/>
    <x v="0"/>
    <x v="0"/>
    <n v="54"/>
    <x v="1"/>
    <d v="2018-08-14T00:00:00"/>
    <x v="0"/>
    <n v="4"/>
    <n v="16"/>
    <s v="2 Years"/>
    <s v="1 Year"/>
    <x v="3"/>
    <x v="1"/>
    <x v="3"/>
    <s v="Excellent"/>
    <s v="Low"/>
    <s v="Better"/>
    <x v="497"/>
    <x v="1"/>
    <x v="1418"/>
    <x v="0"/>
    <n v="0"/>
    <n v="0"/>
    <n v="0"/>
    <n v="0"/>
  </r>
  <r>
    <x v="11"/>
    <s v="Group B"/>
    <x v="0"/>
    <x v="1"/>
    <n v="61"/>
    <x v="2"/>
    <d v="2018-11-09T00:00:00"/>
    <x v="0"/>
    <n v="1"/>
    <n v="14"/>
    <s v="3 Years"/>
    <s v="1 Year"/>
    <x v="3"/>
    <x v="2"/>
    <x v="3"/>
    <s v="Low"/>
    <s v="Low"/>
    <s v="Good"/>
    <x v="232"/>
    <x v="1"/>
    <x v="1419"/>
    <x v="1"/>
    <n v="0"/>
    <n v="0"/>
    <n v="0"/>
    <n v="0"/>
  </r>
  <r>
    <x v="3"/>
    <s v="Group B"/>
    <x v="1"/>
    <x v="2"/>
    <n v="34"/>
    <x v="0"/>
    <d v="2013-09-04T00:00:00"/>
    <x v="0"/>
    <n v="5"/>
    <n v="11"/>
    <s v="3 Years"/>
    <s v="1 Year"/>
    <x v="0"/>
    <x v="1"/>
    <x v="3"/>
    <s v="Low"/>
    <s v="High"/>
    <s v="Best"/>
    <x v="152"/>
    <x v="0"/>
    <x v="1420"/>
    <x v="0"/>
    <n v="0"/>
    <n v="0"/>
    <n v="0"/>
    <n v="0"/>
  </r>
  <r>
    <x v="7"/>
    <s v="Group A"/>
    <x v="0"/>
    <x v="0"/>
    <n v="36"/>
    <x v="0"/>
    <d v="2017-08-09T00:00:00"/>
    <x v="1"/>
    <n v="10"/>
    <n v="20"/>
    <s v="1 Year"/>
    <s v="1 Year"/>
    <x v="3"/>
    <x v="3"/>
    <x v="1"/>
    <s v="Low"/>
    <s v="Low"/>
    <s v="Good"/>
    <x v="152"/>
    <x v="1"/>
    <x v="1421"/>
    <x v="2"/>
    <n v="0"/>
    <n v="0"/>
    <n v="0"/>
    <n v="0"/>
  </r>
  <r>
    <x v="6"/>
    <s v="Group C"/>
    <x v="1"/>
    <x v="0"/>
    <n v="27"/>
    <x v="1"/>
    <d v="2018-04-03T00:00:00"/>
    <x v="1"/>
    <n v="6"/>
    <n v="7"/>
    <s v="1 Year"/>
    <s v="2 Years"/>
    <x v="1"/>
    <x v="2"/>
    <x v="0"/>
    <s v="Excellent"/>
    <s v="Low"/>
    <s v="Best"/>
    <x v="749"/>
    <x v="1"/>
    <x v="1422"/>
    <x v="0"/>
    <n v="0"/>
    <n v="0"/>
    <n v="0"/>
    <n v="0"/>
  </r>
  <r>
    <x v="7"/>
    <s v="Group A"/>
    <x v="1"/>
    <x v="1"/>
    <n v="45"/>
    <x v="0"/>
    <d v="2013-01-01T00:00:00"/>
    <x v="1"/>
    <n v="8"/>
    <n v="15"/>
    <s v="3 Years"/>
    <s v="1 Year"/>
    <x v="1"/>
    <x v="2"/>
    <x v="0"/>
    <s v="Low"/>
    <s v="Low"/>
    <s v="Best"/>
    <x v="571"/>
    <x v="1"/>
    <x v="1423"/>
    <x v="2"/>
    <n v="0"/>
    <n v="0"/>
    <n v="0"/>
    <n v="0"/>
  </r>
  <r>
    <x v="2"/>
    <s v="Group B"/>
    <x v="1"/>
    <x v="1"/>
    <n v="41"/>
    <x v="0"/>
    <d v="2018-02-14T00:00:00"/>
    <x v="1"/>
    <n v="1"/>
    <n v="17"/>
    <s v="2 Years"/>
    <s v="2 Years"/>
    <x v="2"/>
    <x v="0"/>
    <x v="1"/>
    <s v="Outstanding"/>
    <s v="Medium"/>
    <s v="Better"/>
    <x v="750"/>
    <x v="0"/>
    <x v="1424"/>
    <x v="1"/>
    <n v="0"/>
    <n v="0"/>
    <n v="0"/>
    <n v="0"/>
  </r>
  <r>
    <x v="9"/>
    <s v="Group C"/>
    <x v="1"/>
    <x v="1"/>
    <n v="36"/>
    <x v="1"/>
    <d v="2015-06-27T00:00:00"/>
    <x v="1"/>
    <n v="8"/>
    <n v="13"/>
    <s v="3 Years"/>
    <s v="3 Years"/>
    <x v="1"/>
    <x v="0"/>
    <x v="1"/>
    <s v="Low"/>
    <s v="High"/>
    <s v="Best"/>
    <x v="230"/>
    <x v="1"/>
    <x v="1425"/>
    <x v="0"/>
    <n v="0"/>
    <n v="0"/>
    <n v="0"/>
    <n v="0"/>
  </r>
  <r>
    <x v="3"/>
    <s v="Group C"/>
    <x v="1"/>
    <x v="1"/>
    <n v="32"/>
    <x v="1"/>
    <d v="2016-11-14T00:00:00"/>
    <x v="0"/>
    <n v="4"/>
    <n v="17"/>
    <s v="1 Year"/>
    <s v="3 Years"/>
    <x v="2"/>
    <x v="1"/>
    <x v="3"/>
    <s v="Outstanding"/>
    <s v="Medium"/>
    <s v="Bad"/>
    <x v="42"/>
    <x v="1"/>
    <x v="1426"/>
    <x v="0"/>
    <n v="0"/>
    <n v="0"/>
    <n v="0"/>
    <n v="0"/>
  </r>
  <r>
    <x v="11"/>
    <s v="Group A"/>
    <x v="1"/>
    <x v="0"/>
    <n v="46"/>
    <x v="2"/>
    <d v="2016-10-11T00:00:00"/>
    <x v="1"/>
    <n v="10"/>
    <n v="15"/>
    <s v="1 Year"/>
    <s v="1 Year"/>
    <x v="1"/>
    <x v="2"/>
    <x v="3"/>
    <s v="Good"/>
    <s v="Low"/>
    <s v="Best"/>
    <x v="107"/>
    <x v="0"/>
    <x v="1427"/>
    <x v="1"/>
    <n v="0"/>
    <n v="0"/>
    <n v="0"/>
    <n v="0"/>
  </r>
  <r>
    <x v="11"/>
    <s v="Group A"/>
    <x v="1"/>
    <x v="0"/>
    <n v="62"/>
    <x v="0"/>
    <d v="2014-03-09T00:00:00"/>
    <x v="0"/>
    <n v="8"/>
    <n v="11"/>
    <s v="1 Year"/>
    <s v="1 Year"/>
    <x v="3"/>
    <x v="2"/>
    <x v="1"/>
    <s v="Low"/>
    <s v="High"/>
    <s v="Good"/>
    <x v="751"/>
    <x v="0"/>
    <x v="1428"/>
    <x v="0"/>
    <n v="0"/>
    <n v="0"/>
    <n v="0"/>
    <n v="0"/>
  </r>
  <r>
    <x v="1"/>
    <s v="Group D"/>
    <x v="0"/>
    <x v="0"/>
    <n v="46"/>
    <x v="0"/>
    <d v="2016-07-12T00:00:00"/>
    <x v="1"/>
    <n v="12"/>
    <n v="5"/>
    <s v="3 Years"/>
    <s v="3 Years"/>
    <x v="0"/>
    <x v="2"/>
    <x v="1"/>
    <s v="Good"/>
    <s v="High"/>
    <s v="Better"/>
    <x v="752"/>
    <x v="1"/>
    <x v="1429"/>
    <x v="0"/>
    <n v="0"/>
    <n v="0"/>
    <n v="0"/>
    <n v="0"/>
  </r>
  <r>
    <x v="1"/>
    <s v="Group C"/>
    <x v="1"/>
    <x v="2"/>
    <n v="42"/>
    <x v="1"/>
    <d v="2016-08-24T00:00:00"/>
    <x v="1"/>
    <n v="6"/>
    <n v="17"/>
    <s v="1 Year"/>
    <s v="2 Years"/>
    <x v="2"/>
    <x v="1"/>
    <x v="3"/>
    <s v="Outstanding"/>
    <s v="High"/>
    <s v="Best"/>
    <x v="222"/>
    <x v="1"/>
    <x v="1430"/>
    <x v="2"/>
    <n v="0"/>
    <n v="0"/>
    <n v="0"/>
    <n v="0"/>
  </r>
  <r>
    <x v="5"/>
    <s v="Group A"/>
    <x v="1"/>
    <x v="2"/>
    <n v="41"/>
    <x v="3"/>
    <d v="2017-05-12T00:00:00"/>
    <x v="1"/>
    <n v="12"/>
    <n v="20"/>
    <s v="3 Years"/>
    <s v="1 Year"/>
    <x v="1"/>
    <x v="2"/>
    <x v="1"/>
    <s v="Good"/>
    <s v="Low"/>
    <s v="Better"/>
    <x v="534"/>
    <x v="0"/>
    <x v="1431"/>
    <x v="0"/>
    <n v="0"/>
    <n v="0"/>
    <n v="0"/>
    <n v="0"/>
  </r>
  <r>
    <x v="12"/>
    <s v="Group D"/>
    <x v="0"/>
    <x v="2"/>
    <n v="58"/>
    <x v="3"/>
    <d v="2016-11-01T00:00:00"/>
    <x v="1"/>
    <n v="9"/>
    <n v="12"/>
    <s v="3 Years"/>
    <s v="3 Years"/>
    <x v="1"/>
    <x v="2"/>
    <x v="0"/>
    <s v="Low"/>
    <s v="Low"/>
    <s v="Good"/>
    <x v="753"/>
    <x v="1"/>
    <x v="1432"/>
    <x v="1"/>
    <n v="0"/>
    <n v="0"/>
    <n v="0"/>
    <n v="0"/>
  </r>
  <r>
    <x v="2"/>
    <s v="Group B"/>
    <x v="0"/>
    <x v="1"/>
    <n v="54"/>
    <x v="3"/>
    <d v="2017-01-30T00:00:00"/>
    <x v="0"/>
    <n v="3"/>
    <n v="16"/>
    <s v="2 Years"/>
    <s v="3 Years"/>
    <x v="1"/>
    <x v="3"/>
    <x v="0"/>
    <s v="Good"/>
    <s v="Low"/>
    <s v="Best"/>
    <x v="148"/>
    <x v="1"/>
    <x v="1433"/>
    <x v="2"/>
    <n v="0"/>
    <n v="0"/>
    <n v="0"/>
    <n v="0"/>
  </r>
  <r>
    <x v="3"/>
    <s v="Group C"/>
    <x v="0"/>
    <x v="1"/>
    <n v="32"/>
    <x v="2"/>
    <d v="2017-09-08T00:00:00"/>
    <x v="1"/>
    <n v="2"/>
    <n v="5"/>
    <s v="1 Year"/>
    <s v="2 Years"/>
    <x v="2"/>
    <x v="3"/>
    <x v="3"/>
    <s v="Outstanding"/>
    <s v="Low"/>
    <s v="Best"/>
    <x v="386"/>
    <x v="0"/>
    <x v="1434"/>
    <x v="0"/>
    <n v="0"/>
    <n v="0"/>
    <n v="0"/>
    <n v="0"/>
  </r>
  <r>
    <x v="9"/>
    <s v="Group A"/>
    <x v="0"/>
    <x v="2"/>
    <n v="24"/>
    <x v="0"/>
    <d v="2017-01-28T00:00:00"/>
    <x v="1"/>
    <n v="11"/>
    <n v="5"/>
    <s v="3 Years"/>
    <s v="1 Year"/>
    <x v="0"/>
    <x v="0"/>
    <x v="0"/>
    <s v="Outstanding"/>
    <s v="Low"/>
    <s v="Better"/>
    <x v="431"/>
    <x v="0"/>
    <x v="1435"/>
    <x v="2"/>
    <n v="0"/>
    <n v="0"/>
    <n v="0"/>
    <n v="0"/>
  </r>
  <r>
    <x v="11"/>
    <s v="Group B"/>
    <x v="0"/>
    <x v="1"/>
    <n v="34"/>
    <x v="2"/>
    <d v="2017-12-19T00:00:00"/>
    <x v="0"/>
    <n v="5"/>
    <n v="18"/>
    <s v="1 Year"/>
    <s v="1 Year"/>
    <x v="0"/>
    <x v="0"/>
    <x v="3"/>
    <s v="Excellent"/>
    <s v="Very High"/>
    <s v="Best"/>
    <x v="613"/>
    <x v="1"/>
    <x v="1436"/>
    <x v="1"/>
    <n v="0"/>
    <n v="0"/>
    <n v="0"/>
    <n v="0"/>
  </r>
  <r>
    <x v="5"/>
    <s v="Group C"/>
    <x v="1"/>
    <x v="0"/>
    <n v="33"/>
    <x v="3"/>
    <d v="2018-11-17T00:00:00"/>
    <x v="0"/>
    <n v="8"/>
    <n v="18"/>
    <s v="1 Year"/>
    <s v="2 Years"/>
    <x v="2"/>
    <x v="1"/>
    <x v="1"/>
    <s v="Good"/>
    <s v="Low"/>
    <s v="Bad"/>
    <x v="373"/>
    <x v="1"/>
    <x v="1437"/>
    <x v="0"/>
    <n v="0"/>
    <n v="0"/>
    <n v="0"/>
    <n v="0"/>
  </r>
  <r>
    <x v="11"/>
    <s v="Group D"/>
    <x v="1"/>
    <x v="1"/>
    <n v="46"/>
    <x v="1"/>
    <d v="2014-02-24T00:00:00"/>
    <x v="1"/>
    <n v="7"/>
    <n v="14"/>
    <s v="2 Years"/>
    <s v="3 Years"/>
    <x v="0"/>
    <x v="1"/>
    <x v="0"/>
    <s v="Excellent"/>
    <s v="Low"/>
    <s v="Bad"/>
    <x v="401"/>
    <x v="1"/>
    <x v="1438"/>
    <x v="1"/>
    <n v="0"/>
    <n v="0"/>
    <n v="0"/>
    <n v="0"/>
  </r>
  <r>
    <x v="10"/>
    <s v="Group C"/>
    <x v="0"/>
    <x v="0"/>
    <n v="38"/>
    <x v="2"/>
    <d v="2013-06-26T00:00:00"/>
    <x v="0"/>
    <n v="1"/>
    <n v="11"/>
    <s v="1 Year"/>
    <s v="2 Years"/>
    <x v="1"/>
    <x v="2"/>
    <x v="0"/>
    <s v="Low"/>
    <s v="Low"/>
    <s v="Best"/>
    <x v="731"/>
    <x v="1"/>
    <x v="1439"/>
    <x v="1"/>
    <n v="0"/>
    <n v="0"/>
    <n v="0"/>
    <n v="0"/>
  </r>
  <r>
    <x v="1"/>
    <s v="Group A"/>
    <x v="1"/>
    <x v="0"/>
    <n v="50"/>
    <x v="3"/>
    <d v="2014-10-13T00:00:00"/>
    <x v="1"/>
    <n v="11"/>
    <n v="15"/>
    <s v="2 Years"/>
    <s v="1 Year"/>
    <x v="0"/>
    <x v="3"/>
    <x v="2"/>
    <s v="Excellent"/>
    <s v="Medium"/>
    <s v="Good"/>
    <x v="23"/>
    <x v="0"/>
    <x v="1440"/>
    <x v="1"/>
    <n v="0"/>
    <n v="0"/>
    <n v="0"/>
    <n v="0"/>
  </r>
  <r>
    <x v="3"/>
    <s v="Group C"/>
    <x v="1"/>
    <x v="0"/>
    <n v="37"/>
    <x v="2"/>
    <d v="2013-09-18T00:00:00"/>
    <x v="0"/>
    <n v="10"/>
    <n v="9"/>
    <s v="1 Year"/>
    <s v="2 Years"/>
    <x v="3"/>
    <x v="3"/>
    <x v="3"/>
    <s v="Excellent"/>
    <s v="Very High"/>
    <s v="Good"/>
    <x v="409"/>
    <x v="1"/>
    <x v="1441"/>
    <x v="2"/>
    <n v="0"/>
    <n v="0"/>
    <n v="0"/>
    <n v="0"/>
  </r>
  <r>
    <x v="3"/>
    <s v="Group D"/>
    <x v="0"/>
    <x v="1"/>
    <n v="47"/>
    <x v="1"/>
    <d v="2013-01-06T00:00:00"/>
    <x v="0"/>
    <n v="1"/>
    <n v="12"/>
    <s v="1 Year"/>
    <s v="3 Years"/>
    <x v="3"/>
    <x v="3"/>
    <x v="0"/>
    <s v="Excellent"/>
    <s v="Low"/>
    <s v="Good"/>
    <x v="2"/>
    <x v="0"/>
    <x v="1442"/>
    <x v="1"/>
    <n v="0"/>
    <n v="0"/>
    <n v="0"/>
    <n v="0"/>
  </r>
  <r>
    <x v="3"/>
    <s v="Group A"/>
    <x v="0"/>
    <x v="2"/>
    <n v="47"/>
    <x v="3"/>
    <d v="2015-02-26T00:00:00"/>
    <x v="1"/>
    <n v="12"/>
    <n v="7"/>
    <s v="2 Years"/>
    <s v="3 Years"/>
    <x v="1"/>
    <x v="2"/>
    <x v="3"/>
    <s v="Low"/>
    <s v="Medium"/>
    <s v="Good"/>
    <x v="132"/>
    <x v="1"/>
    <x v="1443"/>
    <x v="2"/>
    <n v="0"/>
    <n v="0"/>
    <n v="0"/>
    <n v="0"/>
  </r>
  <r>
    <x v="11"/>
    <s v="Group D"/>
    <x v="1"/>
    <x v="1"/>
    <n v="31"/>
    <x v="1"/>
    <d v="2018-07-23T00:00:00"/>
    <x v="0"/>
    <n v="3"/>
    <n v="10"/>
    <s v="2 Years"/>
    <s v="2 Years"/>
    <x v="1"/>
    <x v="3"/>
    <x v="1"/>
    <s v="Good"/>
    <s v="Low"/>
    <s v="Good"/>
    <x v="46"/>
    <x v="0"/>
    <x v="1444"/>
    <x v="1"/>
    <n v="0"/>
    <n v="0"/>
    <n v="0"/>
    <n v="0"/>
  </r>
  <r>
    <x v="12"/>
    <s v="Group B"/>
    <x v="0"/>
    <x v="0"/>
    <n v="25"/>
    <x v="1"/>
    <d v="2018-08-07T00:00:00"/>
    <x v="0"/>
    <n v="8"/>
    <n v="18"/>
    <s v="2 Years"/>
    <s v="3 Years"/>
    <x v="2"/>
    <x v="2"/>
    <x v="0"/>
    <s v="Outstanding"/>
    <s v="Low"/>
    <s v="Best"/>
    <x v="281"/>
    <x v="1"/>
    <x v="1445"/>
    <x v="1"/>
    <n v="0"/>
    <n v="0"/>
    <n v="0"/>
    <n v="0"/>
  </r>
  <r>
    <x v="4"/>
    <s v="Group B"/>
    <x v="0"/>
    <x v="1"/>
    <n v="29"/>
    <x v="3"/>
    <d v="2015-08-14T00:00:00"/>
    <x v="1"/>
    <n v="7"/>
    <n v="19"/>
    <s v="2 Years"/>
    <s v="1 Year"/>
    <x v="0"/>
    <x v="3"/>
    <x v="0"/>
    <s v="Low"/>
    <s v="Low"/>
    <s v="Best"/>
    <x v="705"/>
    <x v="1"/>
    <x v="1446"/>
    <x v="1"/>
    <n v="0"/>
    <n v="0"/>
    <n v="0"/>
    <n v="0"/>
  </r>
  <r>
    <x v="0"/>
    <s v="Group D"/>
    <x v="0"/>
    <x v="1"/>
    <n v="25"/>
    <x v="2"/>
    <d v="2013-06-22T00:00:00"/>
    <x v="1"/>
    <n v="6"/>
    <n v="14"/>
    <s v="3 Years"/>
    <s v="3 Years"/>
    <x v="1"/>
    <x v="2"/>
    <x v="1"/>
    <s v="Excellent"/>
    <s v="Medium"/>
    <s v="Good"/>
    <x v="754"/>
    <x v="1"/>
    <x v="1447"/>
    <x v="2"/>
    <n v="0"/>
    <n v="0"/>
    <n v="0"/>
    <n v="0"/>
  </r>
  <r>
    <x v="13"/>
    <s v="Group D"/>
    <x v="1"/>
    <x v="2"/>
    <n v="55"/>
    <x v="2"/>
    <d v="2013-04-08T00:00:00"/>
    <x v="0"/>
    <n v="3"/>
    <n v="9"/>
    <s v="1 Year"/>
    <s v="3 Years"/>
    <x v="2"/>
    <x v="3"/>
    <x v="0"/>
    <s v="Good"/>
    <s v="High"/>
    <s v="Best"/>
    <x v="755"/>
    <x v="1"/>
    <x v="1448"/>
    <x v="2"/>
    <n v="0"/>
    <n v="0"/>
    <n v="0"/>
    <n v="0"/>
  </r>
  <r>
    <x v="4"/>
    <s v="Group A"/>
    <x v="1"/>
    <x v="2"/>
    <n v="34"/>
    <x v="0"/>
    <d v="2017-01-21T00:00:00"/>
    <x v="1"/>
    <n v="8"/>
    <n v="10"/>
    <s v="2 Years"/>
    <s v="3 Years"/>
    <x v="1"/>
    <x v="2"/>
    <x v="1"/>
    <s v="Outstanding"/>
    <s v="Low"/>
    <s v="Best"/>
    <x v="689"/>
    <x v="1"/>
    <x v="1449"/>
    <x v="2"/>
    <n v="0"/>
    <n v="0"/>
    <n v="0"/>
    <n v="0"/>
  </r>
  <r>
    <x v="10"/>
    <s v="Group D"/>
    <x v="1"/>
    <x v="2"/>
    <n v="26"/>
    <x v="2"/>
    <d v="2016-03-06T00:00:00"/>
    <x v="0"/>
    <n v="9"/>
    <n v="20"/>
    <s v="3 Years"/>
    <s v="1 Year"/>
    <x v="0"/>
    <x v="2"/>
    <x v="1"/>
    <s v="Outstanding"/>
    <s v="Low"/>
    <s v="Best"/>
    <x v="510"/>
    <x v="0"/>
    <x v="1450"/>
    <x v="0"/>
    <n v="0"/>
    <n v="0"/>
    <n v="0"/>
    <n v="0"/>
  </r>
  <r>
    <x v="5"/>
    <s v="Group B"/>
    <x v="1"/>
    <x v="0"/>
    <n v="57"/>
    <x v="2"/>
    <d v="2017-12-30T00:00:00"/>
    <x v="0"/>
    <n v="10"/>
    <n v="8"/>
    <s v="3 Years"/>
    <s v="1 Year"/>
    <x v="2"/>
    <x v="3"/>
    <x v="1"/>
    <s v="Outstanding"/>
    <s v="High"/>
    <s v="Better"/>
    <x v="342"/>
    <x v="0"/>
    <x v="1451"/>
    <x v="2"/>
    <n v="0"/>
    <n v="0"/>
    <n v="0"/>
    <n v="0"/>
  </r>
  <r>
    <x v="11"/>
    <s v="Group C"/>
    <x v="1"/>
    <x v="2"/>
    <n v="25"/>
    <x v="2"/>
    <d v="2018-02-11T00:00:00"/>
    <x v="0"/>
    <n v="3"/>
    <n v="19"/>
    <s v="3 Years"/>
    <s v="3 Years"/>
    <x v="1"/>
    <x v="1"/>
    <x v="1"/>
    <s v="Excellent"/>
    <s v="Medium"/>
    <s v="Best"/>
    <x v="40"/>
    <x v="1"/>
    <x v="1452"/>
    <x v="2"/>
    <n v="0"/>
    <n v="0"/>
    <n v="0"/>
    <n v="0"/>
  </r>
  <r>
    <x v="7"/>
    <s v="Group B"/>
    <x v="0"/>
    <x v="0"/>
    <n v="47"/>
    <x v="3"/>
    <d v="2017-09-14T00:00:00"/>
    <x v="1"/>
    <n v="11"/>
    <n v="17"/>
    <s v="1 Year"/>
    <s v="2 Years"/>
    <x v="0"/>
    <x v="1"/>
    <x v="0"/>
    <s v="Outstanding"/>
    <s v="Medium"/>
    <s v="Best"/>
    <x v="756"/>
    <x v="0"/>
    <x v="957"/>
    <x v="2"/>
    <n v="0"/>
    <n v="0"/>
    <n v="0"/>
    <n v="0"/>
  </r>
  <r>
    <x v="5"/>
    <s v="Group C"/>
    <x v="0"/>
    <x v="1"/>
    <n v="65"/>
    <x v="2"/>
    <d v="2013-03-18T00:00:00"/>
    <x v="1"/>
    <n v="12"/>
    <n v="5"/>
    <s v="2 Years"/>
    <s v="2 Years"/>
    <x v="3"/>
    <x v="0"/>
    <x v="0"/>
    <s v="Outstanding"/>
    <s v="Very High"/>
    <s v="Good"/>
    <x v="408"/>
    <x v="0"/>
    <x v="1453"/>
    <x v="1"/>
    <n v="0"/>
    <n v="0"/>
    <n v="0"/>
    <n v="0"/>
  </r>
  <r>
    <x v="4"/>
    <s v="Group D"/>
    <x v="1"/>
    <x v="2"/>
    <n v="27"/>
    <x v="3"/>
    <d v="2015-07-09T00:00:00"/>
    <x v="0"/>
    <n v="12"/>
    <n v="12"/>
    <s v="2 Years"/>
    <s v="3 Years"/>
    <x v="1"/>
    <x v="2"/>
    <x v="2"/>
    <s v="Outstanding"/>
    <s v="High"/>
    <s v="Better"/>
    <x v="548"/>
    <x v="0"/>
    <x v="1454"/>
    <x v="2"/>
    <n v="0"/>
    <n v="0"/>
    <n v="0"/>
    <n v="0"/>
  </r>
  <r>
    <x v="6"/>
    <s v="Group A"/>
    <x v="0"/>
    <x v="0"/>
    <n v="53"/>
    <x v="2"/>
    <d v="2015-01-30T00:00:00"/>
    <x v="0"/>
    <n v="2"/>
    <n v="11"/>
    <s v="1 Year"/>
    <s v="3 Years"/>
    <x v="1"/>
    <x v="1"/>
    <x v="3"/>
    <s v="Outstanding"/>
    <s v="Medium"/>
    <s v="Good"/>
    <x v="396"/>
    <x v="0"/>
    <x v="1455"/>
    <x v="2"/>
    <n v="0"/>
    <n v="0"/>
    <n v="0"/>
    <n v="0"/>
  </r>
  <r>
    <x v="4"/>
    <s v="Group A"/>
    <x v="1"/>
    <x v="1"/>
    <n v="62"/>
    <x v="2"/>
    <d v="2015-01-25T00:00:00"/>
    <x v="0"/>
    <n v="9"/>
    <n v="7"/>
    <s v="2 Years"/>
    <s v="2 Years"/>
    <x v="1"/>
    <x v="3"/>
    <x v="1"/>
    <s v="Good"/>
    <s v="Medium"/>
    <s v="Bad"/>
    <x v="365"/>
    <x v="1"/>
    <x v="1456"/>
    <x v="2"/>
    <n v="0"/>
    <n v="0"/>
    <n v="0"/>
    <n v="0"/>
  </r>
  <r>
    <x v="9"/>
    <s v="Group D"/>
    <x v="0"/>
    <x v="0"/>
    <n v="61"/>
    <x v="0"/>
    <d v="2015-12-19T00:00:00"/>
    <x v="0"/>
    <n v="9"/>
    <n v="19"/>
    <s v="1 Year"/>
    <s v="2 Years"/>
    <x v="0"/>
    <x v="2"/>
    <x v="1"/>
    <s v="Low"/>
    <s v="Low"/>
    <s v="Best"/>
    <x v="120"/>
    <x v="0"/>
    <x v="645"/>
    <x v="2"/>
    <n v="0"/>
    <n v="0"/>
    <n v="0"/>
    <n v="0"/>
  </r>
  <r>
    <x v="11"/>
    <s v="Group A"/>
    <x v="0"/>
    <x v="0"/>
    <n v="62"/>
    <x v="2"/>
    <d v="2014-11-04T00:00:00"/>
    <x v="0"/>
    <n v="4"/>
    <n v="7"/>
    <s v="2 Years"/>
    <s v="2 Years"/>
    <x v="2"/>
    <x v="3"/>
    <x v="1"/>
    <s v="Good"/>
    <s v="Medium"/>
    <s v="Bad"/>
    <x v="757"/>
    <x v="1"/>
    <x v="1457"/>
    <x v="2"/>
    <n v="0"/>
    <n v="0"/>
    <n v="0"/>
    <n v="0"/>
  </r>
  <r>
    <x v="3"/>
    <s v="Group B"/>
    <x v="1"/>
    <x v="1"/>
    <n v="47"/>
    <x v="3"/>
    <d v="2013-01-14T00:00:00"/>
    <x v="1"/>
    <n v="10"/>
    <n v="13"/>
    <s v="3 Years"/>
    <s v="1 Year"/>
    <x v="1"/>
    <x v="3"/>
    <x v="3"/>
    <s v="Outstanding"/>
    <s v="High"/>
    <s v="Good"/>
    <x v="548"/>
    <x v="0"/>
    <x v="1458"/>
    <x v="1"/>
    <n v="0"/>
    <n v="0"/>
    <n v="0"/>
    <n v="0"/>
  </r>
  <r>
    <x v="8"/>
    <s v="Group B"/>
    <x v="1"/>
    <x v="0"/>
    <n v="28"/>
    <x v="1"/>
    <d v="2016-06-17T00:00:00"/>
    <x v="0"/>
    <n v="11"/>
    <n v="18"/>
    <s v="3 Years"/>
    <s v="1 Year"/>
    <x v="1"/>
    <x v="3"/>
    <x v="0"/>
    <s v="Outstanding"/>
    <s v="Very High"/>
    <s v="Best"/>
    <x v="145"/>
    <x v="1"/>
    <x v="1459"/>
    <x v="1"/>
    <n v="0"/>
    <n v="0"/>
    <n v="0"/>
    <n v="0"/>
  </r>
  <r>
    <x v="3"/>
    <s v="Group D"/>
    <x v="0"/>
    <x v="0"/>
    <n v="55"/>
    <x v="2"/>
    <d v="2014-10-15T00:00:00"/>
    <x v="0"/>
    <n v="8"/>
    <n v="9"/>
    <s v="1 Year"/>
    <s v="1 Year"/>
    <x v="3"/>
    <x v="1"/>
    <x v="0"/>
    <s v="Outstanding"/>
    <s v="Medium"/>
    <s v="Good"/>
    <x v="425"/>
    <x v="0"/>
    <x v="1460"/>
    <x v="0"/>
    <n v="0"/>
    <n v="0"/>
    <n v="0"/>
    <n v="0"/>
  </r>
  <r>
    <x v="0"/>
    <s v="Group B"/>
    <x v="1"/>
    <x v="1"/>
    <n v="30"/>
    <x v="3"/>
    <d v="2018-08-06T00:00:00"/>
    <x v="0"/>
    <n v="10"/>
    <n v="17"/>
    <s v="2 Years"/>
    <s v="3 Years"/>
    <x v="0"/>
    <x v="1"/>
    <x v="2"/>
    <s v="Good"/>
    <s v="Medium"/>
    <s v="Good"/>
    <x v="456"/>
    <x v="1"/>
    <x v="1461"/>
    <x v="1"/>
    <n v="0"/>
    <n v="0"/>
    <n v="0"/>
    <n v="0"/>
  </r>
  <r>
    <x v="6"/>
    <s v="Group D"/>
    <x v="0"/>
    <x v="2"/>
    <n v="47"/>
    <x v="2"/>
    <d v="2013-04-15T00:00:00"/>
    <x v="1"/>
    <n v="8"/>
    <n v="7"/>
    <s v="1 Year"/>
    <s v="3 Years"/>
    <x v="0"/>
    <x v="3"/>
    <x v="1"/>
    <s v="Low"/>
    <s v="Medium"/>
    <s v="Good"/>
    <x v="758"/>
    <x v="0"/>
    <x v="1462"/>
    <x v="1"/>
    <n v="0"/>
    <n v="0"/>
    <n v="0"/>
    <n v="0"/>
  </r>
  <r>
    <x v="4"/>
    <s v="Group A"/>
    <x v="1"/>
    <x v="1"/>
    <n v="41"/>
    <x v="3"/>
    <d v="2015-08-08T00:00:00"/>
    <x v="1"/>
    <n v="2"/>
    <n v="20"/>
    <s v="1 Year"/>
    <s v="2 Years"/>
    <x v="3"/>
    <x v="0"/>
    <x v="0"/>
    <s v="Good"/>
    <s v="Very High"/>
    <s v="Bad"/>
    <x v="759"/>
    <x v="1"/>
    <x v="1463"/>
    <x v="1"/>
    <n v="0"/>
    <n v="0"/>
    <n v="0"/>
    <n v="0"/>
  </r>
  <r>
    <x v="13"/>
    <s v="Group B"/>
    <x v="0"/>
    <x v="0"/>
    <n v="57"/>
    <x v="3"/>
    <d v="2016-08-18T00:00:00"/>
    <x v="1"/>
    <n v="4"/>
    <n v="10"/>
    <s v="1 Year"/>
    <s v="2 Years"/>
    <x v="2"/>
    <x v="2"/>
    <x v="2"/>
    <s v="Low"/>
    <s v="Very High"/>
    <s v="Bad"/>
    <x v="285"/>
    <x v="0"/>
    <x v="1454"/>
    <x v="0"/>
    <n v="0"/>
    <n v="0"/>
    <n v="0"/>
    <n v="0"/>
  </r>
  <r>
    <x v="11"/>
    <s v="Group D"/>
    <x v="0"/>
    <x v="0"/>
    <n v="34"/>
    <x v="3"/>
    <d v="2017-11-09T00:00:00"/>
    <x v="0"/>
    <n v="11"/>
    <n v="15"/>
    <s v="1 Year"/>
    <s v="2 Years"/>
    <x v="2"/>
    <x v="0"/>
    <x v="3"/>
    <s v="Low"/>
    <s v="Low"/>
    <s v="Good"/>
    <x v="227"/>
    <x v="0"/>
    <x v="1464"/>
    <x v="0"/>
    <n v="0"/>
    <n v="0"/>
    <n v="0"/>
    <n v="0"/>
  </r>
  <r>
    <x v="1"/>
    <s v="Group B"/>
    <x v="0"/>
    <x v="1"/>
    <n v="38"/>
    <x v="1"/>
    <d v="2018-04-11T00:00:00"/>
    <x v="0"/>
    <n v="12"/>
    <n v="13"/>
    <s v="3 Years"/>
    <s v="2 Years"/>
    <x v="3"/>
    <x v="2"/>
    <x v="2"/>
    <s v="Outstanding"/>
    <s v="High"/>
    <s v="Good"/>
    <x v="701"/>
    <x v="0"/>
    <x v="1465"/>
    <x v="2"/>
    <n v="0"/>
    <n v="0"/>
    <n v="0"/>
    <n v="0"/>
  </r>
  <r>
    <x v="5"/>
    <s v="Group C"/>
    <x v="1"/>
    <x v="0"/>
    <n v="28"/>
    <x v="0"/>
    <d v="2015-09-29T00:00:00"/>
    <x v="0"/>
    <n v="2"/>
    <n v="8"/>
    <s v="3 Years"/>
    <s v="2 Years"/>
    <x v="3"/>
    <x v="3"/>
    <x v="1"/>
    <s v="Outstanding"/>
    <s v="Low"/>
    <s v="Bad"/>
    <x v="15"/>
    <x v="0"/>
    <x v="1466"/>
    <x v="0"/>
    <n v="0"/>
    <n v="0"/>
    <n v="0"/>
    <n v="0"/>
  </r>
  <r>
    <x v="11"/>
    <s v="Group A"/>
    <x v="1"/>
    <x v="1"/>
    <n v="63"/>
    <x v="1"/>
    <d v="2014-10-11T00:00:00"/>
    <x v="1"/>
    <n v="6"/>
    <n v="17"/>
    <s v="1 Year"/>
    <s v="3 Years"/>
    <x v="0"/>
    <x v="3"/>
    <x v="1"/>
    <s v="Low"/>
    <s v="Medium"/>
    <s v="Bad"/>
    <x v="760"/>
    <x v="0"/>
    <x v="1467"/>
    <x v="2"/>
    <n v="0"/>
    <n v="0"/>
    <n v="0"/>
    <n v="0"/>
  </r>
  <r>
    <x v="0"/>
    <s v="Group C"/>
    <x v="0"/>
    <x v="0"/>
    <n v="25"/>
    <x v="0"/>
    <d v="2018-04-21T00:00:00"/>
    <x v="0"/>
    <n v="1"/>
    <n v="11"/>
    <s v="1 Year"/>
    <s v="3 Years"/>
    <x v="1"/>
    <x v="0"/>
    <x v="2"/>
    <s v="Excellent"/>
    <s v="Very High"/>
    <s v="Better"/>
    <x v="68"/>
    <x v="0"/>
    <x v="1468"/>
    <x v="0"/>
    <n v="0"/>
    <n v="0"/>
    <n v="0"/>
    <n v="0"/>
  </r>
  <r>
    <x v="9"/>
    <s v="Group C"/>
    <x v="1"/>
    <x v="0"/>
    <n v="42"/>
    <x v="0"/>
    <d v="2014-10-31T00:00:00"/>
    <x v="1"/>
    <n v="8"/>
    <n v="8"/>
    <s v="2 Years"/>
    <s v="1 Year"/>
    <x v="0"/>
    <x v="3"/>
    <x v="3"/>
    <s v="Excellent"/>
    <s v="Low"/>
    <s v="Bad"/>
    <x v="45"/>
    <x v="0"/>
    <x v="1469"/>
    <x v="0"/>
    <n v="0"/>
    <n v="0"/>
    <n v="0"/>
    <n v="0"/>
  </r>
  <r>
    <x v="10"/>
    <s v="Group D"/>
    <x v="1"/>
    <x v="2"/>
    <n v="65"/>
    <x v="1"/>
    <d v="2016-09-21T00:00:00"/>
    <x v="0"/>
    <n v="10"/>
    <n v="8"/>
    <s v="2 Years"/>
    <s v="1 Year"/>
    <x v="2"/>
    <x v="0"/>
    <x v="0"/>
    <s v="Good"/>
    <s v="Low"/>
    <s v="Better"/>
    <x v="675"/>
    <x v="0"/>
    <x v="1470"/>
    <x v="1"/>
    <n v="0"/>
    <n v="0"/>
    <n v="0"/>
    <n v="0"/>
  </r>
  <r>
    <x v="0"/>
    <s v="Group C"/>
    <x v="1"/>
    <x v="0"/>
    <n v="54"/>
    <x v="1"/>
    <d v="2015-09-15T00:00:00"/>
    <x v="0"/>
    <n v="8"/>
    <n v="11"/>
    <s v="2 Years"/>
    <s v="2 Years"/>
    <x v="3"/>
    <x v="2"/>
    <x v="1"/>
    <s v="Good"/>
    <s v="Low"/>
    <s v="Better"/>
    <x v="256"/>
    <x v="1"/>
    <x v="1471"/>
    <x v="2"/>
    <n v="0"/>
    <n v="0"/>
    <n v="0"/>
    <n v="0"/>
  </r>
  <r>
    <x v="13"/>
    <s v="Group A"/>
    <x v="0"/>
    <x v="1"/>
    <n v="29"/>
    <x v="0"/>
    <d v="2015-09-14T00:00:00"/>
    <x v="0"/>
    <n v="5"/>
    <n v="10"/>
    <s v="1 Year"/>
    <s v="2 Years"/>
    <x v="0"/>
    <x v="0"/>
    <x v="1"/>
    <s v="Outstanding"/>
    <s v="Medium"/>
    <s v="Bad"/>
    <x v="699"/>
    <x v="1"/>
    <x v="1472"/>
    <x v="1"/>
    <n v="0"/>
    <n v="0"/>
    <n v="0"/>
    <n v="0"/>
  </r>
  <r>
    <x v="2"/>
    <s v="Group B"/>
    <x v="1"/>
    <x v="2"/>
    <n v="25"/>
    <x v="0"/>
    <d v="2015-01-09T00:00:00"/>
    <x v="1"/>
    <n v="10"/>
    <n v="9"/>
    <s v="2 Years"/>
    <s v="3 Years"/>
    <x v="2"/>
    <x v="2"/>
    <x v="2"/>
    <s v="Low"/>
    <s v="Low"/>
    <s v="Better"/>
    <x v="627"/>
    <x v="0"/>
    <x v="1473"/>
    <x v="2"/>
    <n v="0"/>
    <n v="0"/>
    <n v="0"/>
    <n v="0"/>
  </r>
  <r>
    <x v="1"/>
    <s v="Group C"/>
    <x v="1"/>
    <x v="1"/>
    <n v="62"/>
    <x v="3"/>
    <d v="2017-07-25T00:00:00"/>
    <x v="0"/>
    <n v="6"/>
    <n v="17"/>
    <s v="3 Years"/>
    <s v="1 Year"/>
    <x v="0"/>
    <x v="3"/>
    <x v="2"/>
    <s v="Excellent"/>
    <s v="Medium"/>
    <s v="Bad"/>
    <x v="27"/>
    <x v="0"/>
    <x v="1474"/>
    <x v="1"/>
    <n v="0"/>
    <n v="0"/>
    <n v="0"/>
    <n v="0"/>
  </r>
  <r>
    <x v="11"/>
    <s v="Group B"/>
    <x v="0"/>
    <x v="0"/>
    <n v="48"/>
    <x v="0"/>
    <d v="2013-03-22T00:00:00"/>
    <x v="1"/>
    <n v="8"/>
    <n v="16"/>
    <s v="2 Years"/>
    <s v="3 Years"/>
    <x v="2"/>
    <x v="1"/>
    <x v="3"/>
    <s v="Good"/>
    <s v="Very High"/>
    <s v="Best"/>
    <x v="728"/>
    <x v="1"/>
    <x v="1475"/>
    <x v="2"/>
    <n v="0"/>
    <n v="0"/>
    <n v="0"/>
    <n v="0"/>
  </r>
  <r>
    <x v="12"/>
    <s v="Group B"/>
    <x v="1"/>
    <x v="0"/>
    <n v="59"/>
    <x v="2"/>
    <d v="2014-09-22T00:00:00"/>
    <x v="1"/>
    <n v="4"/>
    <n v="10"/>
    <s v="2 Years"/>
    <s v="2 Years"/>
    <x v="2"/>
    <x v="1"/>
    <x v="0"/>
    <s v="Good"/>
    <s v="Low"/>
    <s v="Bad"/>
    <x v="413"/>
    <x v="0"/>
    <x v="1476"/>
    <x v="2"/>
    <n v="0"/>
    <n v="0"/>
    <n v="0"/>
    <n v="0"/>
  </r>
  <r>
    <x v="9"/>
    <s v="Group A"/>
    <x v="0"/>
    <x v="0"/>
    <n v="48"/>
    <x v="1"/>
    <d v="2016-09-20T00:00:00"/>
    <x v="0"/>
    <n v="8"/>
    <n v="15"/>
    <s v="1 Year"/>
    <s v="1 Year"/>
    <x v="0"/>
    <x v="1"/>
    <x v="1"/>
    <s v="Low"/>
    <s v="Low"/>
    <s v="Best"/>
    <x v="36"/>
    <x v="0"/>
    <x v="1477"/>
    <x v="0"/>
    <n v="0"/>
    <n v="0"/>
    <n v="0"/>
    <n v="0"/>
  </r>
  <r>
    <x v="14"/>
    <s v="Group D"/>
    <x v="1"/>
    <x v="0"/>
    <n v="33"/>
    <x v="0"/>
    <d v="2017-06-14T00:00:00"/>
    <x v="0"/>
    <n v="2"/>
    <n v="7"/>
    <s v="1 Year"/>
    <s v="2 Years"/>
    <x v="1"/>
    <x v="1"/>
    <x v="2"/>
    <s v="Low"/>
    <s v="Very High"/>
    <s v="Good"/>
    <x v="170"/>
    <x v="1"/>
    <x v="1478"/>
    <x v="0"/>
    <n v="0"/>
    <n v="0"/>
    <n v="0"/>
    <n v="0"/>
  </r>
  <r>
    <x v="3"/>
    <s v="Group D"/>
    <x v="1"/>
    <x v="2"/>
    <n v="42"/>
    <x v="2"/>
    <d v="2018-10-18T00:00:00"/>
    <x v="0"/>
    <n v="5"/>
    <n v="15"/>
    <s v="3 Years"/>
    <s v="2 Years"/>
    <x v="0"/>
    <x v="2"/>
    <x v="1"/>
    <s v="Good"/>
    <s v="Low"/>
    <s v="Bad"/>
    <x v="186"/>
    <x v="1"/>
    <x v="1479"/>
    <x v="0"/>
    <n v="0"/>
    <n v="0"/>
    <n v="0"/>
    <n v="0"/>
  </r>
  <r>
    <x v="12"/>
    <s v="Group C"/>
    <x v="0"/>
    <x v="2"/>
    <n v="44"/>
    <x v="1"/>
    <d v="2016-08-15T00:00:00"/>
    <x v="1"/>
    <n v="1"/>
    <n v="11"/>
    <s v="3 Years"/>
    <s v="3 Years"/>
    <x v="0"/>
    <x v="3"/>
    <x v="2"/>
    <s v="Outstanding"/>
    <s v="Low"/>
    <s v="Bad"/>
    <x v="21"/>
    <x v="0"/>
    <x v="1480"/>
    <x v="0"/>
    <n v="0"/>
    <n v="0"/>
    <n v="0"/>
    <n v="0"/>
  </r>
  <r>
    <x v="6"/>
    <s v="Group C"/>
    <x v="0"/>
    <x v="0"/>
    <n v="24"/>
    <x v="0"/>
    <d v="2017-08-23T00:00:00"/>
    <x v="0"/>
    <n v="8"/>
    <n v="7"/>
    <s v="2 Years"/>
    <s v="2 Years"/>
    <x v="2"/>
    <x v="0"/>
    <x v="1"/>
    <s v="Excellent"/>
    <s v="Low"/>
    <s v="Good"/>
    <x v="511"/>
    <x v="1"/>
    <x v="1481"/>
    <x v="1"/>
    <n v="0"/>
    <n v="0"/>
    <n v="0"/>
    <n v="0"/>
  </r>
  <r>
    <x v="8"/>
    <s v="Group D"/>
    <x v="1"/>
    <x v="2"/>
    <n v="37"/>
    <x v="1"/>
    <d v="2016-09-28T00:00:00"/>
    <x v="1"/>
    <n v="10"/>
    <n v="17"/>
    <s v="3 Years"/>
    <s v="3 Years"/>
    <x v="1"/>
    <x v="2"/>
    <x v="1"/>
    <s v="Low"/>
    <s v="Very High"/>
    <s v="Bad"/>
    <x v="341"/>
    <x v="1"/>
    <x v="1482"/>
    <x v="1"/>
    <n v="0"/>
    <n v="0"/>
    <n v="0"/>
    <n v="0"/>
  </r>
  <r>
    <x v="1"/>
    <s v="Group A"/>
    <x v="0"/>
    <x v="1"/>
    <n v="33"/>
    <x v="1"/>
    <d v="2016-09-08T00:00:00"/>
    <x v="0"/>
    <n v="4"/>
    <n v="12"/>
    <s v="1 Year"/>
    <s v="2 Years"/>
    <x v="3"/>
    <x v="3"/>
    <x v="0"/>
    <s v="Excellent"/>
    <s v="Medium"/>
    <s v="Best"/>
    <x v="695"/>
    <x v="0"/>
    <x v="1483"/>
    <x v="1"/>
    <n v="0"/>
    <n v="0"/>
    <n v="0"/>
    <n v="0"/>
  </r>
  <r>
    <x v="4"/>
    <s v="Group D"/>
    <x v="1"/>
    <x v="1"/>
    <n v="44"/>
    <x v="3"/>
    <d v="2018-03-13T00:00:00"/>
    <x v="0"/>
    <n v="9"/>
    <n v="15"/>
    <s v="1 Year"/>
    <s v="1 Year"/>
    <x v="0"/>
    <x v="0"/>
    <x v="0"/>
    <s v="Outstanding"/>
    <s v="Very High"/>
    <s v="Good"/>
    <x v="486"/>
    <x v="1"/>
    <x v="1484"/>
    <x v="2"/>
    <n v="0"/>
    <n v="0"/>
    <n v="0"/>
    <n v="0"/>
  </r>
  <r>
    <x v="7"/>
    <s v="Group D"/>
    <x v="1"/>
    <x v="0"/>
    <n v="24"/>
    <x v="1"/>
    <d v="2014-07-21T00:00:00"/>
    <x v="1"/>
    <n v="11"/>
    <n v="14"/>
    <s v="2 Years"/>
    <s v="3 Years"/>
    <x v="2"/>
    <x v="0"/>
    <x v="2"/>
    <s v="Excellent"/>
    <s v="Very High"/>
    <s v="Good"/>
    <x v="463"/>
    <x v="0"/>
    <x v="1485"/>
    <x v="2"/>
    <n v="0"/>
    <n v="0"/>
    <n v="0"/>
    <n v="0"/>
  </r>
  <r>
    <x v="5"/>
    <s v="Group C"/>
    <x v="1"/>
    <x v="2"/>
    <n v="26"/>
    <x v="3"/>
    <d v="2015-01-06T00:00:00"/>
    <x v="0"/>
    <n v="9"/>
    <n v="7"/>
    <s v="1 Year"/>
    <s v="2 Years"/>
    <x v="2"/>
    <x v="1"/>
    <x v="3"/>
    <s v="Low"/>
    <s v="Very High"/>
    <s v="Better"/>
    <x v="507"/>
    <x v="0"/>
    <x v="1486"/>
    <x v="2"/>
    <n v="0"/>
    <n v="0"/>
    <n v="0"/>
    <n v="0"/>
  </r>
  <r>
    <x v="7"/>
    <s v="Group C"/>
    <x v="1"/>
    <x v="1"/>
    <n v="27"/>
    <x v="3"/>
    <d v="2016-02-29T00:00:00"/>
    <x v="0"/>
    <n v="10"/>
    <n v="6"/>
    <s v="1 Year"/>
    <s v="2 Years"/>
    <x v="3"/>
    <x v="1"/>
    <x v="0"/>
    <s v="Excellent"/>
    <s v="Very High"/>
    <s v="Bad"/>
    <x v="761"/>
    <x v="0"/>
    <x v="1487"/>
    <x v="1"/>
    <n v="0"/>
    <n v="0"/>
    <n v="0"/>
    <n v="0"/>
  </r>
  <r>
    <x v="3"/>
    <s v="Group D"/>
    <x v="1"/>
    <x v="0"/>
    <n v="33"/>
    <x v="3"/>
    <d v="2016-06-30T00:00:00"/>
    <x v="0"/>
    <n v="3"/>
    <n v="6"/>
    <s v="1 Year"/>
    <s v="2 Years"/>
    <x v="1"/>
    <x v="3"/>
    <x v="3"/>
    <s v="Outstanding"/>
    <s v="Low"/>
    <s v="Best"/>
    <x v="762"/>
    <x v="0"/>
    <x v="1488"/>
    <x v="2"/>
    <n v="0"/>
    <n v="0"/>
    <n v="0"/>
    <n v="0"/>
  </r>
  <r>
    <x v="8"/>
    <s v="Group D"/>
    <x v="1"/>
    <x v="0"/>
    <n v="40"/>
    <x v="3"/>
    <d v="2018-03-07T00:00:00"/>
    <x v="1"/>
    <n v="5"/>
    <n v="18"/>
    <s v="1 Year"/>
    <s v="1 Year"/>
    <x v="2"/>
    <x v="1"/>
    <x v="0"/>
    <s v="Excellent"/>
    <s v="Low"/>
    <s v="Bad"/>
    <x v="312"/>
    <x v="1"/>
    <x v="1489"/>
    <x v="1"/>
    <n v="0"/>
    <n v="0"/>
    <n v="0"/>
    <n v="0"/>
  </r>
  <r>
    <x v="9"/>
    <s v="Group D"/>
    <x v="1"/>
    <x v="0"/>
    <n v="36"/>
    <x v="3"/>
    <d v="2017-06-14T00:00:00"/>
    <x v="0"/>
    <n v="6"/>
    <n v="14"/>
    <s v="3 Years"/>
    <s v="2 Years"/>
    <x v="0"/>
    <x v="2"/>
    <x v="2"/>
    <s v="Outstanding"/>
    <s v="Low"/>
    <s v="Good"/>
    <x v="710"/>
    <x v="0"/>
    <x v="1490"/>
    <x v="2"/>
    <n v="0"/>
    <n v="0"/>
    <n v="0"/>
    <n v="0"/>
  </r>
  <r>
    <x v="8"/>
    <s v="Group C"/>
    <x v="0"/>
    <x v="1"/>
    <n v="33"/>
    <x v="2"/>
    <d v="2014-11-26T00:00:00"/>
    <x v="0"/>
    <n v="3"/>
    <n v="10"/>
    <s v="2 Years"/>
    <s v="2 Years"/>
    <x v="0"/>
    <x v="3"/>
    <x v="3"/>
    <s v="Outstanding"/>
    <s v="Medium"/>
    <s v="Good"/>
    <x v="330"/>
    <x v="1"/>
    <x v="1491"/>
    <x v="0"/>
    <n v="0"/>
    <n v="0"/>
    <n v="0"/>
    <n v="0"/>
  </r>
  <r>
    <x v="4"/>
    <s v="Group B"/>
    <x v="1"/>
    <x v="2"/>
    <n v="39"/>
    <x v="2"/>
    <d v="2014-07-27T00:00:00"/>
    <x v="1"/>
    <n v="3"/>
    <n v="17"/>
    <s v="1 Year"/>
    <s v="1 Year"/>
    <x v="0"/>
    <x v="2"/>
    <x v="0"/>
    <s v="Good"/>
    <s v="Medium"/>
    <s v="Better"/>
    <x v="290"/>
    <x v="0"/>
    <x v="1492"/>
    <x v="2"/>
    <n v="0"/>
    <n v="0"/>
    <n v="0"/>
    <n v="0"/>
  </r>
  <r>
    <x v="1"/>
    <s v="Group D"/>
    <x v="0"/>
    <x v="2"/>
    <n v="46"/>
    <x v="2"/>
    <d v="2016-08-30T00:00:00"/>
    <x v="1"/>
    <n v="3"/>
    <n v="19"/>
    <s v="2 Years"/>
    <s v="2 Years"/>
    <x v="2"/>
    <x v="0"/>
    <x v="1"/>
    <s v="Outstanding"/>
    <s v="High"/>
    <s v="Bad"/>
    <x v="550"/>
    <x v="0"/>
    <x v="1493"/>
    <x v="2"/>
    <n v="0"/>
    <n v="0"/>
    <n v="0"/>
    <n v="0"/>
  </r>
  <r>
    <x v="8"/>
    <s v="Group B"/>
    <x v="1"/>
    <x v="0"/>
    <n v="48"/>
    <x v="3"/>
    <d v="2013-06-01T00:00:00"/>
    <x v="0"/>
    <n v="7"/>
    <n v="16"/>
    <s v="1 Year"/>
    <s v="2 Years"/>
    <x v="2"/>
    <x v="0"/>
    <x v="2"/>
    <s v="Excellent"/>
    <s v="Very High"/>
    <s v="Better"/>
    <x v="112"/>
    <x v="0"/>
    <x v="1494"/>
    <x v="2"/>
    <n v="0"/>
    <n v="0"/>
    <n v="0"/>
    <n v="0"/>
  </r>
  <r>
    <x v="9"/>
    <s v="Group C"/>
    <x v="0"/>
    <x v="0"/>
    <n v="36"/>
    <x v="1"/>
    <d v="2017-09-21T00:00:00"/>
    <x v="1"/>
    <n v="3"/>
    <n v="13"/>
    <s v="3 Years"/>
    <s v="3 Years"/>
    <x v="0"/>
    <x v="0"/>
    <x v="1"/>
    <s v="Excellent"/>
    <s v="Low"/>
    <s v="Good"/>
    <x v="695"/>
    <x v="0"/>
    <x v="1495"/>
    <x v="2"/>
    <n v="0"/>
    <n v="0"/>
    <n v="0"/>
    <n v="0"/>
  </r>
  <r>
    <x v="1"/>
    <s v="Group C"/>
    <x v="0"/>
    <x v="1"/>
    <n v="59"/>
    <x v="3"/>
    <d v="2014-02-10T00:00:00"/>
    <x v="0"/>
    <n v="8"/>
    <n v="15"/>
    <s v="3 Years"/>
    <s v="2 Years"/>
    <x v="2"/>
    <x v="2"/>
    <x v="2"/>
    <s v="Excellent"/>
    <s v="Very High"/>
    <s v="Bad"/>
    <x v="181"/>
    <x v="0"/>
    <x v="1496"/>
    <x v="2"/>
    <n v="0"/>
    <n v="0"/>
    <n v="0"/>
    <n v="0"/>
  </r>
  <r>
    <x v="4"/>
    <s v="Group C"/>
    <x v="1"/>
    <x v="0"/>
    <n v="29"/>
    <x v="2"/>
    <d v="2013-04-08T00:00:00"/>
    <x v="1"/>
    <n v="4"/>
    <n v="15"/>
    <s v="1 Year"/>
    <s v="1 Year"/>
    <x v="2"/>
    <x v="0"/>
    <x v="2"/>
    <s v="Good"/>
    <s v="Very High"/>
    <s v="Good"/>
    <x v="531"/>
    <x v="1"/>
    <x v="1497"/>
    <x v="2"/>
    <n v="0"/>
    <n v="0"/>
    <n v="0"/>
    <n v="0"/>
  </r>
  <r>
    <x v="5"/>
    <s v="Group C"/>
    <x v="1"/>
    <x v="2"/>
    <n v="35"/>
    <x v="1"/>
    <d v="2013-10-09T00:00:00"/>
    <x v="0"/>
    <n v="12"/>
    <n v="6"/>
    <s v="2 Years"/>
    <s v="2 Years"/>
    <x v="0"/>
    <x v="0"/>
    <x v="2"/>
    <s v="Good"/>
    <s v="Very High"/>
    <s v="Best"/>
    <x v="627"/>
    <x v="0"/>
    <x v="1498"/>
    <x v="0"/>
    <n v="0"/>
    <n v="0"/>
    <n v="0"/>
    <n v="0"/>
  </r>
  <r>
    <x v="6"/>
    <s v="Group C"/>
    <x v="1"/>
    <x v="0"/>
    <n v="37"/>
    <x v="3"/>
    <d v="2017-12-27T00:00:00"/>
    <x v="0"/>
    <n v="9"/>
    <n v="13"/>
    <s v="2 Years"/>
    <s v="3 Years"/>
    <x v="1"/>
    <x v="1"/>
    <x v="2"/>
    <s v="Good"/>
    <s v="Medium"/>
    <s v="Bad"/>
    <x v="19"/>
    <x v="1"/>
    <x v="1499"/>
    <x v="0"/>
    <n v="0"/>
    <n v="0"/>
    <n v="0"/>
    <n v="0"/>
  </r>
  <r>
    <x v="13"/>
    <s v="Group C"/>
    <x v="1"/>
    <x v="2"/>
    <n v="39"/>
    <x v="1"/>
    <d v="2018-03-02T00:00:00"/>
    <x v="0"/>
    <n v="1"/>
    <n v="20"/>
    <s v="2 Years"/>
    <s v="1 Year"/>
    <x v="0"/>
    <x v="3"/>
    <x v="3"/>
    <s v="Excellent"/>
    <s v="Low"/>
    <s v="Bad"/>
    <x v="470"/>
    <x v="0"/>
    <x v="1500"/>
    <x v="2"/>
    <n v="0"/>
    <n v="0"/>
    <n v="0"/>
    <n v="0"/>
  </r>
  <r>
    <x v="11"/>
    <s v="Group C"/>
    <x v="0"/>
    <x v="0"/>
    <n v="60"/>
    <x v="0"/>
    <d v="2014-03-22T00:00:00"/>
    <x v="1"/>
    <n v="2"/>
    <n v="16"/>
    <s v="2 Years"/>
    <s v="1 Year"/>
    <x v="1"/>
    <x v="0"/>
    <x v="0"/>
    <s v="Outstanding"/>
    <s v="High"/>
    <s v="Better"/>
    <x v="651"/>
    <x v="1"/>
    <x v="1501"/>
    <x v="2"/>
    <n v="0"/>
    <n v="0"/>
    <n v="0"/>
    <n v="0"/>
  </r>
  <r>
    <x v="0"/>
    <s v="Group C"/>
    <x v="0"/>
    <x v="0"/>
    <n v="24"/>
    <x v="1"/>
    <d v="2014-06-14T00:00:00"/>
    <x v="0"/>
    <n v="12"/>
    <n v="12"/>
    <s v="3 Years"/>
    <s v="3 Years"/>
    <x v="3"/>
    <x v="3"/>
    <x v="1"/>
    <s v="Excellent"/>
    <s v="Medium"/>
    <s v="Better"/>
    <x v="134"/>
    <x v="0"/>
    <x v="1502"/>
    <x v="0"/>
    <n v="0"/>
    <n v="0"/>
    <n v="0"/>
    <n v="0"/>
  </r>
  <r>
    <x v="10"/>
    <s v="Group A"/>
    <x v="0"/>
    <x v="1"/>
    <n v="27"/>
    <x v="1"/>
    <d v="2014-05-21T00:00:00"/>
    <x v="1"/>
    <n v="8"/>
    <n v="20"/>
    <s v="1 Year"/>
    <s v="3 Years"/>
    <x v="3"/>
    <x v="2"/>
    <x v="3"/>
    <s v="Outstanding"/>
    <s v="Very High"/>
    <s v="Good"/>
    <x v="763"/>
    <x v="1"/>
    <x v="1503"/>
    <x v="2"/>
    <n v="0"/>
    <n v="0"/>
    <n v="0"/>
    <n v="0"/>
  </r>
  <r>
    <x v="11"/>
    <s v="Group C"/>
    <x v="0"/>
    <x v="0"/>
    <n v="65"/>
    <x v="2"/>
    <d v="2013-06-24T00:00:00"/>
    <x v="1"/>
    <n v="3"/>
    <n v="17"/>
    <s v="3 Years"/>
    <s v="2 Years"/>
    <x v="0"/>
    <x v="3"/>
    <x v="1"/>
    <s v="Excellent"/>
    <s v="Very High"/>
    <s v="Good"/>
    <x v="26"/>
    <x v="1"/>
    <x v="1504"/>
    <x v="1"/>
    <n v="0"/>
    <n v="0"/>
    <n v="0"/>
    <n v="0"/>
  </r>
  <r>
    <x v="4"/>
    <s v="Group D"/>
    <x v="1"/>
    <x v="0"/>
    <n v="55"/>
    <x v="3"/>
    <d v="2018-11-14T00:00:00"/>
    <x v="0"/>
    <n v="4"/>
    <n v="19"/>
    <s v="1 Year"/>
    <s v="3 Years"/>
    <x v="0"/>
    <x v="1"/>
    <x v="0"/>
    <s v="Good"/>
    <s v="Low"/>
    <s v="Good"/>
    <x v="764"/>
    <x v="0"/>
    <x v="1505"/>
    <x v="0"/>
    <n v="0"/>
    <n v="0"/>
    <n v="0"/>
    <n v="0"/>
  </r>
  <r>
    <x v="1"/>
    <s v="Group B"/>
    <x v="1"/>
    <x v="0"/>
    <n v="45"/>
    <x v="2"/>
    <d v="2017-01-24T00:00:00"/>
    <x v="1"/>
    <n v="3"/>
    <n v="5"/>
    <s v="3 Years"/>
    <s v="1 Year"/>
    <x v="1"/>
    <x v="3"/>
    <x v="1"/>
    <s v="Good"/>
    <s v="Very High"/>
    <s v="Better"/>
    <x v="32"/>
    <x v="1"/>
    <x v="1506"/>
    <x v="1"/>
    <n v="0"/>
    <n v="0"/>
    <n v="0"/>
    <n v="0"/>
  </r>
  <r>
    <x v="2"/>
    <s v="Group C"/>
    <x v="1"/>
    <x v="0"/>
    <n v="56"/>
    <x v="2"/>
    <d v="2014-09-21T00:00:00"/>
    <x v="1"/>
    <n v="1"/>
    <n v="16"/>
    <s v="3 Years"/>
    <s v="3 Years"/>
    <x v="3"/>
    <x v="2"/>
    <x v="2"/>
    <s v="Outstanding"/>
    <s v="Medium"/>
    <s v="Good"/>
    <x v="765"/>
    <x v="0"/>
    <x v="1507"/>
    <x v="0"/>
    <n v="0"/>
    <n v="0"/>
    <n v="0"/>
    <n v="0"/>
  </r>
  <r>
    <x v="11"/>
    <s v="Group A"/>
    <x v="1"/>
    <x v="0"/>
    <n v="46"/>
    <x v="2"/>
    <d v="2016-09-22T00:00:00"/>
    <x v="1"/>
    <n v="9"/>
    <n v="18"/>
    <s v="1 Year"/>
    <s v="3 Years"/>
    <x v="2"/>
    <x v="2"/>
    <x v="2"/>
    <s v="Excellent"/>
    <s v="High"/>
    <s v="Best"/>
    <x v="241"/>
    <x v="0"/>
    <x v="1508"/>
    <x v="1"/>
    <n v="0"/>
    <n v="0"/>
    <n v="0"/>
    <n v="0"/>
  </r>
  <r>
    <x v="13"/>
    <s v="Group A"/>
    <x v="0"/>
    <x v="2"/>
    <n v="43"/>
    <x v="1"/>
    <d v="2013-08-04T00:00:00"/>
    <x v="1"/>
    <n v="5"/>
    <n v="10"/>
    <s v="1 Year"/>
    <s v="1 Year"/>
    <x v="3"/>
    <x v="3"/>
    <x v="1"/>
    <s v="Low"/>
    <s v="High"/>
    <s v="Bad"/>
    <x v="740"/>
    <x v="0"/>
    <x v="1509"/>
    <x v="2"/>
    <n v="0"/>
    <n v="0"/>
    <n v="0"/>
    <n v="0"/>
  </r>
  <r>
    <x v="5"/>
    <s v="Group A"/>
    <x v="1"/>
    <x v="0"/>
    <n v="39"/>
    <x v="2"/>
    <d v="2017-10-01T00:00:00"/>
    <x v="0"/>
    <n v="11"/>
    <n v="14"/>
    <s v="3 Years"/>
    <s v="1 Year"/>
    <x v="2"/>
    <x v="1"/>
    <x v="0"/>
    <s v="Outstanding"/>
    <s v="High"/>
    <s v="Best"/>
    <x v="412"/>
    <x v="1"/>
    <x v="1510"/>
    <x v="0"/>
    <n v="0"/>
    <n v="0"/>
    <n v="0"/>
    <n v="0"/>
  </r>
  <r>
    <x v="14"/>
    <s v="Group C"/>
    <x v="1"/>
    <x v="2"/>
    <n v="63"/>
    <x v="1"/>
    <d v="2016-02-04T00:00:00"/>
    <x v="0"/>
    <n v="9"/>
    <n v="13"/>
    <s v="3 Years"/>
    <s v="2 Years"/>
    <x v="3"/>
    <x v="1"/>
    <x v="0"/>
    <s v="Excellent"/>
    <s v="Very High"/>
    <s v="Good"/>
    <x v="379"/>
    <x v="1"/>
    <x v="1511"/>
    <x v="0"/>
    <n v="0"/>
    <n v="0"/>
    <n v="0"/>
    <n v="0"/>
  </r>
  <r>
    <x v="0"/>
    <s v="Group C"/>
    <x v="1"/>
    <x v="2"/>
    <n v="65"/>
    <x v="1"/>
    <d v="2017-06-10T00:00:00"/>
    <x v="1"/>
    <n v="7"/>
    <n v="11"/>
    <s v="1 Year"/>
    <s v="1 Year"/>
    <x v="1"/>
    <x v="0"/>
    <x v="1"/>
    <s v="Outstanding"/>
    <s v="Low"/>
    <s v="Good"/>
    <x v="324"/>
    <x v="0"/>
    <x v="1512"/>
    <x v="0"/>
    <n v="0"/>
    <n v="0"/>
    <n v="0"/>
    <n v="0"/>
  </r>
  <r>
    <x v="7"/>
    <s v="Group D"/>
    <x v="1"/>
    <x v="1"/>
    <n v="41"/>
    <x v="3"/>
    <d v="2014-03-02T00:00:00"/>
    <x v="1"/>
    <n v="10"/>
    <n v="13"/>
    <s v="1 Year"/>
    <s v="2 Years"/>
    <x v="0"/>
    <x v="1"/>
    <x v="1"/>
    <s v="Good"/>
    <s v="Medium"/>
    <s v="Better"/>
    <x v="497"/>
    <x v="1"/>
    <x v="1513"/>
    <x v="0"/>
    <n v="0"/>
    <n v="0"/>
    <n v="0"/>
    <n v="0"/>
  </r>
  <r>
    <x v="9"/>
    <s v="Group A"/>
    <x v="1"/>
    <x v="1"/>
    <n v="32"/>
    <x v="3"/>
    <d v="2018-05-30T00:00:00"/>
    <x v="0"/>
    <n v="4"/>
    <n v="10"/>
    <s v="3 Years"/>
    <s v="3 Years"/>
    <x v="0"/>
    <x v="0"/>
    <x v="3"/>
    <s v="Low"/>
    <s v="Low"/>
    <s v="Best"/>
    <x v="458"/>
    <x v="1"/>
    <x v="1514"/>
    <x v="2"/>
    <n v="0"/>
    <n v="0"/>
    <n v="0"/>
    <n v="0"/>
  </r>
  <r>
    <x v="7"/>
    <s v="Group D"/>
    <x v="0"/>
    <x v="1"/>
    <n v="34"/>
    <x v="3"/>
    <d v="2018-10-18T00:00:00"/>
    <x v="1"/>
    <n v="7"/>
    <n v="8"/>
    <s v="3 Years"/>
    <s v="1 Year"/>
    <x v="3"/>
    <x v="2"/>
    <x v="3"/>
    <s v="Excellent"/>
    <s v="Medium"/>
    <s v="Good"/>
    <x v="324"/>
    <x v="1"/>
    <x v="1515"/>
    <x v="0"/>
    <n v="0"/>
    <n v="0"/>
    <n v="0"/>
    <n v="0"/>
  </r>
  <r>
    <x v="1"/>
    <s v="Group B"/>
    <x v="0"/>
    <x v="1"/>
    <n v="24"/>
    <x v="1"/>
    <d v="2015-10-03T00:00:00"/>
    <x v="1"/>
    <n v="8"/>
    <n v="9"/>
    <s v="2 Years"/>
    <s v="1 Year"/>
    <x v="0"/>
    <x v="0"/>
    <x v="3"/>
    <s v="Low"/>
    <s v="Low"/>
    <s v="Best"/>
    <x v="340"/>
    <x v="1"/>
    <x v="1516"/>
    <x v="1"/>
    <n v="0"/>
    <n v="0"/>
    <n v="0"/>
    <n v="0"/>
  </r>
  <r>
    <x v="9"/>
    <s v="Group B"/>
    <x v="1"/>
    <x v="2"/>
    <n v="29"/>
    <x v="2"/>
    <d v="2016-05-01T00:00:00"/>
    <x v="1"/>
    <n v="4"/>
    <n v="8"/>
    <s v="3 Years"/>
    <s v="1 Year"/>
    <x v="0"/>
    <x v="3"/>
    <x v="1"/>
    <s v="Low"/>
    <s v="Very High"/>
    <s v="Bad"/>
    <x v="429"/>
    <x v="1"/>
    <x v="1517"/>
    <x v="1"/>
    <n v="0"/>
    <n v="0"/>
    <n v="0"/>
    <n v="0"/>
  </r>
  <r>
    <x v="7"/>
    <s v="Group C"/>
    <x v="1"/>
    <x v="2"/>
    <n v="32"/>
    <x v="2"/>
    <d v="2013-11-12T00:00:00"/>
    <x v="1"/>
    <n v="10"/>
    <n v="11"/>
    <s v="3 Years"/>
    <s v="2 Years"/>
    <x v="3"/>
    <x v="0"/>
    <x v="2"/>
    <s v="Excellent"/>
    <s v="Medium"/>
    <s v="Bad"/>
    <x v="330"/>
    <x v="1"/>
    <x v="1518"/>
    <x v="1"/>
    <n v="0"/>
    <n v="0"/>
    <n v="0"/>
    <n v="0"/>
  </r>
  <r>
    <x v="1"/>
    <s v="Group B"/>
    <x v="0"/>
    <x v="1"/>
    <n v="44"/>
    <x v="0"/>
    <d v="2016-12-06T00:00:00"/>
    <x v="0"/>
    <n v="12"/>
    <n v="8"/>
    <s v="3 Years"/>
    <s v="2 Years"/>
    <x v="1"/>
    <x v="0"/>
    <x v="2"/>
    <s v="Good"/>
    <s v="Medium"/>
    <s v="Bad"/>
    <x v="75"/>
    <x v="1"/>
    <x v="1519"/>
    <x v="1"/>
    <n v="0"/>
    <n v="0"/>
    <n v="0"/>
    <n v="0"/>
  </r>
  <r>
    <x v="12"/>
    <s v="Group A"/>
    <x v="0"/>
    <x v="2"/>
    <n v="61"/>
    <x v="3"/>
    <d v="2016-03-25T00:00:00"/>
    <x v="0"/>
    <n v="4"/>
    <n v="13"/>
    <s v="2 Years"/>
    <s v="1 Year"/>
    <x v="0"/>
    <x v="3"/>
    <x v="0"/>
    <s v="Outstanding"/>
    <s v="Very High"/>
    <s v="Best"/>
    <x v="383"/>
    <x v="0"/>
    <x v="1520"/>
    <x v="0"/>
    <n v="0"/>
    <n v="0"/>
    <n v="0"/>
    <n v="0"/>
  </r>
  <r>
    <x v="1"/>
    <s v="Group C"/>
    <x v="1"/>
    <x v="0"/>
    <n v="26"/>
    <x v="0"/>
    <d v="2013-12-22T00:00:00"/>
    <x v="1"/>
    <n v="1"/>
    <n v="13"/>
    <s v="1 Year"/>
    <s v="1 Year"/>
    <x v="3"/>
    <x v="2"/>
    <x v="3"/>
    <s v="Good"/>
    <s v="Very High"/>
    <s v="Better"/>
    <x v="253"/>
    <x v="1"/>
    <x v="1521"/>
    <x v="2"/>
    <n v="0"/>
    <n v="0"/>
    <n v="0"/>
    <n v="0"/>
  </r>
  <r>
    <x v="6"/>
    <s v="Group C"/>
    <x v="0"/>
    <x v="2"/>
    <n v="38"/>
    <x v="1"/>
    <d v="2014-12-22T00:00:00"/>
    <x v="1"/>
    <n v="11"/>
    <n v="17"/>
    <s v="3 Years"/>
    <s v="2 Years"/>
    <x v="3"/>
    <x v="1"/>
    <x v="0"/>
    <s v="Low"/>
    <s v="Very High"/>
    <s v="Good"/>
    <x v="766"/>
    <x v="1"/>
    <x v="1140"/>
    <x v="2"/>
    <n v="0"/>
    <n v="0"/>
    <n v="0"/>
    <n v="0"/>
  </r>
  <r>
    <x v="5"/>
    <s v="Group B"/>
    <x v="0"/>
    <x v="2"/>
    <n v="32"/>
    <x v="1"/>
    <d v="2014-04-29T00:00:00"/>
    <x v="1"/>
    <n v="9"/>
    <n v="20"/>
    <s v="2 Years"/>
    <s v="1 Year"/>
    <x v="0"/>
    <x v="3"/>
    <x v="3"/>
    <s v="Excellent"/>
    <s v="Very High"/>
    <s v="Best"/>
    <x v="86"/>
    <x v="0"/>
    <x v="1522"/>
    <x v="2"/>
    <n v="0"/>
    <n v="0"/>
    <n v="0"/>
    <n v="0"/>
  </r>
  <r>
    <x v="13"/>
    <s v="Group B"/>
    <x v="0"/>
    <x v="0"/>
    <n v="39"/>
    <x v="2"/>
    <d v="2015-07-11T00:00:00"/>
    <x v="1"/>
    <n v="1"/>
    <n v="20"/>
    <s v="2 Years"/>
    <s v="2 Years"/>
    <x v="1"/>
    <x v="2"/>
    <x v="1"/>
    <s v="Excellent"/>
    <s v="Low"/>
    <s v="Best"/>
    <x v="755"/>
    <x v="0"/>
    <x v="1523"/>
    <x v="2"/>
    <n v="0"/>
    <n v="0"/>
    <n v="0"/>
    <n v="0"/>
  </r>
  <r>
    <x v="7"/>
    <s v="Group B"/>
    <x v="1"/>
    <x v="0"/>
    <n v="65"/>
    <x v="2"/>
    <d v="2014-02-24T00:00:00"/>
    <x v="0"/>
    <n v="9"/>
    <n v="14"/>
    <s v="3 Years"/>
    <s v="3 Years"/>
    <x v="0"/>
    <x v="0"/>
    <x v="1"/>
    <s v="Outstanding"/>
    <s v="High"/>
    <s v="Best"/>
    <x v="365"/>
    <x v="0"/>
    <x v="1524"/>
    <x v="0"/>
    <n v="0"/>
    <n v="0"/>
    <n v="0"/>
    <n v="0"/>
  </r>
  <r>
    <x v="0"/>
    <s v="Group D"/>
    <x v="0"/>
    <x v="0"/>
    <n v="34"/>
    <x v="0"/>
    <d v="2015-03-11T00:00:00"/>
    <x v="1"/>
    <n v="3"/>
    <n v="11"/>
    <s v="2 Years"/>
    <s v="1 Year"/>
    <x v="1"/>
    <x v="2"/>
    <x v="1"/>
    <s v="Good"/>
    <s v="Very High"/>
    <s v="Best"/>
    <x v="435"/>
    <x v="0"/>
    <x v="1525"/>
    <x v="2"/>
    <n v="0"/>
    <n v="0"/>
    <n v="0"/>
    <n v="0"/>
  </r>
  <r>
    <x v="5"/>
    <s v="Group D"/>
    <x v="0"/>
    <x v="0"/>
    <n v="37"/>
    <x v="2"/>
    <d v="2013-03-29T00:00:00"/>
    <x v="0"/>
    <n v="5"/>
    <n v="8"/>
    <s v="1 Year"/>
    <s v="3 Years"/>
    <x v="3"/>
    <x v="2"/>
    <x v="2"/>
    <s v="Low"/>
    <s v="Medium"/>
    <s v="Better"/>
    <x v="719"/>
    <x v="1"/>
    <x v="1526"/>
    <x v="2"/>
    <n v="0"/>
    <n v="0"/>
    <n v="0"/>
    <n v="0"/>
  </r>
  <r>
    <x v="9"/>
    <s v="Group A"/>
    <x v="1"/>
    <x v="0"/>
    <n v="31"/>
    <x v="2"/>
    <d v="2017-02-20T00:00:00"/>
    <x v="1"/>
    <n v="3"/>
    <n v="7"/>
    <s v="2 Years"/>
    <s v="2 Years"/>
    <x v="3"/>
    <x v="2"/>
    <x v="0"/>
    <s v="Good"/>
    <s v="High"/>
    <s v="Bad"/>
    <x v="316"/>
    <x v="1"/>
    <x v="1527"/>
    <x v="2"/>
    <n v="0"/>
    <n v="0"/>
    <n v="0"/>
    <n v="0"/>
  </r>
  <r>
    <x v="14"/>
    <s v="Group D"/>
    <x v="1"/>
    <x v="0"/>
    <n v="50"/>
    <x v="1"/>
    <d v="2013-06-30T00:00:00"/>
    <x v="1"/>
    <n v="5"/>
    <n v="9"/>
    <s v="3 Years"/>
    <s v="1 Year"/>
    <x v="2"/>
    <x v="0"/>
    <x v="1"/>
    <s v="Good"/>
    <s v="Low"/>
    <s v="Good"/>
    <x v="333"/>
    <x v="1"/>
    <x v="1528"/>
    <x v="0"/>
    <n v="0"/>
    <n v="0"/>
    <n v="0"/>
    <n v="0"/>
  </r>
  <r>
    <x v="1"/>
    <s v="Group D"/>
    <x v="1"/>
    <x v="2"/>
    <n v="28"/>
    <x v="0"/>
    <d v="2016-01-20T00:00:00"/>
    <x v="1"/>
    <n v="6"/>
    <n v="11"/>
    <s v="1 Year"/>
    <s v="1 Year"/>
    <x v="1"/>
    <x v="0"/>
    <x v="1"/>
    <s v="Low"/>
    <s v="Medium"/>
    <s v="Best"/>
    <x v="468"/>
    <x v="0"/>
    <x v="1529"/>
    <x v="1"/>
    <n v="0"/>
    <n v="0"/>
    <n v="0"/>
    <n v="0"/>
  </r>
  <r>
    <x v="7"/>
    <s v="Group A"/>
    <x v="1"/>
    <x v="2"/>
    <n v="57"/>
    <x v="0"/>
    <d v="2013-03-06T00:00:00"/>
    <x v="0"/>
    <n v="4"/>
    <n v="16"/>
    <s v="3 Years"/>
    <s v="3 Years"/>
    <x v="0"/>
    <x v="3"/>
    <x v="1"/>
    <s v="Low"/>
    <s v="Very High"/>
    <s v="Better"/>
    <x v="235"/>
    <x v="1"/>
    <x v="1530"/>
    <x v="0"/>
    <n v="0"/>
    <n v="0"/>
    <n v="0"/>
    <n v="0"/>
  </r>
  <r>
    <x v="14"/>
    <s v="Group A"/>
    <x v="0"/>
    <x v="1"/>
    <n v="42"/>
    <x v="1"/>
    <d v="2013-02-14T00:00:00"/>
    <x v="0"/>
    <n v="6"/>
    <n v="6"/>
    <s v="3 Years"/>
    <s v="1 Year"/>
    <x v="3"/>
    <x v="3"/>
    <x v="2"/>
    <s v="Outstanding"/>
    <s v="Low"/>
    <s v="Better"/>
    <x v="710"/>
    <x v="1"/>
    <x v="1531"/>
    <x v="0"/>
    <n v="0"/>
    <n v="0"/>
    <n v="0"/>
    <n v="0"/>
  </r>
  <r>
    <x v="6"/>
    <s v="Group D"/>
    <x v="1"/>
    <x v="1"/>
    <n v="25"/>
    <x v="3"/>
    <d v="2017-11-08T00:00:00"/>
    <x v="1"/>
    <n v="10"/>
    <n v="16"/>
    <s v="2 Years"/>
    <s v="2 Years"/>
    <x v="1"/>
    <x v="2"/>
    <x v="1"/>
    <s v="Outstanding"/>
    <s v="High"/>
    <s v="Bad"/>
    <x v="88"/>
    <x v="1"/>
    <x v="1532"/>
    <x v="0"/>
    <n v="0"/>
    <n v="0"/>
    <n v="0"/>
    <n v="0"/>
  </r>
  <r>
    <x v="9"/>
    <s v="Group B"/>
    <x v="1"/>
    <x v="1"/>
    <n v="28"/>
    <x v="1"/>
    <d v="2015-01-17T00:00:00"/>
    <x v="0"/>
    <n v="4"/>
    <n v="16"/>
    <s v="3 Years"/>
    <s v="2 Years"/>
    <x v="3"/>
    <x v="2"/>
    <x v="1"/>
    <s v="Outstanding"/>
    <s v="High"/>
    <s v="Better"/>
    <x v="609"/>
    <x v="0"/>
    <x v="1533"/>
    <x v="2"/>
    <n v="0"/>
    <n v="0"/>
    <n v="0"/>
    <n v="0"/>
  </r>
  <r>
    <x v="9"/>
    <s v="Group C"/>
    <x v="1"/>
    <x v="0"/>
    <n v="61"/>
    <x v="1"/>
    <d v="2018-09-06T00:00:00"/>
    <x v="1"/>
    <n v="4"/>
    <n v="14"/>
    <s v="2 Years"/>
    <s v="1 Year"/>
    <x v="2"/>
    <x v="3"/>
    <x v="1"/>
    <s v="Low"/>
    <s v="Low"/>
    <s v="Better"/>
    <x v="767"/>
    <x v="1"/>
    <x v="1534"/>
    <x v="1"/>
    <n v="0"/>
    <n v="0"/>
    <n v="0"/>
    <n v="0"/>
  </r>
  <r>
    <x v="11"/>
    <s v="Group B"/>
    <x v="0"/>
    <x v="0"/>
    <n v="33"/>
    <x v="1"/>
    <d v="2013-04-19T00:00:00"/>
    <x v="0"/>
    <n v="5"/>
    <n v="19"/>
    <s v="1 Year"/>
    <s v="3 Years"/>
    <x v="1"/>
    <x v="3"/>
    <x v="1"/>
    <s v="Outstanding"/>
    <s v="Medium"/>
    <s v="Good"/>
    <x v="46"/>
    <x v="1"/>
    <x v="1535"/>
    <x v="1"/>
    <n v="0"/>
    <n v="0"/>
    <n v="0"/>
    <n v="0"/>
  </r>
  <r>
    <x v="8"/>
    <s v="Group A"/>
    <x v="1"/>
    <x v="1"/>
    <n v="48"/>
    <x v="3"/>
    <d v="2014-11-27T00:00:00"/>
    <x v="0"/>
    <n v="8"/>
    <n v="6"/>
    <s v="1 Year"/>
    <s v="2 Years"/>
    <x v="0"/>
    <x v="3"/>
    <x v="2"/>
    <s v="Outstanding"/>
    <s v="Medium"/>
    <s v="Bad"/>
    <x v="70"/>
    <x v="0"/>
    <x v="1536"/>
    <x v="2"/>
    <n v="0"/>
    <n v="0"/>
    <n v="0"/>
    <n v="0"/>
  </r>
  <r>
    <x v="5"/>
    <s v="Group A"/>
    <x v="1"/>
    <x v="0"/>
    <n v="58"/>
    <x v="1"/>
    <d v="2017-01-18T00:00:00"/>
    <x v="1"/>
    <n v="7"/>
    <n v="19"/>
    <s v="1 Year"/>
    <s v="3 Years"/>
    <x v="1"/>
    <x v="2"/>
    <x v="3"/>
    <s v="Outstanding"/>
    <s v="Low"/>
    <s v="Better"/>
    <x v="207"/>
    <x v="1"/>
    <x v="1537"/>
    <x v="0"/>
    <n v="0"/>
    <n v="0"/>
    <n v="0"/>
    <n v="0"/>
  </r>
  <r>
    <x v="6"/>
    <s v="Group A"/>
    <x v="0"/>
    <x v="0"/>
    <n v="26"/>
    <x v="3"/>
    <d v="2015-03-27T00:00:00"/>
    <x v="1"/>
    <n v="2"/>
    <n v="15"/>
    <s v="3 Years"/>
    <s v="2 Years"/>
    <x v="1"/>
    <x v="3"/>
    <x v="0"/>
    <s v="Excellent"/>
    <s v="Very High"/>
    <s v="Best"/>
    <x v="638"/>
    <x v="0"/>
    <x v="1538"/>
    <x v="1"/>
    <n v="0"/>
    <n v="0"/>
    <n v="0"/>
    <n v="0"/>
  </r>
  <r>
    <x v="7"/>
    <s v="Group B"/>
    <x v="1"/>
    <x v="2"/>
    <n v="61"/>
    <x v="0"/>
    <d v="2015-09-18T00:00:00"/>
    <x v="0"/>
    <n v="1"/>
    <n v="9"/>
    <s v="1 Year"/>
    <s v="3 Years"/>
    <x v="0"/>
    <x v="2"/>
    <x v="3"/>
    <s v="Excellent"/>
    <s v="Medium"/>
    <s v="Bad"/>
    <x v="110"/>
    <x v="0"/>
    <x v="1539"/>
    <x v="2"/>
    <n v="0"/>
    <n v="0"/>
    <n v="0"/>
    <n v="0"/>
  </r>
  <r>
    <x v="5"/>
    <s v="Group B"/>
    <x v="0"/>
    <x v="2"/>
    <n v="35"/>
    <x v="0"/>
    <d v="2018-03-21T00:00:00"/>
    <x v="0"/>
    <n v="4"/>
    <n v="8"/>
    <s v="3 Years"/>
    <s v="1 Year"/>
    <x v="0"/>
    <x v="1"/>
    <x v="0"/>
    <s v="Good"/>
    <s v="Medium"/>
    <s v="Good"/>
    <x v="214"/>
    <x v="1"/>
    <x v="1540"/>
    <x v="2"/>
    <n v="0"/>
    <n v="0"/>
    <n v="0"/>
    <n v="0"/>
  </r>
  <r>
    <x v="5"/>
    <s v="Group C"/>
    <x v="1"/>
    <x v="2"/>
    <n v="26"/>
    <x v="2"/>
    <d v="2014-03-28T00:00:00"/>
    <x v="1"/>
    <n v="6"/>
    <n v="19"/>
    <s v="3 Years"/>
    <s v="1 Year"/>
    <x v="2"/>
    <x v="2"/>
    <x v="1"/>
    <s v="Good"/>
    <s v="Low"/>
    <s v="Good"/>
    <x v="63"/>
    <x v="1"/>
    <x v="1541"/>
    <x v="0"/>
    <n v="0"/>
    <n v="0"/>
    <n v="0"/>
    <n v="0"/>
  </r>
  <r>
    <x v="8"/>
    <s v="Group D"/>
    <x v="1"/>
    <x v="1"/>
    <n v="44"/>
    <x v="3"/>
    <d v="2018-12-16T00:00:00"/>
    <x v="1"/>
    <n v="2"/>
    <n v="11"/>
    <s v="1 Year"/>
    <s v="1 Year"/>
    <x v="1"/>
    <x v="3"/>
    <x v="0"/>
    <s v="Good"/>
    <s v="Low"/>
    <s v="Better"/>
    <x v="693"/>
    <x v="1"/>
    <x v="1542"/>
    <x v="1"/>
    <n v="0"/>
    <n v="0"/>
    <n v="0"/>
    <n v="0"/>
  </r>
  <r>
    <x v="6"/>
    <s v="Group B"/>
    <x v="0"/>
    <x v="1"/>
    <n v="61"/>
    <x v="2"/>
    <d v="2014-04-05T00:00:00"/>
    <x v="1"/>
    <n v="9"/>
    <n v="15"/>
    <s v="3 Years"/>
    <s v="3 Years"/>
    <x v="2"/>
    <x v="0"/>
    <x v="3"/>
    <s v="Excellent"/>
    <s v="High"/>
    <s v="Best"/>
    <x v="425"/>
    <x v="1"/>
    <x v="1543"/>
    <x v="1"/>
    <n v="0"/>
    <n v="0"/>
    <n v="0"/>
    <n v="0"/>
  </r>
  <r>
    <x v="4"/>
    <s v="Group A"/>
    <x v="1"/>
    <x v="2"/>
    <n v="42"/>
    <x v="2"/>
    <d v="2015-12-05T00:00:00"/>
    <x v="1"/>
    <n v="10"/>
    <n v="8"/>
    <s v="1 Year"/>
    <s v="1 Year"/>
    <x v="3"/>
    <x v="2"/>
    <x v="1"/>
    <s v="Outstanding"/>
    <s v="Medium"/>
    <s v="Better"/>
    <x v="768"/>
    <x v="1"/>
    <x v="1544"/>
    <x v="0"/>
    <n v="0"/>
    <n v="0"/>
    <n v="0"/>
    <n v="0"/>
  </r>
  <r>
    <x v="5"/>
    <s v="Group D"/>
    <x v="0"/>
    <x v="1"/>
    <n v="24"/>
    <x v="2"/>
    <d v="2015-08-16T00:00:00"/>
    <x v="1"/>
    <n v="2"/>
    <n v="5"/>
    <s v="2 Years"/>
    <s v="2 Years"/>
    <x v="0"/>
    <x v="3"/>
    <x v="1"/>
    <s v="Excellent"/>
    <s v="Low"/>
    <s v="Bad"/>
    <x v="385"/>
    <x v="1"/>
    <x v="1545"/>
    <x v="1"/>
    <n v="0"/>
    <n v="0"/>
    <n v="0"/>
    <n v="0"/>
  </r>
  <r>
    <x v="13"/>
    <s v="Group A"/>
    <x v="1"/>
    <x v="1"/>
    <n v="40"/>
    <x v="1"/>
    <d v="2015-12-13T00:00:00"/>
    <x v="1"/>
    <n v="11"/>
    <n v="5"/>
    <s v="2 Years"/>
    <s v="1 Year"/>
    <x v="1"/>
    <x v="3"/>
    <x v="1"/>
    <s v="Excellent"/>
    <s v="High"/>
    <s v="Bad"/>
    <x v="658"/>
    <x v="1"/>
    <x v="1546"/>
    <x v="1"/>
    <n v="0"/>
    <n v="0"/>
    <n v="0"/>
    <n v="0"/>
  </r>
  <r>
    <x v="8"/>
    <s v="Group C"/>
    <x v="1"/>
    <x v="1"/>
    <n v="65"/>
    <x v="2"/>
    <d v="2016-03-31T00:00:00"/>
    <x v="0"/>
    <n v="5"/>
    <n v="18"/>
    <s v="2 Years"/>
    <s v="3 Years"/>
    <x v="1"/>
    <x v="2"/>
    <x v="0"/>
    <s v="Low"/>
    <s v="High"/>
    <s v="Bad"/>
    <x v="316"/>
    <x v="0"/>
    <x v="1547"/>
    <x v="1"/>
    <n v="0"/>
    <n v="0"/>
    <n v="0"/>
    <n v="0"/>
  </r>
  <r>
    <x v="2"/>
    <s v="Group B"/>
    <x v="0"/>
    <x v="2"/>
    <n v="31"/>
    <x v="0"/>
    <d v="2014-04-12T00:00:00"/>
    <x v="0"/>
    <n v="3"/>
    <n v="14"/>
    <s v="1 Year"/>
    <s v="2 Years"/>
    <x v="1"/>
    <x v="2"/>
    <x v="1"/>
    <s v="Excellent"/>
    <s v="Low"/>
    <s v="Good"/>
    <x v="769"/>
    <x v="0"/>
    <x v="1548"/>
    <x v="0"/>
    <n v="0"/>
    <n v="0"/>
    <n v="0"/>
    <n v="0"/>
  </r>
  <r>
    <x v="8"/>
    <s v="Group B"/>
    <x v="0"/>
    <x v="0"/>
    <n v="37"/>
    <x v="3"/>
    <d v="2017-04-15T00:00:00"/>
    <x v="1"/>
    <n v="5"/>
    <n v="20"/>
    <s v="3 Years"/>
    <s v="3 Years"/>
    <x v="3"/>
    <x v="0"/>
    <x v="2"/>
    <s v="Low"/>
    <s v="High"/>
    <s v="Best"/>
    <x v="679"/>
    <x v="1"/>
    <x v="1549"/>
    <x v="2"/>
    <n v="0"/>
    <n v="0"/>
    <n v="0"/>
    <n v="0"/>
  </r>
  <r>
    <x v="9"/>
    <s v="Group D"/>
    <x v="1"/>
    <x v="2"/>
    <n v="41"/>
    <x v="2"/>
    <d v="2016-04-19T00:00:00"/>
    <x v="1"/>
    <n v="4"/>
    <n v="11"/>
    <s v="2 Years"/>
    <s v="2 Years"/>
    <x v="0"/>
    <x v="2"/>
    <x v="0"/>
    <s v="Outstanding"/>
    <s v="Medium"/>
    <s v="Best"/>
    <x v="770"/>
    <x v="0"/>
    <x v="1550"/>
    <x v="2"/>
    <n v="0"/>
    <n v="0"/>
    <n v="0"/>
    <n v="0"/>
  </r>
  <r>
    <x v="2"/>
    <s v="Group A"/>
    <x v="0"/>
    <x v="0"/>
    <n v="34"/>
    <x v="3"/>
    <d v="2014-04-24T00:00:00"/>
    <x v="1"/>
    <n v="2"/>
    <n v="17"/>
    <s v="1 Year"/>
    <s v="1 Year"/>
    <x v="1"/>
    <x v="2"/>
    <x v="3"/>
    <s v="Excellent"/>
    <s v="Very High"/>
    <s v="Best"/>
    <x v="771"/>
    <x v="0"/>
    <x v="1551"/>
    <x v="1"/>
    <n v="0"/>
    <n v="0"/>
    <n v="0"/>
    <n v="0"/>
  </r>
  <r>
    <x v="6"/>
    <s v="Group A"/>
    <x v="0"/>
    <x v="1"/>
    <n v="47"/>
    <x v="1"/>
    <d v="2014-10-29T00:00:00"/>
    <x v="0"/>
    <n v="9"/>
    <n v="7"/>
    <s v="2 Years"/>
    <s v="1 Year"/>
    <x v="1"/>
    <x v="3"/>
    <x v="2"/>
    <s v="Outstanding"/>
    <s v="Low"/>
    <s v="Good"/>
    <x v="772"/>
    <x v="0"/>
    <x v="1552"/>
    <x v="0"/>
    <n v="0"/>
    <n v="0"/>
    <n v="0"/>
    <n v="0"/>
  </r>
  <r>
    <x v="0"/>
    <s v="Group D"/>
    <x v="1"/>
    <x v="1"/>
    <n v="35"/>
    <x v="1"/>
    <d v="2018-06-28T00:00:00"/>
    <x v="1"/>
    <n v="1"/>
    <n v="15"/>
    <s v="3 Years"/>
    <s v="3 Years"/>
    <x v="2"/>
    <x v="2"/>
    <x v="1"/>
    <s v="Outstanding"/>
    <s v="Medium"/>
    <s v="Better"/>
    <x v="740"/>
    <x v="1"/>
    <x v="1553"/>
    <x v="0"/>
    <n v="0"/>
    <n v="0"/>
    <n v="0"/>
    <n v="0"/>
  </r>
  <r>
    <x v="7"/>
    <s v="Group D"/>
    <x v="1"/>
    <x v="2"/>
    <n v="38"/>
    <x v="3"/>
    <d v="2014-11-15T00:00:00"/>
    <x v="0"/>
    <n v="7"/>
    <n v="5"/>
    <s v="1 Year"/>
    <s v="1 Year"/>
    <x v="0"/>
    <x v="1"/>
    <x v="0"/>
    <s v="Outstanding"/>
    <s v="Very High"/>
    <s v="Bad"/>
    <x v="428"/>
    <x v="0"/>
    <x v="1554"/>
    <x v="0"/>
    <n v="0"/>
    <n v="0"/>
    <n v="0"/>
    <n v="0"/>
  </r>
  <r>
    <x v="4"/>
    <s v="Group C"/>
    <x v="1"/>
    <x v="0"/>
    <n v="24"/>
    <x v="0"/>
    <d v="2015-11-30T00:00:00"/>
    <x v="0"/>
    <n v="11"/>
    <n v="7"/>
    <s v="3 Years"/>
    <s v="2 Years"/>
    <x v="2"/>
    <x v="2"/>
    <x v="0"/>
    <s v="Excellent"/>
    <s v="Medium"/>
    <s v="Good"/>
    <x v="654"/>
    <x v="1"/>
    <x v="1555"/>
    <x v="0"/>
    <n v="0"/>
    <n v="0"/>
    <n v="0"/>
    <n v="0"/>
  </r>
  <r>
    <x v="14"/>
    <s v="Group D"/>
    <x v="1"/>
    <x v="2"/>
    <n v="61"/>
    <x v="1"/>
    <d v="2017-04-11T00:00:00"/>
    <x v="1"/>
    <n v="12"/>
    <n v="8"/>
    <s v="1 Year"/>
    <s v="1 Year"/>
    <x v="1"/>
    <x v="3"/>
    <x v="2"/>
    <s v="Good"/>
    <s v="Medium"/>
    <s v="Good"/>
    <x v="576"/>
    <x v="1"/>
    <x v="1556"/>
    <x v="1"/>
    <n v="0"/>
    <n v="0"/>
    <n v="0"/>
    <n v="0"/>
  </r>
  <r>
    <x v="3"/>
    <s v="Group A"/>
    <x v="1"/>
    <x v="1"/>
    <n v="26"/>
    <x v="1"/>
    <d v="2017-07-07T00:00:00"/>
    <x v="0"/>
    <n v="2"/>
    <n v="17"/>
    <s v="2 Years"/>
    <s v="2 Years"/>
    <x v="0"/>
    <x v="1"/>
    <x v="1"/>
    <s v="Excellent"/>
    <s v="Low"/>
    <s v="Better"/>
    <x v="74"/>
    <x v="1"/>
    <x v="1557"/>
    <x v="1"/>
    <n v="0"/>
    <n v="0"/>
    <n v="0"/>
    <n v="0"/>
  </r>
  <r>
    <x v="5"/>
    <s v="Group C"/>
    <x v="0"/>
    <x v="2"/>
    <n v="53"/>
    <x v="0"/>
    <d v="2016-04-09T00:00:00"/>
    <x v="1"/>
    <n v="11"/>
    <n v="18"/>
    <s v="2 Years"/>
    <s v="3 Years"/>
    <x v="2"/>
    <x v="2"/>
    <x v="0"/>
    <s v="Low"/>
    <s v="Medium"/>
    <s v="Good"/>
    <x v="773"/>
    <x v="0"/>
    <x v="1558"/>
    <x v="1"/>
    <n v="0"/>
    <n v="0"/>
    <n v="0"/>
    <n v="0"/>
  </r>
  <r>
    <x v="5"/>
    <s v="Group A"/>
    <x v="1"/>
    <x v="1"/>
    <n v="46"/>
    <x v="3"/>
    <d v="2015-08-06T00:00:00"/>
    <x v="0"/>
    <n v="11"/>
    <n v="14"/>
    <s v="3 Years"/>
    <s v="2 Years"/>
    <x v="2"/>
    <x v="1"/>
    <x v="3"/>
    <s v="Low"/>
    <s v="Low"/>
    <s v="Best"/>
    <x v="116"/>
    <x v="1"/>
    <x v="1559"/>
    <x v="2"/>
    <n v="0"/>
    <n v="0"/>
    <n v="0"/>
    <n v="0"/>
  </r>
  <r>
    <x v="11"/>
    <s v="Group A"/>
    <x v="0"/>
    <x v="0"/>
    <n v="42"/>
    <x v="2"/>
    <d v="2015-01-28T00:00:00"/>
    <x v="0"/>
    <n v="6"/>
    <n v="17"/>
    <s v="3 Years"/>
    <s v="2 Years"/>
    <x v="0"/>
    <x v="0"/>
    <x v="0"/>
    <s v="Outstanding"/>
    <s v="Low"/>
    <s v="Bad"/>
    <x v="4"/>
    <x v="0"/>
    <x v="1560"/>
    <x v="0"/>
    <n v="0"/>
    <n v="0"/>
    <n v="0"/>
    <n v="0"/>
  </r>
  <r>
    <x v="2"/>
    <s v="Group C"/>
    <x v="1"/>
    <x v="2"/>
    <n v="64"/>
    <x v="3"/>
    <d v="2013-05-10T00:00:00"/>
    <x v="1"/>
    <n v="9"/>
    <n v="19"/>
    <s v="1 Year"/>
    <s v="1 Year"/>
    <x v="0"/>
    <x v="3"/>
    <x v="3"/>
    <s v="Good"/>
    <s v="High"/>
    <s v="Best"/>
    <x v="207"/>
    <x v="0"/>
    <x v="1561"/>
    <x v="1"/>
    <n v="0"/>
    <n v="0"/>
    <n v="0"/>
    <n v="0"/>
  </r>
  <r>
    <x v="9"/>
    <s v="Group A"/>
    <x v="1"/>
    <x v="2"/>
    <n v="53"/>
    <x v="0"/>
    <d v="2014-02-02T00:00:00"/>
    <x v="0"/>
    <n v="1"/>
    <n v="12"/>
    <s v="3 Years"/>
    <s v="1 Year"/>
    <x v="0"/>
    <x v="0"/>
    <x v="2"/>
    <s v="Low"/>
    <s v="Very High"/>
    <s v="Better"/>
    <x v="774"/>
    <x v="0"/>
    <x v="1562"/>
    <x v="2"/>
    <n v="0"/>
    <n v="0"/>
    <n v="0"/>
    <n v="0"/>
  </r>
  <r>
    <x v="9"/>
    <s v="Group C"/>
    <x v="0"/>
    <x v="0"/>
    <n v="29"/>
    <x v="1"/>
    <d v="2013-01-28T00:00:00"/>
    <x v="1"/>
    <n v="8"/>
    <n v="7"/>
    <s v="2 Years"/>
    <s v="1 Year"/>
    <x v="0"/>
    <x v="2"/>
    <x v="3"/>
    <s v="Low"/>
    <s v="Medium"/>
    <s v="Good"/>
    <x v="297"/>
    <x v="1"/>
    <x v="1563"/>
    <x v="1"/>
    <n v="0"/>
    <n v="0"/>
    <n v="0"/>
    <n v="0"/>
  </r>
  <r>
    <x v="6"/>
    <s v="Group D"/>
    <x v="0"/>
    <x v="0"/>
    <n v="38"/>
    <x v="1"/>
    <d v="2013-11-28T00:00:00"/>
    <x v="1"/>
    <n v="4"/>
    <n v="15"/>
    <s v="3 Years"/>
    <s v="1 Year"/>
    <x v="3"/>
    <x v="1"/>
    <x v="1"/>
    <s v="Excellent"/>
    <s v="Low"/>
    <s v="Best"/>
    <x v="111"/>
    <x v="1"/>
    <x v="1564"/>
    <x v="1"/>
    <n v="0"/>
    <n v="0"/>
    <n v="0"/>
    <n v="0"/>
  </r>
  <r>
    <x v="8"/>
    <s v="Group C"/>
    <x v="0"/>
    <x v="0"/>
    <n v="45"/>
    <x v="0"/>
    <d v="2018-03-29T00:00:00"/>
    <x v="1"/>
    <n v="5"/>
    <n v="13"/>
    <s v="3 Years"/>
    <s v="1 Year"/>
    <x v="0"/>
    <x v="0"/>
    <x v="0"/>
    <s v="Good"/>
    <s v="Medium"/>
    <s v="Better"/>
    <x v="131"/>
    <x v="1"/>
    <x v="1565"/>
    <x v="0"/>
    <n v="0"/>
    <n v="0"/>
    <n v="0"/>
    <n v="0"/>
  </r>
  <r>
    <x v="9"/>
    <s v="Group A"/>
    <x v="0"/>
    <x v="2"/>
    <n v="24"/>
    <x v="3"/>
    <d v="2013-07-04T00:00:00"/>
    <x v="1"/>
    <n v="8"/>
    <n v="16"/>
    <s v="2 Years"/>
    <s v="2 Years"/>
    <x v="3"/>
    <x v="2"/>
    <x v="1"/>
    <s v="Outstanding"/>
    <s v="Very High"/>
    <s v="Better"/>
    <x v="250"/>
    <x v="0"/>
    <x v="1566"/>
    <x v="1"/>
    <n v="0"/>
    <n v="0"/>
    <n v="0"/>
    <n v="0"/>
  </r>
  <r>
    <x v="13"/>
    <s v="Group C"/>
    <x v="0"/>
    <x v="1"/>
    <n v="44"/>
    <x v="0"/>
    <d v="2017-07-31T00:00:00"/>
    <x v="1"/>
    <n v="6"/>
    <n v="17"/>
    <s v="1 Year"/>
    <s v="3 Years"/>
    <x v="0"/>
    <x v="3"/>
    <x v="2"/>
    <s v="Good"/>
    <s v="Medium"/>
    <s v="Bad"/>
    <x v="775"/>
    <x v="0"/>
    <x v="1567"/>
    <x v="0"/>
    <n v="0"/>
    <n v="0"/>
    <n v="0"/>
    <n v="0"/>
  </r>
  <r>
    <x v="14"/>
    <s v="Group C"/>
    <x v="1"/>
    <x v="1"/>
    <n v="63"/>
    <x v="3"/>
    <d v="2016-10-25T00:00:00"/>
    <x v="0"/>
    <n v="10"/>
    <n v="10"/>
    <s v="3 Years"/>
    <s v="1 Year"/>
    <x v="1"/>
    <x v="2"/>
    <x v="3"/>
    <s v="Low"/>
    <s v="Very High"/>
    <s v="Bad"/>
    <x v="583"/>
    <x v="0"/>
    <x v="1568"/>
    <x v="0"/>
    <n v="0"/>
    <n v="0"/>
    <n v="0"/>
    <n v="0"/>
  </r>
  <r>
    <x v="8"/>
    <s v="Group C"/>
    <x v="1"/>
    <x v="0"/>
    <n v="62"/>
    <x v="2"/>
    <d v="2015-06-08T00:00:00"/>
    <x v="1"/>
    <n v="6"/>
    <n v="13"/>
    <s v="1 Year"/>
    <s v="1 Year"/>
    <x v="0"/>
    <x v="0"/>
    <x v="1"/>
    <s v="Excellent"/>
    <s v="Low"/>
    <s v="Bad"/>
    <x v="312"/>
    <x v="1"/>
    <x v="1569"/>
    <x v="0"/>
    <n v="0"/>
    <n v="0"/>
    <n v="0"/>
    <n v="0"/>
  </r>
  <r>
    <x v="9"/>
    <s v="Group C"/>
    <x v="0"/>
    <x v="0"/>
    <n v="40"/>
    <x v="3"/>
    <d v="2018-05-08T00:00:00"/>
    <x v="1"/>
    <n v="1"/>
    <n v="7"/>
    <s v="2 Years"/>
    <s v="3 Years"/>
    <x v="2"/>
    <x v="0"/>
    <x v="1"/>
    <s v="Excellent"/>
    <s v="Medium"/>
    <s v="Better"/>
    <x v="517"/>
    <x v="1"/>
    <x v="1570"/>
    <x v="0"/>
    <n v="0"/>
    <n v="0"/>
    <n v="0"/>
    <n v="0"/>
  </r>
  <r>
    <x v="11"/>
    <s v="Group D"/>
    <x v="1"/>
    <x v="1"/>
    <n v="34"/>
    <x v="3"/>
    <d v="2018-11-14T00:00:00"/>
    <x v="1"/>
    <n v="8"/>
    <n v="16"/>
    <s v="3 Years"/>
    <s v="3 Years"/>
    <x v="2"/>
    <x v="1"/>
    <x v="0"/>
    <s v="Excellent"/>
    <s v="Very High"/>
    <s v="Good"/>
    <x v="776"/>
    <x v="1"/>
    <x v="831"/>
    <x v="0"/>
    <n v="0"/>
    <n v="0"/>
    <n v="0"/>
    <n v="0"/>
  </r>
  <r>
    <x v="1"/>
    <s v="Group D"/>
    <x v="1"/>
    <x v="0"/>
    <n v="53"/>
    <x v="2"/>
    <d v="2014-08-07T00:00:00"/>
    <x v="1"/>
    <n v="9"/>
    <n v="13"/>
    <s v="3 Years"/>
    <s v="3 Years"/>
    <x v="2"/>
    <x v="3"/>
    <x v="3"/>
    <s v="Low"/>
    <s v="Medium"/>
    <s v="Best"/>
    <x v="105"/>
    <x v="1"/>
    <x v="1571"/>
    <x v="1"/>
    <n v="0"/>
    <n v="0"/>
    <n v="0"/>
    <n v="0"/>
  </r>
  <r>
    <x v="13"/>
    <s v="Group C"/>
    <x v="0"/>
    <x v="2"/>
    <n v="26"/>
    <x v="1"/>
    <d v="2013-08-29T00:00:00"/>
    <x v="0"/>
    <n v="8"/>
    <n v="7"/>
    <s v="1 Year"/>
    <s v="1 Year"/>
    <x v="2"/>
    <x v="2"/>
    <x v="3"/>
    <s v="Low"/>
    <s v="Low"/>
    <s v="Best"/>
    <x v="273"/>
    <x v="1"/>
    <x v="1572"/>
    <x v="1"/>
    <n v="0"/>
    <n v="0"/>
    <n v="0"/>
    <n v="0"/>
  </r>
  <r>
    <x v="4"/>
    <s v="Group A"/>
    <x v="0"/>
    <x v="0"/>
    <n v="36"/>
    <x v="1"/>
    <d v="2013-05-12T00:00:00"/>
    <x v="1"/>
    <n v="6"/>
    <n v="8"/>
    <s v="1 Year"/>
    <s v="2 Years"/>
    <x v="0"/>
    <x v="0"/>
    <x v="2"/>
    <s v="Outstanding"/>
    <s v="Very High"/>
    <s v="Better"/>
    <x v="777"/>
    <x v="0"/>
    <x v="1573"/>
    <x v="0"/>
    <n v="0"/>
    <n v="0"/>
    <n v="0"/>
    <n v="0"/>
  </r>
  <r>
    <x v="7"/>
    <s v="Group C"/>
    <x v="1"/>
    <x v="0"/>
    <n v="39"/>
    <x v="0"/>
    <d v="2015-07-28T00:00:00"/>
    <x v="0"/>
    <n v="10"/>
    <n v="7"/>
    <s v="2 Years"/>
    <s v="1 Year"/>
    <x v="2"/>
    <x v="3"/>
    <x v="0"/>
    <s v="Low"/>
    <s v="Medium"/>
    <s v="Good"/>
    <x v="623"/>
    <x v="1"/>
    <x v="1574"/>
    <x v="0"/>
    <n v="0"/>
    <n v="0"/>
    <n v="0"/>
    <n v="0"/>
  </r>
  <r>
    <x v="4"/>
    <s v="Group D"/>
    <x v="1"/>
    <x v="0"/>
    <n v="65"/>
    <x v="0"/>
    <d v="2014-02-21T00:00:00"/>
    <x v="0"/>
    <n v="4"/>
    <n v="6"/>
    <s v="2 Years"/>
    <s v="1 Year"/>
    <x v="2"/>
    <x v="3"/>
    <x v="3"/>
    <s v="Excellent"/>
    <s v="Low"/>
    <s v="Bad"/>
    <x v="581"/>
    <x v="0"/>
    <x v="4"/>
    <x v="0"/>
    <n v="0"/>
    <n v="0"/>
    <n v="0"/>
    <n v="0"/>
  </r>
  <r>
    <x v="13"/>
    <s v="Group B"/>
    <x v="0"/>
    <x v="2"/>
    <n v="40"/>
    <x v="0"/>
    <d v="2018-07-19T00:00:00"/>
    <x v="1"/>
    <n v="6"/>
    <n v="7"/>
    <s v="3 Years"/>
    <s v="2 Years"/>
    <x v="0"/>
    <x v="1"/>
    <x v="2"/>
    <s v="Good"/>
    <s v="Very High"/>
    <s v="Good"/>
    <x v="765"/>
    <x v="1"/>
    <x v="1575"/>
    <x v="2"/>
    <n v="0"/>
    <n v="0"/>
    <n v="0"/>
    <n v="0"/>
  </r>
  <r>
    <x v="6"/>
    <s v="Group D"/>
    <x v="0"/>
    <x v="0"/>
    <n v="54"/>
    <x v="0"/>
    <d v="2013-05-31T00:00:00"/>
    <x v="1"/>
    <n v="1"/>
    <n v="7"/>
    <s v="3 Years"/>
    <s v="2 Years"/>
    <x v="2"/>
    <x v="3"/>
    <x v="3"/>
    <s v="Outstanding"/>
    <s v="Low"/>
    <s v="Bad"/>
    <x v="459"/>
    <x v="1"/>
    <x v="1576"/>
    <x v="1"/>
    <n v="0"/>
    <n v="0"/>
    <n v="0"/>
    <n v="0"/>
  </r>
  <r>
    <x v="14"/>
    <s v="Group B"/>
    <x v="0"/>
    <x v="0"/>
    <n v="54"/>
    <x v="3"/>
    <d v="2013-03-02T00:00:00"/>
    <x v="1"/>
    <n v="1"/>
    <n v="14"/>
    <s v="2 Years"/>
    <s v="3 Years"/>
    <x v="0"/>
    <x v="3"/>
    <x v="1"/>
    <s v="Good"/>
    <s v="Low"/>
    <s v="Better"/>
    <x v="208"/>
    <x v="0"/>
    <x v="1577"/>
    <x v="0"/>
    <n v="0"/>
    <n v="0"/>
    <n v="0"/>
    <n v="0"/>
  </r>
  <r>
    <x v="3"/>
    <s v="Group A"/>
    <x v="1"/>
    <x v="1"/>
    <n v="46"/>
    <x v="1"/>
    <d v="2017-05-13T00:00:00"/>
    <x v="0"/>
    <n v="6"/>
    <n v="5"/>
    <s v="2 Years"/>
    <s v="3 Years"/>
    <x v="2"/>
    <x v="3"/>
    <x v="2"/>
    <s v="Good"/>
    <s v="Very High"/>
    <s v="Good"/>
    <x v="547"/>
    <x v="1"/>
    <x v="1578"/>
    <x v="1"/>
    <n v="0"/>
    <n v="0"/>
    <n v="0"/>
    <n v="0"/>
  </r>
  <r>
    <x v="1"/>
    <s v="Group A"/>
    <x v="0"/>
    <x v="1"/>
    <n v="29"/>
    <x v="1"/>
    <d v="2016-07-10T00:00:00"/>
    <x v="1"/>
    <n v="8"/>
    <n v="13"/>
    <s v="1 Year"/>
    <s v="2 Years"/>
    <x v="2"/>
    <x v="1"/>
    <x v="2"/>
    <s v="Outstanding"/>
    <s v="Very High"/>
    <s v="Good"/>
    <x v="731"/>
    <x v="0"/>
    <x v="1579"/>
    <x v="0"/>
    <n v="0"/>
    <n v="0"/>
    <n v="0"/>
    <n v="0"/>
  </r>
  <r>
    <x v="8"/>
    <s v="Group D"/>
    <x v="0"/>
    <x v="1"/>
    <n v="27"/>
    <x v="2"/>
    <d v="2018-03-15T00:00:00"/>
    <x v="0"/>
    <n v="7"/>
    <n v="8"/>
    <s v="2 Years"/>
    <s v="1 Year"/>
    <x v="1"/>
    <x v="2"/>
    <x v="0"/>
    <s v="Excellent"/>
    <s v="High"/>
    <s v="Better"/>
    <x v="39"/>
    <x v="0"/>
    <x v="1580"/>
    <x v="2"/>
    <n v="0"/>
    <n v="0"/>
    <n v="0"/>
    <n v="0"/>
  </r>
  <r>
    <x v="9"/>
    <s v="Group D"/>
    <x v="1"/>
    <x v="1"/>
    <n v="45"/>
    <x v="2"/>
    <d v="2013-04-14T00:00:00"/>
    <x v="1"/>
    <n v="9"/>
    <n v="5"/>
    <s v="2 Years"/>
    <s v="3 Years"/>
    <x v="2"/>
    <x v="2"/>
    <x v="2"/>
    <s v="Excellent"/>
    <s v="High"/>
    <s v="Best"/>
    <x v="434"/>
    <x v="1"/>
    <x v="1581"/>
    <x v="1"/>
    <n v="0"/>
    <n v="0"/>
    <n v="0"/>
    <n v="0"/>
  </r>
  <r>
    <x v="9"/>
    <s v="Group C"/>
    <x v="0"/>
    <x v="0"/>
    <n v="41"/>
    <x v="3"/>
    <d v="2017-06-03T00:00:00"/>
    <x v="0"/>
    <n v="4"/>
    <n v="17"/>
    <s v="3 Years"/>
    <s v="2 Years"/>
    <x v="2"/>
    <x v="0"/>
    <x v="2"/>
    <s v="Outstanding"/>
    <s v="Low"/>
    <s v="Better"/>
    <x v="315"/>
    <x v="1"/>
    <x v="1582"/>
    <x v="1"/>
    <n v="0"/>
    <n v="0"/>
    <n v="0"/>
    <n v="0"/>
  </r>
  <r>
    <x v="12"/>
    <s v="Group B"/>
    <x v="0"/>
    <x v="0"/>
    <n v="36"/>
    <x v="3"/>
    <d v="2015-07-12T00:00:00"/>
    <x v="1"/>
    <n v="4"/>
    <n v="9"/>
    <s v="3 Years"/>
    <s v="3 Years"/>
    <x v="3"/>
    <x v="2"/>
    <x v="0"/>
    <s v="Good"/>
    <s v="Medium"/>
    <s v="Good"/>
    <x v="675"/>
    <x v="0"/>
    <x v="82"/>
    <x v="1"/>
    <n v="0"/>
    <n v="0"/>
    <n v="0"/>
    <n v="0"/>
  </r>
  <r>
    <x v="8"/>
    <s v="Group B"/>
    <x v="1"/>
    <x v="0"/>
    <n v="62"/>
    <x v="0"/>
    <d v="2015-10-06T00:00:00"/>
    <x v="1"/>
    <n v="11"/>
    <n v="8"/>
    <s v="1 Year"/>
    <s v="3 Years"/>
    <x v="0"/>
    <x v="3"/>
    <x v="3"/>
    <s v="Good"/>
    <s v="Low"/>
    <s v="Best"/>
    <x v="647"/>
    <x v="1"/>
    <x v="1583"/>
    <x v="1"/>
    <n v="0"/>
    <n v="0"/>
    <n v="0"/>
    <n v="0"/>
  </r>
  <r>
    <x v="14"/>
    <s v="Group B"/>
    <x v="1"/>
    <x v="2"/>
    <n v="35"/>
    <x v="3"/>
    <d v="2014-09-18T00:00:00"/>
    <x v="1"/>
    <n v="10"/>
    <n v="5"/>
    <s v="3 Years"/>
    <s v="2 Years"/>
    <x v="1"/>
    <x v="1"/>
    <x v="3"/>
    <s v="Excellent"/>
    <s v="Very High"/>
    <s v="Good"/>
    <x v="374"/>
    <x v="0"/>
    <x v="1584"/>
    <x v="0"/>
    <n v="0"/>
    <n v="0"/>
    <n v="0"/>
    <n v="0"/>
  </r>
  <r>
    <x v="9"/>
    <s v="Group A"/>
    <x v="0"/>
    <x v="1"/>
    <n v="46"/>
    <x v="3"/>
    <d v="2018-01-23T00:00:00"/>
    <x v="1"/>
    <n v="12"/>
    <n v="18"/>
    <s v="3 Years"/>
    <s v="2 Years"/>
    <x v="0"/>
    <x v="1"/>
    <x v="2"/>
    <s v="Good"/>
    <s v="Very High"/>
    <s v="Better"/>
    <x v="515"/>
    <x v="1"/>
    <x v="1585"/>
    <x v="1"/>
    <n v="0"/>
    <n v="0"/>
    <n v="0"/>
    <n v="0"/>
  </r>
  <r>
    <x v="4"/>
    <s v="Group A"/>
    <x v="1"/>
    <x v="2"/>
    <n v="33"/>
    <x v="2"/>
    <d v="2017-03-25T00:00:00"/>
    <x v="0"/>
    <n v="7"/>
    <n v="8"/>
    <s v="1 Year"/>
    <s v="2 Years"/>
    <x v="1"/>
    <x v="0"/>
    <x v="3"/>
    <s v="Low"/>
    <s v="Low"/>
    <s v="Good"/>
    <x v="22"/>
    <x v="1"/>
    <x v="1586"/>
    <x v="0"/>
    <n v="0"/>
    <n v="0"/>
    <n v="0"/>
    <n v="0"/>
  </r>
  <r>
    <x v="3"/>
    <s v="Group C"/>
    <x v="1"/>
    <x v="1"/>
    <n v="35"/>
    <x v="1"/>
    <d v="2018-11-24T00:00:00"/>
    <x v="1"/>
    <n v="10"/>
    <n v="17"/>
    <s v="1 Year"/>
    <s v="2 Years"/>
    <x v="0"/>
    <x v="3"/>
    <x v="0"/>
    <s v="Outstanding"/>
    <s v="High"/>
    <s v="Bad"/>
    <x v="616"/>
    <x v="1"/>
    <x v="1587"/>
    <x v="2"/>
    <n v="0"/>
    <n v="0"/>
    <n v="0"/>
    <n v="0"/>
  </r>
  <r>
    <x v="13"/>
    <s v="Group C"/>
    <x v="0"/>
    <x v="1"/>
    <n v="64"/>
    <x v="1"/>
    <d v="2016-07-07T00:00:00"/>
    <x v="0"/>
    <n v="4"/>
    <n v="14"/>
    <s v="1 Year"/>
    <s v="2 Years"/>
    <x v="2"/>
    <x v="2"/>
    <x v="3"/>
    <s v="Outstanding"/>
    <s v="Low"/>
    <s v="Bad"/>
    <x v="504"/>
    <x v="1"/>
    <x v="1588"/>
    <x v="0"/>
    <n v="0"/>
    <n v="0"/>
    <n v="0"/>
    <n v="0"/>
  </r>
  <r>
    <x v="6"/>
    <s v="Group C"/>
    <x v="1"/>
    <x v="0"/>
    <n v="41"/>
    <x v="2"/>
    <d v="2016-05-09T00:00:00"/>
    <x v="1"/>
    <n v="10"/>
    <n v="7"/>
    <s v="3 Years"/>
    <s v="1 Year"/>
    <x v="3"/>
    <x v="2"/>
    <x v="3"/>
    <s v="Excellent"/>
    <s v="Low"/>
    <s v="Good"/>
    <x v="668"/>
    <x v="1"/>
    <x v="1589"/>
    <x v="0"/>
    <n v="0"/>
    <n v="0"/>
    <n v="0"/>
    <n v="0"/>
  </r>
  <r>
    <x v="2"/>
    <s v="Group A"/>
    <x v="0"/>
    <x v="1"/>
    <n v="60"/>
    <x v="0"/>
    <d v="2014-05-14T00:00:00"/>
    <x v="0"/>
    <n v="3"/>
    <n v="12"/>
    <s v="1 Year"/>
    <s v="3 Years"/>
    <x v="0"/>
    <x v="2"/>
    <x v="3"/>
    <s v="Good"/>
    <s v="Low"/>
    <s v="Better"/>
    <x v="778"/>
    <x v="0"/>
    <x v="292"/>
    <x v="1"/>
    <n v="0"/>
    <n v="0"/>
    <n v="0"/>
    <n v="0"/>
  </r>
  <r>
    <x v="0"/>
    <s v="Group B"/>
    <x v="1"/>
    <x v="1"/>
    <n v="57"/>
    <x v="0"/>
    <d v="2013-04-06T00:00:00"/>
    <x v="0"/>
    <n v="7"/>
    <n v="8"/>
    <s v="2 Years"/>
    <s v="3 Years"/>
    <x v="0"/>
    <x v="1"/>
    <x v="3"/>
    <s v="Excellent"/>
    <s v="High"/>
    <s v="Bad"/>
    <x v="375"/>
    <x v="1"/>
    <x v="1590"/>
    <x v="0"/>
    <n v="0"/>
    <n v="0"/>
    <n v="0"/>
    <n v="0"/>
  </r>
  <r>
    <x v="13"/>
    <s v="Group B"/>
    <x v="1"/>
    <x v="2"/>
    <n v="34"/>
    <x v="0"/>
    <d v="2014-07-19T00:00:00"/>
    <x v="0"/>
    <n v="3"/>
    <n v="17"/>
    <s v="2 Years"/>
    <s v="3 Years"/>
    <x v="1"/>
    <x v="3"/>
    <x v="3"/>
    <s v="Excellent"/>
    <s v="Medium"/>
    <s v="Best"/>
    <x v="779"/>
    <x v="0"/>
    <x v="1230"/>
    <x v="1"/>
    <n v="0"/>
    <n v="0"/>
    <n v="0"/>
    <n v="0"/>
  </r>
  <r>
    <x v="4"/>
    <s v="Group A"/>
    <x v="1"/>
    <x v="1"/>
    <n v="63"/>
    <x v="3"/>
    <d v="2013-02-14T00:00:00"/>
    <x v="1"/>
    <n v="6"/>
    <n v="19"/>
    <s v="3 Years"/>
    <s v="3 Years"/>
    <x v="3"/>
    <x v="3"/>
    <x v="0"/>
    <s v="Outstanding"/>
    <s v="Very High"/>
    <s v="Better"/>
    <x v="284"/>
    <x v="0"/>
    <x v="1591"/>
    <x v="1"/>
    <n v="0"/>
    <n v="0"/>
    <n v="0"/>
    <n v="0"/>
  </r>
  <r>
    <x v="1"/>
    <s v="Group D"/>
    <x v="0"/>
    <x v="0"/>
    <n v="62"/>
    <x v="3"/>
    <d v="2013-06-24T00:00:00"/>
    <x v="0"/>
    <n v="11"/>
    <n v="12"/>
    <s v="2 Years"/>
    <s v="1 Year"/>
    <x v="2"/>
    <x v="2"/>
    <x v="2"/>
    <s v="Excellent"/>
    <s v="High"/>
    <s v="Best"/>
    <x v="444"/>
    <x v="1"/>
    <x v="1592"/>
    <x v="1"/>
    <n v="0"/>
    <n v="0"/>
    <n v="0"/>
    <n v="0"/>
  </r>
  <r>
    <x v="2"/>
    <s v="Group A"/>
    <x v="0"/>
    <x v="1"/>
    <n v="64"/>
    <x v="1"/>
    <d v="2015-04-08T00:00:00"/>
    <x v="0"/>
    <n v="12"/>
    <n v="8"/>
    <s v="2 Years"/>
    <s v="2 Years"/>
    <x v="3"/>
    <x v="0"/>
    <x v="3"/>
    <s v="Outstanding"/>
    <s v="Very High"/>
    <s v="Best"/>
    <x v="362"/>
    <x v="0"/>
    <x v="1593"/>
    <x v="2"/>
    <n v="0"/>
    <n v="0"/>
    <n v="0"/>
    <n v="0"/>
  </r>
  <r>
    <x v="10"/>
    <s v="Group D"/>
    <x v="0"/>
    <x v="0"/>
    <n v="47"/>
    <x v="2"/>
    <d v="2015-08-09T00:00:00"/>
    <x v="1"/>
    <n v="10"/>
    <n v="11"/>
    <s v="2 Years"/>
    <s v="2 Years"/>
    <x v="2"/>
    <x v="1"/>
    <x v="0"/>
    <s v="Good"/>
    <s v="High"/>
    <s v="Best"/>
    <x v="512"/>
    <x v="1"/>
    <x v="1594"/>
    <x v="0"/>
    <n v="0"/>
    <n v="0"/>
    <n v="0"/>
    <n v="0"/>
  </r>
  <r>
    <x v="7"/>
    <s v="Group C"/>
    <x v="0"/>
    <x v="1"/>
    <n v="50"/>
    <x v="3"/>
    <d v="2018-05-11T00:00:00"/>
    <x v="0"/>
    <n v="9"/>
    <n v="18"/>
    <s v="3 Years"/>
    <s v="2 Years"/>
    <x v="1"/>
    <x v="1"/>
    <x v="3"/>
    <s v="Low"/>
    <s v="Medium"/>
    <s v="Good"/>
    <x v="82"/>
    <x v="0"/>
    <x v="1595"/>
    <x v="0"/>
    <n v="0"/>
    <n v="0"/>
    <n v="0"/>
    <n v="0"/>
  </r>
  <r>
    <x v="0"/>
    <s v="Group B"/>
    <x v="0"/>
    <x v="0"/>
    <n v="62"/>
    <x v="3"/>
    <d v="2013-08-02T00:00:00"/>
    <x v="0"/>
    <n v="5"/>
    <n v="10"/>
    <s v="1 Year"/>
    <s v="1 Year"/>
    <x v="2"/>
    <x v="1"/>
    <x v="1"/>
    <s v="Low"/>
    <s v="High"/>
    <s v="Good"/>
    <x v="780"/>
    <x v="0"/>
    <x v="1596"/>
    <x v="1"/>
    <n v="0"/>
    <n v="0"/>
    <n v="0"/>
    <n v="0"/>
  </r>
  <r>
    <x v="14"/>
    <s v="Group C"/>
    <x v="0"/>
    <x v="2"/>
    <n v="44"/>
    <x v="3"/>
    <d v="2017-03-11T00:00:00"/>
    <x v="1"/>
    <n v="10"/>
    <n v="9"/>
    <s v="2 Years"/>
    <s v="2 Years"/>
    <x v="1"/>
    <x v="1"/>
    <x v="0"/>
    <s v="Excellent"/>
    <s v="Medium"/>
    <s v="Good"/>
    <x v="781"/>
    <x v="1"/>
    <x v="1597"/>
    <x v="1"/>
    <n v="0"/>
    <n v="0"/>
    <n v="0"/>
    <n v="0"/>
  </r>
  <r>
    <x v="3"/>
    <s v="Group C"/>
    <x v="0"/>
    <x v="0"/>
    <n v="43"/>
    <x v="3"/>
    <d v="2016-04-23T00:00:00"/>
    <x v="1"/>
    <n v="6"/>
    <n v="18"/>
    <s v="3 Years"/>
    <s v="1 Year"/>
    <x v="3"/>
    <x v="0"/>
    <x v="1"/>
    <s v="Good"/>
    <s v="Very High"/>
    <s v="Good"/>
    <x v="42"/>
    <x v="0"/>
    <x v="1598"/>
    <x v="0"/>
    <n v="0"/>
    <n v="0"/>
    <n v="0"/>
    <n v="0"/>
  </r>
  <r>
    <x v="6"/>
    <s v="Group C"/>
    <x v="0"/>
    <x v="2"/>
    <n v="42"/>
    <x v="0"/>
    <d v="2016-03-28T00:00:00"/>
    <x v="1"/>
    <n v="6"/>
    <n v="15"/>
    <s v="3 Years"/>
    <s v="3 Years"/>
    <x v="3"/>
    <x v="2"/>
    <x v="0"/>
    <s v="Good"/>
    <s v="Medium"/>
    <s v="Good"/>
    <x v="730"/>
    <x v="1"/>
    <x v="1599"/>
    <x v="2"/>
    <n v="0"/>
    <n v="0"/>
    <n v="0"/>
    <n v="0"/>
  </r>
  <r>
    <x v="6"/>
    <s v="Group D"/>
    <x v="0"/>
    <x v="0"/>
    <n v="37"/>
    <x v="1"/>
    <d v="2018-06-23T00:00:00"/>
    <x v="1"/>
    <n v="2"/>
    <n v="20"/>
    <s v="1 Year"/>
    <s v="1 Year"/>
    <x v="2"/>
    <x v="1"/>
    <x v="0"/>
    <s v="Outstanding"/>
    <s v="Low"/>
    <s v="Best"/>
    <x v="668"/>
    <x v="1"/>
    <x v="1600"/>
    <x v="0"/>
    <n v="0"/>
    <n v="0"/>
    <n v="0"/>
    <n v="0"/>
  </r>
  <r>
    <x v="3"/>
    <s v="Group A"/>
    <x v="1"/>
    <x v="0"/>
    <n v="35"/>
    <x v="3"/>
    <d v="2018-12-01T00:00:00"/>
    <x v="1"/>
    <n v="1"/>
    <n v="13"/>
    <s v="2 Years"/>
    <s v="1 Year"/>
    <x v="3"/>
    <x v="3"/>
    <x v="0"/>
    <s v="Low"/>
    <s v="Low"/>
    <s v="Bad"/>
    <x v="232"/>
    <x v="1"/>
    <x v="1601"/>
    <x v="1"/>
    <n v="0"/>
    <n v="0"/>
    <n v="0"/>
    <n v="0"/>
  </r>
  <r>
    <x v="6"/>
    <s v="Group D"/>
    <x v="1"/>
    <x v="0"/>
    <n v="32"/>
    <x v="2"/>
    <d v="2017-11-20T00:00:00"/>
    <x v="0"/>
    <n v="9"/>
    <n v="6"/>
    <s v="3 Years"/>
    <s v="2 Years"/>
    <x v="1"/>
    <x v="1"/>
    <x v="2"/>
    <s v="Outstanding"/>
    <s v="High"/>
    <s v="Better"/>
    <x v="775"/>
    <x v="0"/>
    <x v="1602"/>
    <x v="1"/>
    <n v="0"/>
    <n v="0"/>
    <n v="0"/>
    <n v="0"/>
  </r>
  <r>
    <x v="11"/>
    <s v="Group B"/>
    <x v="1"/>
    <x v="1"/>
    <n v="50"/>
    <x v="1"/>
    <d v="2018-01-10T00:00:00"/>
    <x v="0"/>
    <n v="2"/>
    <n v="8"/>
    <s v="3 Years"/>
    <s v="1 Year"/>
    <x v="3"/>
    <x v="2"/>
    <x v="2"/>
    <s v="Low"/>
    <s v="Very High"/>
    <s v="Best"/>
    <x v="782"/>
    <x v="1"/>
    <x v="1603"/>
    <x v="0"/>
    <n v="0"/>
    <n v="0"/>
    <n v="0"/>
    <n v="0"/>
  </r>
  <r>
    <x v="4"/>
    <s v="Group B"/>
    <x v="1"/>
    <x v="1"/>
    <n v="46"/>
    <x v="3"/>
    <d v="2015-10-07T00:00:00"/>
    <x v="0"/>
    <n v="6"/>
    <n v="18"/>
    <s v="1 Year"/>
    <s v="2 Years"/>
    <x v="0"/>
    <x v="3"/>
    <x v="2"/>
    <s v="Low"/>
    <s v="High"/>
    <s v="Better"/>
    <x v="720"/>
    <x v="0"/>
    <x v="1604"/>
    <x v="0"/>
    <n v="0"/>
    <n v="0"/>
    <n v="0"/>
    <n v="0"/>
  </r>
  <r>
    <x v="11"/>
    <s v="Group B"/>
    <x v="1"/>
    <x v="1"/>
    <n v="28"/>
    <x v="2"/>
    <d v="2018-12-17T00:00:00"/>
    <x v="1"/>
    <n v="12"/>
    <n v="18"/>
    <s v="1 Year"/>
    <s v="3 Years"/>
    <x v="1"/>
    <x v="3"/>
    <x v="1"/>
    <s v="Good"/>
    <s v="Medium"/>
    <s v="Bad"/>
    <x v="783"/>
    <x v="1"/>
    <x v="1605"/>
    <x v="0"/>
    <n v="0"/>
    <n v="0"/>
    <n v="0"/>
    <n v="0"/>
  </r>
  <r>
    <x v="3"/>
    <s v="Group B"/>
    <x v="0"/>
    <x v="2"/>
    <n v="30"/>
    <x v="0"/>
    <d v="2013-05-19T00:00:00"/>
    <x v="1"/>
    <n v="1"/>
    <n v="12"/>
    <s v="1 Year"/>
    <s v="1 Year"/>
    <x v="1"/>
    <x v="2"/>
    <x v="2"/>
    <s v="Good"/>
    <s v="Low"/>
    <s v="Bad"/>
    <x v="544"/>
    <x v="1"/>
    <x v="1606"/>
    <x v="2"/>
    <n v="0"/>
    <n v="0"/>
    <n v="0"/>
    <n v="0"/>
  </r>
  <r>
    <x v="3"/>
    <s v="Group D"/>
    <x v="0"/>
    <x v="2"/>
    <n v="39"/>
    <x v="2"/>
    <d v="2018-03-28T00:00:00"/>
    <x v="1"/>
    <n v="4"/>
    <n v="19"/>
    <s v="3 Years"/>
    <s v="3 Years"/>
    <x v="1"/>
    <x v="3"/>
    <x v="1"/>
    <s v="Good"/>
    <s v="Medium"/>
    <s v="Good"/>
    <x v="637"/>
    <x v="1"/>
    <x v="1607"/>
    <x v="2"/>
    <n v="0"/>
    <n v="0"/>
    <n v="0"/>
    <n v="0"/>
  </r>
  <r>
    <x v="5"/>
    <s v="Group C"/>
    <x v="0"/>
    <x v="0"/>
    <n v="61"/>
    <x v="0"/>
    <d v="2014-02-24T00:00:00"/>
    <x v="1"/>
    <n v="1"/>
    <n v="16"/>
    <s v="2 Years"/>
    <s v="3 Years"/>
    <x v="3"/>
    <x v="0"/>
    <x v="2"/>
    <s v="Good"/>
    <s v="Medium"/>
    <s v="Best"/>
    <x v="634"/>
    <x v="1"/>
    <x v="1608"/>
    <x v="2"/>
    <n v="0"/>
    <n v="0"/>
    <n v="0"/>
    <n v="0"/>
  </r>
  <r>
    <x v="10"/>
    <s v="Group A"/>
    <x v="1"/>
    <x v="2"/>
    <n v="42"/>
    <x v="3"/>
    <d v="2018-08-09T00:00:00"/>
    <x v="0"/>
    <n v="8"/>
    <n v="9"/>
    <s v="3 Years"/>
    <s v="3 Years"/>
    <x v="0"/>
    <x v="2"/>
    <x v="3"/>
    <s v="Good"/>
    <s v="High"/>
    <s v="Good"/>
    <x v="4"/>
    <x v="0"/>
    <x v="1609"/>
    <x v="1"/>
    <n v="0"/>
    <n v="0"/>
    <n v="0"/>
    <n v="0"/>
  </r>
  <r>
    <x v="6"/>
    <s v="Group B"/>
    <x v="0"/>
    <x v="1"/>
    <n v="58"/>
    <x v="2"/>
    <d v="2016-09-11T00:00:00"/>
    <x v="0"/>
    <n v="6"/>
    <n v="12"/>
    <s v="3 Years"/>
    <s v="2 Years"/>
    <x v="3"/>
    <x v="2"/>
    <x v="3"/>
    <s v="Excellent"/>
    <s v="High"/>
    <s v="Good"/>
    <x v="681"/>
    <x v="0"/>
    <x v="1610"/>
    <x v="1"/>
    <n v="0"/>
    <n v="0"/>
    <n v="0"/>
    <n v="0"/>
  </r>
  <r>
    <x v="10"/>
    <s v="Group C"/>
    <x v="1"/>
    <x v="1"/>
    <n v="49"/>
    <x v="3"/>
    <d v="2016-12-31T00:00:00"/>
    <x v="0"/>
    <n v="4"/>
    <n v="18"/>
    <s v="2 Years"/>
    <s v="1 Year"/>
    <x v="1"/>
    <x v="2"/>
    <x v="1"/>
    <s v="Excellent"/>
    <s v="High"/>
    <s v="Bad"/>
    <x v="255"/>
    <x v="0"/>
    <x v="1611"/>
    <x v="1"/>
    <n v="0"/>
    <n v="0"/>
    <n v="0"/>
    <n v="0"/>
  </r>
  <r>
    <x v="7"/>
    <s v="Group C"/>
    <x v="1"/>
    <x v="1"/>
    <n v="29"/>
    <x v="1"/>
    <d v="2013-12-11T00:00:00"/>
    <x v="0"/>
    <n v="5"/>
    <n v="17"/>
    <s v="3 Years"/>
    <s v="1 Year"/>
    <x v="2"/>
    <x v="3"/>
    <x v="0"/>
    <s v="Low"/>
    <s v="Medium"/>
    <s v="Better"/>
    <x v="784"/>
    <x v="0"/>
    <x v="1612"/>
    <x v="2"/>
    <n v="0"/>
    <n v="0"/>
    <n v="0"/>
    <n v="0"/>
  </r>
  <r>
    <x v="0"/>
    <s v="Group B"/>
    <x v="1"/>
    <x v="2"/>
    <n v="32"/>
    <x v="0"/>
    <d v="2017-12-23T00:00:00"/>
    <x v="1"/>
    <n v="4"/>
    <n v="9"/>
    <s v="2 Years"/>
    <s v="3 Years"/>
    <x v="1"/>
    <x v="3"/>
    <x v="1"/>
    <s v="Outstanding"/>
    <s v="Low"/>
    <s v="Bad"/>
    <x v="475"/>
    <x v="1"/>
    <x v="1613"/>
    <x v="2"/>
    <n v="0"/>
    <n v="0"/>
    <n v="0"/>
    <n v="0"/>
  </r>
  <r>
    <x v="0"/>
    <s v="Group D"/>
    <x v="1"/>
    <x v="2"/>
    <n v="26"/>
    <x v="0"/>
    <d v="2014-01-09T00:00:00"/>
    <x v="1"/>
    <n v="2"/>
    <n v="15"/>
    <s v="1 Year"/>
    <s v="2 Years"/>
    <x v="3"/>
    <x v="1"/>
    <x v="1"/>
    <s v="Low"/>
    <s v="High"/>
    <s v="Better"/>
    <x v="640"/>
    <x v="0"/>
    <x v="1614"/>
    <x v="0"/>
    <n v="0"/>
    <n v="0"/>
    <n v="0"/>
    <n v="0"/>
  </r>
  <r>
    <x v="3"/>
    <s v="Group B"/>
    <x v="0"/>
    <x v="0"/>
    <n v="65"/>
    <x v="2"/>
    <d v="2015-11-10T00:00:00"/>
    <x v="1"/>
    <n v="7"/>
    <n v="5"/>
    <s v="3 Years"/>
    <s v="2 Years"/>
    <x v="2"/>
    <x v="2"/>
    <x v="3"/>
    <s v="Low"/>
    <s v="High"/>
    <s v="Best"/>
    <x v="537"/>
    <x v="0"/>
    <x v="1615"/>
    <x v="0"/>
    <n v="0"/>
    <n v="0"/>
    <n v="0"/>
    <n v="0"/>
  </r>
  <r>
    <x v="1"/>
    <s v="Group B"/>
    <x v="1"/>
    <x v="1"/>
    <n v="40"/>
    <x v="0"/>
    <d v="2016-02-16T00:00:00"/>
    <x v="1"/>
    <n v="2"/>
    <n v="7"/>
    <s v="2 Years"/>
    <s v="1 Year"/>
    <x v="2"/>
    <x v="2"/>
    <x v="2"/>
    <s v="Excellent"/>
    <s v="Low"/>
    <s v="Good"/>
    <x v="274"/>
    <x v="0"/>
    <x v="1616"/>
    <x v="1"/>
    <n v="0"/>
    <n v="0"/>
    <n v="0"/>
    <n v="0"/>
  </r>
  <r>
    <x v="0"/>
    <s v="Group B"/>
    <x v="1"/>
    <x v="2"/>
    <n v="62"/>
    <x v="3"/>
    <d v="2013-12-08T00:00:00"/>
    <x v="0"/>
    <n v="10"/>
    <n v="11"/>
    <s v="3 Years"/>
    <s v="1 Year"/>
    <x v="0"/>
    <x v="1"/>
    <x v="0"/>
    <s v="Good"/>
    <s v="Low"/>
    <s v="Good"/>
    <x v="359"/>
    <x v="0"/>
    <x v="1617"/>
    <x v="1"/>
    <n v="0"/>
    <n v="0"/>
    <n v="0"/>
    <n v="0"/>
  </r>
  <r>
    <x v="8"/>
    <s v="Group D"/>
    <x v="1"/>
    <x v="1"/>
    <n v="62"/>
    <x v="2"/>
    <d v="2016-02-18T00:00:00"/>
    <x v="1"/>
    <n v="3"/>
    <n v="17"/>
    <s v="2 Years"/>
    <s v="2 Years"/>
    <x v="3"/>
    <x v="3"/>
    <x v="3"/>
    <s v="Outstanding"/>
    <s v="High"/>
    <s v="Best"/>
    <x v="490"/>
    <x v="0"/>
    <x v="1618"/>
    <x v="0"/>
    <n v="0"/>
    <n v="0"/>
    <n v="0"/>
    <n v="0"/>
  </r>
  <r>
    <x v="8"/>
    <s v="Group A"/>
    <x v="0"/>
    <x v="0"/>
    <n v="50"/>
    <x v="1"/>
    <d v="2016-07-19T00:00:00"/>
    <x v="0"/>
    <n v="8"/>
    <n v="15"/>
    <s v="1 Year"/>
    <s v="2 Years"/>
    <x v="0"/>
    <x v="2"/>
    <x v="1"/>
    <s v="Low"/>
    <s v="Very High"/>
    <s v="Better"/>
    <x v="666"/>
    <x v="1"/>
    <x v="1619"/>
    <x v="0"/>
    <n v="0"/>
    <n v="0"/>
    <n v="0"/>
    <n v="0"/>
  </r>
  <r>
    <x v="9"/>
    <s v="Group C"/>
    <x v="1"/>
    <x v="2"/>
    <n v="38"/>
    <x v="3"/>
    <d v="2015-05-09T00:00:00"/>
    <x v="0"/>
    <n v="5"/>
    <n v="14"/>
    <s v="1 Year"/>
    <s v="3 Years"/>
    <x v="2"/>
    <x v="1"/>
    <x v="1"/>
    <s v="Good"/>
    <s v="Very High"/>
    <s v="Bad"/>
    <x v="486"/>
    <x v="0"/>
    <x v="1620"/>
    <x v="0"/>
    <n v="0"/>
    <n v="0"/>
    <n v="0"/>
    <n v="0"/>
  </r>
  <r>
    <x v="4"/>
    <s v="Group B"/>
    <x v="0"/>
    <x v="2"/>
    <n v="24"/>
    <x v="1"/>
    <d v="2018-11-20T00:00:00"/>
    <x v="0"/>
    <n v="3"/>
    <n v="13"/>
    <s v="2 Years"/>
    <s v="1 Year"/>
    <x v="0"/>
    <x v="0"/>
    <x v="1"/>
    <s v="Low"/>
    <s v="High"/>
    <s v="Bad"/>
    <x v="15"/>
    <x v="1"/>
    <x v="1621"/>
    <x v="2"/>
    <n v="0"/>
    <n v="0"/>
    <n v="0"/>
    <n v="0"/>
  </r>
  <r>
    <x v="8"/>
    <s v="Group A"/>
    <x v="0"/>
    <x v="1"/>
    <n v="57"/>
    <x v="0"/>
    <d v="2014-07-01T00:00:00"/>
    <x v="0"/>
    <n v="9"/>
    <n v="20"/>
    <s v="3 Years"/>
    <s v="2 Years"/>
    <x v="2"/>
    <x v="1"/>
    <x v="0"/>
    <s v="Low"/>
    <s v="Medium"/>
    <s v="Better"/>
    <x v="59"/>
    <x v="1"/>
    <x v="1622"/>
    <x v="0"/>
    <n v="0"/>
    <n v="0"/>
    <n v="0"/>
    <n v="0"/>
  </r>
  <r>
    <x v="1"/>
    <s v="Group D"/>
    <x v="1"/>
    <x v="1"/>
    <n v="46"/>
    <x v="1"/>
    <d v="2013-11-27T00:00:00"/>
    <x v="0"/>
    <n v="9"/>
    <n v="17"/>
    <s v="2 Years"/>
    <s v="1 Year"/>
    <x v="1"/>
    <x v="0"/>
    <x v="3"/>
    <s v="Good"/>
    <s v="Very High"/>
    <s v="Best"/>
    <x v="157"/>
    <x v="0"/>
    <x v="1623"/>
    <x v="2"/>
    <n v="0"/>
    <n v="0"/>
    <n v="0"/>
    <n v="0"/>
  </r>
  <r>
    <x v="4"/>
    <s v="Group A"/>
    <x v="0"/>
    <x v="2"/>
    <n v="57"/>
    <x v="0"/>
    <d v="2015-04-26T00:00:00"/>
    <x v="0"/>
    <n v="9"/>
    <n v="15"/>
    <s v="2 Years"/>
    <s v="3 Years"/>
    <x v="2"/>
    <x v="0"/>
    <x v="3"/>
    <s v="Good"/>
    <s v="Low"/>
    <s v="Better"/>
    <x v="21"/>
    <x v="1"/>
    <x v="1624"/>
    <x v="1"/>
    <n v="0"/>
    <n v="0"/>
    <n v="0"/>
    <n v="0"/>
  </r>
  <r>
    <x v="1"/>
    <s v="Group A"/>
    <x v="0"/>
    <x v="0"/>
    <n v="55"/>
    <x v="0"/>
    <d v="2014-02-14T00:00:00"/>
    <x v="0"/>
    <n v="4"/>
    <n v="14"/>
    <s v="2 Years"/>
    <s v="1 Year"/>
    <x v="2"/>
    <x v="1"/>
    <x v="1"/>
    <s v="Outstanding"/>
    <s v="Medium"/>
    <s v="Better"/>
    <x v="51"/>
    <x v="0"/>
    <x v="1625"/>
    <x v="0"/>
    <n v="0"/>
    <n v="0"/>
    <n v="0"/>
    <n v="0"/>
  </r>
  <r>
    <x v="1"/>
    <s v="Group B"/>
    <x v="1"/>
    <x v="2"/>
    <n v="53"/>
    <x v="3"/>
    <d v="2015-07-21T00:00:00"/>
    <x v="0"/>
    <n v="2"/>
    <n v="5"/>
    <s v="1 Year"/>
    <s v="3 Years"/>
    <x v="3"/>
    <x v="1"/>
    <x v="3"/>
    <s v="Outstanding"/>
    <s v="Low"/>
    <s v="Bad"/>
    <x v="563"/>
    <x v="0"/>
    <x v="1626"/>
    <x v="2"/>
    <n v="0"/>
    <n v="0"/>
    <n v="0"/>
    <n v="0"/>
  </r>
  <r>
    <x v="4"/>
    <s v="Group B"/>
    <x v="1"/>
    <x v="0"/>
    <n v="47"/>
    <x v="1"/>
    <d v="2018-02-01T00:00:00"/>
    <x v="0"/>
    <n v="1"/>
    <n v="13"/>
    <s v="3 Years"/>
    <s v="2 Years"/>
    <x v="1"/>
    <x v="1"/>
    <x v="0"/>
    <s v="Excellent"/>
    <s v="Medium"/>
    <s v="Best"/>
    <x v="298"/>
    <x v="1"/>
    <x v="1627"/>
    <x v="0"/>
    <n v="0"/>
    <n v="0"/>
    <n v="0"/>
    <n v="0"/>
  </r>
  <r>
    <x v="14"/>
    <s v="Group D"/>
    <x v="1"/>
    <x v="1"/>
    <n v="42"/>
    <x v="1"/>
    <d v="2014-10-26T00:00:00"/>
    <x v="1"/>
    <n v="12"/>
    <n v="10"/>
    <s v="2 Years"/>
    <s v="1 Year"/>
    <x v="2"/>
    <x v="0"/>
    <x v="0"/>
    <s v="Outstanding"/>
    <s v="Medium"/>
    <s v="Better"/>
    <x v="785"/>
    <x v="0"/>
    <x v="1628"/>
    <x v="2"/>
    <n v="0"/>
    <n v="0"/>
    <n v="0"/>
    <n v="0"/>
  </r>
  <r>
    <x v="1"/>
    <s v="Group D"/>
    <x v="1"/>
    <x v="2"/>
    <n v="38"/>
    <x v="3"/>
    <d v="2013-09-10T00:00:00"/>
    <x v="0"/>
    <n v="4"/>
    <n v="19"/>
    <s v="2 Years"/>
    <s v="1 Year"/>
    <x v="0"/>
    <x v="1"/>
    <x v="1"/>
    <s v="Excellent"/>
    <s v="Very High"/>
    <s v="Bad"/>
    <x v="786"/>
    <x v="1"/>
    <x v="1629"/>
    <x v="1"/>
    <n v="0"/>
    <n v="0"/>
    <n v="0"/>
    <n v="0"/>
  </r>
  <r>
    <x v="12"/>
    <s v="Group A"/>
    <x v="1"/>
    <x v="1"/>
    <n v="35"/>
    <x v="1"/>
    <d v="2016-03-08T00:00:00"/>
    <x v="1"/>
    <n v="7"/>
    <n v="13"/>
    <s v="1 Year"/>
    <s v="3 Years"/>
    <x v="1"/>
    <x v="1"/>
    <x v="1"/>
    <s v="Good"/>
    <s v="High"/>
    <s v="Good"/>
    <x v="692"/>
    <x v="0"/>
    <x v="1630"/>
    <x v="1"/>
    <n v="0"/>
    <n v="0"/>
    <n v="0"/>
    <n v="0"/>
  </r>
  <r>
    <x v="9"/>
    <s v="Group D"/>
    <x v="0"/>
    <x v="1"/>
    <n v="49"/>
    <x v="0"/>
    <d v="2013-10-25T00:00:00"/>
    <x v="1"/>
    <n v="12"/>
    <n v="8"/>
    <s v="2 Years"/>
    <s v="1 Year"/>
    <x v="3"/>
    <x v="1"/>
    <x v="1"/>
    <s v="Outstanding"/>
    <s v="Very High"/>
    <s v="Good"/>
    <x v="454"/>
    <x v="0"/>
    <x v="1631"/>
    <x v="0"/>
    <n v="0"/>
    <n v="0"/>
    <n v="0"/>
    <n v="0"/>
  </r>
  <r>
    <x v="10"/>
    <s v="Group C"/>
    <x v="1"/>
    <x v="1"/>
    <n v="42"/>
    <x v="0"/>
    <d v="2017-05-01T00:00:00"/>
    <x v="0"/>
    <n v="8"/>
    <n v="11"/>
    <s v="3 Years"/>
    <s v="3 Years"/>
    <x v="1"/>
    <x v="0"/>
    <x v="1"/>
    <s v="Excellent"/>
    <s v="High"/>
    <s v="Bad"/>
    <x v="544"/>
    <x v="0"/>
    <x v="1632"/>
    <x v="1"/>
    <n v="0"/>
    <n v="0"/>
    <n v="0"/>
    <n v="0"/>
  </r>
  <r>
    <x v="6"/>
    <s v="Group B"/>
    <x v="0"/>
    <x v="2"/>
    <n v="38"/>
    <x v="0"/>
    <d v="2018-01-19T00:00:00"/>
    <x v="0"/>
    <n v="8"/>
    <n v="12"/>
    <s v="1 Year"/>
    <s v="1 Year"/>
    <x v="2"/>
    <x v="1"/>
    <x v="0"/>
    <s v="Low"/>
    <s v="Very High"/>
    <s v="Best"/>
    <x v="306"/>
    <x v="1"/>
    <x v="1633"/>
    <x v="1"/>
    <n v="0"/>
    <n v="0"/>
    <n v="0"/>
    <n v="0"/>
  </r>
  <r>
    <x v="0"/>
    <s v="Group D"/>
    <x v="0"/>
    <x v="2"/>
    <n v="46"/>
    <x v="2"/>
    <d v="2015-05-09T00:00:00"/>
    <x v="1"/>
    <n v="7"/>
    <n v="14"/>
    <s v="2 Years"/>
    <s v="2 Years"/>
    <x v="3"/>
    <x v="0"/>
    <x v="0"/>
    <s v="Excellent"/>
    <s v="Medium"/>
    <s v="Good"/>
    <x v="94"/>
    <x v="1"/>
    <x v="1634"/>
    <x v="1"/>
    <n v="0"/>
    <n v="0"/>
    <n v="0"/>
    <n v="0"/>
  </r>
  <r>
    <x v="6"/>
    <s v="Group D"/>
    <x v="1"/>
    <x v="2"/>
    <n v="36"/>
    <x v="2"/>
    <d v="2017-01-21T00:00:00"/>
    <x v="0"/>
    <n v="9"/>
    <n v="18"/>
    <s v="3 Years"/>
    <s v="2 Years"/>
    <x v="3"/>
    <x v="2"/>
    <x v="3"/>
    <s v="Outstanding"/>
    <s v="Low"/>
    <s v="Good"/>
    <x v="749"/>
    <x v="0"/>
    <x v="1635"/>
    <x v="1"/>
    <n v="0"/>
    <n v="0"/>
    <n v="0"/>
    <n v="0"/>
  </r>
  <r>
    <x v="3"/>
    <s v="Group A"/>
    <x v="1"/>
    <x v="0"/>
    <n v="27"/>
    <x v="2"/>
    <d v="2015-07-05T00:00:00"/>
    <x v="1"/>
    <n v="12"/>
    <n v="7"/>
    <s v="1 Year"/>
    <s v="3 Years"/>
    <x v="3"/>
    <x v="2"/>
    <x v="3"/>
    <s v="Good"/>
    <s v="Very High"/>
    <s v="Good"/>
    <x v="787"/>
    <x v="0"/>
    <x v="1636"/>
    <x v="0"/>
    <n v="0"/>
    <n v="0"/>
    <n v="0"/>
    <n v="0"/>
  </r>
  <r>
    <x v="6"/>
    <s v="Group C"/>
    <x v="0"/>
    <x v="1"/>
    <n v="61"/>
    <x v="2"/>
    <d v="2015-06-03T00:00:00"/>
    <x v="0"/>
    <n v="4"/>
    <n v="15"/>
    <s v="3 Years"/>
    <s v="2 Years"/>
    <x v="0"/>
    <x v="3"/>
    <x v="1"/>
    <s v="Low"/>
    <s v="Medium"/>
    <s v="Good"/>
    <x v="671"/>
    <x v="1"/>
    <x v="1637"/>
    <x v="1"/>
    <n v="0"/>
    <n v="0"/>
    <n v="0"/>
    <n v="0"/>
  </r>
  <r>
    <x v="14"/>
    <s v="Group C"/>
    <x v="0"/>
    <x v="2"/>
    <n v="31"/>
    <x v="0"/>
    <d v="2013-01-16T00:00:00"/>
    <x v="1"/>
    <n v="2"/>
    <n v="15"/>
    <s v="2 Years"/>
    <s v="2 Years"/>
    <x v="2"/>
    <x v="2"/>
    <x v="3"/>
    <s v="Good"/>
    <s v="High"/>
    <s v="Best"/>
    <x v="782"/>
    <x v="0"/>
    <x v="1638"/>
    <x v="2"/>
    <n v="0"/>
    <n v="0"/>
    <n v="0"/>
    <n v="0"/>
  </r>
  <r>
    <x v="10"/>
    <s v="Group A"/>
    <x v="0"/>
    <x v="1"/>
    <n v="33"/>
    <x v="3"/>
    <d v="2015-12-24T00:00:00"/>
    <x v="0"/>
    <n v="7"/>
    <n v="19"/>
    <s v="3 Years"/>
    <s v="2 Years"/>
    <x v="0"/>
    <x v="0"/>
    <x v="1"/>
    <s v="Low"/>
    <s v="High"/>
    <s v="Best"/>
    <x v="37"/>
    <x v="1"/>
    <x v="1639"/>
    <x v="2"/>
    <n v="0"/>
    <n v="0"/>
    <n v="0"/>
    <n v="0"/>
  </r>
  <r>
    <x v="10"/>
    <s v="Group C"/>
    <x v="0"/>
    <x v="1"/>
    <n v="30"/>
    <x v="2"/>
    <d v="2018-11-15T00:00:00"/>
    <x v="1"/>
    <n v="8"/>
    <n v="7"/>
    <s v="3 Years"/>
    <s v="1 Year"/>
    <x v="3"/>
    <x v="3"/>
    <x v="2"/>
    <s v="Outstanding"/>
    <s v="Medium"/>
    <s v="Bad"/>
    <x v="788"/>
    <x v="0"/>
    <x v="1640"/>
    <x v="2"/>
    <n v="0"/>
    <n v="0"/>
    <n v="0"/>
    <n v="0"/>
  </r>
  <r>
    <x v="9"/>
    <s v="Group A"/>
    <x v="0"/>
    <x v="1"/>
    <n v="53"/>
    <x v="1"/>
    <d v="2018-01-19T00:00:00"/>
    <x v="0"/>
    <n v="6"/>
    <n v="20"/>
    <s v="1 Year"/>
    <s v="2 Years"/>
    <x v="3"/>
    <x v="2"/>
    <x v="3"/>
    <s v="Outstanding"/>
    <s v="Low"/>
    <s v="Better"/>
    <x v="562"/>
    <x v="0"/>
    <x v="1641"/>
    <x v="1"/>
    <n v="0"/>
    <n v="0"/>
    <n v="0"/>
    <n v="0"/>
  </r>
  <r>
    <x v="4"/>
    <s v="Group B"/>
    <x v="1"/>
    <x v="1"/>
    <n v="31"/>
    <x v="2"/>
    <d v="2018-03-11T00:00:00"/>
    <x v="0"/>
    <n v="3"/>
    <n v="17"/>
    <s v="3 Years"/>
    <s v="3 Years"/>
    <x v="2"/>
    <x v="3"/>
    <x v="3"/>
    <s v="Good"/>
    <s v="High"/>
    <s v="Bad"/>
    <x v="657"/>
    <x v="0"/>
    <x v="1642"/>
    <x v="2"/>
    <n v="0"/>
    <n v="0"/>
    <n v="0"/>
    <n v="0"/>
  </r>
  <r>
    <x v="12"/>
    <s v="Group D"/>
    <x v="0"/>
    <x v="0"/>
    <n v="37"/>
    <x v="0"/>
    <d v="2017-04-26T00:00:00"/>
    <x v="1"/>
    <n v="3"/>
    <n v="7"/>
    <s v="1 Year"/>
    <s v="2 Years"/>
    <x v="3"/>
    <x v="2"/>
    <x v="0"/>
    <s v="Outstanding"/>
    <s v="High"/>
    <s v="Best"/>
    <x v="146"/>
    <x v="1"/>
    <x v="1643"/>
    <x v="1"/>
    <n v="0"/>
    <n v="0"/>
    <n v="0"/>
    <n v="0"/>
  </r>
  <r>
    <x v="12"/>
    <s v="Group D"/>
    <x v="1"/>
    <x v="2"/>
    <n v="53"/>
    <x v="2"/>
    <d v="2015-04-06T00:00:00"/>
    <x v="1"/>
    <n v="12"/>
    <n v="6"/>
    <s v="3 Years"/>
    <s v="2 Years"/>
    <x v="2"/>
    <x v="0"/>
    <x v="2"/>
    <s v="Excellent"/>
    <s v="Very High"/>
    <s v="Good"/>
    <x v="145"/>
    <x v="0"/>
    <x v="1644"/>
    <x v="0"/>
    <n v="0"/>
    <n v="0"/>
    <n v="0"/>
    <n v="0"/>
  </r>
  <r>
    <x v="7"/>
    <s v="Group B"/>
    <x v="1"/>
    <x v="0"/>
    <n v="41"/>
    <x v="1"/>
    <d v="2017-01-24T00:00:00"/>
    <x v="1"/>
    <n v="12"/>
    <n v="18"/>
    <s v="1 Year"/>
    <s v="1 Year"/>
    <x v="1"/>
    <x v="0"/>
    <x v="0"/>
    <s v="Outstanding"/>
    <s v="Low"/>
    <s v="Bad"/>
    <x v="673"/>
    <x v="1"/>
    <x v="1645"/>
    <x v="1"/>
    <n v="0"/>
    <n v="0"/>
    <n v="0"/>
    <n v="0"/>
  </r>
  <r>
    <x v="2"/>
    <s v="Group C"/>
    <x v="0"/>
    <x v="2"/>
    <n v="58"/>
    <x v="0"/>
    <d v="2013-11-16T00:00:00"/>
    <x v="1"/>
    <n v="10"/>
    <n v="16"/>
    <s v="1 Year"/>
    <s v="3 Years"/>
    <x v="1"/>
    <x v="3"/>
    <x v="0"/>
    <s v="Excellent"/>
    <s v="Very High"/>
    <s v="Better"/>
    <x v="321"/>
    <x v="0"/>
    <x v="1333"/>
    <x v="1"/>
    <n v="0"/>
    <n v="0"/>
    <n v="0"/>
    <n v="0"/>
  </r>
  <r>
    <x v="11"/>
    <s v="Group A"/>
    <x v="0"/>
    <x v="0"/>
    <n v="52"/>
    <x v="2"/>
    <d v="2013-02-04T00:00:00"/>
    <x v="0"/>
    <n v="6"/>
    <n v="14"/>
    <s v="1 Year"/>
    <s v="1 Year"/>
    <x v="0"/>
    <x v="3"/>
    <x v="1"/>
    <s v="Low"/>
    <s v="High"/>
    <s v="Bad"/>
    <x v="789"/>
    <x v="0"/>
    <x v="1646"/>
    <x v="1"/>
    <n v="0"/>
    <n v="0"/>
    <n v="0"/>
    <n v="0"/>
  </r>
  <r>
    <x v="10"/>
    <s v="Group D"/>
    <x v="0"/>
    <x v="2"/>
    <n v="51"/>
    <x v="0"/>
    <d v="2015-12-02T00:00:00"/>
    <x v="1"/>
    <n v="5"/>
    <n v="5"/>
    <s v="2 Years"/>
    <s v="1 Year"/>
    <x v="3"/>
    <x v="0"/>
    <x v="2"/>
    <s v="Outstanding"/>
    <s v="Medium"/>
    <s v="Bad"/>
    <x v="406"/>
    <x v="1"/>
    <x v="1647"/>
    <x v="1"/>
    <n v="0"/>
    <n v="0"/>
    <n v="0"/>
    <n v="0"/>
  </r>
  <r>
    <x v="7"/>
    <s v="Group B"/>
    <x v="0"/>
    <x v="2"/>
    <n v="62"/>
    <x v="2"/>
    <d v="2014-07-25T00:00:00"/>
    <x v="1"/>
    <n v="7"/>
    <n v="17"/>
    <s v="2 Years"/>
    <s v="3 Years"/>
    <x v="0"/>
    <x v="1"/>
    <x v="3"/>
    <s v="Outstanding"/>
    <s v="Medium"/>
    <s v="Good"/>
    <x v="575"/>
    <x v="1"/>
    <x v="1648"/>
    <x v="1"/>
    <n v="0"/>
    <n v="0"/>
    <n v="0"/>
    <n v="0"/>
  </r>
  <r>
    <x v="14"/>
    <s v="Group B"/>
    <x v="0"/>
    <x v="2"/>
    <n v="64"/>
    <x v="0"/>
    <d v="2015-02-08T00:00:00"/>
    <x v="1"/>
    <n v="1"/>
    <n v="14"/>
    <s v="2 Years"/>
    <s v="2 Years"/>
    <x v="3"/>
    <x v="1"/>
    <x v="3"/>
    <s v="Excellent"/>
    <s v="Medium"/>
    <s v="Better"/>
    <x v="346"/>
    <x v="0"/>
    <x v="1649"/>
    <x v="2"/>
    <n v="0"/>
    <n v="0"/>
    <n v="0"/>
    <n v="0"/>
  </r>
  <r>
    <x v="5"/>
    <s v="Group B"/>
    <x v="1"/>
    <x v="1"/>
    <n v="48"/>
    <x v="3"/>
    <d v="2016-10-09T00:00:00"/>
    <x v="0"/>
    <n v="8"/>
    <n v="20"/>
    <s v="1 Year"/>
    <s v="1 Year"/>
    <x v="3"/>
    <x v="0"/>
    <x v="1"/>
    <s v="Low"/>
    <s v="Medium"/>
    <s v="Best"/>
    <x v="790"/>
    <x v="1"/>
    <x v="1650"/>
    <x v="0"/>
    <n v="0"/>
    <n v="0"/>
    <n v="0"/>
    <n v="0"/>
  </r>
  <r>
    <x v="8"/>
    <s v="Group D"/>
    <x v="1"/>
    <x v="2"/>
    <n v="29"/>
    <x v="0"/>
    <d v="2013-04-06T00:00:00"/>
    <x v="1"/>
    <n v="10"/>
    <n v="12"/>
    <s v="3 Years"/>
    <s v="1 Year"/>
    <x v="2"/>
    <x v="1"/>
    <x v="2"/>
    <s v="Low"/>
    <s v="High"/>
    <s v="Better"/>
    <x v="237"/>
    <x v="0"/>
    <x v="1651"/>
    <x v="1"/>
    <n v="0"/>
    <n v="0"/>
    <n v="0"/>
    <n v="0"/>
  </r>
  <r>
    <x v="3"/>
    <s v="Group D"/>
    <x v="1"/>
    <x v="1"/>
    <n v="55"/>
    <x v="0"/>
    <d v="2014-03-24T00:00:00"/>
    <x v="1"/>
    <n v="11"/>
    <n v="20"/>
    <s v="2 Years"/>
    <s v="3 Years"/>
    <x v="2"/>
    <x v="1"/>
    <x v="1"/>
    <s v="Good"/>
    <s v="High"/>
    <s v="Bad"/>
    <x v="69"/>
    <x v="1"/>
    <x v="1652"/>
    <x v="1"/>
    <n v="0"/>
    <n v="0"/>
    <n v="0"/>
    <n v="0"/>
  </r>
  <r>
    <x v="0"/>
    <s v="Group D"/>
    <x v="1"/>
    <x v="1"/>
    <n v="30"/>
    <x v="1"/>
    <d v="2014-03-07T00:00:00"/>
    <x v="0"/>
    <n v="12"/>
    <n v="8"/>
    <s v="1 Year"/>
    <s v="3 Years"/>
    <x v="0"/>
    <x v="2"/>
    <x v="2"/>
    <s v="Good"/>
    <s v="Very High"/>
    <s v="Better"/>
    <x v="791"/>
    <x v="0"/>
    <x v="1653"/>
    <x v="1"/>
    <n v="0"/>
    <n v="0"/>
    <n v="0"/>
    <n v="0"/>
  </r>
  <r>
    <x v="0"/>
    <s v="Group A"/>
    <x v="1"/>
    <x v="0"/>
    <n v="31"/>
    <x v="1"/>
    <d v="2014-12-12T00:00:00"/>
    <x v="0"/>
    <n v="4"/>
    <n v="9"/>
    <s v="2 Years"/>
    <s v="3 Years"/>
    <x v="3"/>
    <x v="2"/>
    <x v="0"/>
    <s v="Low"/>
    <s v="High"/>
    <s v="Good"/>
    <x v="350"/>
    <x v="0"/>
    <x v="1654"/>
    <x v="2"/>
    <n v="0"/>
    <n v="0"/>
    <n v="0"/>
    <n v="0"/>
  </r>
  <r>
    <x v="2"/>
    <s v="Group D"/>
    <x v="1"/>
    <x v="0"/>
    <n v="29"/>
    <x v="3"/>
    <d v="2013-11-01T00:00:00"/>
    <x v="1"/>
    <n v="8"/>
    <n v="19"/>
    <s v="2 Years"/>
    <s v="3 Years"/>
    <x v="2"/>
    <x v="1"/>
    <x v="0"/>
    <s v="Good"/>
    <s v="High"/>
    <s v="Best"/>
    <x v="605"/>
    <x v="1"/>
    <x v="1655"/>
    <x v="1"/>
    <n v="0"/>
    <n v="0"/>
    <n v="0"/>
    <n v="0"/>
  </r>
  <r>
    <x v="6"/>
    <s v="Group B"/>
    <x v="0"/>
    <x v="1"/>
    <n v="30"/>
    <x v="2"/>
    <d v="2015-10-23T00:00:00"/>
    <x v="1"/>
    <n v="3"/>
    <n v="10"/>
    <s v="3 Years"/>
    <s v="1 Year"/>
    <x v="2"/>
    <x v="1"/>
    <x v="2"/>
    <s v="Low"/>
    <s v="High"/>
    <s v="Better"/>
    <x v="608"/>
    <x v="0"/>
    <x v="1656"/>
    <x v="1"/>
    <n v="0"/>
    <n v="0"/>
    <n v="0"/>
    <n v="0"/>
  </r>
  <r>
    <x v="0"/>
    <s v="Group A"/>
    <x v="1"/>
    <x v="2"/>
    <n v="58"/>
    <x v="3"/>
    <d v="2016-09-25T00:00:00"/>
    <x v="0"/>
    <n v="12"/>
    <n v="8"/>
    <s v="2 Years"/>
    <s v="2 Years"/>
    <x v="1"/>
    <x v="1"/>
    <x v="0"/>
    <s v="Good"/>
    <s v="Medium"/>
    <s v="Good"/>
    <x v="792"/>
    <x v="1"/>
    <x v="1657"/>
    <x v="0"/>
    <n v="0"/>
    <n v="0"/>
    <n v="0"/>
    <n v="0"/>
  </r>
  <r>
    <x v="4"/>
    <s v="Group B"/>
    <x v="0"/>
    <x v="0"/>
    <n v="44"/>
    <x v="1"/>
    <d v="2014-10-29T00:00:00"/>
    <x v="0"/>
    <n v="8"/>
    <n v="14"/>
    <s v="3 Years"/>
    <s v="1 Year"/>
    <x v="3"/>
    <x v="1"/>
    <x v="1"/>
    <s v="Outstanding"/>
    <s v="Very High"/>
    <s v="Good"/>
    <x v="282"/>
    <x v="1"/>
    <x v="1658"/>
    <x v="0"/>
    <n v="0"/>
    <n v="0"/>
    <n v="0"/>
    <n v="0"/>
  </r>
  <r>
    <x v="1"/>
    <s v="Group D"/>
    <x v="1"/>
    <x v="0"/>
    <n v="24"/>
    <x v="3"/>
    <d v="2014-11-28T00:00:00"/>
    <x v="1"/>
    <n v="4"/>
    <n v="11"/>
    <s v="3 Years"/>
    <s v="1 Year"/>
    <x v="0"/>
    <x v="1"/>
    <x v="0"/>
    <s v="Excellent"/>
    <s v="High"/>
    <s v="Better"/>
    <x v="8"/>
    <x v="1"/>
    <x v="1659"/>
    <x v="2"/>
    <n v="0"/>
    <n v="0"/>
    <n v="0"/>
    <n v="0"/>
  </r>
  <r>
    <x v="11"/>
    <s v="Group A"/>
    <x v="1"/>
    <x v="2"/>
    <n v="50"/>
    <x v="3"/>
    <d v="2016-11-27T00:00:00"/>
    <x v="0"/>
    <n v="5"/>
    <n v="19"/>
    <s v="1 Year"/>
    <s v="3 Years"/>
    <x v="0"/>
    <x v="1"/>
    <x v="3"/>
    <s v="Excellent"/>
    <s v="High"/>
    <s v="Best"/>
    <x v="237"/>
    <x v="1"/>
    <x v="1660"/>
    <x v="2"/>
    <n v="0"/>
    <n v="0"/>
    <n v="0"/>
    <n v="0"/>
  </r>
  <r>
    <x v="13"/>
    <s v="Group B"/>
    <x v="1"/>
    <x v="1"/>
    <n v="59"/>
    <x v="3"/>
    <d v="2014-07-20T00:00:00"/>
    <x v="0"/>
    <n v="4"/>
    <n v="9"/>
    <s v="3 Years"/>
    <s v="3 Years"/>
    <x v="1"/>
    <x v="3"/>
    <x v="3"/>
    <s v="Excellent"/>
    <s v="Very High"/>
    <s v="Bad"/>
    <x v="793"/>
    <x v="0"/>
    <x v="1661"/>
    <x v="2"/>
    <n v="0"/>
    <n v="0"/>
    <n v="0"/>
    <n v="0"/>
  </r>
  <r>
    <x v="13"/>
    <s v="Group A"/>
    <x v="0"/>
    <x v="2"/>
    <n v="45"/>
    <x v="0"/>
    <d v="2018-02-20T00:00:00"/>
    <x v="0"/>
    <n v="8"/>
    <n v="5"/>
    <s v="2 Years"/>
    <s v="2 Years"/>
    <x v="0"/>
    <x v="2"/>
    <x v="0"/>
    <s v="Good"/>
    <s v="Medium"/>
    <s v="Best"/>
    <x v="400"/>
    <x v="1"/>
    <x v="1662"/>
    <x v="0"/>
    <n v="0"/>
    <n v="0"/>
    <n v="0"/>
    <n v="0"/>
  </r>
  <r>
    <x v="0"/>
    <s v="Group D"/>
    <x v="1"/>
    <x v="2"/>
    <n v="50"/>
    <x v="3"/>
    <d v="2015-01-02T00:00:00"/>
    <x v="0"/>
    <n v="8"/>
    <n v="13"/>
    <s v="3 Years"/>
    <s v="1 Year"/>
    <x v="2"/>
    <x v="3"/>
    <x v="2"/>
    <s v="Low"/>
    <s v="Medium"/>
    <s v="Good"/>
    <x v="438"/>
    <x v="0"/>
    <x v="1663"/>
    <x v="0"/>
    <n v="0"/>
    <n v="0"/>
    <n v="0"/>
    <n v="0"/>
  </r>
  <r>
    <x v="2"/>
    <s v="Group D"/>
    <x v="1"/>
    <x v="0"/>
    <n v="40"/>
    <x v="1"/>
    <d v="2016-01-03T00:00:00"/>
    <x v="1"/>
    <n v="1"/>
    <n v="20"/>
    <s v="2 Years"/>
    <s v="2 Years"/>
    <x v="3"/>
    <x v="0"/>
    <x v="1"/>
    <s v="Excellent"/>
    <s v="Very High"/>
    <s v="Best"/>
    <x v="557"/>
    <x v="1"/>
    <x v="1664"/>
    <x v="1"/>
    <n v="0"/>
    <n v="0"/>
    <n v="0"/>
    <n v="0"/>
  </r>
  <r>
    <x v="8"/>
    <s v="Group D"/>
    <x v="0"/>
    <x v="2"/>
    <n v="60"/>
    <x v="0"/>
    <d v="2013-08-26T00:00:00"/>
    <x v="1"/>
    <n v="7"/>
    <n v="14"/>
    <s v="2 Years"/>
    <s v="3 Years"/>
    <x v="1"/>
    <x v="3"/>
    <x v="0"/>
    <s v="Good"/>
    <s v="Low"/>
    <s v="Bad"/>
    <x v="320"/>
    <x v="1"/>
    <x v="1665"/>
    <x v="2"/>
    <n v="0"/>
    <n v="0"/>
    <n v="0"/>
    <n v="0"/>
  </r>
  <r>
    <x v="10"/>
    <s v="Group D"/>
    <x v="1"/>
    <x v="1"/>
    <n v="49"/>
    <x v="3"/>
    <d v="2017-05-02T00:00:00"/>
    <x v="1"/>
    <n v="4"/>
    <n v="15"/>
    <s v="2 Years"/>
    <s v="3 Years"/>
    <x v="3"/>
    <x v="2"/>
    <x v="3"/>
    <s v="Low"/>
    <s v="Very High"/>
    <s v="Bad"/>
    <x v="794"/>
    <x v="1"/>
    <x v="1666"/>
    <x v="0"/>
    <n v="0"/>
    <n v="0"/>
    <n v="0"/>
    <n v="0"/>
  </r>
  <r>
    <x v="10"/>
    <s v="Group A"/>
    <x v="1"/>
    <x v="2"/>
    <n v="51"/>
    <x v="1"/>
    <d v="2014-11-10T00:00:00"/>
    <x v="1"/>
    <n v="4"/>
    <n v="11"/>
    <s v="3 Years"/>
    <s v="1 Year"/>
    <x v="3"/>
    <x v="2"/>
    <x v="2"/>
    <s v="Low"/>
    <s v="High"/>
    <s v="Best"/>
    <x v="93"/>
    <x v="1"/>
    <x v="1667"/>
    <x v="1"/>
    <n v="0"/>
    <n v="0"/>
    <n v="0"/>
    <n v="0"/>
  </r>
  <r>
    <x v="3"/>
    <s v="Group A"/>
    <x v="1"/>
    <x v="1"/>
    <n v="30"/>
    <x v="2"/>
    <d v="2014-03-01T00:00:00"/>
    <x v="0"/>
    <n v="9"/>
    <n v="18"/>
    <s v="3 Years"/>
    <s v="3 Years"/>
    <x v="1"/>
    <x v="1"/>
    <x v="3"/>
    <s v="Good"/>
    <s v="Low"/>
    <s v="Best"/>
    <x v="372"/>
    <x v="1"/>
    <x v="1668"/>
    <x v="2"/>
    <n v="0"/>
    <n v="0"/>
    <n v="0"/>
    <n v="0"/>
  </r>
  <r>
    <x v="11"/>
    <s v="Group B"/>
    <x v="1"/>
    <x v="0"/>
    <n v="46"/>
    <x v="3"/>
    <d v="2013-07-29T00:00:00"/>
    <x v="1"/>
    <n v="7"/>
    <n v="10"/>
    <s v="3 Years"/>
    <s v="1 Year"/>
    <x v="2"/>
    <x v="3"/>
    <x v="2"/>
    <s v="Good"/>
    <s v="Medium"/>
    <s v="Better"/>
    <x v="335"/>
    <x v="1"/>
    <x v="1669"/>
    <x v="1"/>
    <n v="0"/>
    <n v="0"/>
    <n v="0"/>
    <n v="0"/>
  </r>
  <r>
    <x v="11"/>
    <s v="Group B"/>
    <x v="1"/>
    <x v="2"/>
    <n v="28"/>
    <x v="2"/>
    <d v="2013-06-19T00:00:00"/>
    <x v="1"/>
    <n v="3"/>
    <n v="20"/>
    <s v="1 Year"/>
    <s v="1 Year"/>
    <x v="3"/>
    <x v="0"/>
    <x v="1"/>
    <s v="Excellent"/>
    <s v="Very High"/>
    <s v="Better"/>
    <x v="795"/>
    <x v="0"/>
    <x v="1670"/>
    <x v="2"/>
    <n v="0"/>
    <n v="0"/>
    <n v="0"/>
    <n v="0"/>
  </r>
  <r>
    <x v="5"/>
    <s v="Group D"/>
    <x v="0"/>
    <x v="2"/>
    <n v="40"/>
    <x v="2"/>
    <d v="2015-12-04T00:00:00"/>
    <x v="1"/>
    <n v="7"/>
    <n v="11"/>
    <s v="2 Years"/>
    <s v="3 Years"/>
    <x v="3"/>
    <x v="3"/>
    <x v="1"/>
    <s v="Outstanding"/>
    <s v="High"/>
    <s v="Good"/>
    <x v="259"/>
    <x v="1"/>
    <x v="1671"/>
    <x v="0"/>
    <n v="0"/>
    <n v="0"/>
    <n v="0"/>
    <n v="0"/>
  </r>
  <r>
    <x v="8"/>
    <s v="Group C"/>
    <x v="0"/>
    <x v="2"/>
    <n v="44"/>
    <x v="0"/>
    <d v="2016-11-16T00:00:00"/>
    <x v="0"/>
    <n v="4"/>
    <n v="6"/>
    <s v="1 Year"/>
    <s v="2 Years"/>
    <x v="1"/>
    <x v="2"/>
    <x v="0"/>
    <s v="Outstanding"/>
    <s v="Medium"/>
    <s v="Better"/>
    <x v="243"/>
    <x v="1"/>
    <x v="1672"/>
    <x v="2"/>
    <n v="0"/>
    <n v="0"/>
    <n v="0"/>
    <n v="0"/>
  </r>
  <r>
    <x v="13"/>
    <s v="Group B"/>
    <x v="1"/>
    <x v="0"/>
    <n v="59"/>
    <x v="0"/>
    <d v="2015-07-31T00:00:00"/>
    <x v="0"/>
    <n v="4"/>
    <n v="8"/>
    <s v="1 Year"/>
    <s v="3 Years"/>
    <x v="2"/>
    <x v="1"/>
    <x v="0"/>
    <s v="Outstanding"/>
    <s v="Medium"/>
    <s v="Best"/>
    <x v="86"/>
    <x v="0"/>
    <x v="1673"/>
    <x v="2"/>
    <n v="0"/>
    <n v="0"/>
    <n v="0"/>
    <n v="0"/>
  </r>
  <r>
    <x v="5"/>
    <s v="Group A"/>
    <x v="1"/>
    <x v="0"/>
    <n v="61"/>
    <x v="3"/>
    <d v="2017-12-15T00:00:00"/>
    <x v="0"/>
    <n v="8"/>
    <n v="12"/>
    <s v="3 Years"/>
    <s v="3 Years"/>
    <x v="2"/>
    <x v="0"/>
    <x v="2"/>
    <s v="Good"/>
    <s v="High"/>
    <s v="Better"/>
    <x v="185"/>
    <x v="0"/>
    <x v="1674"/>
    <x v="1"/>
    <n v="0"/>
    <n v="0"/>
    <n v="0"/>
    <n v="0"/>
  </r>
  <r>
    <x v="6"/>
    <s v="Group B"/>
    <x v="1"/>
    <x v="2"/>
    <n v="32"/>
    <x v="1"/>
    <d v="2015-07-18T00:00:00"/>
    <x v="0"/>
    <n v="3"/>
    <n v="16"/>
    <s v="2 Years"/>
    <s v="2 Years"/>
    <x v="2"/>
    <x v="2"/>
    <x v="3"/>
    <s v="Good"/>
    <s v="Very High"/>
    <s v="Bad"/>
    <x v="796"/>
    <x v="1"/>
    <x v="1675"/>
    <x v="0"/>
    <n v="0"/>
    <n v="0"/>
    <n v="0"/>
    <n v="0"/>
  </r>
  <r>
    <x v="0"/>
    <s v="Group A"/>
    <x v="1"/>
    <x v="0"/>
    <n v="42"/>
    <x v="0"/>
    <d v="2017-02-01T00:00:00"/>
    <x v="0"/>
    <n v="12"/>
    <n v="8"/>
    <s v="1 Year"/>
    <s v="1 Year"/>
    <x v="3"/>
    <x v="1"/>
    <x v="2"/>
    <s v="Excellent"/>
    <s v="Low"/>
    <s v="Bad"/>
    <x v="470"/>
    <x v="0"/>
    <x v="1676"/>
    <x v="2"/>
    <n v="0"/>
    <n v="0"/>
    <n v="0"/>
    <n v="0"/>
  </r>
  <r>
    <x v="5"/>
    <s v="Group D"/>
    <x v="1"/>
    <x v="2"/>
    <n v="44"/>
    <x v="0"/>
    <d v="2016-07-23T00:00:00"/>
    <x v="0"/>
    <n v="6"/>
    <n v="18"/>
    <s v="1 Year"/>
    <s v="1 Year"/>
    <x v="3"/>
    <x v="1"/>
    <x v="0"/>
    <s v="Outstanding"/>
    <s v="Low"/>
    <s v="Best"/>
    <x v="73"/>
    <x v="1"/>
    <x v="1677"/>
    <x v="0"/>
    <n v="0"/>
    <n v="0"/>
    <n v="0"/>
    <n v="0"/>
  </r>
  <r>
    <x v="7"/>
    <s v="Group C"/>
    <x v="0"/>
    <x v="1"/>
    <n v="56"/>
    <x v="1"/>
    <d v="2013-08-01T00:00:00"/>
    <x v="1"/>
    <n v="3"/>
    <n v="5"/>
    <s v="3 Years"/>
    <s v="3 Years"/>
    <x v="2"/>
    <x v="1"/>
    <x v="0"/>
    <s v="Good"/>
    <s v="High"/>
    <s v="Better"/>
    <x v="93"/>
    <x v="1"/>
    <x v="1678"/>
    <x v="0"/>
    <n v="0"/>
    <n v="0"/>
    <n v="0"/>
    <n v="0"/>
  </r>
  <r>
    <x v="12"/>
    <s v="Group A"/>
    <x v="0"/>
    <x v="0"/>
    <n v="60"/>
    <x v="3"/>
    <d v="2016-08-30T00:00:00"/>
    <x v="1"/>
    <n v="7"/>
    <n v="16"/>
    <s v="1 Year"/>
    <s v="3 Years"/>
    <x v="0"/>
    <x v="1"/>
    <x v="2"/>
    <s v="Excellent"/>
    <s v="Medium"/>
    <s v="Good"/>
    <x v="183"/>
    <x v="1"/>
    <x v="1679"/>
    <x v="2"/>
    <n v="0"/>
    <n v="0"/>
    <n v="0"/>
    <n v="0"/>
  </r>
  <r>
    <x v="3"/>
    <s v="Group A"/>
    <x v="0"/>
    <x v="2"/>
    <n v="31"/>
    <x v="2"/>
    <d v="2017-02-17T00:00:00"/>
    <x v="0"/>
    <n v="3"/>
    <n v="19"/>
    <s v="3 Years"/>
    <s v="3 Years"/>
    <x v="1"/>
    <x v="1"/>
    <x v="0"/>
    <s v="Outstanding"/>
    <s v="High"/>
    <s v="Bad"/>
    <x v="792"/>
    <x v="1"/>
    <x v="1680"/>
    <x v="2"/>
    <n v="0"/>
    <n v="0"/>
    <n v="0"/>
    <n v="0"/>
  </r>
  <r>
    <x v="7"/>
    <s v="Group C"/>
    <x v="0"/>
    <x v="2"/>
    <n v="36"/>
    <x v="0"/>
    <d v="2018-08-01T00:00:00"/>
    <x v="0"/>
    <n v="11"/>
    <n v="19"/>
    <s v="2 Years"/>
    <s v="3 Years"/>
    <x v="1"/>
    <x v="1"/>
    <x v="0"/>
    <s v="Good"/>
    <s v="High"/>
    <s v="Bad"/>
    <x v="146"/>
    <x v="0"/>
    <x v="1681"/>
    <x v="2"/>
    <n v="0"/>
    <n v="0"/>
    <n v="0"/>
    <n v="0"/>
  </r>
  <r>
    <x v="0"/>
    <s v="Group B"/>
    <x v="0"/>
    <x v="2"/>
    <n v="29"/>
    <x v="0"/>
    <d v="2015-02-10T00:00:00"/>
    <x v="0"/>
    <n v="2"/>
    <n v="6"/>
    <s v="2 Years"/>
    <s v="2 Years"/>
    <x v="2"/>
    <x v="3"/>
    <x v="0"/>
    <s v="Low"/>
    <s v="Low"/>
    <s v="Bad"/>
    <x v="797"/>
    <x v="0"/>
    <x v="1682"/>
    <x v="0"/>
    <n v="0"/>
    <n v="0"/>
    <n v="0"/>
    <n v="0"/>
  </r>
  <r>
    <x v="10"/>
    <s v="Group D"/>
    <x v="0"/>
    <x v="2"/>
    <n v="51"/>
    <x v="0"/>
    <d v="2016-08-25T00:00:00"/>
    <x v="1"/>
    <n v="1"/>
    <n v="11"/>
    <s v="3 Years"/>
    <s v="2 Years"/>
    <x v="1"/>
    <x v="1"/>
    <x v="0"/>
    <s v="Good"/>
    <s v="Medium"/>
    <s v="Bad"/>
    <x v="202"/>
    <x v="0"/>
    <x v="1683"/>
    <x v="0"/>
    <n v="0"/>
    <n v="0"/>
    <n v="0"/>
    <n v="0"/>
  </r>
  <r>
    <x v="3"/>
    <s v="Group A"/>
    <x v="0"/>
    <x v="1"/>
    <n v="33"/>
    <x v="3"/>
    <d v="2015-07-19T00:00:00"/>
    <x v="1"/>
    <n v="1"/>
    <n v="10"/>
    <s v="3 Years"/>
    <s v="2 Years"/>
    <x v="0"/>
    <x v="2"/>
    <x v="3"/>
    <s v="Good"/>
    <s v="High"/>
    <s v="Best"/>
    <x v="146"/>
    <x v="1"/>
    <x v="1684"/>
    <x v="0"/>
    <n v="0"/>
    <n v="0"/>
    <n v="0"/>
    <n v="0"/>
  </r>
  <r>
    <x v="10"/>
    <s v="Group A"/>
    <x v="1"/>
    <x v="2"/>
    <n v="46"/>
    <x v="2"/>
    <d v="2018-06-01T00:00:00"/>
    <x v="0"/>
    <n v="11"/>
    <n v="13"/>
    <s v="2 Years"/>
    <s v="2 Years"/>
    <x v="3"/>
    <x v="2"/>
    <x v="1"/>
    <s v="Outstanding"/>
    <s v="Very High"/>
    <s v="Best"/>
    <x v="798"/>
    <x v="1"/>
    <x v="1685"/>
    <x v="1"/>
    <n v="0"/>
    <n v="0"/>
    <n v="0"/>
    <n v="0"/>
  </r>
  <r>
    <x v="7"/>
    <s v="Group A"/>
    <x v="1"/>
    <x v="0"/>
    <n v="65"/>
    <x v="3"/>
    <d v="2013-10-05T00:00:00"/>
    <x v="0"/>
    <n v="2"/>
    <n v="9"/>
    <s v="3 Years"/>
    <s v="1 Year"/>
    <x v="3"/>
    <x v="0"/>
    <x v="2"/>
    <s v="Low"/>
    <s v="Medium"/>
    <s v="Bad"/>
    <x v="799"/>
    <x v="1"/>
    <x v="1686"/>
    <x v="0"/>
    <n v="0"/>
    <n v="0"/>
    <n v="0"/>
    <n v="0"/>
  </r>
  <r>
    <x v="0"/>
    <s v="Group A"/>
    <x v="0"/>
    <x v="2"/>
    <n v="48"/>
    <x v="3"/>
    <d v="2016-06-15T00:00:00"/>
    <x v="1"/>
    <n v="12"/>
    <n v="9"/>
    <s v="3 Years"/>
    <s v="2 Years"/>
    <x v="3"/>
    <x v="2"/>
    <x v="2"/>
    <s v="Good"/>
    <s v="High"/>
    <s v="Bad"/>
    <x v="439"/>
    <x v="0"/>
    <x v="1687"/>
    <x v="1"/>
    <n v="0"/>
    <n v="0"/>
    <n v="0"/>
    <n v="0"/>
  </r>
  <r>
    <x v="8"/>
    <s v="Group C"/>
    <x v="1"/>
    <x v="0"/>
    <n v="25"/>
    <x v="1"/>
    <d v="2017-11-08T00:00:00"/>
    <x v="1"/>
    <n v="9"/>
    <n v="5"/>
    <s v="2 Years"/>
    <s v="3 Years"/>
    <x v="2"/>
    <x v="0"/>
    <x v="1"/>
    <s v="Good"/>
    <s v="Medium"/>
    <s v="Bad"/>
    <x v="63"/>
    <x v="0"/>
    <x v="1688"/>
    <x v="0"/>
    <n v="0"/>
    <n v="0"/>
    <n v="0"/>
    <n v="0"/>
  </r>
  <r>
    <x v="8"/>
    <s v="Group C"/>
    <x v="1"/>
    <x v="0"/>
    <n v="54"/>
    <x v="0"/>
    <d v="2016-05-12T00:00:00"/>
    <x v="1"/>
    <n v="3"/>
    <n v="7"/>
    <s v="3 Years"/>
    <s v="3 Years"/>
    <x v="1"/>
    <x v="3"/>
    <x v="2"/>
    <s v="Outstanding"/>
    <s v="Low"/>
    <s v="Best"/>
    <x v="522"/>
    <x v="1"/>
    <x v="1689"/>
    <x v="1"/>
    <n v="0"/>
    <n v="0"/>
    <n v="0"/>
    <n v="0"/>
  </r>
  <r>
    <x v="6"/>
    <s v="Group C"/>
    <x v="1"/>
    <x v="2"/>
    <n v="24"/>
    <x v="2"/>
    <d v="2016-02-29T00:00:00"/>
    <x v="0"/>
    <n v="4"/>
    <n v="15"/>
    <s v="3 Years"/>
    <s v="2 Years"/>
    <x v="0"/>
    <x v="2"/>
    <x v="1"/>
    <s v="Outstanding"/>
    <s v="High"/>
    <s v="Best"/>
    <x v="397"/>
    <x v="0"/>
    <x v="1690"/>
    <x v="0"/>
    <n v="0"/>
    <n v="0"/>
    <n v="0"/>
    <n v="0"/>
  </r>
  <r>
    <x v="1"/>
    <s v="Group C"/>
    <x v="0"/>
    <x v="1"/>
    <n v="30"/>
    <x v="3"/>
    <d v="2016-12-23T00:00:00"/>
    <x v="1"/>
    <n v="3"/>
    <n v="6"/>
    <s v="2 Years"/>
    <s v="3 Years"/>
    <x v="2"/>
    <x v="3"/>
    <x v="1"/>
    <s v="Good"/>
    <s v="High"/>
    <s v="Bad"/>
    <x v="462"/>
    <x v="1"/>
    <x v="1691"/>
    <x v="2"/>
    <n v="0"/>
    <n v="0"/>
    <n v="0"/>
    <n v="0"/>
  </r>
  <r>
    <x v="8"/>
    <s v="Group C"/>
    <x v="1"/>
    <x v="2"/>
    <n v="55"/>
    <x v="1"/>
    <d v="2015-05-30T00:00:00"/>
    <x v="1"/>
    <n v="4"/>
    <n v="12"/>
    <s v="1 Year"/>
    <s v="1 Year"/>
    <x v="2"/>
    <x v="2"/>
    <x v="2"/>
    <s v="Outstanding"/>
    <s v="Medium"/>
    <s v="Better"/>
    <x v="600"/>
    <x v="1"/>
    <x v="1692"/>
    <x v="1"/>
    <n v="0"/>
    <n v="0"/>
    <n v="0"/>
    <n v="0"/>
  </r>
  <r>
    <x v="0"/>
    <s v="Group C"/>
    <x v="1"/>
    <x v="1"/>
    <n v="48"/>
    <x v="1"/>
    <d v="2015-11-01T00:00:00"/>
    <x v="1"/>
    <n v="11"/>
    <n v="13"/>
    <s v="3 Years"/>
    <s v="2 Years"/>
    <x v="1"/>
    <x v="0"/>
    <x v="0"/>
    <s v="Low"/>
    <s v="High"/>
    <s v="Best"/>
    <x v="800"/>
    <x v="0"/>
    <x v="1693"/>
    <x v="2"/>
    <n v="0"/>
    <n v="0"/>
    <n v="0"/>
    <n v="0"/>
  </r>
  <r>
    <x v="8"/>
    <s v="Group C"/>
    <x v="1"/>
    <x v="1"/>
    <n v="41"/>
    <x v="1"/>
    <d v="2018-07-17T00:00:00"/>
    <x v="0"/>
    <n v="12"/>
    <n v="7"/>
    <s v="2 Years"/>
    <s v="2 Years"/>
    <x v="1"/>
    <x v="2"/>
    <x v="0"/>
    <s v="Low"/>
    <s v="High"/>
    <s v="Better"/>
    <x v="235"/>
    <x v="1"/>
    <x v="1694"/>
    <x v="0"/>
    <n v="0"/>
    <n v="0"/>
    <n v="0"/>
    <n v="0"/>
  </r>
  <r>
    <x v="2"/>
    <s v="Group D"/>
    <x v="1"/>
    <x v="0"/>
    <n v="44"/>
    <x v="3"/>
    <d v="2015-01-08T00:00:00"/>
    <x v="0"/>
    <n v="3"/>
    <n v="8"/>
    <s v="1 Year"/>
    <s v="1 Year"/>
    <x v="1"/>
    <x v="3"/>
    <x v="2"/>
    <s v="Outstanding"/>
    <s v="High"/>
    <s v="Bad"/>
    <x v="147"/>
    <x v="0"/>
    <x v="1695"/>
    <x v="1"/>
    <n v="0"/>
    <n v="0"/>
    <n v="0"/>
    <n v="0"/>
  </r>
  <r>
    <x v="5"/>
    <s v="Group C"/>
    <x v="1"/>
    <x v="0"/>
    <n v="28"/>
    <x v="1"/>
    <d v="2016-10-01T00:00:00"/>
    <x v="1"/>
    <n v="10"/>
    <n v="10"/>
    <s v="1 Year"/>
    <s v="2 Years"/>
    <x v="3"/>
    <x v="0"/>
    <x v="3"/>
    <s v="Low"/>
    <s v="Low"/>
    <s v="Best"/>
    <x v="247"/>
    <x v="0"/>
    <x v="1696"/>
    <x v="1"/>
    <n v="0"/>
    <n v="0"/>
    <n v="0"/>
    <n v="0"/>
  </r>
  <r>
    <x v="4"/>
    <s v="Group B"/>
    <x v="0"/>
    <x v="2"/>
    <n v="55"/>
    <x v="0"/>
    <d v="2016-04-10T00:00:00"/>
    <x v="0"/>
    <n v="3"/>
    <n v="15"/>
    <s v="3 Years"/>
    <s v="3 Years"/>
    <x v="0"/>
    <x v="2"/>
    <x v="2"/>
    <s v="Outstanding"/>
    <s v="High"/>
    <s v="Bad"/>
    <x v="436"/>
    <x v="0"/>
    <x v="1697"/>
    <x v="1"/>
    <n v="0"/>
    <n v="0"/>
    <n v="0"/>
    <n v="0"/>
  </r>
  <r>
    <x v="5"/>
    <s v="Group D"/>
    <x v="0"/>
    <x v="0"/>
    <n v="27"/>
    <x v="2"/>
    <d v="2018-08-11T00:00:00"/>
    <x v="1"/>
    <n v="12"/>
    <n v="5"/>
    <s v="2 Years"/>
    <s v="1 Year"/>
    <x v="1"/>
    <x v="2"/>
    <x v="3"/>
    <s v="Low"/>
    <s v="Low"/>
    <s v="Best"/>
    <x v="449"/>
    <x v="0"/>
    <x v="1698"/>
    <x v="1"/>
    <n v="0"/>
    <n v="0"/>
    <n v="0"/>
    <n v="0"/>
  </r>
  <r>
    <x v="1"/>
    <s v="Group B"/>
    <x v="0"/>
    <x v="2"/>
    <n v="62"/>
    <x v="1"/>
    <d v="2014-12-08T00:00:00"/>
    <x v="0"/>
    <n v="9"/>
    <n v="5"/>
    <s v="1 Year"/>
    <s v="3 Years"/>
    <x v="0"/>
    <x v="3"/>
    <x v="1"/>
    <s v="Excellent"/>
    <s v="Medium"/>
    <s v="Good"/>
    <x v="174"/>
    <x v="0"/>
    <x v="1699"/>
    <x v="2"/>
    <n v="0"/>
    <n v="0"/>
    <n v="0"/>
    <n v="0"/>
  </r>
  <r>
    <x v="14"/>
    <s v="Group C"/>
    <x v="0"/>
    <x v="0"/>
    <n v="43"/>
    <x v="1"/>
    <d v="2017-09-05T00:00:00"/>
    <x v="1"/>
    <n v="12"/>
    <n v="14"/>
    <s v="3 Years"/>
    <s v="3 Years"/>
    <x v="3"/>
    <x v="0"/>
    <x v="3"/>
    <s v="Excellent"/>
    <s v="Very High"/>
    <s v="Good"/>
    <x v="703"/>
    <x v="1"/>
    <x v="1700"/>
    <x v="0"/>
    <n v="0"/>
    <n v="0"/>
    <n v="0"/>
    <n v="0"/>
  </r>
  <r>
    <x v="1"/>
    <s v="Group C"/>
    <x v="1"/>
    <x v="0"/>
    <n v="62"/>
    <x v="2"/>
    <d v="2015-03-23T00:00:00"/>
    <x v="1"/>
    <n v="7"/>
    <n v="6"/>
    <s v="1 Year"/>
    <s v="3 Years"/>
    <x v="1"/>
    <x v="1"/>
    <x v="1"/>
    <s v="Good"/>
    <s v="Medium"/>
    <s v="Bad"/>
    <x v="123"/>
    <x v="1"/>
    <x v="1701"/>
    <x v="1"/>
    <n v="0"/>
    <n v="0"/>
    <n v="0"/>
    <n v="0"/>
  </r>
  <r>
    <x v="4"/>
    <s v="Group C"/>
    <x v="0"/>
    <x v="2"/>
    <n v="57"/>
    <x v="2"/>
    <d v="2013-07-01T00:00:00"/>
    <x v="1"/>
    <n v="9"/>
    <n v="17"/>
    <s v="1 Year"/>
    <s v="1 Year"/>
    <x v="0"/>
    <x v="1"/>
    <x v="3"/>
    <s v="Good"/>
    <s v="Low"/>
    <s v="Good"/>
    <x v="15"/>
    <x v="1"/>
    <x v="1702"/>
    <x v="1"/>
    <n v="0"/>
    <n v="0"/>
    <n v="0"/>
    <n v="0"/>
  </r>
  <r>
    <x v="0"/>
    <s v="Group B"/>
    <x v="1"/>
    <x v="1"/>
    <n v="64"/>
    <x v="0"/>
    <d v="2016-04-04T00:00:00"/>
    <x v="1"/>
    <n v="4"/>
    <n v="6"/>
    <s v="2 Years"/>
    <s v="2 Years"/>
    <x v="0"/>
    <x v="2"/>
    <x v="1"/>
    <s v="Excellent"/>
    <s v="Medium"/>
    <s v="Good"/>
    <x v="244"/>
    <x v="0"/>
    <x v="1703"/>
    <x v="2"/>
    <n v="0"/>
    <n v="0"/>
    <n v="0"/>
    <n v="0"/>
  </r>
  <r>
    <x v="13"/>
    <s v="Group A"/>
    <x v="1"/>
    <x v="1"/>
    <n v="60"/>
    <x v="2"/>
    <d v="2015-04-18T00:00:00"/>
    <x v="0"/>
    <n v="7"/>
    <n v="10"/>
    <s v="3 Years"/>
    <s v="3 Years"/>
    <x v="1"/>
    <x v="1"/>
    <x v="0"/>
    <s v="Low"/>
    <s v="High"/>
    <s v="Best"/>
    <x v="548"/>
    <x v="0"/>
    <x v="1704"/>
    <x v="0"/>
    <n v="0"/>
    <n v="0"/>
    <n v="0"/>
    <n v="0"/>
  </r>
  <r>
    <x v="6"/>
    <s v="Group C"/>
    <x v="0"/>
    <x v="2"/>
    <n v="34"/>
    <x v="2"/>
    <d v="2016-09-12T00:00:00"/>
    <x v="0"/>
    <n v="8"/>
    <n v="20"/>
    <s v="3 Years"/>
    <s v="1 Year"/>
    <x v="0"/>
    <x v="1"/>
    <x v="3"/>
    <s v="Excellent"/>
    <s v="Medium"/>
    <s v="Bad"/>
    <x v="483"/>
    <x v="1"/>
    <x v="1705"/>
    <x v="0"/>
    <n v="0"/>
    <n v="0"/>
    <n v="0"/>
    <n v="0"/>
  </r>
  <r>
    <x v="7"/>
    <s v="Group D"/>
    <x v="0"/>
    <x v="2"/>
    <n v="34"/>
    <x v="3"/>
    <d v="2016-02-10T00:00:00"/>
    <x v="1"/>
    <n v="4"/>
    <n v="12"/>
    <s v="1 Year"/>
    <s v="3 Years"/>
    <x v="1"/>
    <x v="3"/>
    <x v="1"/>
    <s v="Excellent"/>
    <s v="Low"/>
    <s v="Better"/>
    <x v="145"/>
    <x v="1"/>
    <x v="1706"/>
    <x v="1"/>
    <n v="0"/>
    <n v="0"/>
    <n v="0"/>
    <n v="0"/>
  </r>
  <r>
    <x v="12"/>
    <s v="Group D"/>
    <x v="0"/>
    <x v="1"/>
    <n v="41"/>
    <x v="0"/>
    <d v="2016-07-28T00:00:00"/>
    <x v="0"/>
    <n v="3"/>
    <n v="16"/>
    <s v="2 Years"/>
    <s v="2 Years"/>
    <x v="1"/>
    <x v="2"/>
    <x v="2"/>
    <s v="Good"/>
    <s v="Very High"/>
    <s v="Good"/>
    <x v="785"/>
    <x v="0"/>
    <x v="1707"/>
    <x v="2"/>
    <n v="0"/>
    <n v="0"/>
    <n v="0"/>
    <n v="0"/>
  </r>
  <r>
    <x v="5"/>
    <s v="Group D"/>
    <x v="0"/>
    <x v="1"/>
    <n v="30"/>
    <x v="3"/>
    <d v="2017-05-26T00:00:00"/>
    <x v="0"/>
    <n v="4"/>
    <n v="19"/>
    <s v="1 Year"/>
    <s v="2 Years"/>
    <x v="0"/>
    <x v="0"/>
    <x v="1"/>
    <s v="Low"/>
    <s v="Very High"/>
    <s v="Good"/>
    <x v="801"/>
    <x v="0"/>
    <x v="1708"/>
    <x v="1"/>
    <n v="0"/>
    <n v="0"/>
    <n v="0"/>
    <n v="0"/>
  </r>
  <r>
    <x v="7"/>
    <s v="Group A"/>
    <x v="1"/>
    <x v="2"/>
    <n v="39"/>
    <x v="0"/>
    <d v="2014-01-18T00:00:00"/>
    <x v="1"/>
    <n v="6"/>
    <n v="9"/>
    <s v="2 Years"/>
    <s v="2 Years"/>
    <x v="1"/>
    <x v="1"/>
    <x v="2"/>
    <s v="Good"/>
    <s v="Low"/>
    <s v="Bad"/>
    <x v="483"/>
    <x v="0"/>
    <x v="1709"/>
    <x v="2"/>
    <n v="0"/>
    <n v="0"/>
    <n v="0"/>
    <n v="0"/>
  </r>
  <r>
    <x v="2"/>
    <s v="Group A"/>
    <x v="1"/>
    <x v="1"/>
    <n v="39"/>
    <x v="0"/>
    <d v="2018-03-09T00:00:00"/>
    <x v="0"/>
    <n v="1"/>
    <n v="14"/>
    <s v="1 Year"/>
    <s v="3 Years"/>
    <x v="0"/>
    <x v="3"/>
    <x v="0"/>
    <s v="Low"/>
    <s v="Medium"/>
    <s v="Bad"/>
    <x v="20"/>
    <x v="1"/>
    <x v="1710"/>
    <x v="1"/>
    <n v="0"/>
    <n v="0"/>
    <n v="0"/>
    <n v="0"/>
  </r>
  <r>
    <x v="4"/>
    <s v="Group B"/>
    <x v="0"/>
    <x v="1"/>
    <n v="42"/>
    <x v="2"/>
    <d v="2015-03-12T00:00:00"/>
    <x v="0"/>
    <n v="4"/>
    <n v="8"/>
    <s v="2 Years"/>
    <s v="3 Years"/>
    <x v="0"/>
    <x v="2"/>
    <x v="1"/>
    <s v="Outstanding"/>
    <s v="Medium"/>
    <s v="Better"/>
    <x v="235"/>
    <x v="0"/>
    <x v="1711"/>
    <x v="1"/>
    <n v="0"/>
    <n v="0"/>
    <n v="0"/>
    <n v="0"/>
  </r>
  <r>
    <x v="10"/>
    <s v="Group C"/>
    <x v="0"/>
    <x v="0"/>
    <n v="60"/>
    <x v="0"/>
    <d v="2014-04-20T00:00:00"/>
    <x v="0"/>
    <n v="6"/>
    <n v="18"/>
    <s v="3 Years"/>
    <s v="3 Years"/>
    <x v="3"/>
    <x v="2"/>
    <x v="2"/>
    <s v="Excellent"/>
    <s v="High"/>
    <s v="Best"/>
    <x v="253"/>
    <x v="1"/>
    <x v="1712"/>
    <x v="1"/>
    <n v="0"/>
    <n v="0"/>
    <n v="0"/>
    <n v="0"/>
  </r>
  <r>
    <x v="10"/>
    <s v="Group B"/>
    <x v="0"/>
    <x v="1"/>
    <n v="42"/>
    <x v="1"/>
    <d v="2015-06-12T00:00:00"/>
    <x v="1"/>
    <n v="12"/>
    <n v="14"/>
    <s v="1 Year"/>
    <s v="1 Year"/>
    <x v="1"/>
    <x v="1"/>
    <x v="1"/>
    <s v="Low"/>
    <s v="Medium"/>
    <s v="Best"/>
    <x v="493"/>
    <x v="0"/>
    <x v="1713"/>
    <x v="0"/>
    <n v="0"/>
    <n v="0"/>
    <n v="0"/>
    <n v="0"/>
  </r>
  <r>
    <x v="7"/>
    <s v="Group A"/>
    <x v="1"/>
    <x v="2"/>
    <n v="26"/>
    <x v="1"/>
    <d v="2018-03-20T00:00:00"/>
    <x v="1"/>
    <n v="3"/>
    <n v="20"/>
    <s v="3 Years"/>
    <s v="2 Years"/>
    <x v="3"/>
    <x v="3"/>
    <x v="1"/>
    <s v="Good"/>
    <s v="Very High"/>
    <s v="Best"/>
    <x v="600"/>
    <x v="0"/>
    <x v="1714"/>
    <x v="2"/>
    <n v="0"/>
    <n v="0"/>
    <n v="0"/>
    <n v="0"/>
  </r>
  <r>
    <x v="0"/>
    <s v="Group A"/>
    <x v="1"/>
    <x v="0"/>
    <n v="42"/>
    <x v="2"/>
    <d v="2013-02-04T00:00:00"/>
    <x v="0"/>
    <n v="10"/>
    <n v="10"/>
    <s v="1 Year"/>
    <s v="2 Years"/>
    <x v="2"/>
    <x v="1"/>
    <x v="3"/>
    <s v="Outstanding"/>
    <s v="Low"/>
    <s v="Good"/>
    <x v="122"/>
    <x v="1"/>
    <x v="1715"/>
    <x v="1"/>
    <n v="0"/>
    <n v="0"/>
    <n v="0"/>
    <n v="0"/>
  </r>
  <r>
    <x v="1"/>
    <s v="Group C"/>
    <x v="0"/>
    <x v="0"/>
    <n v="54"/>
    <x v="2"/>
    <d v="2016-02-12T00:00:00"/>
    <x v="1"/>
    <n v="3"/>
    <n v="18"/>
    <s v="3 Years"/>
    <s v="1 Year"/>
    <x v="2"/>
    <x v="3"/>
    <x v="3"/>
    <s v="Outstanding"/>
    <s v="High"/>
    <s v="Better"/>
    <x v="99"/>
    <x v="0"/>
    <x v="1716"/>
    <x v="1"/>
    <n v="0"/>
    <n v="0"/>
    <n v="0"/>
    <n v="0"/>
  </r>
  <r>
    <x v="2"/>
    <s v="Group A"/>
    <x v="0"/>
    <x v="0"/>
    <n v="60"/>
    <x v="1"/>
    <d v="2014-02-07T00:00:00"/>
    <x v="0"/>
    <n v="5"/>
    <n v="8"/>
    <s v="2 Years"/>
    <s v="2 Years"/>
    <x v="1"/>
    <x v="2"/>
    <x v="0"/>
    <s v="Outstanding"/>
    <s v="High"/>
    <s v="Best"/>
    <x v="776"/>
    <x v="1"/>
    <x v="1717"/>
    <x v="2"/>
    <n v="0"/>
    <n v="0"/>
    <n v="0"/>
    <n v="0"/>
  </r>
  <r>
    <x v="12"/>
    <s v="Group B"/>
    <x v="1"/>
    <x v="0"/>
    <n v="26"/>
    <x v="1"/>
    <d v="2013-09-26T00:00:00"/>
    <x v="1"/>
    <n v="11"/>
    <n v="7"/>
    <s v="1 Year"/>
    <s v="3 Years"/>
    <x v="1"/>
    <x v="1"/>
    <x v="2"/>
    <s v="Low"/>
    <s v="High"/>
    <s v="Better"/>
    <x v="612"/>
    <x v="0"/>
    <x v="1718"/>
    <x v="1"/>
    <n v="0"/>
    <n v="0"/>
    <n v="0"/>
    <n v="0"/>
  </r>
  <r>
    <x v="8"/>
    <s v="Group B"/>
    <x v="1"/>
    <x v="0"/>
    <n v="64"/>
    <x v="3"/>
    <d v="2015-05-27T00:00:00"/>
    <x v="1"/>
    <n v="12"/>
    <n v="13"/>
    <s v="2 Years"/>
    <s v="2 Years"/>
    <x v="2"/>
    <x v="2"/>
    <x v="3"/>
    <s v="Good"/>
    <s v="Medium"/>
    <s v="Better"/>
    <x v="506"/>
    <x v="0"/>
    <x v="1719"/>
    <x v="0"/>
    <n v="0"/>
    <n v="0"/>
    <n v="0"/>
    <n v="0"/>
  </r>
  <r>
    <x v="13"/>
    <s v="Group B"/>
    <x v="1"/>
    <x v="0"/>
    <n v="36"/>
    <x v="0"/>
    <d v="2014-02-13T00:00:00"/>
    <x v="0"/>
    <n v="7"/>
    <n v="20"/>
    <s v="1 Year"/>
    <s v="3 Years"/>
    <x v="2"/>
    <x v="0"/>
    <x v="0"/>
    <s v="Outstanding"/>
    <s v="Very High"/>
    <s v="Bad"/>
    <x v="801"/>
    <x v="1"/>
    <x v="1720"/>
    <x v="1"/>
    <n v="0"/>
    <n v="0"/>
    <n v="0"/>
    <n v="0"/>
  </r>
  <r>
    <x v="13"/>
    <s v="Group D"/>
    <x v="0"/>
    <x v="2"/>
    <n v="29"/>
    <x v="0"/>
    <d v="2017-08-13T00:00:00"/>
    <x v="0"/>
    <n v="8"/>
    <n v="12"/>
    <s v="2 Years"/>
    <s v="1 Year"/>
    <x v="3"/>
    <x v="3"/>
    <x v="2"/>
    <s v="Good"/>
    <s v="Medium"/>
    <s v="Good"/>
    <x v="392"/>
    <x v="1"/>
    <x v="1721"/>
    <x v="2"/>
    <n v="0"/>
    <n v="0"/>
    <n v="0"/>
    <n v="0"/>
  </r>
  <r>
    <x v="12"/>
    <s v="Group D"/>
    <x v="1"/>
    <x v="2"/>
    <n v="34"/>
    <x v="2"/>
    <d v="2014-11-09T00:00:00"/>
    <x v="1"/>
    <n v="8"/>
    <n v="8"/>
    <s v="2 Years"/>
    <s v="2 Years"/>
    <x v="2"/>
    <x v="0"/>
    <x v="1"/>
    <s v="Outstanding"/>
    <s v="Medium"/>
    <s v="Better"/>
    <x v="802"/>
    <x v="0"/>
    <x v="1722"/>
    <x v="1"/>
    <n v="0"/>
    <n v="0"/>
    <n v="0"/>
    <n v="0"/>
  </r>
  <r>
    <x v="14"/>
    <s v="Group A"/>
    <x v="0"/>
    <x v="1"/>
    <n v="62"/>
    <x v="3"/>
    <d v="2016-08-27T00:00:00"/>
    <x v="0"/>
    <n v="2"/>
    <n v="14"/>
    <s v="2 Years"/>
    <s v="3 Years"/>
    <x v="0"/>
    <x v="0"/>
    <x v="2"/>
    <s v="Excellent"/>
    <s v="Low"/>
    <s v="Better"/>
    <x v="143"/>
    <x v="0"/>
    <x v="1723"/>
    <x v="1"/>
    <n v="0"/>
    <n v="0"/>
    <n v="0"/>
    <n v="0"/>
  </r>
  <r>
    <x v="7"/>
    <s v="Group A"/>
    <x v="0"/>
    <x v="0"/>
    <n v="64"/>
    <x v="0"/>
    <d v="2014-12-26T00:00:00"/>
    <x v="1"/>
    <n v="8"/>
    <n v="7"/>
    <s v="3 Years"/>
    <s v="3 Years"/>
    <x v="0"/>
    <x v="2"/>
    <x v="3"/>
    <s v="Low"/>
    <s v="High"/>
    <s v="Good"/>
    <x v="803"/>
    <x v="0"/>
    <x v="1724"/>
    <x v="2"/>
    <n v="0"/>
    <n v="0"/>
    <n v="0"/>
    <n v="0"/>
  </r>
  <r>
    <x v="7"/>
    <s v="Group A"/>
    <x v="0"/>
    <x v="1"/>
    <n v="57"/>
    <x v="3"/>
    <d v="2017-01-24T00:00:00"/>
    <x v="1"/>
    <n v="6"/>
    <n v="14"/>
    <s v="3 Years"/>
    <s v="2 Years"/>
    <x v="2"/>
    <x v="2"/>
    <x v="2"/>
    <s v="Low"/>
    <s v="High"/>
    <s v="Best"/>
    <x v="0"/>
    <x v="1"/>
    <x v="1725"/>
    <x v="0"/>
    <n v="0"/>
    <n v="0"/>
    <n v="0"/>
    <n v="0"/>
  </r>
  <r>
    <x v="6"/>
    <s v="Group C"/>
    <x v="1"/>
    <x v="2"/>
    <n v="27"/>
    <x v="2"/>
    <d v="2015-08-07T00:00:00"/>
    <x v="1"/>
    <n v="2"/>
    <n v="12"/>
    <s v="2 Years"/>
    <s v="3 Years"/>
    <x v="0"/>
    <x v="2"/>
    <x v="0"/>
    <s v="Outstanding"/>
    <s v="High"/>
    <s v="Best"/>
    <x v="804"/>
    <x v="1"/>
    <x v="1726"/>
    <x v="0"/>
    <n v="0"/>
    <n v="0"/>
    <n v="0"/>
    <n v="0"/>
  </r>
  <r>
    <x v="8"/>
    <s v="Group D"/>
    <x v="1"/>
    <x v="0"/>
    <n v="55"/>
    <x v="3"/>
    <d v="2014-05-11T00:00:00"/>
    <x v="1"/>
    <n v="2"/>
    <n v="9"/>
    <s v="3 Years"/>
    <s v="3 Years"/>
    <x v="0"/>
    <x v="2"/>
    <x v="3"/>
    <s v="Good"/>
    <s v="Very High"/>
    <s v="Good"/>
    <x v="171"/>
    <x v="0"/>
    <x v="1727"/>
    <x v="0"/>
    <n v="0"/>
    <n v="0"/>
    <n v="0"/>
    <n v="0"/>
  </r>
  <r>
    <x v="7"/>
    <s v="Group D"/>
    <x v="0"/>
    <x v="0"/>
    <n v="35"/>
    <x v="3"/>
    <d v="2016-04-20T00:00:00"/>
    <x v="1"/>
    <n v="12"/>
    <n v="6"/>
    <s v="2 Years"/>
    <s v="2 Years"/>
    <x v="1"/>
    <x v="1"/>
    <x v="2"/>
    <s v="Outstanding"/>
    <s v="Low"/>
    <s v="Good"/>
    <x v="407"/>
    <x v="0"/>
    <x v="1728"/>
    <x v="1"/>
    <n v="0"/>
    <n v="0"/>
    <n v="0"/>
    <n v="0"/>
  </r>
  <r>
    <x v="1"/>
    <s v="Group A"/>
    <x v="1"/>
    <x v="0"/>
    <n v="60"/>
    <x v="0"/>
    <d v="2016-07-30T00:00:00"/>
    <x v="0"/>
    <n v="10"/>
    <n v="12"/>
    <s v="3 Years"/>
    <s v="3 Years"/>
    <x v="2"/>
    <x v="0"/>
    <x v="2"/>
    <s v="Excellent"/>
    <s v="Very High"/>
    <s v="Best"/>
    <x v="805"/>
    <x v="0"/>
    <x v="1729"/>
    <x v="2"/>
    <n v="0"/>
    <n v="0"/>
    <n v="0"/>
    <n v="0"/>
  </r>
  <r>
    <x v="13"/>
    <s v="Group C"/>
    <x v="0"/>
    <x v="2"/>
    <n v="60"/>
    <x v="1"/>
    <d v="2018-06-10T00:00:00"/>
    <x v="0"/>
    <n v="2"/>
    <n v="9"/>
    <s v="3 Years"/>
    <s v="3 Years"/>
    <x v="3"/>
    <x v="2"/>
    <x v="0"/>
    <s v="Outstanding"/>
    <s v="Medium"/>
    <s v="Bad"/>
    <x v="107"/>
    <x v="0"/>
    <x v="1730"/>
    <x v="1"/>
    <n v="0"/>
    <n v="0"/>
    <n v="0"/>
    <n v="0"/>
  </r>
  <r>
    <x v="9"/>
    <s v="Group D"/>
    <x v="0"/>
    <x v="1"/>
    <n v="56"/>
    <x v="3"/>
    <d v="2018-04-10T00:00:00"/>
    <x v="1"/>
    <n v="3"/>
    <n v="12"/>
    <s v="3 Years"/>
    <s v="3 Years"/>
    <x v="1"/>
    <x v="1"/>
    <x v="0"/>
    <s v="Excellent"/>
    <s v="Medium"/>
    <s v="Bad"/>
    <x v="500"/>
    <x v="0"/>
    <x v="397"/>
    <x v="0"/>
    <n v="0"/>
    <n v="0"/>
    <n v="0"/>
    <n v="0"/>
  </r>
  <r>
    <x v="6"/>
    <s v="Group B"/>
    <x v="0"/>
    <x v="1"/>
    <n v="59"/>
    <x v="1"/>
    <d v="2018-01-12T00:00:00"/>
    <x v="0"/>
    <n v="7"/>
    <n v="17"/>
    <s v="3 Years"/>
    <s v="1 Year"/>
    <x v="1"/>
    <x v="2"/>
    <x v="2"/>
    <s v="Excellent"/>
    <s v="Medium"/>
    <s v="Best"/>
    <x v="593"/>
    <x v="1"/>
    <x v="1731"/>
    <x v="0"/>
    <n v="0"/>
    <n v="0"/>
    <n v="0"/>
    <n v="0"/>
  </r>
  <r>
    <x v="0"/>
    <s v="Group D"/>
    <x v="0"/>
    <x v="0"/>
    <n v="41"/>
    <x v="1"/>
    <d v="2015-01-23T00:00:00"/>
    <x v="1"/>
    <n v="11"/>
    <n v="10"/>
    <s v="3 Years"/>
    <s v="1 Year"/>
    <x v="1"/>
    <x v="1"/>
    <x v="0"/>
    <s v="Low"/>
    <s v="High"/>
    <s v="Better"/>
    <x v="53"/>
    <x v="0"/>
    <x v="1732"/>
    <x v="2"/>
    <n v="0"/>
    <n v="0"/>
    <n v="0"/>
    <n v="0"/>
  </r>
  <r>
    <x v="9"/>
    <s v="Group B"/>
    <x v="1"/>
    <x v="0"/>
    <n v="29"/>
    <x v="1"/>
    <d v="2015-08-24T00:00:00"/>
    <x v="0"/>
    <n v="8"/>
    <n v="17"/>
    <s v="3 Years"/>
    <s v="1 Year"/>
    <x v="2"/>
    <x v="1"/>
    <x v="2"/>
    <s v="Outstanding"/>
    <s v="Low"/>
    <s v="Better"/>
    <x v="256"/>
    <x v="1"/>
    <x v="1733"/>
    <x v="2"/>
    <n v="0"/>
    <n v="0"/>
    <n v="0"/>
    <n v="0"/>
  </r>
  <r>
    <x v="11"/>
    <s v="Group D"/>
    <x v="0"/>
    <x v="1"/>
    <n v="26"/>
    <x v="1"/>
    <d v="2013-11-11T00:00:00"/>
    <x v="1"/>
    <n v="6"/>
    <n v="17"/>
    <s v="3 Years"/>
    <s v="2 Years"/>
    <x v="2"/>
    <x v="1"/>
    <x v="3"/>
    <s v="Low"/>
    <s v="Medium"/>
    <s v="Better"/>
    <x v="455"/>
    <x v="1"/>
    <x v="1734"/>
    <x v="1"/>
    <n v="0"/>
    <n v="0"/>
    <n v="0"/>
    <n v="0"/>
  </r>
  <r>
    <x v="9"/>
    <s v="Group D"/>
    <x v="1"/>
    <x v="0"/>
    <n v="38"/>
    <x v="3"/>
    <d v="2013-01-07T00:00:00"/>
    <x v="0"/>
    <n v="10"/>
    <n v="18"/>
    <s v="1 Year"/>
    <s v="1 Year"/>
    <x v="2"/>
    <x v="3"/>
    <x v="3"/>
    <s v="Outstanding"/>
    <s v="Low"/>
    <s v="Better"/>
    <x v="806"/>
    <x v="1"/>
    <x v="1735"/>
    <x v="1"/>
    <n v="0"/>
    <n v="0"/>
    <n v="0"/>
    <n v="0"/>
  </r>
  <r>
    <x v="9"/>
    <s v="Group B"/>
    <x v="1"/>
    <x v="2"/>
    <n v="52"/>
    <x v="0"/>
    <d v="2015-05-19T00:00:00"/>
    <x v="1"/>
    <n v="7"/>
    <n v="14"/>
    <s v="3 Years"/>
    <s v="2 Years"/>
    <x v="3"/>
    <x v="3"/>
    <x v="0"/>
    <s v="Outstanding"/>
    <s v="High"/>
    <s v="Bad"/>
    <x v="733"/>
    <x v="0"/>
    <x v="1736"/>
    <x v="2"/>
    <n v="0"/>
    <n v="0"/>
    <n v="0"/>
    <n v="0"/>
  </r>
  <r>
    <x v="12"/>
    <s v="Group A"/>
    <x v="0"/>
    <x v="1"/>
    <n v="33"/>
    <x v="0"/>
    <d v="2018-01-23T00:00:00"/>
    <x v="1"/>
    <n v="4"/>
    <n v="19"/>
    <s v="3 Years"/>
    <s v="2 Years"/>
    <x v="3"/>
    <x v="1"/>
    <x v="3"/>
    <s v="Excellent"/>
    <s v="Very High"/>
    <s v="Good"/>
    <x v="807"/>
    <x v="0"/>
    <x v="770"/>
    <x v="0"/>
    <n v="0"/>
    <n v="0"/>
    <n v="0"/>
    <n v="0"/>
  </r>
  <r>
    <x v="9"/>
    <s v="Group A"/>
    <x v="1"/>
    <x v="0"/>
    <n v="47"/>
    <x v="2"/>
    <d v="2016-07-27T00:00:00"/>
    <x v="1"/>
    <n v="2"/>
    <n v="5"/>
    <s v="1 Year"/>
    <s v="2 Years"/>
    <x v="0"/>
    <x v="3"/>
    <x v="3"/>
    <s v="Low"/>
    <s v="Very High"/>
    <s v="Better"/>
    <x v="750"/>
    <x v="0"/>
    <x v="1737"/>
    <x v="0"/>
    <n v="0"/>
    <n v="0"/>
    <n v="0"/>
    <n v="0"/>
  </r>
  <r>
    <x v="2"/>
    <s v="Group A"/>
    <x v="0"/>
    <x v="1"/>
    <n v="44"/>
    <x v="3"/>
    <d v="2018-05-23T00:00:00"/>
    <x v="1"/>
    <n v="9"/>
    <n v="14"/>
    <s v="2 Years"/>
    <s v="2 Years"/>
    <x v="1"/>
    <x v="1"/>
    <x v="1"/>
    <s v="Good"/>
    <s v="Medium"/>
    <s v="Best"/>
    <x v="764"/>
    <x v="1"/>
    <x v="1738"/>
    <x v="1"/>
    <n v="0"/>
    <n v="0"/>
    <n v="0"/>
    <n v="0"/>
  </r>
  <r>
    <x v="8"/>
    <s v="Group D"/>
    <x v="1"/>
    <x v="0"/>
    <n v="50"/>
    <x v="2"/>
    <d v="2017-05-31T00:00:00"/>
    <x v="0"/>
    <n v="12"/>
    <n v="11"/>
    <s v="2 Years"/>
    <s v="1 Year"/>
    <x v="3"/>
    <x v="2"/>
    <x v="3"/>
    <s v="Excellent"/>
    <s v="Very High"/>
    <s v="Bad"/>
    <x v="403"/>
    <x v="1"/>
    <x v="5"/>
    <x v="2"/>
    <n v="0"/>
    <n v="0"/>
    <n v="0"/>
    <n v="0"/>
  </r>
  <r>
    <x v="12"/>
    <s v="Group A"/>
    <x v="0"/>
    <x v="1"/>
    <n v="64"/>
    <x v="2"/>
    <d v="2017-05-20T00:00:00"/>
    <x v="1"/>
    <n v="6"/>
    <n v="20"/>
    <s v="3 Years"/>
    <s v="1 Year"/>
    <x v="0"/>
    <x v="0"/>
    <x v="3"/>
    <s v="Outstanding"/>
    <s v="High"/>
    <s v="Better"/>
    <x v="213"/>
    <x v="1"/>
    <x v="1739"/>
    <x v="2"/>
    <n v="0"/>
    <n v="0"/>
    <n v="0"/>
    <n v="0"/>
  </r>
  <r>
    <x v="12"/>
    <s v="Group A"/>
    <x v="0"/>
    <x v="0"/>
    <n v="33"/>
    <x v="1"/>
    <d v="2014-03-04T00:00:00"/>
    <x v="0"/>
    <n v="1"/>
    <n v="10"/>
    <s v="2 Years"/>
    <s v="2 Years"/>
    <x v="2"/>
    <x v="1"/>
    <x v="3"/>
    <s v="Outstanding"/>
    <s v="Low"/>
    <s v="Bad"/>
    <x v="808"/>
    <x v="0"/>
    <x v="1740"/>
    <x v="0"/>
    <n v="0"/>
    <n v="0"/>
    <n v="0"/>
    <n v="0"/>
  </r>
  <r>
    <x v="4"/>
    <s v="Group A"/>
    <x v="0"/>
    <x v="0"/>
    <n v="57"/>
    <x v="3"/>
    <d v="2017-08-31T00:00:00"/>
    <x v="1"/>
    <n v="2"/>
    <n v="10"/>
    <s v="2 Years"/>
    <s v="2 Years"/>
    <x v="3"/>
    <x v="3"/>
    <x v="3"/>
    <s v="Good"/>
    <s v="Medium"/>
    <s v="Better"/>
    <x v="561"/>
    <x v="1"/>
    <x v="1741"/>
    <x v="0"/>
    <n v="0"/>
    <n v="0"/>
    <n v="0"/>
    <n v="0"/>
  </r>
  <r>
    <x v="7"/>
    <s v="Group A"/>
    <x v="0"/>
    <x v="1"/>
    <n v="30"/>
    <x v="2"/>
    <d v="2014-03-13T00:00:00"/>
    <x v="1"/>
    <n v="3"/>
    <n v="5"/>
    <s v="1 Year"/>
    <s v="3 Years"/>
    <x v="3"/>
    <x v="3"/>
    <x v="3"/>
    <s v="Good"/>
    <s v="High"/>
    <s v="Good"/>
    <x v="461"/>
    <x v="1"/>
    <x v="1742"/>
    <x v="2"/>
    <n v="0"/>
    <n v="0"/>
    <n v="0"/>
    <n v="0"/>
  </r>
  <r>
    <x v="10"/>
    <s v="Group B"/>
    <x v="1"/>
    <x v="0"/>
    <n v="39"/>
    <x v="1"/>
    <d v="2016-06-19T00:00:00"/>
    <x v="0"/>
    <n v="2"/>
    <n v="12"/>
    <s v="3 Years"/>
    <s v="3 Years"/>
    <x v="2"/>
    <x v="1"/>
    <x v="2"/>
    <s v="Outstanding"/>
    <s v="Very High"/>
    <s v="Better"/>
    <x v="331"/>
    <x v="0"/>
    <x v="1743"/>
    <x v="1"/>
    <n v="0"/>
    <n v="0"/>
    <n v="0"/>
    <n v="0"/>
  </r>
  <r>
    <x v="10"/>
    <s v="Group C"/>
    <x v="0"/>
    <x v="0"/>
    <n v="60"/>
    <x v="3"/>
    <d v="2013-01-14T00:00:00"/>
    <x v="1"/>
    <n v="6"/>
    <n v="20"/>
    <s v="2 Years"/>
    <s v="2 Years"/>
    <x v="0"/>
    <x v="0"/>
    <x v="3"/>
    <s v="Excellent"/>
    <s v="Low"/>
    <s v="Best"/>
    <x v="809"/>
    <x v="1"/>
    <x v="1744"/>
    <x v="1"/>
    <n v="0"/>
    <n v="0"/>
    <n v="0"/>
    <n v="0"/>
  </r>
  <r>
    <x v="4"/>
    <s v="Group B"/>
    <x v="1"/>
    <x v="1"/>
    <n v="44"/>
    <x v="2"/>
    <d v="2013-09-07T00:00:00"/>
    <x v="1"/>
    <n v="3"/>
    <n v="6"/>
    <s v="3 Years"/>
    <s v="2 Years"/>
    <x v="0"/>
    <x v="0"/>
    <x v="0"/>
    <s v="Low"/>
    <s v="Very High"/>
    <s v="Best"/>
    <x v="566"/>
    <x v="0"/>
    <x v="1745"/>
    <x v="0"/>
    <n v="0"/>
    <n v="0"/>
    <n v="0"/>
    <n v="0"/>
  </r>
  <r>
    <x v="3"/>
    <s v="Group B"/>
    <x v="1"/>
    <x v="2"/>
    <n v="59"/>
    <x v="3"/>
    <d v="2014-05-04T00:00:00"/>
    <x v="1"/>
    <n v="5"/>
    <n v="8"/>
    <s v="2 Years"/>
    <s v="1 Year"/>
    <x v="3"/>
    <x v="2"/>
    <x v="2"/>
    <s v="Excellent"/>
    <s v="Medium"/>
    <s v="Better"/>
    <x v="693"/>
    <x v="0"/>
    <x v="1746"/>
    <x v="0"/>
    <n v="0"/>
    <n v="0"/>
    <n v="0"/>
    <n v="0"/>
  </r>
  <r>
    <x v="7"/>
    <s v="Group C"/>
    <x v="0"/>
    <x v="1"/>
    <n v="48"/>
    <x v="3"/>
    <d v="2016-04-24T00:00:00"/>
    <x v="1"/>
    <n v="5"/>
    <n v="10"/>
    <s v="1 Year"/>
    <s v="3 Years"/>
    <x v="3"/>
    <x v="2"/>
    <x v="0"/>
    <s v="Outstanding"/>
    <s v="Low"/>
    <s v="Bad"/>
    <x v="810"/>
    <x v="0"/>
    <x v="1747"/>
    <x v="1"/>
    <n v="0"/>
    <n v="0"/>
    <n v="0"/>
    <n v="0"/>
  </r>
  <r>
    <x v="9"/>
    <s v="Group B"/>
    <x v="0"/>
    <x v="2"/>
    <n v="29"/>
    <x v="2"/>
    <d v="2016-07-10T00:00:00"/>
    <x v="0"/>
    <n v="1"/>
    <n v="7"/>
    <s v="2 Years"/>
    <s v="1 Year"/>
    <x v="1"/>
    <x v="2"/>
    <x v="3"/>
    <s v="Good"/>
    <s v="Very High"/>
    <s v="Better"/>
    <x v="702"/>
    <x v="0"/>
    <x v="1748"/>
    <x v="0"/>
    <n v="0"/>
    <n v="0"/>
    <n v="0"/>
    <n v="0"/>
  </r>
  <r>
    <x v="5"/>
    <s v="Group D"/>
    <x v="1"/>
    <x v="2"/>
    <n v="45"/>
    <x v="2"/>
    <d v="2018-11-05T00:00:00"/>
    <x v="0"/>
    <n v="6"/>
    <n v="15"/>
    <s v="3 Years"/>
    <s v="3 Years"/>
    <x v="2"/>
    <x v="1"/>
    <x v="0"/>
    <s v="Excellent"/>
    <s v="Low"/>
    <s v="Better"/>
    <x v="27"/>
    <x v="1"/>
    <x v="1749"/>
    <x v="0"/>
    <n v="0"/>
    <n v="0"/>
    <n v="0"/>
    <n v="0"/>
  </r>
  <r>
    <x v="4"/>
    <s v="Group B"/>
    <x v="1"/>
    <x v="1"/>
    <n v="54"/>
    <x v="1"/>
    <d v="2013-02-22T00:00:00"/>
    <x v="1"/>
    <n v="10"/>
    <n v="9"/>
    <s v="1 Year"/>
    <s v="1 Year"/>
    <x v="3"/>
    <x v="3"/>
    <x v="2"/>
    <s v="Good"/>
    <s v="Very High"/>
    <s v="Better"/>
    <x v="811"/>
    <x v="1"/>
    <x v="1750"/>
    <x v="0"/>
    <n v="0"/>
    <n v="0"/>
    <n v="0"/>
    <n v="0"/>
  </r>
  <r>
    <x v="9"/>
    <s v="Group B"/>
    <x v="1"/>
    <x v="2"/>
    <n v="39"/>
    <x v="3"/>
    <d v="2016-01-25T00:00:00"/>
    <x v="0"/>
    <n v="1"/>
    <n v="8"/>
    <s v="2 Years"/>
    <s v="3 Years"/>
    <x v="1"/>
    <x v="3"/>
    <x v="2"/>
    <s v="Excellent"/>
    <s v="Medium"/>
    <s v="Bad"/>
    <x v="7"/>
    <x v="0"/>
    <x v="1751"/>
    <x v="0"/>
    <n v="0"/>
    <n v="0"/>
    <n v="0"/>
    <n v="0"/>
  </r>
  <r>
    <x v="10"/>
    <s v="Group C"/>
    <x v="0"/>
    <x v="1"/>
    <n v="52"/>
    <x v="0"/>
    <d v="2018-10-29T00:00:00"/>
    <x v="1"/>
    <n v="12"/>
    <n v="14"/>
    <s v="1 Year"/>
    <s v="3 Years"/>
    <x v="2"/>
    <x v="1"/>
    <x v="1"/>
    <s v="Good"/>
    <s v="Medium"/>
    <s v="Best"/>
    <x v="723"/>
    <x v="1"/>
    <x v="1752"/>
    <x v="1"/>
    <n v="0"/>
    <n v="0"/>
    <n v="0"/>
    <n v="0"/>
  </r>
  <r>
    <x v="14"/>
    <s v="Group B"/>
    <x v="1"/>
    <x v="0"/>
    <n v="52"/>
    <x v="3"/>
    <d v="2017-06-16T00:00:00"/>
    <x v="1"/>
    <n v="2"/>
    <n v="19"/>
    <s v="3 Years"/>
    <s v="2 Years"/>
    <x v="0"/>
    <x v="3"/>
    <x v="0"/>
    <s v="Good"/>
    <s v="Low"/>
    <s v="Better"/>
    <x v="193"/>
    <x v="1"/>
    <x v="1753"/>
    <x v="2"/>
    <n v="0"/>
    <n v="0"/>
    <n v="0"/>
    <n v="0"/>
  </r>
  <r>
    <x v="5"/>
    <s v="Group D"/>
    <x v="1"/>
    <x v="1"/>
    <n v="30"/>
    <x v="0"/>
    <d v="2013-12-30T00:00:00"/>
    <x v="1"/>
    <n v="10"/>
    <n v="18"/>
    <s v="2 Years"/>
    <s v="1 Year"/>
    <x v="3"/>
    <x v="2"/>
    <x v="3"/>
    <s v="Good"/>
    <s v="High"/>
    <s v="Best"/>
    <x v="726"/>
    <x v="1"/>
    <x v="1754"/>
    <x v="0"/>
    <n v="0"/>
    <n v="0"/>
    <n v="0"/>
    <n v="0"/>
  </r>
  <r>
    <x v="1"/>
    <s v="Group B"/>
    <x v="1"/>
    <x v="0"/>
    <n v="37"/>
    <x v="0"/>
    <d v="2016-03-03T00:00:00"/>
    <x v="1"/>
    <n v="4"/>
    <n v="20"/>
    <s v="3 Years"/>
    <s v="3 Years"/>
    <x v="1"/>
    <x v="1"/>
    <x v="2"/>
    <s v="Good"/>
    <s v="Medium"/>
    <s v="Best"/>
    <x v="17"/>
    <x v="1"/>
    <x v="1755"/>
    <x v="0"/>
    <n v="0"/>
    <n v="0"/>
    <n v="0"/>
    <n v="0"/>
  </r>
  <r>
    <x v="14"/>
    <s v="Group C"/>
    <x v="1"/>
    <x v="1"/>
    <n v="30"/>
    <x v="1"/>
    <d v="2014-03-23T00:00:00"/>
    <x v="1"/>
    <n v="9"/>
    <n v="20"/>
    <s v="3 Years"/>
    <s v="3 Years"/>
    <x v="0"/>
    <x v="3"/>
    <x v="2"/>
    <s v="Good"/>
    <s v="Low"/>
    <s v="Bad"/>
    <x v="609"/>
    <x v="1"/>
    <x v="1756"/>
    <x v="1"/>
    <n v="0"/>
    <n v="0"/>
    <n v="0"/>
    <n v="0"/>
  </r>
  <r>
    <x v="4"/>
    <s v="Group A"/>
    <x v="1"/>
    <x v="2"/>
    <n v="53"/>
    <x v="0"/>
    <d v="2013-04-19T00:00:00"/>
    <x v="0"/>
    <n v="6"/>
    <n v="11"/>
    <s v="3 Years"/>
    <s v="3 Years"/>
    <x v="2"/>
    <x v="1"/>
    <x v="0"/>
    <s v="Good"/>
    <s v="Medium"/>
    <s v="Better"/>
    <x v="52"/>
    <x v="0"/>
    <x v="1757"/>
    <x v="1"/>
    <n v="0"/>
    <n v="0"/>
    <n v="0"/>
    <n v="0"/>
  </r>
  <r>
    <x v="7"/>
    <s v="Group B"/>
    <x v="1"/>
    <x v="0"/>
    <n v="24"/>
    <x v="0"/>
    <d v="2018-06-17T00:00:00"/>
    <x v="0"/>
    <n v="7"/>
    <n v="5"/>
    <s v="2 Years"/>
    <s v="1 Year"/>
    <x v="2"/>
    <x v="0"/>
    <x v="2"/>
    <s v="Low"/>
    <s v="High"/>
    <s v="Better"/>
    <x v="719"/>
    <x v="1"/>
    <x v="1758"/>
    <x v="0"/>
    <n v="0"/>
    <n v="0"/>
    <n v="0"/>
    <n v="0"/>
  </r>
  <r>
    <x v="0"/>
    <s v="Group A"/>
    <x v="0"/>
    <x v="0"/>
    <n v="58"/>
    <x v="2"/>
    <d v="2013-07-03T00:00:00"/>
    <x v="1"/>
    <n v="4"/>
    <n v="16"/>
    <s v="3 Years"/>
    <s v="1 Year"/>
    <x v="3"/>
    <x v="1"/>
    <x v="0"/>
    <s v="Low"/>
    <s v="Medium"/>
    <s v="Best"/>
    <x v="64"/>
    <x v="1"/>
    <x v="1759"/>
    <x v="2"/>
    <n v="0"/>
    <n v="0"/>
    <n v="0"/>
    <n v="0"/>
  </r>
  <r>
    <x v="4"/>
    <s v="Group A"/>
    <x v="0"/>
    <x v="1"/>
    <n v="62"/>
    <x v="0"/>
    <d v="2015-12-14T00:00:00"/>
    <x v="0"/>
    <n v="11"/>
    <n v="11"/>
    <s v="1 Year"/>
    <s v="2 Years"/>
    <x v="0"/>
    <x v="2"/>
    <x v="0"/>
    <s v="Outstanding"/>
    <s v="High"/>
    <s v="Better"/>
    <x v="47"/>
    <x v="1"/>
    <x v="1760"/>
    <x v="0"/>
    <n v="0"/>
    <n v="0"/>
    <n v="0"/>
    <n v="0"/>
  </r>
  <r>
    <x v="3"/>
    <s v="Group D"/>
    <x v="1"/>
    <x v="2"/>
    <n v="24"/>
    <x v="1"/>
    <d v="2017-07-01T00:00:00"/>
    <x v="1"/>
    <n v="3"/>
    <n v="19"/>
    <s v="1 Year"/>
    <s v="2 Years"/>
    <x v="3"/>
    <x v="3"/>
    <x v="3"/>
    <s v="Excellent"/>
    <s v="Low"/>
    <s v="Better"/>
    <x v="812"/>
    <x v="1"/>
    <x v="1761"/>
    <x v="0"/>
    <n v="0"/>
    <n v="0"/>
    <n v="0"/>
    <n v="0"/>
  </r>
  <r>
    <x v="6"/>
    <s v="Group C"/>
    <x v="1"/>
    <x v="1"/>
    <n v="34"/>
    <x v="0"/>
    <d v="2018-04-23T00:00:00"/>
    <x v="0"/>
    <n v="5"/>
    <n v="9"/>
    <s v="3 Years"/>
    <s v="3 Years"/>
    <x v="0"/>
    <x v="2"/>
    <x v="2"/>
    <s v="Low"/>
    <s v="High"/>
    <s v="Better"/>
    <x v="406"/>
    <x v="0"/>
    <x v="1762"/>
    <x v="1"/>
    <n v="0"/>
    <n v="0"/>
    <n v="0"/>
    <n v="0"/>
  </r>
  <r>
    <x v="12"/>
    <s v="Group C"/>
    <x v="1"/>
    <x v="1"/>
    <n v="47"/>
    <x v="3"/>
    <d v="2014-08-06T00:00:00"/>
    <x v="1"/>
    <n v="5"/>
    <n v="17"/>
    <s v="2 Years"/>
    <s v="3 Years"/>
    <x v="3"/>
    <x v="0"/>
    <x v="2"/>
    <s v="Good"/>
    <s v="Very High"/>
    <s v="Bad"/>
    <x v="813"/>
    <x v="0"/>
    <x v="1763"/>
    <x v="1"/>
    <n v="0"/>
    <n v="0"/>
    <n v="0"/>
    <n v="0"/>
  </r>
  <r>
    <x v="10"/>
    <s v="Group C"/>
    <x v="1"/>
    <x v="1"/>
    <n v="29"/>
    <x v="1"/>
    <d v="2016-08-17T00:00:00"/>
    <x v="0"/>
    <n v="8"/>
    <n v="12"/>
    <s v="3 Years"/>
    <s v="2 Years"/>
    <x v="1"/>
    <x v="0"/>
    <x v="2"/>
    <s v="Excellent"/>
    <s v="Low"/>
    <s v="Bad"/>
    <x v="289"/>
    <x v="0"/>
    <x v="1764"/>
    <x v="0"/>
    <n v="0"/>
    <n v="0"/>
    <n v="0"/>
    <n v="0"/>
  </r>
  <r>
    <x v="10"/>
    <s v="Group D"/>
    <x v="1"/>
    <x v="2"/>
    <n v="29"/>
    <x v="1"/>
    <d v="2016-07-03T00:00:00"/>
    <x v="1"/>
    <n v="3"/>
    <n v="12"/>
    <s v="1 Year"/>
    <s v="2 Years"/>
    <x v="3"/>
    <x v="1"/>
    <x v="3"/>
    <s v="Excellent"/>
    <s v="High"/>
    <s v="Best"/>
    <x v="814"/>
    <x v="0"/>
    <x v="1765"/>
    <x v="0"/>
    <n v="0"/>
    <n v="0"/>
    <n v="0"/>
    <n v="0"/>
  </r>
  <r>
    <x v="0"/>
    <s v="Group B"/>
    <x v="0"/>
    <x v="0"/>
    <n v="56"/>
    <x v="1"/>
    <d v="2013-05-21T00:00:00"/>
    <x v="0"/>
    <n v="12"/>
    <n v="14"/>
    <s v="3 Years"/>
    <s v="1 Year"/>
    <x v="0"/>
    <x v="1"/>
    <x v="2"/>
    <s v="Outstanding"/>
    <s v="Medium"/>
    <s v="Bad"/>
    <x v="815"/>
    <x v="1"/>
    <x v="1766"/>
    <x v="2"/>
    <n v="0"/>
    <n v="0"/>
    <n v="0"/>
    <n v="0"/>
  </r>
  <r>
    <x v="12"/>
    <s v="Group A"/>
    <x v="0"/>
    <x v="2"/>
    <n v="25"/>
    <x v="1"/>
    <d v="2017-12-08T00:00:00"/>
    <x v="1"/>
    <n v="8"/>
    <n v="7"/>
    <s v="2 Years"/>
    <s v="3 Years"/>
    <x v="3"/>
    <x v="1"/>
    <x v="3"/>
    <s v="Low"/>
    <s v="Low"/>
    <s v="Good"/>
    <x v="66"/>
    <x v="1"/>
    <x v="1767"/>
    <x v="2"/>
    <n v="0"/>
    <n v="0"/>
    <n v="0"/>
    <n v="0"/>
  </r>
  <r>
    <x v="13"/>
    <s v="Group C"/>
    <x v="0"/>
    <x v="1"/>
    <n v="36"/>
    <x v="0"/>
    <d v="2017-09-16T00:00:00"/>
    <x v="1"/>
    <n v="8"/>
    <n v="13"/>
    <s v="1 Year"/>
    <s v="3 Years"/>
    <x v="0"/>
    <x v="1"/>
    <x v="1"/>
    <s v="Outstanding"/>
    <s v="High"/>
    <s v="Bad"/>
    <x v="816"/>
    <x v="1"/>
    <x v="1768"/>
    <x v="1"/>
    <n v="0"/>
    <n v="0"/>
    <n v="0"/>
    <n v="0"/>
  </r>
  <r>
    <x v="14"/>
    <s v="Group A"/>
    <x v="1"/>
    <x v="1"/>
    <n v="34"/>
    <x v="0"/>
    <d v="2017-08-28T00:00:00"/>
    <x v="0"/>
    <n v="4"/>
    <n v="12"/>
    <s v="2 Years"/>
    <s v="1 Year"/>
    <x v="2"/>
    <x v="0"/>
    <x v="0"/>
    <s v="Excellent"/>
    <s v="High"/>
    <s v="Good"/>
    <x v="319"/>
    <x v="0"/>
    <x v="1769"/>
    <x v="1"/>
    <n v="0"/>
    <n v="0"/>
    <n v="0"/>
    <n v="0"/>
  </r>
  <r>
    <x v="12"/>
    <s v="Group A"/>
    <x v="1"/>
    <x v="1"/>
    <n v="58"/>
    <x v="3"/>
    <d v="2016-05-22T00:00:00"/>
    <x v="1"/>
    <n v="1"/>
    <n v="19"/>
    <s v="1 Year"/>
    <s v="3 Years"/>
    <x v="3"/>
    <x v="0"/>
    <x v="0"/>
    <s v="Good"/>
    <s v="High"/>
    <s v="Better"/>
    <x v="757"/>
    <x v="0"/>
    <x v="1770"/>
    <x v="1"/>
    <n v="0"/>
    <n v="0"/>
    <n v="0"/>
    <n v="0"/>
  </r>
  <r>
    <x v="10"/>
    <s v="Group C"/>
    <x v="1"/>
    <x v="2"/>
    <n v="41"/>
    <x v="3"/>
    <d v="2017-03-22T00:00:00"/>
    <x v="1"/>
    <n v="4"/>
    <n v="6"/>
    <s v="2 Years"/>
    <s v="1 Year"/>
    <x v="0"/>
    <x v="1"/>
    <x v="3"/>
    <s v="Outstanding"/>
    <s v="Low"/>
    <s v="Better"/>
    <x v="61"/>
    <x v="0"/>
    <x v="1771"/>
    <x v="1"/>
    <n v="0"/>
    <n v="0"/>
    <n v="0"/>
    <n v="0"/>
  </r>
  <r>
    <x v="9"/>
    <s v="Group B"/>
    <x v="0"/>
    <x v="1"/>
    <n v="33"/>
    <x v="2"/>
    <d v="2016-09-15T00:00:00"/>
    <x v="0"/>
    <n v="12"/>
    <n v="13"/>
    <s v="2 Years"/>
    <s v="1 Year"/>
    <x v="0"/>
    <x v="3"/>
    <x v="0"/>
    <s v="Low"/>
    <s v="Medium"/>
    <s v="Best"/>
    <x v="263"/>
    <x v="1"/>
    <x v="1772"/>
    <x v="1"/>
    <n v="0"/>
    <n v="0"/>
    <n v="0"/>
    <n v="0"/>
  </r>
  <r>
    <x v="8"/>
    <s v="Group C"/>
    <x v="1"/>
    <x v="1"/>
    <n v="44"/>
    <x v="1"/>
    <d v="2015-09-01T00:00:00"/>
    <x v="1"/>
    <n v="3"/>
    <n v="7"/>
    <s v="1 Year"/>
    <s v="3 Years"/>
    <x v="0"/>
    <x v="1"/>
    <x v="2"/>
    <s v="Low"/>
    <s v="Very High"/>
    <s v="Better"/>
    <x v="254"/>
    <x v="0"/>
    <x v="1773"/>
    <x v="1"/>
    <n v="0"/>
    <n v="0"/>
    <n v="0"/>
    <n v="0"/>
  </r>
  <r>
    <x v="7"/>
    <s v="Group D"/>
    <x v="1"/>
    <x v="1"/>
    <n v="34"/>
    <x v="2"/>
    <d v="2018-07-25T00:00:00"/>
    <x v="1"/>
    <n v="8"/>
    <n v="11"/>
    <s v="2 Years"/>
    <s v="1 Year"/>
    <x v="0"/>
    <x v="3"/>
    <x v="0"/>
    <s v="Good"/>
    <s v="Low"/>
    <s v="Good"/>
    <x v="536"/>
    <x v="1"/>
    <x v="1774"/>
    <x v="0"/>
    <n v="0"/>
    <n v="0"/>
    <n v="0"/>
    <n v="0"/>
  </r>
  <r>
    <x v="9"/>
    <s v="Group D"/>
    <x v="1"/>
    <x v="1"/>
    <n v="43"/>
    <x v="2"/>
    <d v="2016-10-01T00:00:00"/>
    <x v="0"/>
    <n v="5"/>
    <n v="13"/>
    <s v="2 Years"/>
    <s v="3 Years"/>
    <x v="3"/>
    <x v="3"/>
    <x v="1"/>
    <s v="Excellent"/>
    <s v="Low"/>
    <s v="Best"/>
    <x v="60"/>
    <x v="1"/>
    <x v="1775"/>
    <x v="1"/>
    <n v="0"/>
    <n v="0"/>
    <n v="0"/>
    <n v="0"/>
  </r>
  <r>
    <x v="12"/>
    <s v="Group D"/>
    <x v="0"/>
    <x v="1"/>
    <n v="26"/>
    <x v="3"/>
    <d v="2015-10-16T00:00:00"/>
    <x v="0"/>
    <n v="4"/>
    <n v="20"/>
    <s v="3 Years"/>
    <s v="3 Years"/>
    <x v="2"/>
    <x v="3"/>
    <x v="0"/>
    <s v="Good"/>
    <s v="Low"/>
    <s v="Better"/>
    <x v="695"/>
    <x v="1"/>
    <x v="1776"/>
    <x v="0"/>
    <n v="0"/>
    <n v="0"/>
    <n v="0"/>
    <n v="0"/>
  </r>
  <r>
    <x v="4"/>
    <s v="Group C"/>
    <x v="1"/>
    <x v="2"/>
    <n v="48"/>
    <x v="3"/>
    <d v="2013-02-05T00:00:00"/>
    <x v="0"/>
    <n v="5"/>
    <n v="15"/>
    <s v="1 Year"/>
    <s v="2 Years"/>
    <x v="0"/>
    <x v="2"/>
    <x v="1"/>
    <s v="Outstanding"/>
    <s v="Very High"/>
    <s v="Best"/>
    <x v="475"/>
    <x v="0"/>
    <x v="1777"/>
    <x v="2"/>
    <n v="0"/>
    <n v="0"/>
    <n v="0"/>
    <n v="0"/>
  </r>
  <r>
    <x v="12"/>
    <s v="Group B"/>
    <x v="1"/>
    <x v="1"/>
    <n v="56"/>
    <x v="1"/>
    <d v="2013-02-01T00:00:00"/>
    <x v="1"/>
    <n v="12"/>
    <n v="18"/>
    <s v="1 Year"/>
    <s v="3 Years"/>
    <x v="0"/>
    <x v="1"/>
    <x v="0"/>
    <s v="Outstanding"/>
    <s v="Medium"/>
    <s v="Best"/>
    <x v="745"/>
    <x v="1"/>
    <x v="1778"/>
    <x v="2"/>
    <n v="0"/>
    <n v="0"/>
    <n v="0"/>
    <n v="0"/>
  </r>
  <r>
    <x v="7"/>
    <s v="Group D"/>
    <x v="0"/>
    <x v="0"/>
    <n v="57"/>
    <x v="0"/>
    <d v="2016-11-20T00:00:00"/>
    <x v="0"/>
    <n v="5"/>
    <n v="6"/>
    <s v="2 Years"/>
    <s v="3 Years"/>
    <x v="0"/>
    <x v="1"/>
    <x v="0"/>
    <s v="Outstanding"/>
    <s v="Low"/>
    <s v="Good"/>
    <x v="345"/>
    <x v="0"/>
    <x v="1779"/>
    <x v="1"/>
    <n v="0"/>
    <n v="0"/>
    <n v="0"/>
    <n v="0"/>
  </r>
  <r>
    <x v="10"/>
    <s v="Group C"/>
    <x v="0"/>
    <x v="1"/>
    <n v="29"/>
    <x v="3"/>
    <d v="2013-06-24T00:00:00"/>
    <x v="1"/>
    <n v="11"/>
    <n v="20"/>
    <s v="1 Year"/>
    <s v="1 Year"/>
    <x v="2"/>
    <x v="2"/>
    <x v="3"/>
    <s v="Excellent"/>
    <s v="Medium"/>
    <s v="Good"/>
    <x v="780"/>
    <x v="1"/>
    <x v="1780"/>
    <x v="1"/>
    <n v="0"/>
    <n v="0"/>
    <n v="0"/>
    <n v="0"/>
  </r>
  <r>
    <x v="4"/>
    <s v="Group A"/>
    <x v="0"/>
    <x v="2"/>
    <n v="40"/>
    <x v="0"/>
    <d v="2018-05-26T00:00:00"/>
    <x v="1"/>
    <n v="12"/>
    <n v="5"/>
    <s v="2 Years"/>
    <s v="3 Years"/>
    <x v="3"/>
    <x v="1"/>
    <x v="1"/>
    <s v="Good"/>
    <s v="High"/>
    <s v="Best"/>
    <x v="817"/>
    <x v="0"/>
    <x v="1781"/>
    <x v="0"/>
    <n v="0"/>
    <n v="0"/>
    <n v="0"/>
    <n v="0"/>
  </r>
  <r>
    <x v="0"/>
    <s v="Group C"/>
    <x v="0"/>
    <x v="0"/>
    <n v="53"/>
    <x v="2"/>
    <d v="2017-04-21T00:00:00"/>
    <x v="0"/>
    <n v="4"/>
    <n v="15"/>
    <s v="1 Year"/>
    <s v="2 Years"/>
    <x v="1"/>
    <x v="2"/>
    <x v="0"/>
    <s v="Low"/>
    <s v="Medium"/>
    <s v="Best"/>
    <x v="734"/>
    <x v="0"/>
    <x v="1782"/>
    <x v="0"/>
    <n v="0"/>
    <n v="0"/>
    <n v="0"/>
    <n v="0"/>
  </r>
  <r>
    <x v="11"/>
    <s v="Group D"/>
    <x v="0"/>
    <x v="1"/>
    <n v="51"/>
    <x v="1"/>
    <d v="2014-10-27T00:00:00"/>
    <x v="0"/>
    <n v="11"/>
    <n v="7"/>
    <s v="1 Year"/>
    <s v="3 Years"/>
    <x v="2"/>
    <x v="3"/>
    <x v="1"/>
    <s v="Low"/>
    <s v="Low"/>
    <s v="Good"/>
    <x v="593"/>
    <x v="1"/>
    <x v="1783"/>
    <x v="1"/>
    <n v="0"/>
    <n v="0"/>
    <n v="0"/>
    <n v="0"/>
  </r>
  <r>
    <x v="7"/>
    <s v="Group C"/>
    <x v="0"/>
    <x v="1"/>
    <n v="38"/>
    <x v="0"/>
    <d v="2018-06-08T00:00:00"/>
    <x v="1"/>
    <n v="8"/>
    <n v="19"/>
    <s v="1 Year"/>
    <s v="2 Years"/>
    <x v="0"/>
    <x v="0"/>
    <x v="2"/>
    <s v="Low"/>
    <s v="Medium"/>
    <s v="Good"/>
    <x v="818"/>
    <x v="0"/>
    <x v="1784"/>
    <x v="2"/>
    <n v="0"/>
    <n v="0"/>
    <n v="0"/>
    <n v="0"/>
  </r>
  <r>
    <x v="9"/>
    <s v="Group A"/>
    <x v="0"/>
    <x v="1"/>
    <n v="57"/>
    <x v="1"/>
    <d v="2014-10-27T00:00:00"/>
    <x v="1"/>
    <n v="3"/>
    <n v="17"/>
    <s v="2 Years"/>
    <s v="2 Years"/>
    <x v="0"/>
    <x v="0"/>
    <x v="1"/>
    <s v="Outstanding"/>
    <s v="Medium"/>
    <s v="Bad"/>
    <x v="281"/>
    <x v="1"/>
    <x v="1785"/>
    <x v="2"/>
    <n v="0"/>
    <n v="0"/>
    <n v="0"/>
    <n v="0"/>
  </r>
  <r>
    <x v="14"/>
    <s v="Group D"/>
    <x v="1"/>
    <x v="2"/>
    <n v="40"/>
    <x v="2"/>
    <d v="2017-11-19T00:00:00"/>
    <x v="1"/>
    <n v="2"/>
    <n v="16"/>
    <s v="2 Years"/>
    <s v="1 Year"/>
    <x v="3"/>
    <x v="1"/>
    <x v="0"/>
    <s v="Outstanding"/>
    <s v="High"/>
    <s v="Better"/>
    <x v="808"/>
    <x v="0"/>
    <x v="1786"/>
    <x v="1"/>
    <n v="0"/>
    <n v="0"/>
    <n v="0"/>
    <n v="0"/>
  </r>
  <r>
    <x v="10"/>
    <s v="Group B"/>
    <x v="1"/>
    <x v="1"/>
    <n v="38"/>
    <x v="0"/>
    <d v="2018-11-02T00:00:00"/>
    <x v="1"/>
    <n v="5"/>
    <n v="15"/>
    <s v="2 Years"/>
    <s v="1 Year"/>
    <x v="3"/>
    <x v="1"/>
    <x v="1"/>
    <s v="Outstanding"/>
    <s v="Low"/>
    <s v="Bad"/>
    <x v="819"/>
    <x v="1"/>
    <x v="1787"/>
    <x v="0"/>
    <n v="0"/>
    <n v="0"/>
    <n v="0"/>
    <n v="0"/>
  </r>
  <r>
    <x v="7"/>
    <s v="Group B"/>
    <x v="0"/>
    <x v="2"/>
    <n v="36"/>
    <x v="0"/>
    <d v="2017-01-20T00:00:00"/>
    <x v="1"/>
    <n v="1"/>
    <n v="8"/>
    <s v="1 Year"/>
    <s v="3 Years"/>
    <x v="0"/>
    <x v="0"/>
    <x v="2"/>
    <s v="Good"/>
    <s v="High"/>
    <s v="Bad"/>
    <x v="29"/>
    <x v="0"/>
    <x v="1788"/>
    <x v="2"/>
    <n v="0"/>
    <n v="0"/>
    <n v="0"/>
    <n v="0"/>
  </r>
  <r>
    <x v="12"/>
    <s v="Group B"/>
    <x v="1"/>
    <x v="0"/>
    <n v="28"/>
    <x v="2"/>
    <d v="2018-05-13T00:00:00"/>
    <x v="1"/>
    <n v="8"/>
    <n v="15"/>
    <s v="2 Years"/>
    <s v="1 Year"/>
    <x v="2"/>
    <x v="0"/>
    <x v="3"/>
    <s v="Good"/>
    <s v="Low"/>
    <s v="Best"/>
    <x v="505"/>
    <x v="1"/>
    <x v="1789"/>
    <x v="1"/>
    <n v="0"/>
    <n v="0"/>
    <n v="0"/>
    <n v="0"/>
  </r>
  <r>
    <x v="10"/>
    <s v="Group B"/>
    <x v="0"/>
    <x v="1"/>
    <n v="41"/>
    <x v="2"/>
    <d v="2013-11-18T00:00:00"/>
    <x v="0"/>
    <n v="2"/>
    <n v="12"/>
    <s v="1 Year"/>
    <s v="3 Years"/>
    <x v="0"/>
    <x v="2"/>
    <x v="2"/>
    <s v="Excellent"/>
    <s v="Very High"/>
    <s v="Good"/>
    <x v="820"/>
    <x v="1"/>
    <x v="651"/>
    <x v="0"/>
    <n v="0"/>
    <n v="0"/>
    <n v="0"/>
    <n v="0"/>
  </r>
  <r>
    <x v="13"/>
    <s v="Group A"/>
    <x v="1"/>
    <x v="0"/>
    <n v="62"/>
    <x v="0"/>
    <d v="2013-08-10T00:00:00"/>
    <x v="0"/>
    <n v="5"/>
    <n v="12"/>
    <s v="2 Years"/>
    <s v="2 Years"/>
    <x v="2"/>
    <x v="0"/>
    <x v="2"/>
    <s v="Good"/>
    <s v="Medium"/>
    <s v="Bad"/>
    <x v="522"/>
    <x v="1"/>
    <x v="1790"/>
    <x v="2"/>
    <n v="0"/>
    <n v="0"/>
    <n v="0"/>
    <n v="0"/>
  </r>
  <r>
    <x v="3"/>
    <s v="Group C"/>
    <x v="1"/>
    <x v="1"/>
    <n v="59"/>
    <x v="2"/>
    <d v="2018-01-08T00:00:00"/>
    <x v="0"/>
    <n v="12"/>
    <n v="13"/>
    <s v="2 Years"/>
    <s v="3 Years"/>
    <x v="1"/>
    <x v="2"/>
    <x v="1"/>
    <s v="Excellent"/>
    <s v="Medium"/>
    <s v="Better"/>
    <x v="632"/>
    <x v="1"/>
    <x v="1791"/>
    <x v="2"/>
    <n v="0"/>
    <n v="0"/>
    <n v="0"/>
    <n v="0"/>
  </r>
  <r>
    <x v="1"/>
    <s v="Group C"/>
    <x v="1"/>
    <x v="1"/>
    <n v="63"/>
    <x v="3"/>
    <d v="2015-01-25T00:00:00"/>
    <x v="0"/>
    <n v="8"/>
    <n v="14"/>
    <s v="3 Years"/>
    <s v="2 Years"/>
    <x v="3"/>
    <x v="0"/>
    <x v="3"/>
    <s v="Outstanding"/>
    <s v="Very High"/>
    <s v="Good"/>
    <x v="100"/>
    <x v="1"/>
    <x v="1792"/>
    <x v="1"/>
    <n v="0"/>
    <n v="0"/>
    <n v="0"/>
    <n v="0"/>
  </r>
  <r>
    <x v="0"/>
    <s v="Group B"/>
    <x v="0"/>
    <x v="1"/>
    <n v="42"/>
    <x v="2"/>
    <d v="2016-11-27T00:00:00"/>
    <x v="0"/>
    <n v="8"/>
    <n v="11"/>
    <s v="1 Year"/>
    <s v="3 Years"/>
    <x v="3"/>
    <x v="1"/>
    <x v="3"/>
    <s v="Low"/>
    <s v="Very High"/>
    <s v="Good"/>
    <x v="821"/>
    <x v="1"/>
    <x v="1793"/>
    <x v="0"/>
    <n v="0"/>
    <n v="0"/>
    <n v="0"/>
    <n v="0"/>
  </r>
  <r>
    <x v="10"/>
    <s v="Group B"/>
    <x v="1"/>
    <x v="2"/>
    <n v="35"/>
    <x v="1"/>
    <d v="2017-11-02T00:00:00"/>
    <x v="0"/>
    <n v="3"/>
    <n v="14"/>
    <s v="3 Years"/>
    <s v="2 Years"/>
    <x v="1"/>
    <x v="0"/>
    <x v="1"/>
    <s v="Excellent"/>
    <s v="Medium"/>
    <s v="Best"/>
    <x v="348"/>
    <x v="0"/>
    <x v="1794"/>
    <x v="1"/>
    <n v="0"/>
    <n v="0"/>
    <n v="0"/>
    <n v="0"/>
  </r>
  <r>
    <x v="2"/>
    <s v="Group C"/>
    <x v="0"/>
    <x v="2"/>
    <n v="27"/>
    <x v="2"/>
    <d v="2018-05-12T00:00:00"/>
    <x v="0"/>
    <n v="8"/>
    <n v="20"/>
    <s v="1 Year"/>
    <s v="2 Years"/>
    <x v="2"/>
    <x v="1"/>
    <x v="3"/>
    <s v="Low"/>
    <s v="Low"/>
    <s v="Bad"/>
    <x v="797"/>
    <x v="1"/>
    <x v="1795"/>
    <x v="0"/>
    <n v="0"/>
    <n v="0"/>
    <n v="0"/>
    <n v="0"/>
  </r>
  <r>
    <x v="3"/>
    <s v="Group D"/>
    <x v="1"/>
    <x v="2"/>
    <n v="53"/>
    <x v="2"/>
    <d v="2018-06-29T00:00:00"/>
    <x v="1"/>
    <n v="2"/>
    <n v="9"/>
    <s v="2 Years"/>
    <s v="2 Years"/>
    <x v="0"/>
    <x v="2"/>
    <x v="2"/>
    <s v="Low"/>
    <s v="Very High"/>
    <s v="Best"/>
    <x v="60"/>
    <x v="0"/>
    <x v="1796"/>
    <x v="1"/>
    <n v="0"/>
    <n v="0"/>
    <n v="0"/>
    <n v="0"/>
  </r>
  <r>
    <x v="10"/>
    <s v="Group B"/>
    <x v="1"/>
    <x v="2"/>
    <n v="37"/>
    <x v="2"/>
    <d v="2015-11-03T00:00:00"/>
    <x v="1"/>
    <n v="7"/>
    <n v="5"/>
    <s v="2 Years"/>
    <s v="1 Year"/>
    <x v="1"/>
    <x v="3"/>
    <x v="1"/>
    <s v="Good"/>
    <s v="Low"/>
    <s v="Bad"/>
    <x v="822"/>
    <x v="0"/>
    <x v="1797"/>
    <x v="1"/>
    <n v="0"/>
    <n v="0"/>
    <n v="0"/>
    <n v="0"/>
  </r>
  <r>
    <x v="0"/>
    <s v="Group B"/>
    <x v="1"/>
    <x v="2"/>
    <n v="39"/>
    <x v="2"/>
    <d v="2015-06-24T00:00:00"/>
    <x v="0"/>
    <n v="8"/>
    <n v="15"/>
    <s v="2 Years"/>
    <s v="2 Years"/>
    <x v="3"/>
    <x v="2"/>
    <x v="3"/>
    <s v="Outstanding"/>
    <s v="Very High"/>
    <s v="Better"/>
    <x v="180"/>
    <x v="1"/>
    <x v="1798"/>
    <x v="1"/>
    <n v="0"/>
    <n v="0"/>
    <n v="0"/>
    <n v="0"/>
  </r>
  <r>
    <x v="8"/>
    <s v="Group B"/>
    <x v="1"/>
    <x v="2"/>
    <n v="63"/>
    <x v="0"/>
    <d v="2013-05-26T00:00:00"/>
    <x v="0"/>
    <n v="9"/>
    <n v="16"/>
    <s v="2 Years"/>
    <s v="1 Year"/>
    <x v="1"/>
    <x v="2"/>
    <x v="0"/>
    <s v="Excellent"/>
    <s v="Low"/>
    <s v="Best"/>
    <x v="600"/>
    <x v="0"/>
    <x v="1516"/>
    <x v="1"/>
    <n v="0"/>
    <n v="0"/>
    <n v="0"/>
    <n v="0"/>
  </r>
  <r>
    <x v="14"/>
    <s v="Group D"/>
    <x v="0"/>
    <x v="0"/>
    <n v="56"/>
    <x v="0"/>
    <d v="2017-05-26T00:00:00"/>
    <x v="1"/>
    <n v="4"/>
    <n v="7"/>
    <s v="1 Year"/>
    <s v="3 Years"/>
    <x v="0"/>
    <x v="2"/>
    <x v="3"/>
    <s v="Good"/>
    <s v="Medium"/>
    <s v="Bad"/>
    <x v="366"/>
    <x v="0"/>
    <x v="1799"/>
    <x v="1"/>
    <n v="0"/>
    <n v="0"/>
    <n v="0"/>
    <n v="0"/>
  </r>
  <r>
    <x v="7"/>
    <s v="Group D"/>
    <x v="1"/>
    <x v="0"/>
    <n v="36"/>
    <x v="1"/>
    <d v="2014-09-14T00:00:00"/>
    <x v="1"/>
    <n v="9"/>
    <n v="9"/>
    <s v="3 Years"/>
    <s v="1 Year"/>
    <x v="3"/>
    <x v="3"/>
    <x v="1"/>
    <s v="Outstanding"/>
    <s v="Medium"/>
    <s v="Better"/>
    <x v="823"/>
    <x v="1"/>
    <x v="1800"/>
    <x v="2"/>
    <n v="0"/>
    <n v="0"/>
    <n v="0"/>
    <n v="0"/>
  </r>
  <r>
    <x v="1"/>
    <s v="Group B"/>
    <x v="1"/>
    <x v="2"/>
    <n v="27"/>
    <x v="0"/>
    <d v="2013-01-23T00:00:00"/>
    <x v="1"/>
    <n v="1"/>
    <n v="7"/>
    <s v="2 Years"/>
    <s v="2 Years"/>
    <x v="2"/>
    <x v="1"/>
    <x v="2"/>
    <s v="Outstanding"/>
    <s v="Low"/>
    <s v="Better"/>
    <x v="813"/>
    <x v="1"/>
    <x v="1801"/>
    <x v="0"/>
    <n v="0"/>
    <n v="0"/>
    <n v="0"/>
    <n v="0"/>
  </r>
  <r>
    <x v="14"/>
    <s v="Group C"/>
    <x v="1"/>
    <x v="2"/>
    <n v="42"/>
    <x v="3"/>
    <d v="2018-09-25T00:00:00"/>
    <x v="1"/>
    <n v="4"/>
    <n v="5"/>
    <s v="1 Year"/>
    <s v="2 Years"/>
    <x v="2"/>
    <x v="0"/>
    <x v="1"/>
    <s v="Excellent"/>
    <s v="Low"/>
    <s v="Bad"/>
    <x v="123"/>
    <x v="1"/>
    <x v="1802"/>
    <x v="0"/>
    <n v="0"/>
    <n v="0"/>
    <n v="0"/>
    <n v="0"/>
  </r>
  <r>
    <x v="14"/>
    <s v="Group A"/>
    <x v="0"/>
    <x v="1"/>
    <n v="51"/>
    <x v="1"/>
    <d v="2016-06-20T00:00:00"/>
    <x v="0"/>
    <n v="3"/>
    <n v="6"/>
    <s v="1 Year"/>
    <s v="1 Year"/>
    <x v="3"/>
    <x v="0"/>
    <x v="1"/>
    <s v="Good"/>
    <s v="High"/>
    <s v="Better"/>
    <x v="671"/>
    <x v="1"/>
    <x v="1803"/>
    <x v="0"/>
    <n v="0"/>
    <n v="0"/>
    <n v="0"/>
    <n v="0"/>
  </r>
  <r>
    <x v="11"/>
    <s v="Group C"/>
    <x v="1"/>
    <x v="2"/>
    <n v="46"/>
    <x v="3"/>
    <d v="2016-03-12T00:00:00"/>
    <x v="0"/>
    <n v="10"/>
    <n v="17"/>
    <s v="1 Year"/>
    <s v="1 Year"/>
    <x v="0"/>
    <x v="2"/>
    <x v="1"/>
    <s v="Good"/>
    <s v="High"/>
    <s v="Bad"/>
    <x v="824"/>
    <x v="0"/>
    <x v="1804"/>
    <x v="0"/>
    <n v="0"/>
    <n v="0"/>
    <n v="0"/>
    <n v="0"/>
  </r>
  <r>
    <x v="6"/>
    <s v="Group B"/>
    <x v="0"/>
    <x v="0"/>
    <n v="29"/>
    <x v="2"/>
    <d v="2014-07-01T00:00:00"/>
    <x v="0"/>
    <n v="3"/>
    <n v="13"/>
    <s v="1 Year"/>
    <s v="2 Years"/>
    <x v="3"/>
    <x v="1"/>
    <x v="2"/>
    <s v="Good"/>
    <s v="Low"/>
    <s v="Bad"/>
    <x v="287"/>
    <x v="0"/>
    <x v="1805"/>
    <x v="0"/>
    <n v="0"/>
    <n v="0"/>
    <n v="0"/>
    <n v="0"/>
  </r>
  <r>
    <x v="14"/>
    <s v="Group D"/>
    <x v="1"/>
    <x v="1"/>
    <n v="53"/>
    <x v="3"/>
    <d v="2017-08-14T00:00:00"/>
    <x v="0"/>
    <n v="10"/>
    <n v="16"/>
    <s v="2 Years"/>
    <s v="1 Year"/>
    <x v="2"/>
    <x v="1"/>
    <x v="2"/>
    <s v="Good"/>
    <s v="High"/>
    <s v="Best"/>
    <x v="118"/>
    <x v="0"/>
    <x v="1806"/>
    <x v="2"/>
    <n v="0"/>
    <n v="0"/>
    <n v="0"/>
    <n v="0"/>
  </r>
  <r>
    <x v="6"/>
    <s v="Group B"/>
    <x v="0"/>
    <x v="0"/>
    <n v="41"/>
    <x v="0"/>
    <d v="2017-11-28T00:00:00"/>
    <x v="0"/>
    <n v="11"/>
    <n v="13"/>
    <s v="1 Year"/>
    <s v="1 Year"/>
    <x v="2"/>
    <x v="0"/>
    <x v="3"/>
    <s v="Good"/>
    <s v="Very High"/>
    <s v="Better"/>
    <x v="131"/>
    <x v="0"/>
    <x v="1807"/>
    <x v="0"/>
    <n v="0"/>
    <n v="0"/>
    <n v="0"/>
    <n v="0"/>
  </r>
  <r>
    <x v="2"/>
    <s v="Group B"/>
    <x v="1"/>
    <x v="2"/>
    <n v="61"/>
    <x v="1"/>
    <d v="2015-04-16T00:00:00"/>
    <x v="0"/>
    <n v="12"/>
    <n v="14"/>
    <s v="2 Years"/>
    <s v="2 Years"/>
    <x v="1"/>
    <x v="0"/>
    <x v="3"/>
    <s v="Good"/>
    <s v="Low"/>
    <s v="Good"/>
    <x v="825"/>
    <x v="1"/>
    <x v="1808"/>
    <x v="2"/>
    <n v="0"/>
    <n v="0"/>
    <n v="0"/>
    <n v="0"/>
  </r>
  <r>
    <x v="14"/>
    <s v="Group A"/>
    <x v="0"/>
    <x v="1"/>
    <n v="28"/>
    <x v="1"/>
    <d v="2017-07-22T00:00:00"/>
    <x v="1"/>
    <n v="8"/>
    <n v="17"/>
    <s v="2 Years"/>
    <s v="1 Year"/>
    <x v="1"/>
    <x v="2"/>
    <x v="0"/>
    <s v="Outstanding"/>
    <s v="Medium"/>
    <s v="Good"/>
    <x v="826"/>
    <x v="0"/>
    <x v="1809"/>
    <x v="1"/>
    <n v="0"/>
    <n v="0"/>
    <n v="0"/>
    <n v="0"/>
  </r>
  <r>
    <x v="2"/>
    <s v="Group B"/>
    <x v="0"/>
    <x v="1"/>
    <n v="35"/>
    <x v="3"/>
    <d v="2013-07-29T00:00:00"/>
    <x v="0"/>
    <n v="7"/>
    <n v="11"/>
    <s v="1 Year"/>
    <s v="3 Years"/>
    <x v="1"/>
    <x v="2"/>
    <x v="2"/>
    <s v="Good"/>
    <s v="Low"/>
    <s v="Better"/>
    <x v="767"/>
    <x v="1"/>
    <x v="1810"/>
    <x v="1"/>
    <n v="0"/>
    <n v="0"/>
    <n v="0"/>
    <n v="0"/>
  </r>
  <r>
    <x v="7"/>
    <s v="Group D"/>
    <x v="0"/>
    <x v="1"/>
    <n v="38"/>
    <x v="1"/>
    <d v="2018-09-22T00:00:00"/>
    <x v="0"/>
    <n v="2"/>
    <n v="11"/>
    <s v="1 Year"/>
    <s v="1 Year"/>
    <x v="1"/>
    <x v="1"/>
    <x v="0"/>
    <s v="Excellent"/>
    <s v="Low"/>
    <s v="Good"/>
    <x v="571"/>
    <x v="0"/>
    <x v="1811"/>
    <x v="0"/>
    <n v="0"/>
    <n v="0"/>
    <n v="0"/>
    <n v="0"/>
  </r>
  <r>
    <x v="0"/>
    <s v="Group B"/>
    <x v="1"/>
    <x v="0"/>
    <n v="64"/>
    <x v="0"/>
    <d v="2017-03-04T00:00:00"/>
    <x v="0"/>
    <n v="1"/>
    <n v="6"/>
    <s v="3 Years"/>
    <s v="2 Years"/>
    <x v="3"/>
    <x v="2"/>
    <x v="2"/>
    <s v="Low"/>
    <s v="High"/>
    <s v="Best"/>
    <x v="409"/>
    <x v="1"/>
    <x v="1812"/>
    <x v="1"/>
    <n v="0"/>
    <n v="0"/>
    <n v="0"/>
    <n v="0"/>
  </r>
  <r>
    <x v="6"/>
    <s v="Group A"/>
    <x v="1"/>
    <x v="0"/>
    <n v="29"/>
    <x v="0"/>
    <d v="2017-12-10T00:00:00"/>
    <x v="1"/>
    <n v="4"/>
    <n v="12"/>
    <s v="3 Years"/>
    <s v="3 Years"/>
    <x v="1"/>
    <x v="0"/>
    <x v="0"/>
    <s v="Low"/>
    <s v="High"/>
    <s v="Bad"/>
    <x v="271"/>
    <x v="1"/>
    <x v="1813"/>
    <x v="0"/>
    <n v="0"/>
    <n v="0"/>
    <n v="0"/>
    <n v="0"/>
  </r>
  <r>
    <x v="14"/>
    <s v="Group C"/>
    <x v="0"/>
    <x v="1"/>
    <n v="34"/>
    <x v="3"/>
    <d v="2015-12-09T00:00:00"/>
    <x v="0"/>
    <n v="9"/>
    <n v="15"/>
    <s v="3 Years"/>
    <s v="2 Years"/>
    <x v="3"/>
    <x v="1"/>
    <x v="0"/>
    <s v="Outstanding"/>
    <s v="Low"/>
    <s v="Bad"/>
    <x v="496"/>
    <x v="1"/>
    <x v="1814"/>
    <x v="0"/>
    <n v="0"/>
    <n v="0"/>
    <n v="0"/>
    <n v="0"/>
  </r>
  <r>
    <x v="5"/>
    <s v="Group D"/>
    <x v="0"/>
    <x v="0"/>
    <n v="34"/>
    <x v="3"/>
    <d v="2013-07-10T00:00:00"/>
    <x v="1"/>
    <n v="3"/>
    <n v="20"/>
    <s v="3 Years"/>
    <s v="1 Year"/>
    <x v="3"/>
    <x v="1"/>
    <x v="1"/>
    <s v="Low"/>
    <s v="Very High"/>
    <s v="Best"/>
    <x v="827"/>
    <x v="1"/>
    <x v="1815"/>
    <x v="0"/>
    <n v="0"/>
    <n v="0"/>
    <n v="0"/>
    <n v="0"/>
  </r>
  <r>
    <x v="6"/>
    <s v="Group A"/>
    <x v="0"/>
    <x v="1"/>
    <n v="62"/>
    <x v="1"/>
    <d v="2015-05-18T00:00:00"/>
    <x v="1"/>
    <n v="1"/>
    <n v="19"/>
    <s v="1 Year"/>
    <s v="2 Years"/>
    <x v="2"/>
    <x v="1"/>
    <x v="2"/>
    <s v="Low"/>
    <s v="Low"/>
    <s v="Good"/>
    <x v="828"/>
    <x v="1"/>
    <x v="1816"/>
    <x v="2"/>
    <n v="0"/>
    <n v="0"/>
    <n v="0"/>
    <n v="0"/>
  </r>
  <r>
    <x v="14"/>
    <s v="Group B"/>
    <x v="0"/>
    <x v="0"/>
    <n v="43"/>
    <x v="1"/>
    <d v="2014-10-09T00:00:00"/>
    <x v="0"/>
    <n v="10"/>
    <n v="19"/>
    <s v="3 Years"/>
    <s v="2 Years"/>
    <x v="1"/>
    <x v="1"/>
    <x v="0"/>
    <s v="Good"/>
    <s v="High"/>
    <s v="Best"/>
    <x v="157"/>
    <x v="0"/>
    <x v="1817"/>
    <x v="0"/>
    <n v="0"/>
    <n v="0"/>
    <n v="0"/>
    <n v="0"/>
  </r>
  <r>
    <x v="1"/>
    <s v="Group A"/>
    <x v="0"/>
    <x v="2"/>
    <n v="36"/>
    <x v="0"/>
    <d v="2017-01-08T00:00:00"/>
    <x v="0"/>
    <n v="8"/>
    <n v="19"/>
    <s v="2 Years"/>
    <s v="2 Years"/>
    <x v="1"/>
    <x v="0"/>
    <x v="3"/>
    <s v="Low"/>
    <s v="Medium"/>
    <s v="Best"/>
    <x v="636"/>
    <x v="0"/>
    <x v="1818"/>
    <x v="1"/>
    <n v="0"/>
    <n v="0"/>
    <n v="0"/>
    <n v="0"/>
  </r>
  <r>
    <x v="11"/>
    <s v="Group B"/>
    <x v="1"/>
    <x v="1"/>
    <n v="45"/>
    <x v="0"/>
    <d v="2018-11-15T00:00:00"/>
    <x v="0"/>
    <n v="3"/>
    <n v="13"/>
    <s v="3 Years"/>
    <s v="1 Year"/>
    <x v="1"/>
    <x v="1"/>
    <x v="1"/>
    <s v="Excellent"/>
    <s v="Medium"/>
    <s v="Better"/>
    <x v="357"/>
    <x v="1"/>
    <x v="1819"/>
    <x v="2"/>
    <n v="0"/>
    <n v="0"/>
    <n v="0"/>
    <n v="0"/>
  </r>
  <r>
    <x v="1"/>
    <s v="Group C"/>
    <x v="1"/>
    <x v="0"/>
    <n v="44"/>
    <x v="0"/>
    <d v="2017-04-02T00:00:00"/>
    <x v="0"/>
    <n v="6"/>
    <n v="17"/>
    <s v="2 Years"/>
    <s v="1 Year"/>
    <x v="0"/>
    <x v="2"/>
    <x v="1"/>
    <s v="Good"/>
    <s v="Very High"/>
    <s v="Best"/>
    <x v="39"/>
    <x v="0"/>
    <x v="1820"/>
    <x v="1"/>
    <n v="0"/>
    <n v="0"/>
    <n v="0"/>
    <n v="0"/>
  </r>
  <r>
    <x v="13"/>
    <s v="Group C"/>
    <x v="1"/>
    <x v="2"/>
    <n v="48"/>
    <x v="0"/>
    <d v="2014-01-15T00:00:00"/>
    <x v="1"/>
    <n v="10"/>
    <n v="20"/>
    <s v="3 Years"/>
    <s v="2 Years"/>
    <x v="1"/>
    <x v="3"/>
    <x v="3"/>
    <s v="Good"/>
    <s v="Medium"/>
    <s v="Best"/>
    <x v="466"/>
    <x v="0"/>
    <x v="1821"/>
    <x v="2"/>
    <n v="0"/>
    <n v="0"/>
    <n v="0"/>
    <n v="0"/>
  </r>
  <r>
    <x v="0"/>
    <s v="Group D"/>
    <x v="0"/>
    <x v="2"/>
    <n v="58"/>
    <x v="2"/>
    <d v="2017-01-24T00:00:00"/>
    <x v="1"/>
    <n v="9"/>
    <n v="6"/>
    <s v="1 Year"/>
    <s v="2 Years"/>
    <x v="1"/>
    <x v="2"/>
    <x v="2"/>
    <s v="Low"/>
    <s v="Very High"/>
    <s v="Better"/>
    <x v="584"/>
    <x v="1"/>
    <x v="1822"/>
    <x v="1"/>
    <n v="0"/>
    <n v="0"/>
    <n v="0"/>
    <n v="0"/>
  </r>
  <r>
    <x v="11"/>
    <s v="Group A"/>
    <x v="1"/>
    <x v="0"/>
    <n v="44"/>
    <x v="2"/>
    <d v="2016-01-06T00:00:00"/>
    <x v="1"/>
    <n v="1"/>
    <n v="9"/>
    <s v="1 Year"/>
    <s v="1 Year"/>
    <x v="1"/>
    <x v="1"/>
    <x v="2"/>
    <s v="Low"/>
    <s v="Very High"/>
    <s v="Good"/>
    <x v="297"/>
    <x v="1"/>
    <x v="1823"/>
    <x v="1"/>
    <n v="0"/>
    <n v="0"/>
    <n v="0"/>
    <n v="0"/>
  </r>
  <r>
    <x v="12"/>
    <s v="Group C"/>
    <x v="1"/>
    <x v="2"/>
    <n v="63"/>
    <x v="2"/>
    <d v="2018-03-27T00:00:00"/>
    <x v="0"/>
    <n v="12"/>
    <n v="12"/>
    <s v="3 Years"/>
    <s v="2 Years"/>
    <x v="1"/>
    <x v="0"/>
    <x v="2"/>
    <s v="Excellent"/>
    <s v="Medium"/>
    <s v="Bad"/>
    <x v="282"/>
    <x v="0"/>
    <x v="1824"/>
    <x v="0"/>
    <n v="0"/>
    <n v="0"/>
    <n v="0"/>
    <n v="0"/>
  </r>
  <r>
    <x v="10"/>
    <s v="Group B"/>
    <x v="0"/>
    <x v="1"/>
    <n v="55"/>
    <x v="1"/>
    <d v="2013-10-07T00:00:00"/>
    <x v="0"/>
    <n v="5"/>
    <n v="13"/>
    <s v="1 Year"/>
    <s v="1 Year"/>
    <x v="0"/>
    <x v="1"/>
    <x v="1"/>
    <s v="Outstanding"/>
    <s v="Low"/>
    <s v="Good"/>
    <x v="250"/>
    <x v="0"/>
    <x v="1825"/>
    <x v="0"/>
    <n v="0"/>
    <n v="0"/>
    <n v="0"/>
    <n v="0"/>
  </r>
  <r>
    <x v="14"/>
    <s v="Group D"/>
    <x v="1"/>
    <x v="0"/>
    <n v="27"/>
    <x v="0"/>
    <d v="2016-12-30T00:00:00"/>
    <x v="0"/>
    <n v="8"/>
    <n v="5"/>
    <s v="1 Year"/>
    <s v="3 Years"/>
    <x v="0"/>
    <x v="0"/>
    <x v="3"/>
    <s v="Low"/>
    <s v="High"/>
    <s v="Bad"/>
    <x v="775"/>
    <x v="0"/>
    <x v="1826"/>
    <x v="0"/>
    <n v="0"/>
    <n v="0"/>
    <n v="0"/>
    <n v="0"/>
  </r>
  <r>
    <x v="10"/>
    <s v="Group B"/>
    <x v="0"/>
    <x v="0"/>
    <n v="35"/>
    <x v="0"/>
    <d v="2018-07-11T00:00:00"/>
    <x v="1"/>
    <n v="8"/>
    <n v="17"/>
    <s v="3 Years"/>
    <s v="2 Years"/>
    <x v="1"/>
    <x v="2"/>
    <x v="2"/>
    <s v="Low"/>
    <s v="Medium"/>
    <s v="Best"/>
    <x v="652"/>
    <x v="1"/>
    <x v="1827"/>
    <x v="2"/>
    <n v="0"/>
    <n v="0"/>
    <n v="0"/>
    <n v="0"/>
  </r>
  <r>
    <x v="13"/>
    <s v="Group D"/>
    <x v="1"/>
    <x v="0"/>
    <n v="48"/>
    <x v="2"/>
    <d v="2013-01-28T00:00:00"/>
    <x v="0"/>
    <n v="6"/>
    <n v="13"/>
    <s v="1 Year"/>
    <s v="1 Year"/>
    <x v="2"/>
    <x v="1"/>
    <x v="0"/>
    <s v="Outstanding"/>
    <s v="High"/>
    <s v="Good"/>
    <x v="31"/>
    <x v="1"/>
    <x v="1828"/>
    <x v="1"/>
    <n v="0"/>
    <n v="0"/>
    <n v="0"/>
    <n v="0"/>
  </r>
  <r>
    <x v="12"/>
    <s v="Group C"/>
    <x v="0"/>
    <x v="2"/>
    <n v="48"/>
    <x v="1"/>
    <d v="2015-10-21T00:00:00"/>
    <x v="1"/>
    <n v="12"/>
    <n v="20"/>
    <s v="2 Years"/>
    <s v="3 Years"/>
    <x v="3"/>
    <x v="3"/>
    <x v="3"/>
    <s v="Outstanding"/>
    <s v="Medium"/>
    <s v="Good"/>
    <x v="471"/>
    <x v="1"/>
    <x v="1829"/>
    <x v="1"/>
    <n v="0"/>
    <n v="0"/>
    <n v="0"/>
    <n v="0"/>
  </r>
  <r>
    <x v="8"/>
    <s v="Group B"/>
    <x v="0"/>
    <x v="2"/>
    <n v="33"/>
    <x v="3"/>
    <d v="2016-07-01T00:00:00"/>
    <x v="0"/>
    <n v="11"/>
    <n v="13"/>
    <s v="1 Year"/>
    <s v="1 Year"/>
    <x v="3"/>
    <x v="1"/>
    <x v="0"/>
    <s v="Low"/>
    <s v="Medium"/>
    <s v="Good"/>
    <x v="612"/>
    <x v="0"/>
    <x v="1830"/>
    <x v="1"/>
    <n v="0"/>
    <n v="0"/>
    <n v="0"/>
    <n v="0"/>
  </r>
  <r>
    <x v="7"/>
    <s v="Group D"/>
    <x v="0"/>
    <x v="2"/>
    <n v="52"/>
    <x v="0"/>
    <d v="2017-06-07T00:00:00"/>
    <x v="0"/>
    <n v="1"/>
    <n v="18"/>
    <s v="3 Years"/>
    <s v="2 Years"/>
    <x v="2"/>
    <x v="2"/>
    <x v="3"/>
    <s v="Low"/>
    <s v="High"/>
    <s v="Bad"/>
    <x v="607"/>
    <x v="1"/>
    <x v="1831"/>
    <x v="0"/>
    <n v="0"/>
    <n v="0"/>
    <n v="0"/>
    <n v="0"/>
  </r>
  <r>
    <x v="1"/>
    <s v="Group C"/>
    <x v="0"/>
    <x v="2"/>
    <n v="32"/>
    <x v="3"/>
    <d v="2016-12-15T00:00:00"/>
    <x v="1"/>
    <n v="7"/>
    <n v="6"/>
    <s v="1 Year"/>
    <s v="3 Years"/>
    <x v="3"/>
    <x v="2"/>
    <x v="2"/>
    <s v="Outstanding"/>
    <s v="High"/>
    <s v="Better"/>
    <x v="160"/>
    <x v="0"/>
    <x v="1832"/>
    <x v="1"/>
    <n v="0"/>
    <n v="0"/>
    <n v="0"/>
    <n v="0"/>
  </r>
  <r>
    <x v="10"/>
    <s v="Group B"/>
    <x v="0"/>
    <x v="1"/>
    <n v="43"/>
    <x v="3"/>
    <d v="2018-03-08T00:00:00"/>
    <x v="1"/>
    <n v="7"/>
    <n v="10"/>
    <s v="1 Year"/>
    <s v="1 Year"/>
    <x v="1"/>
    <x v="1"/>
    <x v="3"/>
    <s v="Outstanding"/>
    <s v="Medium"/>
    <s v="Best"/>
    <x v="245"/>
    <x v="1"/>
    <x v="1833"/>
    <x v="2"/>
    <n v="0"/>
    <n v="0"/>
    <n v="0"/>
    <n v="0"/>
  </r>
  <r>
    <x v="12"/>
    <s v="Group C"/>
    <x v="1"/>
    <x v="0"/>
    <n v="41"/>
    <x v="0"/>
    <d v="2015-06-18T00:00:00"/>
    <x v="0"/>
    <n v="4"/>
    <n v="18"/>
    <s v="3 Years"/>
    <s v="3 Years"/>
    <x v="0"/>
    <x v="0"/>
    <x v="1"/>
    <s v="Outstanding"/>
    <s v="Low"/>
    <s v="Best"/>
    <x v="726"/>
    <x v="0"/>
    <x v="1834"/>
    <x v="0"/>
    <n v="0"/>
    <n v="0"/>
    <n v="0"/>
    <n v="0"/>
  </r>
  <r>
    <x v="8"/>
    <s v="Group C"/>
    <x v="1"/>
    <x v="0"/>
    <n v="64"/>
    <x v="3"/>
    <d v="2015-06-04T00:00:00"/>
    <x v="0"/>
    <n v="8"/>
    <n v="15"/>
    <s v="2 Years"/>
    <s v="3 Years"/>
    <x v="3"/>
    <x v="1"/>
    <x v="2"/>
    <s v="Excellent"/>
    <s v="High"/>
    <s v="Better"/>
    <x v="804"/>
    <x v="0"/>
    <x v="1835"/>
    <x v="0"/>
    <n v="0"/>
    <n v="0"/>
    <n v="0"/>
    <n v="0"/>
  </r>
  <r>
    <x v="1"/>
    <s v="Group A"/>
    <x v="1"/>
    <x v="0"/>
    <n v="60"/>
    <x v="3"/>
    <d v="2013-02-05T00:00:00"/>
    <x v="1"/>
    <n v="12"/>
    <n v="14"/>
    <s v="1 Year"/>
    <s v="3 Years"/>
    <x v="0"/>
    <x v="0"/>
    <x v="0"/>
    <s v="Outstanding"/>
    <s v="Medium"/>
    <s v="Better"/>
    <x v="9"/>
    <x v="0"/>
    <x v="1836"/>
    <x v="1"/>
    <n v="0"/>
    <n v="0"/>
    <n v="0"/>
    <n v="0"/>
  </r>
  <r>
    <x v="8"/>
    <s v="Group A"/>
    <x v="0"/>
    <x v="1"/>
    <n v="26"/>
    <x v="2"/>
    <d v="2013-09-19T00:00:00"/>
    <x v="1"/>
    <n v="10"/>
    <n v="14"/>
    <s v="1 Year"/>
    <s v="2 Years"/>
    <x v="3"/>
    <x v="3"/>
    <x v="0"/>
    <s v="Outstanding"/>
    <s v="Medium"/>
    <s v="Bad"/>
    <x v="197"/>
    <x v="1"/>
    <x v="1837"/>
    <x v="2"/>
    <n v="0"/>
    <n v="0"/>
    <n v="0"/>
    <n v="0"/>
  </r>
  <r>
    <x v="9"/>
    <s v="Group B"/>
    <x v="1"/>
    <x v="2"/>
    <n v="27"/>
    <x v="1"/>
    <d v="2017-06-14T00:00:00"/>
    <x v="0"/>
    <n v="1"/>
    <n v="7"/>
    <s v="2 Years"/>
    <s v="1 Year"/>
    <x v="3"/>
    <x v="1"/>
    <x v="2"/>
    <s v="Low"/>
    <s v="High"/>
    <s v="Better"/>
    <x v="702"/>
    <x v="0"/>
    <x v="1838"/>
    <x v="0"/>
    <n v="0"/>
    <n v="0"/>
    <n v="0"/>
    <n v="0"/>
  </r>
  <r>
    <x v="3"/>
    <s v="Group C"/>
    <x v="0"/>
    <x v="2"/>
    <n v="58"/>
    <x v="2"/>
    <d v="2014-02-20T00:00:00"/>
    <x v="0"/>
    <n v="8"/>
    <n v="5"/>
    <s v="1 Year"/>
    <s v="3 Years"/>
    <x v="3"/>
    <x v="3"/>
    <x v="2"/>
    <s v="Outstanding"/>
    <s v="Medium"/>
    <s v="Good"/>
    <x v="413"/>
    <x v="1"/>
    <x v="1839"/>
    <x v="2"/>
    <n v="0"/>
    <n v="0"/>
    <n v="0"/>
    <n v="0"/>
  </r>
  <r>
    <x v="13"/>
    <s v="Group C"/>
    <x v="0"/>
    <x v="1"/>
    <n v="36"/>
    <x v="3"/>
    <d v="2016-05-08T00:00:00"/>
    <x v="0"/>
    <n v="5"/>
    <n v="16"/>
    <s v="2 Years"/>
    <s v="2 Years"/>
    <x v="3"/>
    <x v="2"/>
    <x v="3"/>
    <s v="Low"/>
    <s v="High"/>
    <s v="Best"/>
    <x v="209"/>
    <x v="1"/>
    <x v="1840"/>
    <x v="1"/>
    <n v="0"/>
    <n v="0"/>
    <n v="0"/>
    <n v="0"/>
  </r>
  <r>
    <x v="13"/>
    <s v="Group D"/>
    <x v="1"/>
    <x v="1"/>
    <n v="25"/>
    <x v="1"/>
    <d v="2016-12-19T00:00:00"/>
    <x v="1"/>
    <n v="12"/>
    <n v="13"/>
    <s v="2 Years"/>
    <s v="1 Year"/>
    <x v="3"/>
    <x v="3"/>
    <x v="0"/>
    <s v="Low"/>
    <s v="Low"/>
    <s v="Better"/>
    <x v="335"/>
    <x v="0"/>
    <x v="1841"/>
    <x v="1"/>
    <n v="0"/>
    <n v="0"/>
    <n v="0"/>
    <n v="0"/>
  </r>
  <r>
    <x v="0"/>
    <s v="Group C"/>
    <x v="1"/>
    <x v="2"/>
    <n v="65"/>
    <x v="0"/>
    <d v="2018-07-27T00:00:00"/>
    <x v="1"/>
    <n v="2"/>
    <n v="13"/>
    <s v="3 Years"/>
    <s v="2 Years"/>
    <x v="1"/>
    <x v="1"/>
    <x v="0"/>
    <s v="Excellent"/>
    <s v="High"/>
    <s v="Better"/>
    <x v="829"/>
    <x v="1"/>
    <x v="1842"/>
    <x v="1"/>
    <n v="0"/>
    <n v="0"/>
    <n v="0"/>
    <n v="0"/>
  </r>
  <r>
    <x v="1"/>
    <s v="Group A"/>
    <x v="0"/>
    <x v="2"/>
    <n v="29"/>
    <x v="0"/>
    <d v="2014-12-08T00:00:00"/>
    <x v="0"/>
    <n v="5"/>
    <n v="15"/>
    <s v="2 Years"/>
    <s v="1 Year"/>
    <x v="3"/>
    <x v="2"/>
    <x v="0"/>
    <s v="Outstanding"/>
    <s v="Low"/>
    <s v="Best"/>
    <x v="610"/>
    <x v="1"/>
    <x v="1843"/>
    <x v="0"/>
    <n v="0"/>
    <n v="0"/>
    <n v="0"/>
    <n v="0"/>
  </r>
  <r>
    <x v="4"/>
    <s v="Group D"/>
    <x v="1"/>
    <x v="0"/>
    <n v="31"/>
    <x v="2"/>
    <d v="2018-03-17T00:00:00"/>
    <x v="0"/>
    <n v="2"/>
    <n v="20"/>
    <s v="1 Year"/>
    <s v="3 Years"/>
    <x v="2"/>
    <x v="1"/>
    <x v="2"/>
    <s v="Good"/>
    <s v="Very High"/>
    <s v="Bad"/>
    <x v="676"/>
    <x v="0"/>
    <x v="1844"/>
    <x v="0"/>
    <n v="0"/>
    <n v="0"/>
    <n v="0"/>
    <n v="0"/>
  </r>
  <r>
    <x v="2"/>
    <s v="Group D"/>
    <x v="1"/>
    <x v="2"/>
    <n v="44"/>
    <x v="0"/>
    <d v="2017-02-09T00:00:00"/>
    <x v="1"/>
    <n v="11"/>
    <n v="6"/>
    <s v="3 Years"/>
    <s v="2 Years"/>
    <x v="2"/>
    <x v="1"/>
    <x v="0"/>
    <s v="Excellent"/>
    <s v="High"/>
    <s v="Best"/>
    <x v="123"/>
    <x v="0"/>
    <x v="1845"/>
    <x v="0"/>
    <n v="0"/>
    <n v="0"/>
    <n v="0"/>
    <n v="0"/>
  </r>
  <r>
    <x v="12"/>
    <s v="Group C"/>
    <x v="1"/>
    <x v="1"/>
    <n v="44"/>
    <x v="1"/>
    <d v="2015-09-10T00:00:00"/>
    <x v="1"/>
    <n v="12"/>
    <n v="7"/>
    <s v="3 Years"/>
    <s v="1 Year"/>
    <x v="3"/>
    <x v="3"/>
    <x v="2"/>
    <s v="Excellent"/>
    <s v="Very High"/>
    <s v="Bad"/>
    <x v="830"/>
    <x v="0"/>
    <x v="1846"/>
    <x v="1"/>
    <n v="0"/>
    <n v="0"/>
    <n v="0"/>
    <n v="0"/>
  </r>
  <r>
    <x v="0"/>
    <s v="Group C"/>
    <x v="1"/>
    <x v="2"/>
    <n v="61"/>
    <x v="0"/>
    <d v="2017-02-05T00:00:00"/>
    <x v="1"/>
    <n v="8"/>
    <n v="16"/>
    <s v="2 Years"/>
    <s v="2 Years"/>
    <x v="0"/>
    <x v="1"/>
    <x v="0"/>
    <s v="Low"/>
    <s v="Medium"/>
    <s v="Best"/>
    <x v="741"/>
    <x v="0"/>
    <x v="1847"/>
    <x v="2"/>
    <n v="0"/>
    <n v="0"/>
    <n v="0"/>
    <n v="0"/>
  </r>
  <r>
    <x v="11"/>
    <s v="Group D"/>
    <x v="1"/>
    <x v="1"/>
    <n v="35"/>
    <x v="1"/>
    <d v="2017-09-24T00:00:00"/>
    <x v="1"/>
    <n v="2"/>
    <n v="18"/>
    <s v="1 Year"/>
    <s v="2 Years"/>
    <x v="0"/>
    <x v="3"/>
    <x v="0"/>
    <s v="Outstanding"/>
    <s v="Medium"/>
    <s v="Bad"/>
    <x v="143"/>
    <x v="0"/>
    <x v="1848"/>
    <x v="0"/>
    <n v="0"/>
    <n v="0"/>
    <n v="0"/>
    <n v="0"/>
  </r>
  <r>
    <x v="3"/>
    <s v="Group C"/>
    <x v="1"/>
    <x v="2"/>
    <n v="27"/>
    <x v="0"/>
    <d v="2016-05-08T00:00:00"/>
    <x v="0"/>
    <n v="4"/>
    <n v="18"/>
    <s v="1 Year"/>
    <s v="3 Years"/>
    <x v="2"/>
    <x v="1"/>
    <x v="2"/>
    <s v="Low"/>
    <s v="High"/>
    <s v="Best"/>
    <x v="483"/>
    <x v="1"/>
    <x v="1849"/>
    <x v="0"/>
    <n v="0"/>
    <n v="0"/>
    <n v="0"/>
    <n v="0"/>
  </r>
  <r>
    <x v="12"/>
    <s v="Group D"/>
    <x v="1"/>
    <x v="2"/>
    <n v="46"/>
    <x v="1"/>
    <d v="2013-12-21T00:00:00"/>
    <x v="0"/>
    <n v="12"/>
    <n v="16"/>
    <s v="2 Years"/>
    <s v="2 Years"/>
    <x v="3"/>
    <x v="0"/>
    <x v="0"/>
    <s v="Good"/>
    <s v="Medium"/>
    <s v="Good"/>
    <x v="408"/>
    <x v="0"/>
    <x v="1850"/>
    <x v="0"/>
    <n v="0"/>
    <n v="0"/>
    <n v="0"/>
    <n v="0"/>
  </r>
  <r>
    <x v="7"/>
    <s v="Group A"/>
    <x v="0"/>
    <x v="0"/>
    <n v="64"/>
    <x v="1"/>
    <d v="2017-10-05T00:00:00"/>
    <x v="0"/>
    <n v="4"/>
    <n v="15"/>
    <s v="2 Years"/>
    <s v="2 Years"/>
    <x v="3"/>
    <x v="2"/>
    <x v="1"/>
    <s v="Low"/>
    <s v="Very High"/>
    <s v="Better"/>
    <x v="831"/>
    <x v="0"/>
    <x v="1851"/>
    <x v="0"/>
    <n v="0"/>
    <n v="0"/>
    <n v="0"/>
    <n v="0"/>
  </r>
  <r>
    <x v="4"/>
    <s v="Group D"/>
    <x v="1"/>
    <x v="1"/>
    <n v="27"/>
    <x v="1"/>
    <d v="2018-09-11T00:00:00"/>
    <x v="1"/>
    <n v="7"/>
    <n v="18"/>
    <s v="3 Years"/>
    <s v="1 Year"/>
    <x v="3"/>
    <x v="0"/>
    <x v="0"/>
    <s v="Outstanding"/>
    <s v="Low"/>
    <s v="Better"/>
    <x v="352"/>
    <x v="1"/>
    <x v="1852"/>
    <x v="2"/>
    <n v="0"/>
    <n v="0"/>
    <n v="0"/>
    <n v="0"/>
  </r>
  <r>
    <x v="6"/>
    <s v="Group D"/>
    <x v="0"/>
    <x v="2"/>
    <n v="40"/>
    <x v="3"/>
    <d v="2016-03-01T00:00:00"/>
    <x v="1"/>
    <n v="4"/>
    <n v="5"/>
    <s v="2 Years"/>
    <s v="3 Years"/>
    <x v="1"/>
    <x v="1"/>
    <x v="2"/>
    <s v="Low"/>
    <s v="High"/>
    <s v="Best"/>
    <x v="831"/>
    <x v="1"/>
    <x v="1853"/>
    <x v="1"/>
    <n v="0"/>
    <n v="0"/>
    <n v="0"/>
    <n v="0"/>
  </r>
  <r>
    <x v="8"/>
    <s v="Group A"/>
    <x v="0"/>
    <x v="1"/>
    <n v="25"/>
    <x v="0"/>
    <d v="2016-06-26T00:00:00"/>
    <x v="0"/>
    <n v="10"/>
    <n v="7"/>
    <s v="3 Years"/>
    <s v="3 Years"/>
    <x v="1"/>
    <x v="1"/>
    <x v="1"/>
    <s v="Outstanding"/>
    <s v="Medium"/>
    <s v="Best"/>
    <x v="832"/>
    <x v="0"/>
    <x v="1854"/>
    <x v="1"/>
    <n v="0"/>
    <n v="0"/>
    <n v="0"/>
    <n v="0"/>
  </r>
  <r>
    <x v="8"/>
    <s v="Group A"/>
    <x v="0"/>
    <x v="0"/>
    <n v="24"/>
    <x v="0"/>
    <d v="2014-07-27T00:00:00"/>
    <x v="0"/>
    <n v="4"/>
    <n v="19"/>
    <s v="2 Years"/>
    <s v="1 Year"/>
    <x v="1"/>
    <x v="0"/>
    <x v="3"/>
    <s v="Good"/>
    <s v="Very High"/>
    <s v="Bad"/>
    <x v="833"/>
    <x v="1"/>
    <x v="1855"/>
    <x v="0"/>
    <n v="0"/>
    <n v="0"/>
    <n v="0"/>
    <n v="0"/>
  </r>
  <r>
    <x v="7"/>
    <s v="Group D"/>
    <x v="0"/>
    <x v="1"/>
    <n v="52"/>
    <x v="2"/>
    <d v="2014-11-08T00:00:00"/>
    <x v="0"/>
    <n v="7"/>
    <n v="19"/>
    <s v="3 Years"/>
    <s v="1 Year"/>
    <x v="0"/>
    <x v="3"/>
    <x v="3"/>
    <s v="Good"/>
    <s v="Low"/>
    <s v="Better"/>
    <x v="197"/>
    <x v="0"/>
    <x v="1856"/>
    <x v="2"/>
    <n v="0"/>
    <n v="0"/>
    <n v="0"/>
    <n v="0"/>
  </r>
  <r>
    <x v="14"/>
    <s v="Group D"/>
    <x v="0"/>
    <x v="2"/>
    <n v="31"/>
    <x v="1"/>
    <d v="2015-04-22T00:00:00"/>
    <x v="0"/>
    <n v="10"/>
    <n v="8"/>
    <s v="2 Years"/>
    <s v="3 Years"/>
    <x v="0"/>
    <x v="2"/>
    <x v="3"/>
    <s v="Low"/>
    <s v="High"/>
    <s v="Bad"/>
    <x v="834"/>
    <x v="0"/>
    <x v="1857"/>
    <x v="1"/>
    <n v="0"/>
    <n v="0"/>
    <n v="0"/>
    <n v="0"/>
  </r>
  <r>
    <x v="5"/>
    <s v="Group C"/>
    <x v="1"/>
    <x v="0"/>
    <n v="53"/>
    <x v="1"/>
    <d v="2014-07-19T00:00:00"/>
    <x v="1"/>
    <n v="3"/>
    <n v="6"/>
    <s v="3 Years"/>
    <s v="3 Years"/>
    <x v="0"/>
    <x v="3"/>
    <x v="1"/>
    <s v="Outstanding"/>
    <s v="Very High"/>
    <s v="Bad"/>
    <x v="515"/>
    <x v="0"/>
    <x v="1858"/>
    <x v="2"/>
    <n v="0"/>
    <n v="0"/>
    <n v="0"/>
    <n v="0"/>
  </r>
  <r>
    <x v="1"/>
    <s v="Group B"/>
    <x v="0"/>
    <x v="2"/>
    <n v="40"/>
    <x v="2"/>
    <d v="2013-12-10T00:00:00"/>
    <x v="0"/>
    <n v="10"/>
    <n v="12"/>
    <s v="3 Years"/>
    <s v="2 Years"/>
    <x v="2"/>
    <x v="2"/>
    <x v="3"/>
    <s v="Good"/>
    <s v="High"/>
    <s v="Best"/>
    <x v="835"/>
    <x v="0"/>
    <x v="1859"/>
    <x v="2"/>
    <n v="0"/>
    <n v="0"/>
    <n v="0"/>
    <n v="0"/>
  </r>
  <r>
    <x v="14"/>
    <s v="Group C"/>
    <x v="1"/>
    <x v="1"/>
    <n v="41"/>
    <x v="0"/>
    <d v="2018-05-06T00:00:00"/>
    <x v="0"/>
    <n v="9"/>
    <n v="14"/>
    <s v="2 Years"/>
    <s v="3 Years"/>
    <x v="3"/>
    <x v="0"/>
    <x v="2"/>
    <s v="Good"/>
    <s v="Very High"/>
    <s v="Better"/>
    <x v="836"/>
    <x v="1"/>
    <x v="1860"/>
    <x v="2"/>
    <n v="0"/>
    <n v="0"/>
    <n v="0"/>
    <n v="0"/>
  </r>
  <r>
    <x v="12"/>
    <s v="Group C"/>
    <x v="0"/>
    <x v="1"/>
    <n v="54"/>
    <x v="2"/>
    <d v="2014-02-15T00:00:00"/>
    <x v="0"/>
    <n v="6"/>
    <n v="5"/>
    <s v="3 Years"/>
    <s v="1 Year"/>
    <x v="2"/>
    <x v="2"/>
    <x v="2"/>
    <s v="Excellent"/>
    <s v="High"/>
    <s v="Good"/>
    <x v="657"/>
    <x v="1"/>
    <x v="1861"/>
    <x v="0"/>
    <n v="0"/>
    <n v="0"/>
    <n v="0"/>
    <n v="0"/>
  </r>
  <r>
    <x v="6"/>
    <s v="Group B"/>
    <x v="1"/>
    <x v="1"/>
    <n v="27"/>
    <x v="2"/>
    <d v="2014-07-13T00:00:00"/>
    <x v="1"/>
    <n v="12"/>
    <n v="20"/>
    <s v="3 Years"/>
    <s v="3 Years"/>
    <x v="2"/>
    <x v="3"/>
    <x v="1"/>
    <s v="Good"/>
    <s v="Low"/>
    <s v="Bad"/>
    <x v="289"/>
    <x v="1"/>
    <x v="1862"/>
    <x v="2"/>
    <n v="0"/>
    <n v="0"/>
    <n v="0"/>
    <n v="0"/>
  </r>
  <r>
    <x v="6"/>
    <s v="Group B"/>
    <x v="0"/>
    <x v="0"/>
    <n v="33"/>
    <x v="0"/>
    <d v="2018-04-14T00:00:00"/>
    <x v="0"/>
    <n v="6"/>
    <n v="16"/>
    <s v="3 Years"/>
    <s v="1 Year"/>
    <x v="1"/>
    <x v="2"/>
    <x v="2"/>
    <s v="Good"/>
    <s v="Low"/>
    <s v="Better"/>
    <x v="692"/>
    <x v="1"/>
    <x v="1863"/>
    <x v="1"/>
    <n v="0"/>
    <n v="0"/>
    <n v="0"/>
    <n v="0"/>
  </r>
  <r>
    <x v="3"/>
    <s v="Group C"/>
    <x v="0"/>
    <x v="1"/>
    <n v="28"/>
    <x v="2"/>
    <d v="2015-04-30T00:00:00"/>
    <x v="1"/>
    <n v="4"/>
    <n v="9"/>
    <s v="3 Years"/>
    <s v="3 Years"/>
    <x v="2"/>
    <x v="2"/>
    <x v="3"/>
    <s v="Outstanding"/>
    <s v="Very High"/>
    <s v="Best"/>
    <x v="837"/>
    <x v="0"/>
    <x v="1864"/>
    <x v="2"/>
    <n v="0"/>
    <n v="0"/>
    <n v="0"/>
    <n v="0"/>
  </r>
  <r>
    <x v="3"/>
    <s v="Group B"/>
    <x v="1"/>
    <x v="0"/>
    <n v="56"/>
    <x v="1"/>
    <d v="2017-01-13T00:00:00"/>
    <x v="0"/>
    <n v="1"/>
    <n v="10"/>
    <s v="2 Years"/>
    <s v="2 Years"/>
    <x v="2"/>
    <x v="3"/>
    <x v="3"/>
    <s v="Outstanding"/>
    <s v="Very High"/>
    <s v="Best"/>
    <x v="801"/>
    <x v="0"/>
    <x v="1865"/>
    <x v="1"/>
    <n v="0"/>
    <n v="0"/>
    <n v="0"/>
    <n v="0"/>
  </r>
  <r>
    <x v="6"/>
    <s v="Group A"/>
    <x v="1"/>
    <x v="2"/>
    <n v="27"/>
    <x v="1"/>
    <d v="2014-01-08T00:00:00"/>
    <x v="0"/>
    <n v="2"/>
    <n v="15"/>
    <s v="3 Years"/>
    <s v="3 Years"/>
    <x v="1"/>
    <x v="1"/>
    <x v="1"/>
    <s v="Excellent"/>
    <s v="Very High"/>
    <s v="Good"/>
    <x v="223"/>
    <x v="0"/>
    <x v="1866"/>
    <x v="1"/>
    <n v="0"/>
    <n v="0"/>
    <n v="0"/>
    <n v="0"/>
  </r>
  <r>
    <x v="1"/>
    <s v="Group B"/>
    <x v="1"/>
    <x v="0"/>
    <n v="51"/>
    <x v="3"/>
    <d v="2015-07-22T00:00:00"/>
    <x v="0"/>
    <n v="5"/>
    <n v="19"/>
    <s v="3 Years"/>
    <s v="3 Years"/>
    <x v="1"/>
    <x v="3"/>
    <x v="0"/>
    <s v="Excellent"/>
    <s v="Medium"/>
    <s v="Bad"/>
    <x v="838"/>
    <x v="0"/>
    <x v="1867"/>
    <x v="2"/>
    <n v="0"/>
    <n v="0"/>
    <n v="0"/>
    <n v="0"/>
  </r>
  <r>
    <x v="10"/>
    <s v="Group A"/>
    <x v="0"/>
    <x v="0"/>
    <n v="31"/>
    <x v="2"/>
    <d v="2016-04-20T00:00:00"/>
    <x v="1"/>
    <n v="7"/>
    <n v="11"/>
    <s v="3 Years"/>
    <s v="2 Years"/>
    <x v="1"/>
    <x v="0"/>
    <x v="2"/>
    <s v="Low"/>
    <s v="Low"/>
    <s v="Best"/>
    <x v="549"/>
    <x v="0"/>
    <x v="1465"/>
    <x v="1"/>
    <n v="0"/>
    <n v="0"/>
    <n v="0"/>
    <n v="0"/>
  </r>
  <r>
    <x v="3"/>
    <s v="Group C"/>
    <x v="1"/>
    <x v="0"/>
    <n v="39"/>
    <x v="2"/>
    <d v="2013-10-15T00:00:00"/>
    <x v="0"/>
    <n v="3"/>
    <n v="7"/>
    <s v="1 Year"/>
    <s v="2 Years"/>
    <x v="0"/>
    <x v="3"/>
    <x v="1"/>
    <s v="Low"/>
    <s v="Medium"/>
    <s v="Good"/>
    <x v="520"/>
    <x v="1"/>
    <x v="1868"/>
    <x v="2"/>
    <n v="0"/>
    <n v="0"/>
    <n v="0"/>
    <n v="0"/>
  </r>
  <r>
    <x v="6"/>
    <s v="Group C"/>
    <x v="0"/>
    <x v="0"/>
    <n v="61"/>
    <x v="0"/>
    <d v="2016-05-19T00:00:00"/>
    <x v="0"/>
    <n v="10"/>
    <n v="5"/>
    <s v="3 Years"/>
    <s v="3 Years"/>
    <x v="3"/>
    <x v="0"/>
    <x v="2"/>
    <s v="Excellent"/>
    <s v="High"/>
    <s v="Best"/>
    <x v="594"/>
    <x v="1"/>
    <x v="1869"/>
    <x v="0"/>
    <n v="0"/>
    <n v="0"/>
    <n v="0"/>
    <n v="0"/>
  </r>
  <r>
    <x v="13"/>
    <s v="Group D"/>
    <x v="1"/>
    <x v="0"/>
    <n v="59"/>
    <x v="0"/>
    <d v="2016-02-18T00:00:00"/>
    <x v="1"/>
    <n v="5"/>
    <n v="11"/>
    <s v="1 Year"/>
    <s v="3 Years"/>
    <x v="0"/>
    <x v="0"/>
    <x v="3"/>
    <s v="Excellent"/>
    <s v="Very High"/>
    <s v="Better"/>
    <x v="205"/>
    <x v="1"/>
    <x v="1870"/>
    <x v="1"/>
    <n v="0"/>
    <n v="0"/>
    <n v="0"/>
    <n v="0"/>
  </r>
  <r>
    <x v="10"/>
    <s v="Group C"/>
    <x v="1"/>
    <x v="0"/>
    <n v="61"/>
    <x v="0"/>
    <d v="2014-03-23T00:00:00"/>
    <x v="0"/>
    <n v="7"/>
    <n v="18"/>
    <s v="3 Years"/>
    <s v="1 Year"/>
    <x v="0"/>
    <x v="2"/>
    <x v="3"/>
    <s v="Low"/>
    <s v="Medium"/>
    <s v="Good"/>
    <x v="239"/>
    <x v="0"/>
    <x v="1871"/>
    <x v="0"/>
    <n v="0"/>
    <n v="0"/>
    <n v="0"/>
    <n v="0"/>
  </r>
  <r>
    <x v="11"/>
    <s v="Group D"/>
    <x v="1"/>
    <x v="0"/>
    <n v="29"/>
    <x v="3"/>
    <d v="2013-06-23T00:00:00"/>
    <x v="1"/>
    <n v="6"/>
    <n v="7"/>
    <s v="2 Years"/>
    <s v="1 Year"/>
    <x v="1"/>
    <x v="0"/>
    <x v="0"/>
    <s v="Good"/>
    <s v="High"/>
    <s v="Good"/>
    <x v="839"/>
    <x v="0"/>
    <x v="1872"/>
    <x v="0"/>
    <n v="0"/>
    <n v="0"/>
    <n v="0"/>
    <n v="0"/>
  </r>
  <r>
    <x v="10"/>
    <s v="Group C"/>
    <x v="1"/>
    <x v="2"/>
    <n v="31"/>
    <x v="1"/>
    <d v="2017-03-11T00:00:00"/>
    <x v="1"/>
    <n v="5"/>
    <n v="12"/>
    <s v="1 Year"/>
    <s v="2 Years"/>
    <x v="1"/>
    <x v="3"/>
    <x v="1"/>
    <s v="Good"/>
    <s v="High"/>
    <s v="Bad"/>
    <x v="410"/>
    <x v="1"/>
    <x v="1873"/>
    <x v="1"/>
    <n v="0"/>
    <n v="0"/>
    <n v="0"/>
    <n v="0"/>
  </r>
  <r>
    <x v="8"/>
    <s v="Group A"/>
    <x v="1"/>
    <x v="1"/>
    <n v="25"/>
    <x v="0"/>
    <d v="2018-02-12T00:00:00"/>
    <x v="1"/>
    <n v="4"/>
    <n v="8"/>
    <s v="3 Years"/>
    <s v="3 Years"/>
    <x v="1"/>
    <x v="0"/>
    <x v="2"/>
    <s v="Outstanding"/>
    <s v="High"/>
    <s v="Better"/>
    <x v="107"/>
    <x v="0"/>
    <x v="1874"/>
    <x v="1"/>
    <n v="0"/>
    <n v="0"/>
    <n v="0"/>
    <n v="0"/>
  </r>
  <r>
    <x v="14"/>
    <s v="Group B"/>
    <x v="0"/>
    <x v="1"/>
    <n v="28"/>
    <x v="3"/>
    <d v="2016-02-03T00:00:00"/>
    <x v="1"/>
    <n v="8"/>
    <n v="18"/>
    <s v="1 Year"/>
    <s v="3 Years"/>
    <x v="0"/>
    <x v="3"/>
    <x v="2"/>
    <s v="Outstanding"/>
    <s v="Low"/>
    <s v="Bad"/>
    <x v="156"/>
    <x v="1"/>
    <x v="1875"/>
    <x v="1"/>
    <n v="0"/>
    <n v="0"/>
    <n v="0"/>
    <n v="0"/>
  </r>
  <r>
    <x v="9"/>
    <s v="Group A"/>
    <x v="1"/>
    <x v="0"/>
    <n v="31"/>
    <x v="0"/>
    <d v="2018-01-06T00:00:00"/>
    <x v="0"/>
    <n v="12"/>
    <n v="7"/>
    <s v="3 Years"/>
    <s v="2 Years"/>
    <x v="0"/>
    <x v="1"/>
    <x v="0"/>
    <s v="Outstanding"/>
    <s v="Medium"/>
    <s v="Best"/>
    <x v="42"/>
    <x v="1"/>
    <x v="1876"/>
    <x v="2"/>
    <n v="0"/>
    <n v="0"/>
    <n v="0"/>
    <n v="0"/>
  </r>
  <r>
    <x v="0"/>
    <s v="Group C"/>
    <x v="0"/>
    <x v="0"/>
    <n v="37"/>
    <x v="3"/>
    <d v="2013-07-09T00:00:00"/>
    <x v="1"/>
    <n v="1"/>
    <n v="14"/>
    <s v="2 Years"/>
    <s v="1 Year"/>
    <x v="0"/>
    <x v="1"/>
    <x v="0"/>
    <s v="Outstanding"/>
    <s v="Low"/>
    <s v="Best"/>
    <x v="707"/>
    <x v="0"/>
    <x v="1877"/>
    <x v="0"/>
    <n v="0"/>
    <n v="0"/>
    <n v="0"/>
    <n v="0"/>
  </r>
  <r>
    <x v="7"/>
    <s v="Group D"/>
    <x v="0"/>
    <x v="1"/>
    <n v="35"/>
    <x v="0"/>
    <d v="2014-07-16T00:00:00"/>
    <x v="1"/>
    <n v="4"/>
    <n v="14"/>
    <s v="3 Years"/>
    <s v="3 Years"/>
    <x v="1"/>
    <x v="1"/>
    <x v="1"/>
    <s v="Excellent"/>
    <s v="Very High"/>
    <s v="Best"/>
    <x v="609"/>
    <x v="0"/>
    <x v="1878"/>
    <x v="1"/>
    <n v="0"/>
    <n v="0"/>
    <n v="0"/>
    <n v="0"/>
  </r>
  <r>
    <x v="11"/>
    <s v="Group D"/>
    <x v="1"/>
    <x v="1"/>
    <n v="58"/>
    <x v="0"/>
    <d v="2014-03-01T00:00:00"/>
    <x v="0"/>
    <n v="1"/>
    <n v="15"/>
    <s v="1 Year"/>
    <s v="1 Year"/>
    <x v="1"/>
    <x v="0"/>
    <x v="0"/>
    <s v="Low"/>
    <s v="Low"/>
    <s v="Better"/>
    <x v="840"/>
    <x v="0"/>
    <x v="1879"/>
    <x v="0"/>
    <n v="0"/>
    <n v="0"/>
    <n v="0"/>
    <n v="0"/>
  </r>
  <r>
    <x v="2"/>
    <s v="Group A"/>
    <x v="0"/>
    <x v="0"/>
    <n v="42"/>
    <x v="3"/>
    <d v="2014-04-14T00:00:00"/>
    <x v="1"/>
    <n v="2"/>
    <n v="17"/>
    <s v="2 Years"/>
    <s v="1 Year"/>
    <x v="1"/>
    <x v="0"/>
    <x v="1"/>
    <s v="Excellent"/>
    <s v="High"/>
    <s v="Good"/>
    <x v="841"/>
    <x v="1"/>
    <x v="1880"/>
    <x v="2"/>
    <n v="0"/>
    <n v="0"/>
    <n v="0"/>
    <n v="0"/>
  </r>
  <r>
    <x v="0"/>
    <s v="Group A"/>
    <x v="1"/>
    <x v="2"/>
    <n v="64"/>
    <x v="1"/>
    <d v="2017-09-08T00:00:00"/>
    <x v="0"/>
    <n v="11"/>
    <n v="17"/>
    <s v="1 Year"/>
    <s v="3 Years"/>
    <x v="3"/>
    <x v="0"/>
    <x v="2"/>
    <s v="Good"/>
    <s v="Very High"/>
    <s v="Good"/>
    <x v="842"/>
    <x v="1"/>
    <x v="1881"/>
    <x v="2"/>
    <n v="0"/>
    <n v="0"/>
    <n v="0"/>
    <n v="0"/>
  </r>
  <r>
    <x v="13"/>
    <s v="Group A"/>
    <x v="1"/>
    <x v="0"/>
    <n v="43"/>
    <x v="1"/>
    <d v="2017-08-07T00:00:00"/>
    <x v="1"/>
    <n v="5"/>
    <n v="15"/>
    <s v="1 Year"/>
    <s v="2 Years"/>
    <x v="0"/>
    <x v="3"/>
    <x v="2"/>
    <s v="Low"/>
    <s v="Medium"/>
    <s v="Bad"/>
    <x v="224"/>
    <x v="0"/>
    <x v="1882"/>
    <x v="1"/>
    <n v="0"/>
    <n v="0"/>
    <n v="0"/>
    <n v="0"/>
  </r>
  <r>
    <x v="4"/>
    <s v="Group C"/>
    <x v="1"/>
    <x v="1"/>
    <n v="57"/>
    <x v="2"/>
    <d v="2017-04-22T00:00:00"/>
    <x v="0"/>
    <n v="5"/>
    <n v="16"/>
    <s v="1 Year"/>
    <s v="2 Years"/>
    <x v="1"/>
    <x v="1"/>
    <x v="0"/>
    <s v="Good"/>
    <s v="Very High"/>
    <s v="Best"/>
    <x v="561"/>
    <x v="0"/>
    <x v="1883"/>
    <x v="0"/>
    <n v="0"/>
    <n v="0"/>
    <n v="0"/>
    <n v="0"/>
  </r>
  <r>
    <x v="13"/>
    <s v="Group B"/>
    <x v="1"/>
    <x v="2"/>
    <n v="44"/>
    <x v="2"/>
    <d v="2014-12-04T00:00:00"/>
    <x v="1"/>
    <n v="10"/>
    <n v="5"/>
    <s v="3 Years"/>
    <s v="3 Years"/>
    <x v="3"/>
    <x v="0"/>
    <x v="1"/>
    <s v="Low"/>
    <s v="High"/>
    <s v="Best"/>
    <x v="447"/>
    <x v="0"/>
    <x v="1884"/>
    <x v="1"/>
    <n v="0"/>
    <n v="0"/>
    <n v="0"/>
    <n v="0"/>
  </r>
  <r>
    <x v="3"/>
    <s v="Group D"/>
    <x v="1"/>
    <x v="0"/>
    <n v="63"/>
    <x v="3"/>
    <d v="2018-05-08T00:00:00"/>
    <x v="1"/>
    <n v="1"/>
    <n v="19"/>
    <s v="2 Years"/>
    <s v="1 Year"/>
    <x v="0"/>
    <x v="3"/>
    <x v="0"/>
    <s v="Good"/>
    <s v="High"/>
    <s v="Better"/>
    <x v="388"/>
    <x v="1"/>
    <x v="713"/>
    <x v="0"/>
    <n v="0"/>
    <n v="0"/>
    <n v="0"/>
    <n v="0"/>
  </r>
  <r>
    <x v="10"/>
    <s v="Group C"/>
    <x v="0"/>
    <x v="0"/>
    <n v="48"/>
    <x v="1"/>
    <d v="2013-05-27T00:00:00"/>
    <x v="0"/>
    <n v="2"/>
    <n v="19"/>
    <s v="3 Years"/>
    <s v="3 Years"/>
    <x v="0"/>
    <x v="0"/>
    <x v="2"/>
    <s v="Low"/>
    <s v="Medium"/>
    <s v="Better"/>
    <x v="843"/>
    <x v="1"/>
    <x v="1885"/>
    <x v="1"/>
    <n v="0"/>
    <n v="0"/>
    <n v="0"/>
    <n v="0"/>
  </r>
  <r>
    <x v="5"/>
    <s v="Group D"/>
    <x v="1"/>
    <x v="1"/>
    <n v="42"/>
    <x v="0"/>
    <d v="2014-05-24T00:00:00"/>
    <x v="1"/>
    <n v="2"/>
    <n v="5"/>
    <s v="3 Years"/>
    <s v="2 Years"/>
    <x v="0"/>
    <x v="1"/>
    <x v="0"/>
    <s v="Outstanding"/>
    <s v="Low"/>
    <s v="Best"/>
    <x v="590"/>
    <x v="1"/>
    <x v="1886"/>
    <x v="2"/>
    <n v="0"/>
    <n v="0"/>
    <n v="0"/>
    <n v="0"/>
  </r>
  <r>
    <x v="4"/>
    <s v="Group B"/>
    <x v="0"/>
    <x v="2"/>
    <n v="58"/>
    <x v="3"/>
    <d v="2013-04-20T00:00:00"/>
    <x v="1"/>
    <n v="12"/>
    <n v="16"/>
    <s v="3 Years"/>
    <s v="3 Years"/>
    <x v="2"/>
    <x v="2"/>
    <x v="0"/>
    <s v="Good"/>
    <s v="Low"/>
    <s v="Good"/>
    <x v="535"/>
    <x v="0"/>
    <x v="1887"/>
    <x v="2"/>
    <n v="0"/>
    <n v="0"/>
    <n v="0"/>
    <n v="0"/>
  </r>
  <r>
    <x v="8"/>
    <s v="Group C"/>
    <x v="1"/>
    <x v="2"/>
    <n v="30"/>
    <x v="1"/>
    <d v="2016-01-27T00:00:00"/>
    <x v="1"/>
    <n v="9"/>
    <n v="13"/>
    <s v="3 Years"/>
    <s v="1 Year"/>
    <x v="2"/>
    <x v="0"/>
    <x v="3"/>
    <s v="Excellent"/>
    <s v="High"/>
    <s v="Best"/>
    <x v="725"/>
    <x v="1"/>
    <x v="1888"/>
    <x v="2"/>
    <n v="0"/>
    <n v="0"/>
    <n v="0"/>
    <n v="0"/>
  </r>
  <r>
    <x v="14"/>
    <s v="Group B"/>
    <x v="0"/>
    <x v="2"/>
    <n v="48"/>
    <x v="0"/>
    <d v="2015-11-25T00:00:00"/>
    <x v="1"/>
    <n v="12"/>
    <n v="5"/>
    <s v="3 Years"/>
    <s v="2 Years"/>
    <x v="0"/>
    <x v="1"/>
    <x v="1"/>
    <s v="Excellent"/>
    <s v="Medium"/>
    <s v="Better"/>
    <x v="844"/>
    <x v="0"/>
    <x v="1889"/>
    <x v="2"/>
    <n v="0"/>
    <n v="0"/>
    <n v="0"/>
    <n v="0"/>
  </r>
  <r>
    <x v="14"/>
    <s v="Group B"/>
    <x v="0"/>
    <x v="0"/>
    <n v="44"/>
    <x v="3"/>
    <d v="2014-10-18T00:00:00"/>
    <x v="0"/>
    <n v="2"/>
    <n v="15"/>
    <s v="3 Years"/>
    <s v="1 Year"/>
    <x v="0"/>
    <x v="0"/>
    <x v="0"/>
    <s v="Good"/>
    <s v="High"/>
    <s v="Bad"/>
    <x v="332"/>
    <x v="0"/>
    <x v="1890"/>
    <x v="1"/>
    <n v="0"/>
    <n v="0"/>
    <n v="0"/>
    <n v="0"/>
  </r>
  <r>
    <x v="8"/>
    <s v="Group A"/>
    <x v="0"/>
    <x v="1"/>
    <n v="35"/>
    <x v="0"/>
    <d v="2018-11-08T00:00:00"/>
    <x v="0"/>
    <n v="10"/>
    <n v="16"/>
    <s v="3 Years"/>
    <s v="1 Year"/>
    <x v="2"/>
    <x v="1"/>
    <x v="2"/>
    <s v="Low"/>
    <s v="High"/>
    <s v="Good"/>
    <x v="845"/>
    <x v="0"/>
    <x v="1891"/>
    <x v="1"/>
    <n v="0"/>
    <n v="0"/>
    <n v="0"/>
    <n v="0"/>
  </r>
  <r>
    <x v="9"/>
    <s v="Group A"/>
    <x v="1"/>
    <x v="1"/>
    <n v="33"/>
    <x v="1"/>
    <d v="2017-12-30T00:00:00"/>
    <x v="1"/>
    <n v="9"/>
    <n v="6"/>
    <s v="2 Years"/>
    <s v="3 Years"/>
    <x v="0"/>
    <x v="0"/>
    <x v="3"/>
    <s v="Low"/>
    <s v="Medium"/>
    <s v="Good"/>
    <x v="18"/>
    <x v="1"/>
    <x v="1892"/>
    <x v="0"/>
    <n v="0"/>
    <n v="0"/>
    <n v="0"/>
    <n v="0"/>
  </r>
  <r>
    <x v="6"/>
    <s v="Group D"/>
    <x v="1"/>
    <x v="2"/>
    <n v="56"/>
    <x v="0"/>
    <d v="2014-01-19T00:00:00"/>
    <x v="0"/>
    <n v="6"/>
    <n v="8"/>
    <s v="1 Year"/>
    <s v="3 Years"/>
    <x v="2"/>
    <x v="1"/>
    <x v="3"/>
    <s v="Outstanding"/>
    <s v="Low"/>
    <s v="Better"/>
    <x v="846"/>
    <x v="1"/>
    <x v="312"/>
    <x v="0"/>
    <n v="0"/>
    <n v="0"/>
    <n v="0"/>
    <n v="0"/>
  </r>
  <r>
    <x v="12"/>
    <s v="Group C"/>
    <x v="0"/>
    <x v="2"/>
    <n v="35"/>
    <x v="0"/>
    <d v="2014-09-01T00:00:00"/>
    <x v="1"/>
    <n v="4"/>
    <n v="16"/>
    <s v="1 Year"/>
    <s v="3 Years"/>
    <x v="1"/>
    <x v="1"/>
    <x v="0"/>
    <s v="Good"/>
    <s v="Low"/>
    <s v="Better"/>
    <x v="433"/>
    <x v="0"/>
    <x v="1893"/>
    <x v="1"/>
    <n v="0"/>
    <n v="0"/>
    <n v="0"/>
    <n v="0"/>
  </r>
  <r>
    <x v="14"/>
    <s v="Group B"/>
    <x v="1"/>
    <x v="0"/>
    <n v="37"/>
    <x v="2"/>
    <d v="2016-09-23T00:00:00"/>
    <x v="0"/>
    <n v="5"/>
    <n v="6"/>
    <s v="2 Years"/>
    <s v="3 Years"/>
    <x v="2"/>
    <x v="2"/>
    <x v="3"/>
    <s v="Low"/>
    <s v="Low"/>
    <s v="Bad"/>
    <x v="400"/>
    <x v="0"/>
    <x v="1894"/>
    <x v="0"/>
    <n v="0"/>
    <n v="0"/>
    <n v="0"/>
    <n v="0"/>
  </r>
  <r>
    <x v="3"/>
    <s v="Group B"/>
    <x v="1"/>
    <x v="2"/>
    <n v="63"/>
    <x v="2"/>
    <d v="2016-08-28T00:00:00"/>
    <x v="0"/>
    <n v="11"/>
    <n v="16"/>
    <s v="2 Years"/>
    <s v="1 Year"/>
    <x v="1"/>
    <x v="0"/>
    <x v="0"/>
    <s v="Excellent"/>
    <s v="High"/>
    <s v="Good"/>
    <x v="259"/>
    <x v="0"/>
    <x v="1895"/>
    <x v="2"/>
    <n v="0"/>
    <n v="0"/>
    <n v="0"/>
    <n v="0"/>
  </r>
  <r>
    <x v="0"/>
    <s v="Group C"/>
    <x v="1"/>
    <x v="1"/>
    <n v="64"/>
    <x v="0"/>
    <d v="2015-02-14T00:00:00"/>
    <x v="1"/>
    <n v="8"/>
    <n v="15"/>
    <s v="3 Years"/>
    <s v="1 Year"/>
    <x v="0"/>
    <x v="3"/>
    <x v="3"/>
    <s v="Excellent"/>
    <s v="Low"/>
    <s v="Bad"/>
    <x v="536"/>
    <x v="1"/>
    <x v="1896"/>
    <x v="2"/>
    <n v="0"/>
    <n v="0"/>
    <n v="0"/>
    <n v="0"/>
  </r>
  <r>
    <x v="2"/>
    <s v="Group C"/>
    <x v="1"/>
    <x v="0"/>
    <n v="37"/>
    <x v="2"/>
    <d v="2013-02-16T00:00:00"/>
    <x v="1"/>
    <n v="3"/>
    <n v="14"/>
    <s v="3 Years"/>
    <s v="1 Year"/>
    <x v="3"/>
    <x v="2"/>
    <x v="3"/>
    <s v="Good"/>
    <s v="Low"/>
    <s v="Good"/>
    <x v="291"/>
    <x v="1"/>
    <x v="777"/>
    <x v="2"/>
    <n v="0"/>
    <n v="0"/>
    <n v="0"/>
    <n v="0"/>
  </r>
  <r>
    <x v="12"/>
    <s v="Group A"/>
    <x v="0"/>
    <x v="0"/>
    <n v="52"/>
    <x v="3"/>
    <d v="2013-11-26T00:00:00"/>
    <x v="1"/>
    <n v="2"/>
    <n v="15"/>
    <s v="2 Years"/>
    <s v="1 Year"/>
    <x v="3"/>
    <x v="3"/>
    <x v="2"/>
    <s v="Good"/>
    <s v="Low"/>
    <s v="Good"/>
    <x v="8"/>
    <x v="1"/>
    <x v="1897"/>
    <x v="1"/>
    <n v="0"/>
    <n v="0"/>
    <n v="0"/>
    <n v="0"/>
  </r>
  <r>
    <x v="4"/>
    <s v="Group C"/>
    <x v="1"/>
    <x v="2"/>
    <n v="33"/>
    <x v="3"/>
    <d v="2013-09-16T00:00:00"/>
    <x v="0"/>
    <n v="9"/>
    <n v="11"/>
    <s v="1 Year"/>
    <s v="1 Year"/>
    <x v="0"/>
    <x v="0"/>
    <x v="1"/>
    <s v="Excellent"/>
    <s v="High"/>
    <s v="Bad"/>
    <x v="847"/>
    <x v="1"/>
    <x v="1898"/>
    <x v="1"/>
    <n v="0"/>
    <n v="0"/>
    <n v="0"/>
    <n v="0"/>
  </r>
  <r>
    <x v="0"/>
    <s v="Group A"/>
    <x v="0"/>
    <x v="2"/>
    <n v="65"/>
    <x v="3"/>
    <d v="2017-07-04T00:00:00"/>
    <x v="0"/>
    <n v="8"/>
    <n v="17"/>
    <s v="1 Year"/>
    <s v="2 Years"/>
    <x v="1"/>
    <x v="0"/>
    <x v="3"/>
    <s v="Outstanding"/>
    <s v="Very High"/>
    <s v="Bad"/>
    <x v="112"/>
    <x v="0"/>
    <x v="1899"/>
    <x v="2"/>
    <n v="0"/>
    <n v="0"/>
    <n v="0"/>
    <n v="0"/>
  </r>
  <r>
    <x v="8"/>
    <s v="Group A"/>
    <x v="1"/>
    <x v="2"/>
    <n v="46"/>
    <x v="3"/>
    <d v="2016-05-15T00:00:00"/>
    <x v="0"/>
    <n v="10"/>
    <n v="6"/>
    <s v="2 Years"/>
    <s v="3 Years"/>
    <x v="0"/>
    <x v="2"/>
    <x v="2"/>
    <s v="Low"/>
    <s v="Low"/>
    <s v="Good"/>
    <x v="404"/>
    <x v="0"/>
    <x v="1900"/>
    <x v="2"/>
    <n v="0"/>
    <n v="0"/>
    <n v="0"/>
    <n v="0"/>
  </r>
  <r>
    <x v="0"/>
    <s v="Group B"/>
    <x v="1"/>
    <x v="0"/>
    <n v="43"/>
    <x v="3"/>
    <d v="2017-05-13T00:00:00"/>
    <x v="0"/>
    <n v="3"/>
    <n v="14"/>
    <s v="2 Years"/>
    <s v="1 Year"/>
    <x v="1"/>
    <x v="3"/>
    <x v="3"/>
    <s v="Good"/>
    <s v="Medium"/>
    <s v="Best"/>
    <x v="848"/>
    <x v="0"/>
    <x v="1901"/>
    <x v="2"/>
    <n v="0"/>
    <n v="0"/>
    <n v="0"/>
    <n v="0"/>
  </r>
  <r>
    <x v="13"/>
    <s v="Group D"/>
    <x v="0"/>
    <x v="2"/>
    <n v="37"/>
    <x v="2"/>
    <d v="2013-08-14T00:00:00"/>
    <x v="1"/>
    <n v="7"/>
    <n v="6"/>
    <s v="2 Years"/>
    <s v="1 Year"/>
    <x v="2"/>
    <x v="2"/>
    <x v="3"/>
    <s v="Outstanding"/>
    <s v="Very High"/>
    <s v="Best"/>
    <x v="849"/>
    <x v="0"/>
    <x v="1902"/>
    <x v="0"/>
    <n v="0"/>
    <n v="0"/>
    <n v="0"/>
    <n v="0"/>
  </r>
  <r>
    <x v="7"/>
    <s v="Group B"/>
    <x v="0"/>
    <x v="0"/>
    <n v="39"/>
    <x v="3"/>
    <d v="2018-02-13T00:00:00"/>
    <x v="0"/>
    <n v="7"/>
    <n v="15"/>
    <s v="1 Year"/>
    <s v="1 Year"/>
    <x v="0"/>
    <x v="0"/>
    <x v="2"/>
    <s v="Good"/>
    <s v="Very High"/>
    <s v="Better"/>
    <x v="850"/>
    <x v="1"/>
    <x v="1903"/>
    <x v="1"/>
    <n v="0"/>
    <n v="0"/>
    <n v="0"/>
    <n v="0"/>
  </r>
  <r>
    <x v="8"/>
    <s v="Group C"/>
    <x v="0"/>
    <x v="1"/>
    <n v="51"/>
    <x v="3"/>
    <d v="2015-07-06T00:00:00"/>
    <x v="0"/>
    <n v="2"/>
    <n v="15"/>
    <s v="1 Year"/>
    <s v="2 Years"/>
    <x v="3"/>
    <x v="1"/>
    <x v="1"/>
    <s v="Low"/>
    <s v="Very High"/>
    <s v="Better"/>
    <x v="388"/>
    <x v="0"/>
    <x v="1904"/>
    <x v="0"/>
    <n v="0"/>
    <n v="0"/>
    <n v="0"/>
    <n v="0"/>
  </r>
  <r>
    <x v="1"/>
    <s v="Group D"/>
    <x v="1"/>
    <x v="1"/>
    <n v="33"/>
    <x v="3"/>
    <d v="2015-07-16T00:00:00"/>
    <x v="0"/>
    <n v="12"/>
    <n v="10"/>
    <s v="1 Year"/>
    <s v="2 Years"/>
    <x v="0"/>
    <x v="1"/>
    <x v="1"/>
    <s v="Low"/>
    <s v="Very High"/>
    <s v="Best"/>
    <x v="851"/>
    <x v="0"/>
    <x v="1905"/>
    <x v="0"/>
    <n v="0"/>
    <n v="0"/>
    <n v="0"/>
    <n v="0"/>
  </r>
  <r>
    <x v="6"/>
    <s v="Group A"/>
    <x v="0"/>
    <x v="1"/>
    <n v="51"/>
    <x v="0"/>
    <d v="2018-01-28T00:00:00"/>
    <x v="0"/>
    <n v="5"/>
    <n v="20"/>
    <s v="1 Year"/>
    <s v="1 Year"/>
    <x v="0"/>
    <x v="1"/>
    <x v="1"/>
    <s v="Low"/>
    <s v="Very High"/>
    <s v="Bad"/>
    <x v="189"/>
    <x v="1"/>
    <x v="1906"/>
    <x v="0"/>
    <n v="0"/>
    <n v="0"/>
    <n v="0"/>
    <n v="0"/>
  </r>
  <r>
    <x v="7"/>
    <s v="Group C"/>
    <x v="1"/>
    <x v="1"/>
    <n v="26"/>
    <x v="2"/>
    <d v="2016-01-31T00:00:00"/>
    <x v="0"/>
    <n v="6"/>
    <n v="20"/>
    <s v="2 Years"/>
    <s v="1 Year"/>
    <x v="3"/>
    <x v="3"/>
    <x v="0"/>
    <s v="Low"/>
    <s v="Medium"/>
    <s v="Better"/>
    <x v="673"/>
    <x v="1"/>
    <x v="1907"/>
    <x v="1"/>
    <n v="0"/>
    <n v="0"/>
    <n v="0"/>
    <n v="0"/>
  </r>
  <r>
    <x v="0"/>
    <s v="Group C"/>
    <x v="1"/>
    <x v="0"/>
    <n v="47"/>
    <x v="1"/>
    <d v="2014-07-01T00:00:00"/>
    <x v="1"/>
    <n v="8"/>
    <n v="7"/>
    <s v="1 Year"/>
    <s v="1 Year"/>
    <x v="0"/>
    <x v="3"/>
    <x v="1"/>
    <s v="Good"/>
    <s v="High"/>
    <s v="Good"/>
    <x v="689"/>
    <x v="0"/>
    <x v="1908"/>
    <x v="0"/>
    <n v="0"/>
    <n v="0"/>
    <n v="0"/>
    <n v="0"/>
  </r>
  <r>
    <x v="2"/>
    <s v="Group D"/>
    <x v="1"/>
    <x v="1"/>
    <n v="24"/>
    <x v="1"/>
    <d v="2018-07-08T00:00:00"/>
    <x v="0"/>
    <n v="1"/>
    <n v="14"/>
    <s v="2 Years"/>
    <s v="1 Year"/>
    <x v="1"/>
    <x v="0"/>
    <x v="2"/>
    <s v="Low"/>
    <s v="Low"/>
    <s v="Good"/>
    <x v="622"/>
    <x v="1"/>
    <x v="1909"/>
    <x v="0"/>
    <n v="0"/>
    <n v="0"/>
    <n v="0"/>
    <n v="0"/>
  </r>
  <r>
    <x v="8"/>
    <s v="Group B"/>
    <x v="0"/>
    <x v="0"/>
    <n v="40"/>
    <x v="3"/>
    <d v="2013-10-20T00:00:00"/>
    <x v="1"/>
    <n v="3"/>
    <n v="6"/>
    <s v="3 Years"/>
    <s v="1 Year"/>
    <x v="3"/>
    <x v="3"/>
    <x v="0"/>
    <s v="Good"/>
    <s v="Low"/>
    <s v="Good"/>
    <x v="852"/>
    <x v="1"/>
    <x v="1910"/>
    <x v="0"/>
    <n v="0"/>
    <n v="0"/>
    <n v="0"/>
    <n v="0"/>
  </r>
  <r>
    <x v="6"/>
    <s v="Group A"/>
    <x v="1"/>
    <x v="2"/>
    <n v="29"/>
    <x v="3"/>
    <d v="2013-06-24T00:00:00"/>
    <x v="0"/>
    <n v="6"/>
    <n v="13"/>
    <s v="3 Years"/>
    <s v="1 Year"/>
    <x v="0"/>
    <x v="0"/>
    <x v="3"/>
    <s v="Excellent"/>
    <s v="Very High"/>
    <s v="Better"/>
    <x v="72"/>
    <x v="1"/>
    <x v="1911"/>
    <x v="1"/>
    <n v="0"/>
    <n v="0"/>
    <n v="0"/>
    <n v="0"/>
  </r>
  <r>
    <x v="10"/>
    <s v="Group D"/>
    <x v="0"/>
    <x v="2"/>
    <n v="64"/>
    <x v="3"/>
    <d v="2016-03-26T00:00:00"/>
    <x v="1"/>
    <n v="5"/>
    <n v="20"/>
    <s v="1 Year"/>
    <s v="2 Years"/>
    <x v="3"/>
    <x v="1"/>
    <x v="3"/>
    <s v="Low"/>
    <s v="Low"/>
    <s v="Better"/>
    <x v="853"/>
    <x v="1"/>
    <x v="1912"/>
    <x v="1"/>
    <n v="0"/>
    <n v="0"/>
    <n v="0"/>
    <n v="0"/>
  </r>
  <r>
    <x v="14"/>
    <s v="Group A"/>
    <x v="0"/>
    <x v="0"/>
    <n v="48"/>
    <x v="2"/>
    <d v="2015-06-23T00:00:00"/>
    <x v="1"/>
    <n v="11"/>
    <n v="15"/>
    <s v="1 Year"/>
    <s v="2 Years"/>
    <x v="2"/>
    <x v="0"/>
    <x v="2"/>
    <s v="Low"/>
    <s v="Medium"/>
    <s v="Bad"/>
    <x v="854"/>
    <x v="1"/>
    <x v="1913"/>
    <x v="0"/>
    <n v="0"/>
    <n v="0"/>
    <n v="0"/>
    <n v="0"/>
  </r>
  <r>
    <x v="14"/>
    <s v="Group B"/>
    <x v="0"/>
    <x v="0"/>
    <n v="43"/>
    <x v="0"/>
    <d v="2018-01-18T00:00:00"/>
    <x v="0"/>
    <n v="6"/>
    <n v="12"/>
    <s v="2 Years"/>
    <s v="1 Year"/>
    <x v="3"/>
    <x v="1"/>
    <x v="3"/>
    <s v="Low"/>
    <s v="Medium"/>
    <s v="Good"/>
    <x v="804"/>
    <x v="1"/>
    <x v="1914"/>
    <x v="1"/>
    <n v="0"/>
    <n v="0"/>
    <n v="0"/>
    <n v="0"/>
  </r>
  <r>
    <x v="1"/>
    <s v="Group B"/>
    <x v="0"/>
    <x v="2"/>
    <n v="56"/>
    <x v="3"/>
    <d v="2014-01-21T00:00:00"/>
    <x v="0"/>
    <n v="8"/>
    <n v="11"/>
    <s v="1 Year"/>
    <s v="3 Years"/>
    <x v="2"/>
    <x v="1"/>
    <x v="3"/>
    <s v="Outstanding"/>
    <s v="High"/>
    <s v="Better"/>
    <x v="345"/>
    <x v="0"/>
    <x v="1915"/>
    <x v="1"/>
    <n v="0"/>
    <n v="0"/>
    <n v="0"/>
    <n v="0"/>
  </r>
  <r>
    <x v="6"/>
    <s v="Group D"/>
    <x v="0"/>
    <x v="2"/>
    <n v="36"/>
    <x v="3"/>
    <d v="2016-12-03T00:00:00"/>
    <x v="1"/>
    <n v="1"/>
    <n v="8"/>
    <s v="2 Years"/>
    <s v="1 Year"/>
    <x v="1"/>
    <x v="0"/>
    <x v="0"/>
    <s v="Low"/>
    <s v="Very High"/>
    <s v="Bad"/>
    <x v="686"/>
    <x v="0"/>
    <x v="1916"/>
    <x v="0"/>
    <n v="0"/>
    <n v="0"/>
    <n v="0"/>
    <n v="0"/>
  </r>
  <r>
    <x v="7"/>
    <s v="Group C"/>
    <x v="1"/>
    <x v="2"/>
    <n v="53"/>
    <x v="3"/>
    <d v="2018-07-16T00:00:00"/>
    <x v="0"/>
    <n v="4"/>
    <n v="8"/>
    <s v="1 Year"/>
    <s v="1 Year"/>
    <x v="2"/>
    <x v="3"/>
    <x v="1"/>
    <s v="Low"/>
    <s v="Medium"/>
    <s v="Good"/>
    <x v="668"/>
    <x v="1"/>
    <x v="1917"/>
    <x v="1"/>
    <n v="0"/>
    <n v="0"/>
    <n v="0"/>
    <n v="0"/>
  </r>
  <r>
    <x v="13"/>
    <s v="Group C"/>
    <x v="1"/>
    <x v="1"/>
    <n v="54"/>
    <x v="2"/>
    <d v="2017-12-10T00:00:00"/>
    <x v="0"/>
    <n v="6"/>
    <n v="13"/>
    <s v="3 Years"/>
    <s v="3 Years"/>
    <x v="2"/>
    <x v="3"/>
    <x v="3"/>
    <s v="Good"/>
    <s v="Very High"/>
    <s v="Bad"/>
    <x v="143"/>
    <x v="1"/>
    <x v="1918"/>
    <x v="0"/>
    <n v="0"/>
    <n v="0"/>
    <n v="0"/>
    <n v="0"/>
  </r>
  <r>
    <x v="9"/>
    <s v="Group D"/>
    <x v="1"/>
    <x v="2"/>
    <n v="52"/>
    <x v="3"/>
    <d v="2018-03-26T00:00:00"/>
    <x v="0"/>
    <n v="3"/>
    <n v="13"/>
    <s v="1 Year"/>
    <s v="3 Years"/>
    <x v="1"/>
    <x v="0"/>
    <x v="1"/>
    <s v="Good"/>
    <s v="Medium"/>
    <s v="Bad"/>
    <x v="5"/>
    <x v="1"/>
    <x v="1919"/>
    <x v="0"/>
    <n v="0"/>
    <n v="0"/>
    <n v="0"/>
    <n v="0"/>
  </r>
  <r>
    <x v="7"/>
    <s v="Group C"/>
    <x v="0"/>
    <x v="1"/>
    <n v="27"/>
    <x v="3"/>
    <d v="2018-03-23T00:00:00"/>
    <x v="0"/>
    <n v="8"/>
    <n v="7"/>
    <s v="2 Years"/>
    <s v="3 Years"/>
    <x v="3"/>
    <x v="2"/>
    <x v="1"/>
    <s v="Low"/>
    <s v="Very High"/>
    <s v="Good"/>
    <x v="133"/>
    <x v="1"/>
    <x v="1920"/>
    <x v="0"/>
    <n v="0"/>
    <n v="0"/>
    <n v="0"/>
    <n v="0"/>
  </r>
  <r>
    <x v="1"/>
    <s v="Group A"/>
    <x v="0"/>
    <x v="2"/>
    <n v="54"/>
    <x v="3"/>
    <d v="2017-05-23T00:00:00"/>
    <x v="1"/>
    <n v="6"/>
    <n v="14"/>
    <s v="3 Years"/>
    <s v="1 Year"/>
    <x v="2"/>
    <x v="1"/>
    <x v="1"/>
    <s v="Excellent"/>
    <s v="Medium"/>
    <s v="Best"/>
    <x v="727"/>
    <x v="1"/>
    <x v="1921"/>
    <x v="2"/>
    <n v="0"/>
    <n v="0"/>
    <n v="0"/>
    <n v="0"/>
  </r>
  <r>
    <x v="2"/>
    <s v="Group C"/>
    <x v="0"/>
    <x v="0"/>
    <n v="33"/>
    <x v="1"/>
    <d v="2015-03-17T00:00:00"/>
    <x v="1"/>
    <n v="7"/>
    <n v="15"/>
    <s v="3 Years"/>
    <s v="2 Years"/>
    <x v="3"/>
    <x v="0"/>
    <x v="0"/>
    <s v="Good"/>
    <s v="High"/>
    <s v="Bad"/>
    <x v="677"/>
    <x v="1"/>
    <x v="1922"/>
    <x v="1"/>
    <n v="0"/>
    <n v="0"/>
    <n v="0"/>
    <n v="0"/>
  </r>
  <r>
    <x v="10"/>
    <s v="Group D"/>
    <x v="1"/>
    <x v="2"/>
    <n v="27"/>
    <x v="2"/>
    <d v="2018-02-09T00:00:00"/>
    <x v="0"/>
    <n v="11"/>
    <n v="17"/>
    <s v="1 Year"/>
    <s v="3 Years"/>
    <x v="0"/>
    <x v="2"/>
    <x v="3"/>
    <s v="Good"/>
    <s v="High"/>
    <s v="Good"/>
    <x v="346"/>
    <x v="1"/>
    <x v="1923"/>
    <x v="0"/>
    <n v="0"/>
    <n v="0"/>
    <n v="0"/>
    <n v="0"/>
  </r>
  <r>
    <x v="4"/>
    <s v="Group D"/>
    <x v="1"/>
    <x v="1"/>
    <n v="60"/>
    <x v="2"/>
    <d v="2017-08-01T00:00:00"/>
    <x v="0"/>
    <n v="9"/>
    <n v="9"/>
    <s v="3 Years"/>
    <s v="2 Years"/>
    <x v="2"/>
    <x v="1"/>
    <x v="2"/>
    <s v="Good"/>
    <s v="Very High"/>
    <s v="Best"/>
    <x v="762"/>
    <x v="0"/>
    <x v="1924"/>
    <x v="1"/>
    <n v="0"/>
    <n v="0"/>
    <n v="0"/>
    <n v="0"/>
  </r>
  <r>
    <x v="3"/>
    <s v="Group D"/>
    <x v="1"/>
    <x v="0"/>
    <n v="26"/>
    <x v="3"/>
    <d v="2015-12-15T00:00:00"/>
    <x v="0"/>
    <n v="1"/>
    <n v="20"/>
    <s v="2 Years"/>
    <s v="1 Year"/>
    <x v="0"/>
    <x v="0"/>
    <x v="0"/>
    <s v="Outstanding"/>
    <s v="Medium"/>
    <s v="Better"/>
    <x v="855"/>
    <x v="0"/>
    <x v="1925"/>
    <x v="2"/>
    <n v="0"/>
    <n v="0"/>
    <n v="0"/>
    <n v="0"/>
  </r>
  <r>
    <x v="8"/>
    <s v="Group A"/>
    <x v="0"/>
    <x v="2"/>
    <n v="64"/>
    <x v="0"/>
    <d v="2014-10-12T00:00:00"/>
    <x v="0"/>
    <n v="1"/>
    <n v="10"/>
    <s v="1 Year"/>
    <s v="1 Year"/>
    <x v="0"/>
    <x v="2"/>
    <x v="1"/>
    <s v="Good"/>
    <s v="Very High"/>
    <s v="Better"/>
    <x v="856"/>
    <x v="1"/>
    <x v="1926"/>
    <x v="1"/>
    <n v="0"/>
    <n v="0"/>
    <n v="0"/>
    <n v="0"/>
  </r>
  <r>
    <x v="0"/>
    <s v="Group C"/>
    <x v="1"/>
    <x v="1"/>
    <n v="54"/>
    <x v="0"/>
    <d v="2017-10-11T00:00:00"/>
    <x v="0"/>
    <n v="7"/>
    <n v="12"/>
    <s v="2 Years"/>
    <s v="3 Years"/>
    <x v="0"/>
    <x v="3"/>
    <x v="1"/>
    <s v="Outstanding"/>
    <s v="High"/>
    <s v="Bad"/>
    <x v="857"/>
    <x v="0"/>
    <x v="1927"/>
    <x v="1"/>
    <n v="0"/>
    <n v="0"/>
    <n v="0"/>
    <n v="0"/>
  </r>
  <r>
    <x v="13"/>
    <s v="Group A"/>
    <x v="1"/>
    <x v="2"/>
    <n v="49"/>
    <x v="3"/>
    <d v="2015-01-18T00:00:00"/>
    <x v="1"/>
    <n v="12"/>
    <n v="8"/>
    <s v="3 Years"/>
    <s v="3 Years"/>
    <x v="0"/>
    <x v="0"/>
    <x v="2"/>
    <s v="Low"/>
    <s v="Very High"/>
    <s v="Good"/>
    <x v="858"/>
    <x v="0"/>
    <x v="1928"/>
    <x v="1"/>
    <n v="0"/>
    <n v="0"/>
    <n v="0"/>
    <n v="0"/>
  </r>
  <r>
    <x v="13"/>
    <s v="Group B"/>
    <x v="1"/>
    <x v="2"/>
    <n v="58"/>
    <x v="1"/>
    <d v="2016-05-29T00:00:00"/>
    <x v="0"/>
    <n v="6"/>
    <n v="5"/>
    <s v="1 Year"/>
    <s v="1 Year"/>
    <x v="3"/>
    <x v="3"/>
    <x v="1"/>
    <s v="Low"/>
    <s v="Very High"/>
    <s v="Best"/>
    <x v="200"/>
    <x v="1"/>
    <x v="1929"/>
    <x v="2"/>
    <n v="0"/>
    <n v="0"/>
    <n v="0"/>
    <n v="0"/>
  </r>
  <r>
    <x v="13"/>
    <s v="Group A"/>
    <x v="1"/>
    <x v="1"/>
    <n v="61"/>
    <x v="1"/>
    <d v="2016-01-21T00:00:00"/>
    <x v="0"/>
    <n v="6"/>
    <n v="10"/>
    <s v="2 Years"/>
    <s v="1 Year"/>
    <x v="1"/>
    <x v="2"/>
    <x v="0"/>
    <s v="Outstanding"/>
    <s v="Medium"/>
    <s v="Good"/>
    <x v="619"/>
    <x v="0"/>
    <x v="1930"/>
    <x v="1"/>
    <n v="0"/>
    <n v="0"/>
    <n v="0"/>
    <n v="0"/>
  </r>
  <r>
    <x v="10"/>
    <s v="Group C"/>
    <x v="0"/>
    <x v="1"/>
    <n v="35"/>
    <x v="0"/>
    <d v="2015-09-30T00:00:00"/>
    <x v="1"/>
    <n v="11"/>
    <n v="20"/>
    <s v="3 Years"/>
    <s v="3 Years"/>
    <x v="3"/>
    <x v="0"/>
    <x v="0"/>
    <s v="Outstanding"/>
    <s v="Medium"/>
    <s v="Better"/>
    <x v="669"/>
    <x v="1"/>
    <x v="1931"/>
    <x v="1"/>
    <n v="0"/>
    <n v="0"/>
    <n v="0"/>
    <n v="0"/>
  </r>
  <r>
    <x v="2"/>
    <s v="Group A"/>
    <x v="1"/>
    <x v="0"/>
    <n v="42"/>
    <x v="2"/>
    <d v="2016-06-28T00:00:00"/>
    <x v="1"/>
    <n v="8"/>
    <n v="7"/>
    <s v="3 Years"/>
    <s v="1 Year"/>
    <x v="3"/>
    <x v="3"/>
    <x v="2"/>
    <s v="Good"/>
    <s v="Medium"/>
    <s v="Bad"/>
    <x v="532"/>
    <x v="1"/>
    <x v="1932"/>
    <x v="1"/>
    <n v="0"/>
    <n v="0"/>
    <n v="0"/>
    <n v="0"/>
  </r>
  <r>
    <x v="7"/>
    <s v="Group B"/>
    <x v="0"/>
    <x v="2"/>
    <n v="30"/>
    <x v="0"/>
    <d v="2014-08-03T00:00:00"/>
    <x v="1"/>
    <n v="4"/>
    <n v="5"/>
    <s v="3 Years"/>
    <s v="1 Year"/>
    <x v="2"/>
    <x v="0"/>
    <x v="3"/>
    <s v="Low"/>
    <s v="Very High"/>
    <s v="Better"/>
    <x v="334"/>
    <x v="0"/>
    <x v="1933"/>
    <x v="2"/>
    <n v="0"/>
    <n v="0"/>
    <n v="0"/>
    <n v="0"/>
  </r>
  <r>
    <x v="4"/>
    <s v="Group B"/>
    <x v="0"/>
    <x v="1"/>
    <n v="63"/>
    <x v="0"/>
    <d v="2017-07-10T00:00:00"/>
    <x v="1"/>
    <n v="3"/>
    <n v="5"/>
    <s v="2 Years"/>
    <s v="2 Years"/>
    <x v="3"/>
    <x v="1"/>
    <x v="0"/>
    <s v="Good"/>
    <s v="Medium"/>
    <s v="Good"/>
    <x v="496"/>
    <x v="0"/>
    <x v="1934"/>
    <x v="2"/>
    <n v="0"/>
    <n v="0"/>
    <n v="0"/>
    <n v="0"/>
  </r>
  <r>
    <x v="12"/>
    <s v="Group D"/>
    <x v="0"/>
    <x v="1"/>
    <n v="27"/>
    <x v="2"/>
    <d v="2017-07-14T00:00:00"/>
    <x v="1"/>
    <n v="3"/>
    <n v="8"/>
    <s v="1 Year"/>
    <s v="2 Years"/>
    <x v="3"/>
    <x v="3"/>
    <x v="1"/>
    <s v="Outstanding"/>
    <s v="Low"/>
    <s v="Better"/>
    <x v="603"/>
    <x v="0"/>
    <x v="1935"/>
    <x v="0"/>
    <n v="0"/>
    <n v="0"/>
    <n v="0"/>
    <n v="0"/>
  </r>
  <r>
    <x v="3"/>
    <s v="Group C"/>
    <x v="1"/>
    <x v="2"/>
    <n v="40"/>
    <x v="2"/>
    <d v="2013-04-24T00:00:00"/>
    <x v="0"/>
    <n v="8"/>
    <n v="18"/>
    <s v="2 Years"/>
    <s v="1 Year"/>
    <x v="0"/>
    <x v="0"/>
    <x v="1"/>
    <s v="Outstanding"/>
    <s v="Low"/>
    <s v="Best"/>
    <x v="529"/>
    <x v="1"/>
    <x v="1936"/>
    <x v="0"/>
    <n v="0"/>
    <n v="0"/>
    <n v="0"/>
    <n v="0"/>
  </r>
  <r>
    <x v="0"/>
    <s v="Group A"/>
    <x v="1"/>
    <x v="2"/>
    <n v="55"/>
    <x v="3"/>
    <d v="2016-01-24T00:00:00"/>
    <x v="0"/>
    <n v="8"/>
    <n v="19"/>
    <s v="1 Year"/>
    <s v="3 Years"/>
    <x v="3"/>
    <x v="1"/>
    <x v="0"/>
    <s v="Good"/>
    <s v="Very High"/>
    <s v="Good"/>
    <x v="18"/>
    <x v="1"/>
    <x v="1937"/>
    <x v="0"/>
    <n v="0"/>
    <n v="0"/>
    <n v="0"/>
    <n v="0"/>
  </r>
  <r>
    <x v="5"/>
    <s v="Group A"/>
    <x v="0"/>
    <x v="0"/>
    <n v="55"/>
    <x v="1"/>
    <d v="2014-02-16T00:00:00"/>
    <x v="0"/>
    <n v="7"/>
    <n v="8"/>
    <s v="2 Years"/>
    <s v="3 Years"/>
    <x v="3"/>
    <x v="2"/>
    <x v="0"/>
    <s v="Good"/>
    <s v="Low"/>
    <s v="Best"/>
    <x v="157"/>
    <x v="0"/>
    <x v="1938"/>
    <x v="2"/>
    <n v="0"/>
    <n v="0"/>
    <n v="0"/>
    <n v="0"/>
  </r>
  <r>
    <x v="5"/>
    <s v="Group B"/>
    <x v="1"/>
    <x v="1"/>
    <n v="51"/>
    <x v="3"/>
    <d v="2016-10-06T00:00:00"/>
    <x v="1"/>
    <n v="8"/>
    <n v="17"/>
    <s v="2 Years"/>
    <s v="2 Years"/>
    <x v="1"/>
    <x v="2"/>
    <x v="3"/>
    <s v="Excellent"/>
    <s v="High"/>
    <s v="Bad"/>
    <x v="565"/>
    <x v="0"/>
    <x v="1939"/>
    <x v="2"/>
    <n v="0"/>
    <n v="0"/>
    <n v="0"/>
    <n v="0"/>
  </r>
  <r>
    <x v="12"/>
    <s v="Group C"/>
    <x v="1"/>
    <x v="0"/>
    <n v="50"/>
    <x v="3"/>
    <d v="2016-07-19T00:00:00"/>
    <x v="0"/>
    <n v="5"/>
    <n v="5"/>
    <s v="1 Year"/>
    <s v="3 Years"/>
    <x v="3"/>
    <x v="0"/>
    <x v="2"/>
    <s v="Excellent"/>
    <s v="Very High"/>
    <s v="Better"/>
    <x v="518"/>
    <x v="1"/>
    <x v="1940"/>
    <x v="1"/>
    <n v="0"/>
    <n v="0"/>
    <n v="0"/>
    <n v="0"/>
  </r>
  <r>
    <x v="1"/>
    <s v="Group B"/>
    <x v="1"/>
    <x v="0"/>
    <n v="36"/>
    <x v="3"/>
    <d v="2015-08-23T00:00:00"/>
    <x v="0"/>
    <n v="1"/>
    <n v="5"/>
    <s v="2 Years"/>
    <s v="1 Year"/>
    <x v="1"/>
    <x v="1"/>
    <x v="3"/>
    <s v="Low"/>
    <s v="High"/>
    <s v="Better"/>
    <x v="43"/>
    <x v="0"/>
    <x v="1941"/>
    <x v="0"/>
    <n v="0"/>
    <n v="0"/>
    <n v="0"/>
    <n v="0"/>
  </r>
  <r>
    <x v="5"/>
    <s v="Group B"/>
    <x v="0"/>
    <x v="2"/>
    <n v="32"/>
    <x v="3"/>
    <d v="2016-06-09T00:00:00"/>
    <x v="0"/>
    <n v="2"/>
    <n v="7"/>
    <s v="2 Years"/>
    <s v="3 Years"/>
    <x v="0"/>
    <x v="2"/>
    <x v="2"/>
    <s v="Excellent"/>
    <s v="Medium"/>
    <s v="Bad"/>
    <x v="134"/>
    <x v="1"/>
    <x v="1942"/>
    <x v="2"/>
    <n v="0"/>
    <n v="0"/>
    <n v="0"/>
    <n v="0"/>
  </r>
  <r>
    <x v="8"/>
    <s v="Group C"/>
    <x v="0"/>
    <x v="2"/>
    <n v="36"/>
    <x v="0"/>
    <d v="2017-12-23T00:00:00"/>
    <x v="0"/>
    <n v="10"/>
    <n v="6"/>
    <s v="2 Years"/>
    <s v="3 Years"/>
    <x v="1"/>
    <x v="0"/>
    <x v="0"/>
    <s v="Outstanding"/>
    <s v="Very High"/>
    <s v="Best"/>
    <x v="668"/>
    <x v="0"/>
    <x v="1943"/>
    <x v="0"/>
    <n v="0"/>
    <n v="0"/>
    <n v="0"/>
    <n v="0"/>
  </r>
  <r>
    <x v="8"/>
    <s v="Group A"/>
    <x v="0"/>
    <x v="0"/>
    <n v="38"/>
    <x v="1"/>
    <d v="2014-12-29T00:00:00"/>
    <x v="1"/>
    <n v="1"/>
    <n v="11"/>
    <s v="1 Year"/>
    <s v="1 Year"/>
    <x v="0"/>
    <x v="1"/>
    <x v="3"/>
    <s v="Excellent"/>
    <s v="High"/>
    <s v="Bad"/>
    <x v="224"/>
    <x v="1"/>
    <x v="1944"/>
    <x v="1"/>
    <n v="0"/>
    <n v="0"/>
    <n v="0"/>
    <n v="0"/>
  </r>
  <r>
    <x v="12"/>
    <s v="Group A"/>
    <x v="1"/>
    <x v="0"/>
    <n v="42"/>
    <x v="0"/>
    <d v="2016-05-24T00:00:00"/>
    <x v="0"/>
    <n v="1"/>
    <n v="12"/>
    <s v="1 Year"/>
    <s v="2 Years"/>
    <x v="2"/>
    <x v="3"/>
    <x v="3"/>
    <s v="Low"/>
    <s v="Low"/>
    <s v="Bad"/>
    <x v="489"/>
    <x v="0"/>
    <x v="1945"/>
    <x v="1"/>
    <n v="0"/>
    <n v="0"/>
    <n v="0"/>
    <n v="0"/>
  </r>
  <r>
    <x v="7"/>
    <s v="Group C"/>
    <x v="1"/>
    <x v="2"/>
    <n v="57"/>
    <x v="3"/>
    <d v="2013-08-12T00:00:00"/>
    <x v="0"/>
    <n v="9"/>
    <n v="12"/>
    <s v="3 Years"/>
    <s v="2 Years"/>
    <x v="1"/>
    <x v="0"/>
    <x v="3"/>
    <s v="Low"/>
    <s v="Low"/>
    <s v="Bad"/>
    <x v="831"/>
    <x v="1"/>
    <x v="1946"/>
    <x v="2"/>
    <n v="0"/>
    <n v="0"/>
    <n v="0"/>
    <n v="0"/>
  </r>
  <r>
    <x v="2"/>
    <s v="Group A"/>
    <x v="1"/>
    <x v="2"/>
    <n v="34"/>
    <x v="0"/>
    <d v="2018-06-01T00:00:00"/>
    <x v="0"/>
    <n v="3"/>
    <n v="10"/>
    <s v="3 Years"/>
    <s v="1 Year"/>
    <x v="0"/>
    <x v="2"/>
    <x v="1"/>
    <s v="Outstanding"/>
    <s v="High"/>
    <s v="Best"/>
    <x v="152"/>
    <x v="0"/>
    <x v="944"/>
    <x v="0"/>
    <n v="0"/>
    <n v="0"/>
    <n v="0"/>
    <n v="0"/>
  </r>
  <r>
    <x v="13"/>
    <s v="Group B"/>
    <x v="0"/>
    <x v="0"/>
    <n v="53"/>
    <x v="1"/>
    <d v="2018-08-03T00:00:00"/>
    <x v="0"/>
    <n v="6"/>
    <n v="10"/>
    <s v="2 Years"/>
    <s v="3 Years"/>
    <x v="0"/>
    <x v="3"/>
    <x v="3"/>
    <s v="Good"/>
    <s v="Medium"/>
    <s v="Best"/>
    <x v="447"/>
    <x v="1"/>
    <x v="1947"/>
    <x v="2"/>
    <n v="0"/>
    <n v="0"/>
    <n v="0"/>
    <n v="0"/>
  </r>
  <r>
    <x v="1"/>
    <s v="Group D"/>
    <x v="0"/>
    <x v="0"/>
    <n v="50"/>
    <x v="0"/>
    <d v="2013-05-08T00:00:00"/>
    <x v="1"/>
    <n v="7"/>
    <n v="16"/>
    <s v="3 Years"/>
    <s v="2 Years"/>
    <x v="2"/>
    <x v="0"/>
    <x v="3"/>
    <s v="Outstanding"/>
    <s v="Low"/>
    <s v="Best"/>
    <x v="262"/>
    <x v="1"/>
    <x v="1948"/>
    <x v="2"/>
    <n v="0"/>
    <n v="0"/>
    <n v="0"/>
    <n v="0"/>
  </r>
  <r>
    <x v="6"/>
    <s v="Group D"/>
    <x v="1"/>
    <x v="0"/>
    <n v="35"/>
    <x v="0"/>
    <d v="2015-08-22T00:00:00"/>
    <x v="1"/>
    <n v="8"/>
    <n v="12"/>
    <s v="2 Years"/>
    <s v="3 Years"/>
    <x v="2"/>
    <x v="0"/>
    <x v="1"/>
    <s v="Low"/>
    <s v="Low"/>
    <s v="Better"/>
    <x v="801"/>
    <x v="1"/>
    <x v="1949"/>
    <x v="0"/>
    <n v="0"/>
    <n v="0"/>
    <n v="0"/>
    <n v="0"/>
  </r>
  <r>
    <x v="0"/>
    <s v="Group C"/>
    <x v="0"/>
    <x v="0"/>
    <n v="60"/>
    <x v="3"/>
    <d v="2016-10-07T00:00:00"/>
    <x v="0"/>
    <n v="7"/>
    <n v="20"/>
    <s v="1 Year"/>
    <s v="1 Year"/>
    <x v="0"/>
    <x v="0"/>
    <x v="0"/>
    <s v="Low"/>
    <s v="Very High"/>
    <s v="Best"/>
    <x v="716"/>
    <x v="1"/>
    <x v="1950"/>
    <x v="2"/>
    <n v="0"/>
    <n v="0"/>
    <n v="0"/>
    <n v="0"/>
  </r>
  <r>
    <x v="1"/>
    <s v="Group D"/>
    <x v="1"/>
    <x v="0"/>
    <n v="31"/>
    <x v="1"/>
    <d v="2013-04-29T00:00:00"/>
    <x v="1"/>
    <n v="2"/>
    <n v="6"/>
    <s v="1 Year"/>
    <s v="3 Years"/>
    <x v="1"/>
    <x v="2"/>
    <x v="2"/>
    <s v="Low"/>
    <s v="High"/>
    <s v="Bad"/>
    <x v="539"/>
    <x v="0"/>
    <x v="1951"/>
    <x v="2"/>
    <n v="0"/>
    <n v="0"/>
    <n v="0"/>
    <n v="0"/>
  </r>
  <r>
    <x v="9"/>
    <s v="Group B"/>
    <x v="1"/>
    <x v="0"/>
    <n v="24"/>
    <x v="2"/>
    <d v="2018-04-17T00:00:00"/>
    <x v="0"/>
    <n v="6"/>
    <n v="16"/>
    <s v="3 Years"/>
    <s v="3 Years"/>
    <x v="2"/>
    <x v="3"/>
    <x v="0"/>
    <s v="Low"/>
    <s v="Medium"/>
    <s v="Good"/>
    <x v="649"/>
    <x v="1"/>
    <x v="1952"/>
    <x v="0"/>
    <n v="0"/>
    <n v="0"/>
    <n v="0"/>
    <n v="0"/>
  </r>
  <r>
    <x v="0"/>
    <s v="Group B"/>
    <x v="0"/>
    <x v="1"/>
    <n v="28"/>
    <x v="1"/>
    <d v="2015-02-18T00:00:00"/>
    <x v="1"/>
    <n v="2"/>
    <n v="5"/>
    <s v="3 Years"/>
    <s v="3 Years"/>
    <x v="0"/>
    <x v="2"/>
    <x v="1"/>
    <s v="Low"/>
    <s v="Low"/>
    <s v="Better"/>
    <x v="859"/>
    <x v="0"/>
    <x v="1953"/>
    <x v="2"/>
    <n v="0"/>
    <n v="0"/>
    <n v="0"/>
    <n v="0"/>
  </r>
  <r>
    <x v="1"/>
    <s v="Group C"/>
    <x v="1"/>
    <x v="0"/>
    <n v="29"/>
    <x v="0"/>
    <d v="2013-09-21T00:00:00"/>
    <x v="1"/>
    <n v="7"/>
    <n v="13"/>
    <s v="2 Years"/>
    <s v="1 Year"/>
    <x v="2"/>
    <x v="1"/>
    <x v="3"/>
    <s v="Excellent"/>
    <s v="Low"/>
    <s v="Good"/>
    <x v="852"/>
    <x v="0"/>
    <x v="1954"/>
    <x v="1"/>
    <n v="0"/>
    <n v="0"/>
    <n v="0"/>
    <n v="0"/>
  </r>
  <r>
    <x v="2"/>
    <s v="Group C"/>
    <x v="0"/>
    <x v="0"/>
    <n v="46"/>
    <x v="0"/>
    <d v="2016-01-17T00:00:00"/>
    <x v="0"/>
    <n v="9"/>
    <n v="7"/>
    <s v="2 Years"/>
    <s v="3 Years"/>
    <x v="0"/>
    <x v="0"/>
    <x v="0"/>
    <s v="Outstanding"/>
    <s v="Very High"/>
    <s v="Best"/>
    <x v="860"/>
    <x v="0"/>
    <x v="1955"/>
    <x v="0"/>
    <n v="0"/>
    <n v="0"/>
    <n v="0"/>
    <n v="0"/>
  </r>
  <r>
    <x v="2"/>
    <s v="Group D"/>
    <x v="0"/>
    <x v="0"/>
    <n v="30"/>
    <x v="2"/>
    <d v="2018-07-18T00:00:00"/>
    <x v="1"/>
    <n v="10"/>
    <n v="5"/>
    <s v="1 Year"/>
    <s v="3 Years"/>
    <x v="0"/>
    <x v="2"/>
    <x v="3"/>
    <s v="Excellent"/>
    <s v="Medium"/>
    <s v="Bad"/>
    <x v="318"/>
    <x v="1"/>
    <x v="1956"/>
    <x v="2"/>
    <n v="0"/>
    <n v="0"/>
    <n v="0"/>
    <n v="0"/>
  </r>
  <r>
    <x v="13"/>
    <s v="Group B"/>
    <x v="0"/>
    <x v="0"/>
    <n v="25"/>
    <x v="0"/>
    <d v="2017-03-30T00:00:00"/>
    <x v="1"/>
    <n v="6"/>
    <n v="15"/>
    <s v="1 Year"/>
    <s v="1 Year"/>
    <x v="2"/>
    <x v="2"/>
    <x v="1"/>
    <s v="Good"/>
    <s v="Medium"/>
    <s v="Best"/>
    <x v="338"/>
    <x v="0"/>
    <x v="1957"/>
    <x v="2"/>
    <n v="0"/>
    <n v="0"/>
    <n v="0"/>
    <n v="0"/>
  </r>
  <r>
    <x v="2"/>
    <s v="Group D"/>
    <x v="0"/>
    <x v="1"/>
    <n v="34"/>
    <x v="1"/>
    <d v="2013-02-18T00:00:00"/>
    <x v="0"/>
    <n v="5"/>
    <n v="16"/>
    <s v="2 Years"/>
    <s v="3 Years"/>
    <x v="0"/>
    <x v="3"/>
    <x v="3"/>
    <s v="Excellent"/>
    <s v="Very High"/>
    <s v="Good"/>
    <x v="414"/>
    <x v="1"/>
    <x v="1958"/>
    <x v="2"/>
    <n v="0"/>
    <n v="0"/>
    <n v="0"/>
    <n v="0"/>
  </r>
  <r>
    <x v="1"/>
    <s v="Group D"/>
    <x v="0"/>
    <x v="1"/>
    <n v="24"/>
    <x v="3"/>
    <d v="2013-12-31T00:00:00"/>
    <x v="0"/>
    <n v="5"/>
    <n v="7"/>
    <s v="2 Years"/>
    <s v="3 Years"/>
    <x v="2"/>
    <x v="3"/>
    <x v="3"/>
    <s v="Good"/>
    <s v="Very High"/>
    <s v="Better"/>
    <x v="595"/>
    <x v="1"/>
    <x v="1707"/>
    <x v="2"/>
    <n v="0"/>
    <n v="0"/>
    <n v="0"/>
    <n v="0"/>
  </r>
  <r>
    <x v="5"/>
    <s v="Group C"/>
    <x v="0"/>
    <x v="2"/>
    <n v="32"/>
    <x v="0"/>
    <d v="2018-04-01T00:00:00"/>
    <x v="0"/>
    <n v="12"/>
    <n v="15"/>
    <s v="1 Year"/>
    <s v="2 Years"/>
    <x v="0"/>
    <x v="2"/>
    <x v="0"/>
    <s v="Good"/>
    <s v="Very High"/>
    <s v="Better"/>
    <x v="236"/>
    <x v="1"/>
    <x v="1959"/>
    <x v="0"/>
    <n v="0"/>
    <n v="0"/>
    <n v="0"/>
    <n v="0"/>
  </r>
  <r>
    <x v="6"/>
    <s v="Group D"/>
    <x v="0"/>
    <x v="1"/>
    <n v="37"/>
    <x v="1"/>
    <d v="2015-07-19T00:00:00"/>
    <x v="0"/>
    <n v="11"/>
    <n v="14"/>
    <s v="1 Year"/>
    <s v="3 Years"/>
    <x v="3"/>
    <x v="0"/>
    <x v="2"/>
    <s v="Outstanding"/>
    <s v="Medium"/>
    <s v="Best"/>
    <x v="861"/>
    <x v="1"/>
    <x v="1960"/>
    <x v="1"/>
    <n v="0"/>
    <n v="0"/>
    <n v="0"/>
    <n v="0"/>
  </r>
  <r>
    <x v="7"/>
    <s v="Group B"/>
    <x v="0"/>
    <x v="2"/>
    <n v="51"/>
    <x v="2"/>
    <d v="2015-04-15T00:00:00"/>
    <x v="0"/>
    <n v="5"/>
    <n v="5"/>
    <s v="1 Year"/>
    <s v="2 Years"/>
    <x v="3"/>
    <x v="3"/>
    <x v="1"/>
    <s v="Outstanding"/>
    <s v="Medium"/>
    <s v="Better"/>
    <x v="112"/>
    <x v="1"/>
    <x v="1961"/>
    <x v="2"/>
    <n v="0"/>
    <n v="0"/>
    <n v="0"/>
    <n v="0"/>
  </r>
  <r>
    <x v="9"/>
    <s v="Group D"/>
    <x v="0"/>
    <x v="1"/>
    <n v="36"/>
    <x v="3"/>
    <d v="2016-03-28T00:00:00"/>
    <x v="1"/>
    <n v="6"/>
    <n v="16"/>
    <s v="2 Years"/>
    <s v="1 Year"/>
    <x v="0"/>
    <x v="3"/>
    <x v="1"/>
    <s v="Low"/>
    <s v="High"/>
    <s v="Best"/>
    <x v="862"/>
    <x v="0"/>
    <x v="1962"/>
    <x v="0"/>
    <n v="0"/>
    <n v="0"/>
    <n v="0"/>
    <n v="0"/>
  </r>
  <r>
    <x v="12"/>
    <s v="Group B"/>
    <x v="0"/>
    <x v="2"/>
    <n v="32"/>
    <x v="0"/>
    <d v="2013-02-15T00:00:00"/>
    <x v="1"/>
    <n v="6"/>
    <n v="12"/>
    <s v="1 Year"/>
    <s v="3 Years"/>
    <x v="1"/>
    <x v="3"/>
    <x v="1"/>
    <s v="Excellent"/>
    <s v="Medium"/>
    <s v="Bad"/>
    <x v="198"/>
    <x v="0"/>
    <x v="1963"/>
    <x v="0"/>
    <n v="0"/>
    <n v="0"/>
    <n v="0"/>
    <n v="0"/>
  </r>
  <r>
    <x v="13"/>
    <s v="Group C"/>
    <x v="1"/>
    <x v="1"/>
    <n v="57"/>
    <x v="1"/>
    <d v="2016-07-11T00:00:00"/>
    <x v="1"/>
    <n v="2"/>
    <n v="18"/>
    <s v="3 Years"/>
    <s v="1 Year"/>
    <x v="1"/>
    <x v="2"/>
    <x v="2"/>
    <s v="Excellent"/>
    <s v="Medium"/>
    <s v="Better"/>
    <x v="453"/>
    <x v="0"/>
    <x v="1964"/>
    <x v="0"/>
    <n v="0"/>
    <n v="0"/>
    <n v="0"/>
    <n v="0"/>
  </r>
  <r>
    <x v="7"/>
    <s v="Group C"/>
    <x v="0"/>
    <x v="0"/>
    <n v="42"/>
    <x v="2"/>
    <d v="2013-01-08T00:00:00"/>
    <x v="1"/>
    <n v="5"/>
    <n v="13"/>
    <s v="1 Year"/>
    <s v="3 Years"/>
    <x v="1"/>
    <x v="0"/>
    <x v="1"/>
    <s v="Low"/>
    <s v="High"/>
    <s v="Good"/>
    <x v="840"/>
    <x v="1"/>
    <x v="1965"/>
    <x v="2"/>
    <n v="0"/>
    <n v="0"/>
    <n v="0"/>
    <n v="0"/>
  </r>
  <r>
    <x v="6"/>
    <s v="Group C"/>
    <x v="0"/>
    <x v="1"/>
    <n v="61"/>
    <x v="2"/>
    <d v="2018-12-30T00:00:00"/>
    <x v="1"/>
    <n v="4"/>
    <n v="17"/>
    <s v="1 Year"/>
    <s v="1 Year"/>
    <x v="1"/>
    <x v="1"/>
    <x v="3"/>
    <s v="Excellent"/>
    <s v="Very High"/>
    <s v="Better"/>
    <x v="538"/>
    <x v="0"/>
    <x v="1966"/>
    <x v="2"/>
    <n v="0"/>
    <n v="0"/>
    <n v="0"/>
    <n v="0"/>
  </r>
  <r>
    <x v="4"/>
    <s v="Group A"/>
    <x v="0"/>
    <x v="2"/>
    <n v="25"/>
    <x v="3"/>
    <d v="2016-07-08T00:00:00"/>
    <x v="1"/>
    <n v="11"/>
    <n v="16"/>
    <s v="2 Years"/>
    <s v="3 Years"/>
    <x v="3"/>
    <x v="2"/>
    <x v="2"/>
    <s v="Outstanding"/>
    <s v="Medium"/>
    <s v="Best"/>
    <x v="227"/>
    <x v="1"/>
    <x v="1967"/>
    <x v="0"/>
    <n v="0"/>
    <n v="0"/>
    <n v="0"/>
    <n v="0"/>
  </r>
  <r>
    <x v="11"/>
    <s v="Group D"/>
    <x v="0"/>
    <x v="0"/>
    <n v="44"/>
    <x v="0"/>
    <d v="2018-05-01T00:00:00"/>
    <x v="0"/>
    <n v="7"/>
    <n v="5"/>
    <s v="3 Years"/>
    <s v="2 Years"/>
    <x v="1"/>
    <x v="0"/>
    <x v="3"/>
    <s v="Outstanding"/>
    <s v="Medium"/>
    <s v="Best"/>
    <x v="8"/>
    <x v="1"/>
    <x v="1968"/>
    <x v="1"/>
    <n v="0"/>
    <n v="0"/>
    <n v="0"/>
    <n v="0"/>
  </r>
  <r>
    <x v="4"/>
    <s v="Group D"/>
    <x v="0"/>
    <x v="2"/>
    <n v="48"/>
    <x v="2"/>
    <d v="2017-10-18T00:00:00"/>
    <x v="1"/>
    <n v="9"/>
    <n v="12"/>
    <s v="2 Years"/>
    <s v="3 Years"/>
    <x v="2"/>
    <x v="0"/>
    <x v="1"/>
    <s v="Outstanding"/>
    <s v="Low"/>
    <s v="Best"/>
    <x v="557"/>
    <x v="1"/>
    <x v="1969"/>
    <x v="0"/>
    <n v="0"/>
    <n v="0"/>
    <n v="0"/>
    <n v="0"/>
  </r>
  <r>
    <x v="8"/>
    <s v="Group B"/>
    <x v="0"/>
    <x v="0"/>
    <n v="60"/>
    <x v="2"/>
    <d v="2018-09-26T00:00:00"/>
    <x v="0"/>
    <n v="6"/>
    <n v="19"/>
    <s v="1 Year"/>
    <s v="2 Years"/>
    <x v="2"/>
    <x v="2"/>
    <x v="2"/>
    <s v="Excellent"/>
    <s v="High"/>
    <s v="Bad"/>
    <x v="568"/>
    <x v="1"/>
    <x v="1970"/>
    <x v="0"/>
    <n v="0"/>
    <n v="0"/>
    <n v="0"/>
    <n v="0"/>
  </r>
  <r>
    <x v="11"/>
    <s v="Group B"/>
    <x v="0"/>
    <x v="2"/>
    <n v="37"/>
    <x v="3"/>
    <d v="2013-10-29T00:00:00"/>
    <x v="1"/>
    <n v="5"/>
    <n v="13"/>
    <s v="2 Years"/>
    <s v="1 Year"/>
    <x v="2"/>
    <x v="1"/>
    <x v="1"/>
    <s v="Excellent"/>
    <s v="Low"/>
    <s v="Better"/>
    <x v="30"/>
    <x v="0"/>
    <x v="1971"/>
    <x v="1"/>
    <n v="0"/>
    <n v="0"/>
    <n v="0"/>
    <n v="0"/>
  </r>
  <r>
    <x v="7"/>
    <s v="Group B"/>
    <x v="0"/>
    <x v="0"/>
    <n v="30"/>
    <x v="2"/>
    <d v="2016-05-03T00:00:00"/>
    <x v="0"/>
    <n v="7"/>
    <n v="13"/>
    <s v="3 Years"/>
    <s v="2 Years"/>
    <x v="0"/>
    <x v="0"/>
    <x v="3"/>
    <s v="Outstanding"/>
    <s v="Medium"/>
    <s v="Bad"/>
    <x v="430"/>
    <x v="0"/>
    <x v="1972"/>
    <x v="1"/>
    <n v="0"/>
    <n v="0"/>
    <n v="0"/>
    <n v="0"/>
  </r>
  <r>
    <x v="11"/>
    <s v="Group A"/>
    <x v="1"/>
    <x v="1"/>
    <n v="32"/>
    <x v="3"/>
    <d v="2018-01-24T00:00:00"/>
    <x v="1"/>
    <n v="2"/>
    <n v="12"/>
    <s v="1 Year"/>
    <s v="3 Years"/>
    <x v="0"/>
    <x v="2"/>
    <x v="0"/>
    <s v="Outstanding"/>
    <s v="High"/>
    <s v="Better"/>
    <x v="172"/>
    <x v="0"/>
    <x v="1973"/>
    <x v="2"/>
    <n v="0"/>
    <n v="0"/>
    <n v="0"/>
    <n v="0"/>
  </r>
  <r>
    <x v="3"/>
    <s v="Group D"/>
    <x v="0"/>
    <x v="2"/>
    <n v="64"/>
    <x v="2"/>
    <d v="2015-09-07T00:00:00"/>
    <x v="1"/>
    <n v="9"/>
    <n v="14"/>
    <s v="2 Years"/>
    <s v="3 Years"/>
    <x v="0"/>
    <x v="1"/>
    <x v="0"/>
    <s v="Good"/>
    <s v="Medium"/>
    <s v="Best"/>
    <x v="225"/>
    <x v="1"/>
    <x v="1974"/>
    <x v="2"/>
    <n v="0"/>
    <n v="0"/>
    <n v="0"/>
    <n v="0"/>
  </r>
  <r>
    <x v="7"/>
    <s v="Group D"/>
    <x v="1"/>
    <x v="2"/>
    <n v="65"/>
    <x v="2"/>
    <d v="2014-07-01T00:00:00"/>
    <x v="1"/>
    <n v="3"/>
    <n v="12"/>
    <s v="3 Years"/>
    <s v="1 Year"/>
    <x v="3"/>
    <x v="0"/>
    <x v="3"/>
    <s v="Good"/>
    <s v="Very High"/>
    <s v="Bad"/>
    <x v="268"/>
    <x v="1"/>
    <x v="1975"/>
    <x v="0"/>
    <n v="0"/>
    <n v="0"/>
    <n v="0"/>
    <n v="0"/>
  </r>
  <r>
    <x v="14"/>
    <s v="Group D"/>
    <x v="0"/>
    <x v="1"/>
    <n v="30"/>
    <x v="2"/>
    <d v="2018-06-29T00:00:00"/>
    <x v="1"/>
    <n v="5"/>
    <n v="9"/>
    <s v="1 Year"/>
    <s v="2 Years"/>
    <x v="0"/>
    <x v="2"/>
    <x v="2"/>
    <s v="Low"/>
    <s v="Low"/>
    <s v="Bad"/>
    <x v="155"/>
    <x v="0"/>
    <x v="1976"/>
    <x v="2"/>
    <n v="0"/>
    <n v="0"/>
    <n v="0"/>
    <n v="0"/>
  </r>
  <r>
    <x v="11"/>
    <s v="Group A"/>
    <x v="1"/>
    <x v="0"/>
    <n v="50"/>
    <x v="2"/>
    <d v="2015-04-14T00:00:00"/>
    <x v="0"/>
    <n v="4"/>
    <n v="13"/>
    <s v="1 Year"/>
    <s v="2 Years"/>
    <x v="3"/>
    <x v="0"/>
    <x v="1"/>
    <s v="Excellent"/>
    <s v="Very High"/>
    <s v="Good"/>
    <x v="228"/>
    <x v="0"/>
    <x v="1977"/>
    <x v="1"/>
    <n v="0"/>
    <n v="0"/>
    <n v="0"/>
    <n v="0"/>
  </r>
  <r>
    <x v="9"/>
    <s v="Group A"/>
    <x v="0"/>
    <x v="2"/>
    <n v="53"/>
    <x v="1"/>
    <d v="2014-01-15T00:00:00"/>
    <x v="0"/>
    <n v="6"/>
    <n v="5"/>
    <s v="3 Years"/>
    <s v="1 Year"/>
    <x v="2"/>
    <x v="2"/>
    <x v="0"/>
    <s v="Low"/>
    <s v="Low"/>
    <s v="Best"/>
    <x v="383"/>
    <x v="1"/>
    <x v="1978"/>
    <x v="0"/>
    <n v="0"/>
    <n v="0"/>
    <n v="0"/>
    <n v="0"/>
  </r>
  <r>
    <x v="9"/>
    <s v="Group B"/>
    <x v="0"/>
    <x v="1"/>
    <n v="60"/>
    <x v="3"/>
    <d v="2015-08-18T00:00:00"/>
    <x v="0"/>
    <n v="1"/>
    <n v="9"/>
    <s v="2 Years"/>
    <s v="2 Years"/>
    <x v="3"/>
    <x v="0"/>
    <x v="0"/>
    <s v="Good"/>
    <s v="Very High"/>
    <s v="Bad"/>
    <x v="467"/>
    <x v="0"/>
    <x v="1979"/>
    <x v="2"/>
    <n v="0"/>
    <n v="0"/>
    <n v="0"/>
    <n v="0"/>
  </r>
  <r>
    <x v="2"/>
    <s v="Group D"/>
    <x v="0"/>
    <x v="2"/>
    <n v="28"/>
    <x v="1"/>
    <d v="2018-11-24T00:00:00"/>
    <x v="0"/>
    <n v="2"/>
    <n v="8"/>
    <s v="1 Year"/>
    <s v="3 Years"/>
    <x v="3"/>
    <x v="2"/>
    <x v="1"/>
    <s v="Good"/>
    <s v="Low"/>
    <s v="Bad"/>
    <x v="188"/>
    <x v="0"/>
    <x v="1980"/>
    <x v="2"/>
    <n v="0"/>
    <n v="0"/>
    <n v="0"/>
    <n v="0"/>
  </r>
  <r>
    <x v="14"/>
    <s v="Group A"/>
    <x v="0"/>
    <x v="0"/>
    <n v="25"/>
    <x v="3"/>
    <d v="2018-09-03T00:00:00"/>
    <x v="1"/>
    <n v="8"/>
    <n v="16"/>
    <s v="2 Years"/>
    <s v="1 Year"/>
    <x v="1"/>
    <x v="0"/>
    <x v="3"/>
    <s v="Good"/>
    <s v="Medium"/>
    <s v="Best"/>
    <x v="538"/>
    <x v="1"/>
    <x v="1981"/>
    <x v="1"/>
    <n v="0"/>
    <n v="0"/>
    <n v="0"/>
    <n v="0"/>
  </r>
  <r>
    <x v="11"/>
    <s v="Group C"/>
    <x v="0"/>
    <x v="2"/>
    <n v="53"/>
    <x v="2"/>
    <d v="2013-11-07T00:00:00"/>
    <x v="1"/>
    <n v="10"/>
    <n v="17"/>
    <s v="2 Years"/>
    <s v="2 Years"/>
    <x v="3"/>
    <x v="1"/>
    <x v="2"/>
    <s v="Good"/>
    <s v="Medium"/>
    <s v="Best"/>
    <x v="669"/>
    <x v="1"/>
    <x v="1982"/>
    <x v="0"/>
    <n v="0"/>
    <n v="0"/>
    <n v="0"/>
    <n v="0"/>
  </r>
  <r>
    <x v="0"/>
    <s v="Group C"/>
    <x v="0"/>
    <x v="2"/>
    <n v="59"/>
    <x v="2"/>
    <d v="2014-11-21T00:00:00"/>
    <x v="1"/>
    <n v="5"/>
    <n v="18"/>
    <s v="2 Years"/>
    <s v="1 Year"/>
    <x v="0"/>
    <x v="1"/>
    <x v="3"/>
    <s v="Good"/>
    <s v="Medium"/>
    <s v="Bad"/>
    <x v="273"/>
    <x v="0"/>
    <x v="1983"/>
    <x v="0"/>
    <n v="0"/>
    <n v="0"/>
    <n v="0"/>
    <n v="0"/>
  </r>
  <r>
    <x v="13"/>
    <s v="Group C"/>
    <x v="0"/>
    <x v="1"/>
    <n v="43"/>
    <x v="1"/>
    <d v="2015-02-21T00:00:00"/>
    <x v="0"/>
    <n v="10"/>
    <n v="5"/>
    <s v="3 Years"/>
    <s v="1 Year"/>
    <x v="1"/>
    <x v="2"/>
    <x v="2"/>
    <s v="Outstanding"/>
    <s v="High"/>
    <s v="Bad"/>
    <x v="443"/>
    <x v="1"/>
    <x v="1984"/>
    <x v="2"/>
    <n v="0"/>
    <n v="0"/>
    <n v="0"/>
    <n v="0"/>
  </r>
  <r>
    <x v="9"/>
    <s v="Group C"/>
    <x v="0"/>
    <x v="0"/>
    <n v="25"/>
    <x v="1"/>
    <d v="2017-08-24T00:00:00"/>
    <x v="1"/>
    <n v="12"/>
    <n v="11"/>
    <s v="2 Years"/>
    <s v="1 Year"/>
    <x v="1"/>
    <x v="3"/>
    <x v="2"/>
    <s v="Excellent"/>
    <s v="High"/>
    <s v="Good"/>
    <x v="618"/>
    <x v="1"/>
    <x v="1985"/>
    <x v="1"/>
    <n v="0"/>
    <n v="0"/>
    <n v="0"/>
    <n v="0"/>
  </r>
  <r>
    <x v="14"/>
    <s v="Group A"/>
    <x v="1"/>
    <x v="0"/>
    <n v="24"/>
    <x v="3"/>
    <d v="2017-07-16T00:00:00"/>
    <x v="1"/>
    <n v="5"/>
    <n v="12"/>
    <s v="2 Years"/>
    <s v="2 Years"/>
    <x v="3"/>
    <x v="1"/>
    <x v="2"/>
    <s v="Low"/>
    <s v="High"/>
    <s v="Bad"/>
    <x v="337"/>
    <x v="0"/>
    <x v="1986"/>
    <x v="0"/>
    <n v="0"/>
    <n v="0"/>
    <n v="0"/>
    <n v="0"/>
  </r>
  <r>
    <x v="6"/>
    <s v="Group D"/>
    <x v="0"/>
    <x v="2"/>
    <n v="59"/>
    <x v="0"/>
    <d v="2017-01-08T00:00:00"/>
    <x v="1"/>
    <n v="12"/>
    <n v="19"/>
    <s v="3 Years"/>
    <s v="3 Years"/>
    <x v="0"/>
    <x v="0"/>
    <x v="1"/>
    <s v="Excellent"/>
    <s v="Medium"/>
    <s v="Better"/>
    <x v="266"/>
    <x v="0"/>
    <x v="1987"/>
    <x v="2"/>
    <n v="0"/>
    <n v="0"/>
    <n v="0"/>
    <n v="0"/>
  </r>
  <r>
    <x v="3"/>
    <s v="Group C"/>
    <x v="0"/>
    <x v="1"/>
    <n v="63"/>
    <x v="2"/>
    <d v="2013-03-28T00:00:00"/>
    <x v="1"/>
    <n v="8"/>
    <n v="8"/>
    <s v="2 Years"/>
    <s v="1 Year"/>
    <x v="2"/>
    <x v="2"/>
    <x v="0"/>
    <s v="Excellent"/>
    <s v="Low"/>
    <s v="Bad"/>
    <x v="863"/>
    <x v="0"/>
    <x v="1988"/>
    <x v="2"/>
    <n v="0"/>
    <n v="0"/>
    <n v="0"/>
    <n v="0"/>
  </r>
  <r>
    <x v="0"/>
    <s v="Group B"/>
    <x v="1"/>
    <x v="0"/>
    <n v="48"/>
    <x v="2"/>
    <d v="2016-07-05T00:00:00"/>
    <x v="0"/>
    <n v="6"/>
    <n v="18"/>
    <s v="3 Years"/>
    <s v="2 Years"/>
    <x v="0"/>
    <x v="2"/>
    <x v="0"/>
    <s v="Low"/>
    <s v="Medium"/>
    <s v="Best"/>
    <x v="193"/>
    <x v="1"/>
    <x v="1989"/>
    <x v="0"/>
    <n v="0"/>
    <n v="0"/>
    <n v="0"/>
    <n v="0"/>
  </r>
  <r>
    <x v="13"/>
    <s v="Group A"/>
    <x v="0"/>
    <x v="0"/>
    <n v="55"/>
    <x v="1"/>
    <d v="2018-06-22T00:00:00"/>
    <x v="1"/>
    <n v="10"/>
    <n v="7"/>
    <s v="2 Years"/>
    <s v="2 Years"/>
    <x v="0"/>
    <x v="2"/>
    <x v="3"/>
    <s v="Outstanding"/>
    <s v="Medium"/>
    <s v="Bad"/>
    <x v="774"/>
    <x v="1"/>
    <x v="1990"/>
    <x v="2"/>
    <n v="0"/>
    <n v="0"/>
    <n v="0"/>
    <n v="0"/>
  </r>
  <r>
    <x v="3"/>
    <s v="Group A"/>
    <x v="0"/>
    <x v="0"/>
    <n v="41"/>
    <x v="2"/>
    <d v="2018-07-24T00:00:00"/>
    <x v="0"/>
    <n v="3"/>
    <n v="14"/>
    <s v="2 Years"/>
    <s v="3 Years"/>
    <x v="1"/>
    <x v="0"/>
    <x v="3"/>
    <s v="Low"/>
    <s v="Very High"/>
    <s v="Good"/>
    <x v="541"/>
    <x v="1"/>
    <x v="1991"/>
    <x v="2"/>
    <n v="0"/>
    <n v="0"/>
    <n v="0"/>
    <n v="0"/>
  </r>
  <r>
    <x v="6"/>
    <s v="Group A"/>
    <x v="1"/>
    <x v="0"/>
    <n v="29"/>
    <x v="0"/>
    <d v="2016-01-30T00:00:00"/>
    <x v="1"/>
    <n v="12"/>
    <n v="16"/>
    <s v="2 Years"/>
    <s v="1 Year"/>
    <x v="2"/>
    <x v="2"/>
    <x v="0"/>
    <s v="Low"/>
    <s v="Low"/>
    <s v="Better"/>
    <x v="661"/>
    <x v="0"/>
    <x v="1992"/>
    <x v="1"/>
    <n v="0"/>
    <n v="0"/>
    <n v="0"/>
    <n v="0"/>
  </r>
  <r>
    <x v="14"/>
    <s v="Group C"/>
    <x v="0"/>
    <x v="0"/>
    <n v="34"/>
    <x v="3"/>
    <d v="2017-07-04T00:00:00"/>
    <x v="1"/>
    <n v="4"/>
    <n v="15"/>
    <s v="2 Years"/>
    <s v="3 Years"/>
    <x v="1"/>
    <x v="0"/>
    <x v="3"/>
    <s v="Low"/>
    <s v="High"/>
    <s v="Bad"/>
    <x v="485"/>
    <x v="1"/>
    <x v="1993"/>
    <x v="0"/>
    <n v="0"/>
    <n v="0"/>
    <n v="0"/>
    <n v="0"/>
  </r>
  <r>
    <x v="1"/>
    <s v="Group D"/>
    <x v="0"/>
    <x v="2"/>
    <n v="45"/>
    <x v="0"/>
    <d v="2016-11-29T00:00:00"/>
    <x v="0"/>
    <n v="5"/>
    <n v="16"/>
    <s v="1 Year"/>
    <s v="2 Years"/>
    <x v="1"/>
    <x v="0"/>
    <x v="0"/>
    <s v="Outstanding"/>
    <s v="Low"/>
    <s v="Better"/>
    <x v="864"/>
    <x v="0"/>
    <x v="1994"/>
    <x v="0"/>
    <n v="0"/>
    <n v="0"/>
    <n v="0"/>
    <n v="0"/>
  </r>
  <r>
    <x v="11"/>
    <s v="Group D"/>
    <x v="1"/>
    <x v="1"/>
    <n v="53"/>
    <x v="3"/>
    <d v="2016-02-25T00:00:00"/>
    <x v="1"/>
    <n v="9"/>
    <n v="14"/>
    <s v="2 Years"/>
    <s v="3 Years"/>
    <x v="1"/>
    <x v="1"/>
    <x v="1"/>
    <s v="Low"/>
    <s v="Very High"/>
    <s v="Good"/>
    <x v="587"/>
    <x v="0"/>
    <x v="1995"/>
    <x v="0"/>
    <n v="0"/>
    <n v="0"/>
    <n v="0"/>
    <n v="0"/>
  </r>
  <r>
    <x v="13"/>
    <s v="Group D"/>
    <x v="0"/>
    <x v="2"/>
    <n v="64"/>
    <x v="0"/>
    <d v="2016-02-07T00:00:00"/>
    <x v="1"/>
    <n v="9"/>
    <n v="14"/>
    <s v="3 Years"/>
    <s v="2 Years"/>
    <x v="0"/>
    <x v="0"/>
    <x v="1"/>
    <s v="Excellent"/>
    <s v="Medium"/>
    <s v="Better"/>
    <x v="246"/>
    <x v="1"/>
    <x v="1996"/>
    <x v="0"/>
    <n v="0"/>
    <n v="0"/>
    <n v="0"/>
    <n v="0"/>
  </r>
  <r>
    <x v="10"/>
    <s v="Group C"/>
    <x v="1"/>
    <x v="0"/>
    <n v="24"/>
    <x v="3"/>
    <d v="2014-10-19T00:00:00"/>
    <x v="1"/>
    <n v="3"/>
    <n v="14"/>
    <s v="1 Year"/>
    <s v="2 Years"/>
    <x v="1"/>
    <x v="2"/>
    <x v="2"/>
    <s v="Outstanding"/>
    <s v="Low"/>
    <s v="Bad"/>
    <x v="865"/>
    <x v="1"/>
    <x v="1997"/>
    <x v="2"/>
    <n v="0"/>
    <n v="0"/>
    <n v="0"/>
    <n v="0"/>
  </r>
  <r>
    <x v="4"/>
    <s v="Group C"/>
    <x v="1"/>
    <x v="1"/>
    <n v="60"/>
    <x v="2"/>
    <d v="2017-09-29T00:00:00"/>
    <x v="0"/>
    <n v="2"/>
    <n v="8"/>
    <s v="3 Years"/>
    <s v="2 Years"/>
    <x v="0"/>
    <x v="0"/>
    <x v="0"/>
    <s v="Outstanding"/>
    <s v="Low"/>
    <s v="Good"/>
    <x v="416"/>
    <x v="1"/>
    <x v="1998"/>
    <x v="2"/>
    <n v="0"/>
    <n v="0"/>
    <n v="0"/>
    <n v="0"/>
  </r>
  <r>
    <x v="7"/>
    <s v="Group A"/>
    <x v="1"/>
    <x v="2"/>
    <n v="28"/>
    <x v="1"/>
    <d v="2016-09-21T00:00:00"/>
    <x v="1"/>
    <n v="10"/>
    <n v="20"/>
    <s v="2 Years"/>
    <s v="1 Year"/>
    <x v="2"/>
    <x v="1"/>
    <x v="0"/>
    <s v="Excellent"/>
    <s v="High"/>
    <s v="Bad"/>
    <x v="231"/>
    <x v="1"/>
    <x v="1999"/>
    <x v="2"/>
    <n v="0"/>
    <n v="0"/>
    <n v="0"/>
    <n v="0"/>
  </r>
  <r>
    <x v="8"/>
    <s v="Group A"/>
    <x v="1"/>
    <x v="1"/>
    <n v="27"/>
    <x v="2"/>
    <d v="2017-04-26T00:00:00"/>
    <x v="0"/>
    <n v="6"/>
    <n v="15"/>
    <s v="2 Years"/>
    <s v="3 Years"/>
    <x v="2"/>
    <x v="0"/>
    <x v="3"/>
    <s v="Good"/>
    <s v="Medium"/>
    <s v="Bad"/>
    <x v="211"/>
    <x v="0"/>
    <x v="2000"/>
    <x v="0"/>
    <n v="0"/>
    <n v="0"/>
    <n v="0"/>
    <n v="0"/>
  </r>
  <r>
    <x v="3"/>
    <s v="Group B"/>
    <x v="0"/>
    <x v="1"/>
    <n v="64"/>
    <x v="2"/>
    <d v="2018-12-21T00:00:00"/>
    <x v="1"/>
    <n v="9"/>
    <n v="16"/>
    <s v="1 Year"/>
    <s v="3 Years"/>
    <x v="3"/>
    <x v="0"/>
    <x v="1"/>
    <s v="Excellent"/>
    <s v="Medium"/>
    <s v="Best"/>
    <x v="728"/>
    <x v="1"/>
    <x v="2001"/>
    <x v="1"/>
    <n v="0"/>
    <n v="0"/>
    <n v="0"/>
    <n v="0"/>
  </r>
  <r>
    <x v="2"/>
    <s v="Group B"/>
    <x v="0"/>
    <x v="2"/>
    <n v="44"/>
    <x v="1"/>
    <d v="2018-05-26T00:00:00"/>
    <x v="0"/>
    <n v="2"/>
    <n v="18"/>
    <s v="3 Years"/>
    <s v="3 Years"/>
    <x v="3"/>
    <x v="2"/>
    <x v="1"/>
    <s v="Good"/>
    <s v="Very High"/>
    <s v="Good"/>
    <x v="866"/>
    <x v="0"/>
    <x v="2002"/>
    <x v="2"/>
    <n v="0"/>
    <n v="0"/>
    <n v="0"/>
    <n v="0"/>
  </r>
  <r>
    <x v="9"/>
    <s v="Group C"/>
    <x v="0"/>
    <x v="2"/>
    <n v="49"/>
    <x v="1"/>
    <d v="2016-04-04T00:00:00"/>
    <x v="1"/>
    <n v="8"/>
    <n v="18"/>
    <s v="1 Year"/>
    <s v="2 Years"/>
    <x v="0"/>
    <x v="1"/>
    <x v="3"/>
    <s v="Excellent"/>
    <s v="Very High"/>
    <s v="Best"/>
    <x v="867"/>
    <x v="1"/>
    <x v="2003"/>
    <x v="1"/>
    <n v="0"/>
    <n v="0"/>
    <n v="0"/>
    <n v="0"/>
  </r>
  <r>
    <x v="2"/>
    <s v="Group C"/>
    <x v="0"/>
    <x v="1"/>
    <n v="44"/>
    <x v="0"/>
    <d v="2017-01-23T00:00:00"/>
    <x v="0"/>
    <n v="6"/>
    <n v="10"/>
    <s v="1 Year"/>
    <s v="2 Years"/>
    <x v="0"/>
    <x v="1"/>
    <x v="2"/>
    <s v="Good"/>
    <s v="Very High"/>
    <s v="Best"/>
    <x v="39"/>
    <x v="0"/>
    <x v="2004"/>
    <x v="1"/>
    <n v="0"/>
    <n v="0"/>
    <n v="0"/>
    <n v="0"/>
  </r>
  <r>
    <x v="2"/>
    <s v="Group C"/>
    <x v="1"/>
    <x v="2"/>
    <n v="60"/>
    <x v="1"/>
    <d v="2014-06-12T00:00:00"/>
    <x v="1"/>
    <n v="9"/>
    <n v="14"/>
    <s v="3 Years"/>
    <s v="3 Years"/>
    <x v="2"/>
    <x v="0"/>
    <x v="2"/>
    <s v="Low"/>
    <s v="Medium"/>
    <s v="Bad"/>
    <x v="58"/>
    <x v="0"/>
    <x v="2005"/>
    <x v="0"/>
    <n v="0"/>
    <n v="0"/>
    <n v="0"/>
    <n v="0"/>
  </r>
  <r>
    <x v="12"/>
    <s v="Group C"/>
    <x v="0"/>
    <x v="1"/>
    <n v="54"/>
    <x v="3"/>
    <d v="2017-05-15T00:00:00"/>
    <x v="0"/>
    <n v="12"/>
    <n v="15"/>
    <s v="3 Years"/>
    <s v="2 Years"/>
    <x v="1"/>
    <x v="2"/>
    <x v="0"/>
    <s v="Good"/>
    <s v="Low"/>
    <s v="Good"/>
    <x v="267"/>
    <x v="1"/>
    <x v="2006"/>
    <x v="2"/>
    <n v="0"/>
    <n v="0"/>
    <n v="0"/>
    <n v="0"/>
  </r>
  <r>
    <x v="3"/>
    <s v="Group A"/>
    <x v="1"/>
    <x v="0"/>
    <n v="39"/>
    <x v="0"/>
    <d v="2016-08-17T00:00:00"/>
    <x v="0"/>
    <n v="11"/>
    <n v="16"/>
    <s v="3 Years"/>
    <s v="2 Years"/>
    <x v="1"/>
    <x v="2"/>
    <x v="3"/>
    <s v="Good"/>
    <s v="Medium"/>
    <s v="Bad"/>
    <x v="318"/>
    <x v="1"/>
    <x v="2007"/>
    <x v="0"/>
    <n v="0"/>
    <n v="0"/>
    <n v="0"/>
    <n v="0"/>
  </r>
  <r>
    <x v="14"/>
    <s v="Group D"/>
    <x v="0"/>
    <x v="0"/>
    <n v="65"/>
    <x v="3"/>
    <d v="2014-01-15T00:00:00"/>
    <x v="1"/>
    <n v="8"/>
    <n v="19"/>
    <s v="2 Years"/>
    <s v="1 Year"/>
    <x v="3"/>
    <x v="3"/>
    <x v="2"/>
    <s v="Good"/>
    <s v="Very High"/>
    <s v="Good"/>
    <x v="160"/>
    <x v="0"/>
    <x v="2008"/>
    <x v="0"/>
    <n v="0"/>
    <n v="0"/>
    <n v="0"/>
    <n v="0"/>
  </r>
  <r>
    <x v="12"/>
    <s v="Group D"/>
    <x v="1"/>
    <x v="2"/>
    <n v="51"/>
    <x v="1"/>
    <d v="2013-05-23T00:00:00"/>
    <x v="0"/>
    <n v="11"/>
    <n v="14"/>
    <s v="2 Years"/>
    <s v="2 Years"/>
    <x v="1"/>
    <x v="0"/>
    <x v="1"/>
    <s v="Low"/>
    <s v="Medium"/>
    <s v="Better"/>
    <x v="269"/>
    <x v="1"/>
    <x v="2009"/>
    <x v="1"/>
    <n v="0"/>
    <n v="0"/>
    <n v="0"/>
    <n v="0"/>
  </r>
  <r>
    <x v="10"/>
    <s v="Group D"/>
    <x v="1"/>
    <x v="0"/>
    <n v="45"/>
    <x v="3"/>
    <d v="2014-02-25T00:00:00"/>
    <x v="0"/>
    <n v="12"/>
    <n v="5"/>
    <s v="1 Year"/>
    <s v="1 Year"/>
    <x v="3"/>
    <x v="1"/>
    <x v="1"/>
    <s v="Low"/>
    <s v="Low"/>
    <s v="Good"/>
    <x v="306"/>
    <x v="0"/>
    <x v="2010"/>
    <x v="1"/>
    <n v="0"/>
    <n v="0"/>
    <n v="0"/>
    <n v="0"/>
  </r>
  <r>
    <x v="10"/>
    <s v="Group B"/>
    <x v="1"/>
    <x v="2"/>
    <n v="58"/>
    <x v="2"/>
    <d v="2016-07-08T00:00:00"/>
    <x v="0"/>
    <n v="1"/>
    <n v="9"/>
    <s v="3 Years"/>
    <s v="1 Year"/>
    <x v="2"/>
    <x v="1"/>
    <x v="2"/>
    <s v="Excellent"/>
    <s v="Low"/>
    <s v="Good"/>
    <x v="532"/>
    <x v="1"/>
    <x v="2011"/>
    <x v="0"/>
    <n v="0"/>
    <n v="0"/>
    <n v="0"/>
    <n v="0"/>
  </r>
  <r>
    <x v="13"/>
    <s v="Group D"/>
    <x v="0"/>
    <x v="0"/>
    <n v="64"/>
    <x v="3"/>
    <d v="2018-01-19T00:00:00"/>
    <x v="0"/>
    <n v="2"/>
    <n v="9"/>
    <s v="2 Years"/>
    <s v="2 Years"/>
    <x v="3"/>
    <x v="3"/>
    <x v="0"/>
    <s v="Excellent"/>
    <s v="High"/>
    <s v="Good"/>
    <x v="324"/>
    <x v="1"/>
    <x v="2012"/>
    <x v="1"/>
    <n v="0"/>
    <n v="0"/>
    <n v="0"/>
    <n v="0"/>
  </r>
  <r>
    <x v="2"/>
    <s v="Group C"/>
    <x v="0"/>
    <x v="1"/>
    <n v="46"/>
    <x v="0"/>
    <d v="2016-06-06T00:00:00"/>
    <x v="0"/>
    <n v="1"/>
    <n v="10"/>
    <s v="2 Years"/>
    <s v="1 Year"/>
    <x v="3"/>
    <x v="1"/>
    <x v="1"/>
    <s v="Outstanding"/>
    <s v="Low"/>
    <s v="Bad"/>
    <x v="600"/>
    <x v="0"/>
    <x v="2013"/>
    <x v="1"/>
    <n v="0"/>
    <n v="0"/>
    <n v="0"/>
    <n v="0"/>
  </r>
  <r>
    <x v="7"/>
    <s v="Group B"/>
    <x v="0"/>
    <x v="2"/>
    <n v="51"/>
    <x v="3"/>
    <d v="2015-05-18T00:00:00"/>
    <x v="0"/>
    <n v="6"/>
    <n v="9"/>
    <s v="2 Years"/>
    <s v="1 Year"/>
    <x v="1"/>
    <x v="1"/>
    <x v="3"/>
    <s v="Low"/>
    <s v="High"/>
    <s v="Good"/>
    <x v="525"/>
    <x v="1"/>
    <x v="2014"/>
    <x v="1"/>
    <n v="0"/>
    <n v="0"/>
    <n v="0"/>
    <n v="0"/>
  </r>
  <r>
    <x v="7"/>
    <s v="Group A"/>
    <x v="0"/>
    <x v="2"/>
    <n v="50"/>
    <x v="1"/>
    <d v="2016-02-12T00:00:00"/>
    <x v="1"/>
    <n v="12"/>
    <n v="18"/>
    <s v="1 Year"/>
    <s v="1 Year"/>
    <x v="3"/>
    <x v="1"/>
    <x v="2"/>
    <s v="Good"/>
    <s v="Medium"/>
    <s v="Good"/>
    <x v="378"/>
    <x v="0"/>
    <x v="2015"/>
    <x v="2"/>
    <n v="0"/>
    <n v="0"/>
    <n v="0"/>
    <n v="0"/>
  </r>
  <r>
    <x v="10"/>
    <s v="Group C"/>
    <x v="1"/>
    <x v="2"/>
    <n v="49"/>
    <x v="0"/>
    <d v="2018-12-06T00:00:00"/>
    <x v="0"/>
    <n v="10"/>
    <n v="10"/>
    <s v="1 Year"/>
    <s v="2 Years"/>
    <x v="1"/>
    <x v="0"/>
    <x v="1"/>
    <s v="Low"/>
    <s v="Very High"/>
    <s v="Good"/>
    <x v="203"/>
    <x v="1"/>
    <x v="2016"/>
    <x v="2"/>
    <n v="0"/>
    <n v="0"/>
    <n v="0"/>
    <n v="0"/>
  </r>
  <r>
    <x v="10"/>
    <s v="Group D"/>
    <x v="0"/>
    <x v="1"/>
    <n v="35"/>
    <x v="0"/>
    <d v="2015-12-19T00:00:00"/>
    <x v="1"/>
    <n v="5"/>
    <n v="17"/>
    <s v="1 Year"/>
    <s v="1 Year"/>
    <x v="2"/>
    <x v="2"/>
    <x v="0"/>
    <s v="Outstanding"/>
    <s v="Very High"/>
    <s v="Better"/>
    <x v="486"/>
    <x v="0"/>
    <x v="2017"/>
    <x v="0"/>
    <n v="0"/>
    <n v="0"/>
    <n v="0"/>
    <n v="0"/>
  </r>
  <r>
    <x v="8"/>
    <s v="Group B"/>
    <x v="1"/>
    <x v="2"/>
    <n v="59"/>
    <x v="0"/>
    <d v="2014-05-31T00:00:00"/>
    <x v="0"/>
    <n v="11"/>
    <n v="12"/>
    <s v="3 Years"/>
    <s v="1 Year"/>
    <x v="3"/>
    <x v="2"/>
    <x v="3"/>
    <s v="Excellent"/>
    <s v="Very High"/>
    <s v="Bad"/>
    <x v="868"/>
    <x v="1"/>
    <x v="2018"/>
    <x v="0"/>
    <n v="0"/>
    <n v="0"/>
    <n v="0"/>
    <n v="0"/>
  </r>
  <r>
    <x v="3"/>
    <s v="Group C"/>
    <x v="1"/>
    <x v="1"/>
    <n v="29"/>
    <x v="0"/>
    <d v="2014-09-05T00:00:00"/>
    <x v="0"/>
    <n v="7"/>
    <n v="15"/>
    <s v="2 Years"/>
    <s v="2 Years"/>
    <x v="3"/>
    <x v="3"/>
    <x v="2"/>
    <s v="Good"/>
    <s v="Very High"/>
    <s v="Best"/>
    <x v="174"/>
    <x v="0"/>
    <x v="2019"/>
    <x v="0"/>
    <n v="0"/>
    <n v="0"/>
    <n v="0"/>
    <n v="0"/>
  </r>
  <r>
    <x v="14"/>
    <s v="Group B"/>
    <x v="1"/>
    <x v="0"/>
    <n v="47"/>
    <x v="0"/>
    <d v="2014-03-07T00:00:00"/>
    <x v="1"/>
    <n v="8"/>
    <n v="7"/>
    <s v="3 Years"/>
    <s v="2 Years"/>
    <x v="0"/>
    <x v="2"/>
    <x v="3"/>
    <s v="Outstanding"/>
    <s v="Very High"/>
    <s v="Good"/>
    <x v="230"/>
    <x v="1"/>
    <x v="2020"/>
    <x v="1"/>
    <n v="0"/>
    <n v="0"/>
    <n v="0"/>
    <n v="0"/>
  </r>
  <r>
    <x v="5"/>
    <s v="Group D"/>
    <x v="0"/>
    <x v="1"/>
    <n v="24"/>
    <x v="3"/>
    <d v="2017-12-03T00:00:00"/>
    <x v="0"/>
    <n v="1"/>
    <n v="7"/>
    <s v="1 Year"/>
    <s v="3 Years"/>
    <x v="0"/>
    <x v="0"/>
    <x v="2"/>
    <s v="Low"/>
    <s v="Medium"/>
    <s v="Better"/>
    <x v="350"/>
    <x v="1"/>
    <x v="2021"/>
    <x v="1"/>
    <n v="0"/>
    <n v="0"/>
    <n v="0"/>
    <n v="0"/>
  </r>
  <r>
    <x v="7"/>
    <s v="Group B"/>
    <x v="1"/>
    <x v="2"/>
    <n v="31"/>
    <x v="3"/>
    <d v="2017-03-22T00:00:00"/>
    <x v="1"/>
    <n v="10"/>
    <n v="18"/>
    <s v="2 Years"/>
    <s v="3 Years"/>
    <x v="3"/>
    <x v="0"/>
    <x v="1"/>
    <s v="Excellent"/>
    <s v="Very High"/>
    <s v="Best"/>
    <x v="397"/>
    <x v="1"/>
    <x v="787"/>
    <x v="1"/>
    <n v="0"/>
    <n v="0"/>
    <n v="0"/>
    <n v="0"/>
  </r>
  <r>
    <x v="8"/>
    <s v="Group A"/>
    <x v="0"/>
    <x v="1"/>
    <n v="54"/>
    <x v="1"/>
    <d v="2015-06-19T00:00:00"/>
    <x v="1"/>
    <n v="3"/>
    <n v="5"/>
    <s v="1 Year"/>
    <s v="3 Years"/>
    <x v="3"/>
    <x v="2"/>
    <x v="3"/>
    <s v="Good"/>
    <s v="Low"/>
    <s v="Bad"/>
    <x v="869"/>
    <x v="1"/>
    <x v="2022"/>
    <x v="2"/>
    <n v="0"/>
    <n v="0"/>
    <n v="0"/>
    <n v="0"/>
  </r>
  <r>
    <x v="10"/>
    <s v="Group C"/>
    <x v="0"/>
    <x v="2"/>
    <n v="52"/>
    <x v="3"/>
    <d v="2013-07-14T00:00:00"/>
    <x v="1"/>
    <n v="4"/>
    <n v="12"/>
    <s v="2 Years"/>
    <s v="1 Year"/>
    <x v="2"/>
    <x v="2"/>
    <x v="0"/>
    <s v="Excellent"/>
    <s v="High"/>
    <s v="Best"/>
    <x v="101"/>
    <x v="0"/>
    <x v="2023"/>
    <x v="1"/>
    <n v="0"/>
    <n v="0"/>
    <n v="0"/>
    <n v="0"/>
  </r>
  <r>
    <x v="3"/>
    <s v="Group A"/>
    <x v="1"/>
    <x v="2"/>
    <n v="24"/>
    <x v="3"/>
    <d v="2016-05-20T00:00:00"/>
    <x v="1"/>
    <n v="12"/>
    <n v="9"/>
    <s v="2 Years"/>
    <s v="2 Years"/>
    <x v="2"/>
    <x v="0"/>
    <x v="0"/>
    <s v="Excellent"/>
    <s v="High"/>
    <s v="Good"/>
    <x v="16"/>
    <x v="0"/>
    <x v="2024"/>
    <x v="2"/>
    <n v="0"/>
    <n v="0"/>
    <n v="0"/>
    <n v="0"/>
  </r>
  <r>
    <x v="9"/>
    <s v="Group A"/>
    <x v="0"/>
    <x v="2"/>
    <n v="63"/>
    <x v="3"/>
    <d v="2018-01-10T00:00:00"/>
    <x v="1"/>
    <n v="5"/>
    <n v="5"/>
    <s v="1 Year"/>
    <s v="1 Year"/>
    <x v="0"/>
    <x v="2"/>
    <x v="1"/>
    <s v="Excellent"/>
    <s v="High"/>
    <s v="Bad"/>
    <x v="649"/>
    <x v="0"/>
    <x v="2025"/>
    <x v="1"/>
    <n v="0"/>
    <n v="0"/>
    <n v="0"/>
    <n v="0"/>
  </r>
  <r>
    <x v="8"/>
    <s v="Group B"/>
    <x v="0"/>
    <x v="0"/>
    <n v="41"/>
    <x v="0"/>
    <d v="2014-07-21T00:00:00"/>
    <x v="0"/>
    <n v="4"/>
    <n v="19"/>
    <s v="1 Year"/>
    <s v="1 Year"/>
    <x v="3"/>
    <x v="1"/>
    <x v="2"/>
    <s v="Good"/>
    <s v="Medium"/>
    <s v="Best"/>
    <x v="276"/>
    <x v="1"/>
    <x v="2026"/>
    <x v="2"/>
    <n v="0"/>
    <n v="0"/>
    <n v="0"/>
    <n v="0"/>
  </r>
  <r>
    <x v="3"/>
    <s v="Group A"/>
    <x v="1"/>
    <x v="1"/>
    <n v="31"/>
    <x v="3"/>
    <d v="2017-11-16T00:00:00"/>
    <x v="0"/>
    <n v="11"/>
    <n v="13"/>
    <s v="1 Year"/>
    <s v="1 Year"/>
    <x v="1"/>
    <x v="2"/>
    <x v="0"/>
    <s v="Outstanding"/>
    <s v="Medium"/>
    <s v="Better"/>
    <x v="496"/>
    <x v="1"/>
    <x v="2027"/>
    <x v="2"/>
    <n v="0"/>
    <n v="0"/>
    <n v="0"/>
    <n v="0"/>
  </r>
  <r>
    <x v="14"/>
    <s v="Group B"/>
    <x v="1"/>
    <x v="1"/>
    <n v="65"/>
    <x v="2"/>
    <d v="2017-02-07T00:00:00"/>
    <x v="1"/>
    <n v="12"/>
    <n v="11"/>
    <s v="3 Years"/>
    <s v="1 Year"/>
    <x v="1"/>
    <x v="3"/>
    <x v="3"/>
    <s v="Low"/>
    <s v="Very High"/>
    <s v="Better"/>
    <x v="660"/>
    <x v="0"/>
    <x v="2028"/>
    <x v="2"/>
    <n v="0"/>
    <n v="0"/>
    <n v="0"/>
    <n v="0"/>
  </r>
  <r>
    <x v="1"/>
    <s v="Group A"/>
    <x v="1"/>
    <x v="0"/>
    <n v="54"/>
    <x v="0"/>
    <d v="2017-01-07T00:00:00"/>
    <x v="0"/>
    <n v="3"/>
    <n v="15"/>
    <s v="2 Years"/>
    <s v="1 Year"/>
    <x v="2"/>
    <x v="0"/>
    <x v="0"/>
    <s v="Good"/>
    <s v="Very High"/>
    <s v="Best"/>
    <x v="545"/>
    <x v="1"/>
    <x v="2029"/>
    <x v="0"/>
    <n v="0"/>
    <n v="0"/>
    <n v="0"/>
    <n v="0"/>
  </r>
  <r>
    <x v="10"/>
    <s v="Group A"/>
    <x v="1"/>
    <x v="2"/>
    <n v="49"/>
    <x v="3"/>
    <d v="2016-04-20T00:00:00"/>
    <x v="1"/>
    <n v="4"/>
    <n v="16"/>
    <s v="1 Year"/>
    <s v="3 Years"/>
    <x v="1"/>
    <x v="3"/>
    <x v="3"/>
    <s v="Good"/>
    <s v="Medium"/>
    <s v="Bad"/>
    <x v="870"/>
    <x v="1"/>
    <x v="2030"/>
    <x v="2"/>
    <n v="0"/>
    <n v="0"/>
    <n v="0"/>
    <n v="0"/>
  </r>
  <r>
    <x v="14"/>
    <s v="Group C"/>
    <x v="1"/>
    <x v="0"/>
    <n v="36"/>
    <x v="1"/>
    <d v="2015-05-03T00:00:00"/>
    <x v="0"/>
    <n v="12"/>
    <n v="16"/>
    <s v="1 Year"/>
    <s v="2 Years"/>
    <x v="1"/>
    <x v="2"/>
    <x v="2"/>
    <s v="Outstanding"/>
    <s v="Very High"/>
    <s v="Best"/>
    <x v="871"/>
    <x v="1"/>
    <x v="2031"/>
    <x v="0"/>
    <n v="0"/>
    <n v="0"/>
    <n v="0"/>
    <n v="0"/>
  </r>
  <r>
    <x v="8"/>
    <s v="Group B"/>
    <x v="1"/>
    <x v="1"/>
    <n v="32"/>
    <x v="3"/>
    <d v="2016-07-09T00:00:00"/>
    <x v="1"/>
    <n v="1"/>
    <n v="20"/>
    <s v="1 Year"/>
    <s v="1 Year"/>
    <x v="1"/>
    <x v="0"/>
    <x v="1"/>
    <s v="Outstanding"/>
    <s v="Medium"/>
    <s v="Good"/>
    <x v="525"/>
    <x v="1"/>
    <x v="2032"/>
    <x v="0"/>
    <n v="0"/>
    <n v="0"/>
    <n v="0"/>
    <n v="0"/>
  </r>
  <r>
    <x v="0"/>
    <s v="Group B"/>
    <x v="1"/>
    <x v="0"/>
    <n v="53"/>
    <x v="0"/>
    <d v="2017-04-29T00:00:00"/>
    <x v="0"/>
    <n v="12"/>
    <n v="16"/>
    <s v="2 Years"/>
    <s v="2 Years"/>
    <x v="0"/>
    <x v="1"/>
    <x v="2"/>
    <s v="Excellent"/>
    <s v="Very High"/>
    <s v="Bad"/>
    <x v="711"/>
    <x v="1"/>
    <x v="2033"/>
    <x v="0"/>
    <n v="0"/>
    <n v="0"/>
    <n v="0"/>
    <n v="0"/>
  </r>
  <r>
    <x v="12"/>
    <s v="Group B"/>
    <x v="1"/>
    <x v="1"/>
    <n v="25"/>
    <x v="2"/>
    <d v="2018-08-15T00:00:00"/>
    <x v="0"/>
    <n v="6"/>
    <n v="8"/>
    <s v="3 Years"/>
    <s v="3 Years"/>
    <x v="2"/>
    <x v="2"/>
    <x v="2"/>
    <s v="Good"/>
    <s v="High"/>
    <s v="Good"/>
    <x v="543"/>
    <x v="1"/>
    <x v="2034"/>
    <x v="1"/>
    <n v="0"/>
    <n v="0"/>
    <n v="0"/>
    <n v="0"/>
  </r>
  <r>
    <x v="13"/>
    <s v="Group D"/>
    <x v="0"/>
    <x v="1"/>
    <n v="36"/>
    <x v="3"/>
    <d v="2018-06-05T00:00:00"/>
    <x v="1"/>
    <n v="1"/>
    <n v="9"/>
    <s v="1 Year"/>
    <s v="2 Years"/>
    <x v="0"/>
    <x v="3"/>
    <x v="1"/>
    <s v="Excellent"/>
    <s v="Medium"/>
    <s v="Good"/>
    <x v="448"/>
    <x v="0"/>
    <x v="2035"/>
    <x v="0"/>
    <n v="0"/>
    <n v="0"/>
    <n v="0"/>
    <n v="0"/>
  </r>
  <r>
    <x v="6"/>
    <s v="Group D"/>
    <x v="1"/>
    <x v="1"/>
    <n v="40"/>
    <x v="1"/>
    <d v="2018-11-02T00:00:00"/>
    <x v="1"/>
    <n v="8"/>
    <n v="19"/>
    <s v="2 Years"/>
    <s v="3 Years"/>
    <x v="1"/>
    <x v="2"/>
    <x v="0"/>
    <s v="Excellent"/>
    <s v="High"/>
    <s v="Bad"/>
    <x v="104"/>
    <x v="0"/>
    <x v="2036"/>
    <x v="1"/>
    <n v="0"/>
    <n v="0"/>
    <n v="0"/>
    <n v="0"/>
  </r>
  <r>
    <x v="8"/>
    <s v="Group B"/>
    <x v="0"/>
    <x v="0"/>
    <n v="27"/>
    <x v="1"/>
    <d v="2017-11-18T00:00:00"/>
    <x v="0"/>
    <n v="12"/>
    <n v="15"/>
    <s v="1 Year"/>
    <s v="2 Years"/>
    <x v="3"/>
    <x v="1"/>
    <x v="3"/>
    <s v="Low"/>
    <s v="Low"/>
    <s v="Best"/>
    <x v="309"/>
    <x v="0"/>
    <x v="2037"/>
    <x v="0"/>
    <n v="0"/>
    <n v="0"/>
    <n v="0"/>
    <n v="0"/>
  </r>
  <r>
    <x v="13"/>
    <s v="Group B"/>
    <x v="1"/>
    <x v="0"/>
    <n v="42"/>
    <x v="1"/>
    <d v="2016-11-20T00:00:00"/>
    <x v="0"/>
    <n v="8"/>
    <n v="15"/>
    <s v="1 Year"/>
    <s v="3 Years"/>
    <x v="0"/>
    <x v="3"/>
    <x v="1"/>
    <s v="Excellent"/>
    <s v="Medium"/>
    <s v="Good"/>
    <x v="324"/>
    <x v="0"/>
    <x v="2038"/>
    <x v="2"/>
    <n v="0"/>
    <n v="0"/>
    <n v="0"/>
    <n v="0"/>
  </r>
  <r>
    <x v="12"/>
    <s v="Group B"/>
    <x v="1"/>
    <x v="1"/>
    <n v="28"/>
    <x v="3"/>
    <d v="2017-04-21T00:00:00"/>
    <x v="1"/>
    <n v="1"/>
    <n v="19"/>
    <s v="2 Years"/>
    <s v="2 Years"/>
    <x v="3"/>
    <x v="1"/>
    <x v="3"/>
    <s v="Outstanding"/>
    <s v="Very High"/>
    <s v="Bad"/>
    <x v="72"/>
    <x v="0"/>
    <x v="2039"/>
    <x v="1"/>
    <n v="0"/>
    <n v="0"/>
    <n v="0"/>
    <n v="0"/>
  </r>
  <r>
    <x v="13"/>
    <s v="Group A"/>
    <x v="1"/>
    <x v="2"/>
    <n v="28"/>
    <x v="3"/>
    <d v="2016-12-31T00:00:00"/>
    <x v="1"/>
    <n v="2"/>
    <n v="15"/>
    <s v="1 Year"/>
    <s v="1 Year"/>
    <x v="0"/>
    <x v="0"/>
    <x v="3"/>
    <s v="Excellent"/>
    <s v="Low"/>
    <s v="Better"/>
    <x v="256"/>
    <x v="0"/>
    <x v="2040"/>
    <x v="1"/>
    <n v="0"/>
    <n v="0"/>
    <n v="0"/>
    <n v="0"/>
  </r>
  <r>
    <x v="4"/>
    <s v="Group D"/>
    <x v="0"/>
    <x v="2"/>
    <n v="24"/>
    <x v="3"/>
    <d v="2017-12-21T00:00:00"/>
    <x v="1"/>
    <n v="7"/>
    <n v="6"/>
    <s v="2 Years"/>
    <s v="3 Years"/>
    <x v="0"/>
    <x v="2"/>
    <x v="0"/>
    <s v="Low"/>
    <s v="Very High"/>
    <s v="Better"/>
    <x v="872"/>
    <x v="0"/>
    <x v="2041"/>
    <x v="1"/>
    <n v="0"/>
    <n v="0"/>
    <n v="0"/>
    <n v="0"/>
  </r>
  <r>
    <x v="12"/>
    <s v="Group C"/>
    <x v="0"/>
    <x v="0"/>
    <n v="38"/>
    <x v="3"/>
    <d v="2015-08-28T00:00:00"/>
    <x v="1"/>
    <n v="3"/>
    <n v="6"/>
    <s v="1 Year"/>
    <s v="3 Years"/>
    <x v="1"/>
    <x v="2"/>
    <x v="2"/>
    <s v="Excellent"/>
    <s v="Very High"/>
    <s v="Bad"/>
    <x v="873"/>
    <x v="0"/>
    <x v="2042"/>
    <x v="1"/>
    <n v="0"/>
    <n v="0"/>
    <n v="0"/>
    <n v="0"/>
  </r>
  <r>
    <x v="9"/>
    <s v="Group C"/>
    <x v="1"/>
    <x v="0"/>
    <n v="27"/>
    <x v="3"/>
    <d v="2015-08-16T00:00:00"/>
    <x v="0"/>
    <n v="8"/>
    <n v="18"/>
    <s v="2 Years"/>
    <s v="2 Years"/>
    <x v="2"/>
    <x v="3"/>
    <x v="1"/>
    <s v="Outstanding"/>
    <s v="High"/>
    <s v="Good"/>
    <x v="79"/>
    <x v="1"/>
    <x v="2043"/>
    <x v="1"/>
    <n v="0"/>
    <n v="0"/>
    <n v="0"/>
    <n v="0"/>
  </r>
  <r>
    <x v="5"/>
    <s v="Group B"/>
    <x v="1"/>
    <x v="2"/>
    <n v="27"/>
    <x v="2"/>
    <d v="2018-09-03T00:00:00"/>
    <x v="1"/>
    <n v="2"/>
    <n v="16"/>
    <s v="3 Years"/>
    <s v="1 Year"/>
    <x v="3"/>
    <x v="2"/>
    <x v="2"/>
    <s v="Outstanding"/>
    <s v="Medium"/>
    <s v="Better"/>
    <x v="874"/>
    <x v="1"/>
    <x v="2044"/>
    <x v="1"/>
    <n v="0"/>
    <n v="0"/>
    <n v="0"/>
    <n v="0"/>
  </r>
  <r>
    <x v="10"/>
    <s v="Group C"/>
    <x v="1"/>
    <x v="1"/>
    <n v="54"/>
    <x v="3"/>
    <d v="2018-09-22T00:00:00"/>
    <x v="0"/>
    <n v="7"/>
    <n v="7"/>
    <s v="2 Years"/>
    <s v="3 Years"/>
    <x v="1"/>
    <x v="1"/>
    <x v="1"/>
    <s v="Outstanding"/>
    <s v="Low"/>
    <s v="Best"/>
    <x v="144"/>
    <x v="0"/>
    <x v="2045"/>
    <x v="0"/>
    <n v="0"/>
    <n v="0"/>
    <n v="0"/>
    <n v="0"/>
  </r>
  <r>
    <x v="3"/>
    <s v="Group A"/>
    <x v="1"/>
    <x v="2"/>
    <n v="26"/>
    <x v="3"/>
    <d v="2013-04-22T00:00:00"/>
    <x v="1"/>
    <n v="11"/>
    <n v="19"/>
    <s v="2 Years"/>
    <s v="1 Year"/>
    <x v="0"/>
    <x v="3"/>
    <x v="0"/>
    <s v="Low"/>
    <s v="Medium"/>
    <s v="Bad"/>
    <x v="798"/>
    <x v="1"/>
    <x v="2046"/>
    <x v="1"/>
    <n v="0"/>
    <n v="0"/>
    <n v="0"/>
    <n v="0"/>
  </r>
  <r>
    <x v="10"/>
    <s v="Group D"/>
    <x v="1"/>
    <x v="0"/>
    <n v="50"/>
    <x v="0"/>
    <d v="2015-08-20T00:00:00"/>
    <x v="1"/>
    <n v="8"/>
    <n v="14"/>
    <s v="2 Years"/>
    <s v="3 Years"/>
    <x v="0"/>
    <x v="2"/>
    <x v="1"/>
    <s v="Outstanding"/>
    <s v="Medium"/>
    <s v="Good"/>
    <x v="411"/>
    <x v="1"/>
    <x v="2047"/>
    <x v="0"/>
    <n v="0"/>
    <n v="0"/>
    <n v="0"/>
    <n v="0"/>
  </r>
  <r>
    <x v="5"/>
    <s v="Group C"/>
    <x v="1"/>
    <x v="0"/>
    <n v="45"/>
    <x v="2"/>
    <d v="2014-12-03T00:00:00"/>
    <x v="0"/>
    <n v="8"/>
    <n v="5"/>
    <s v="3 Years"/>
    <s v="2 Years"/>
    <x v="2"/>
    <x v="3"/>
    <x v="0"/>
    <s v="Good"/>
    <s v="Low"/>
    <s v="Better"/>
    <x v="92"/>
    <x v="1"/>
    <x v="2048"/>
    <x v="1"/>
    <n v="0"/>
    <n v="0"/>
    <n v="0"/>
    <n v="0"/>
  </r>
  <r>
    <x v="13"/>
    <s v="Group D"/>
    <x v="0"/>
    <x v="0"/>
    <n v="27"/>
    <x v="0"/>
    <d v="2014-01-29T00:00:00"/>
    <x v="0"/>
    <n v="12"/>
    <n v="8"/>
    <s v="1 Year"/>
    <s v="1 Year"/>
    <x v="1"/>
    <x v="1"/>
    <x v="3"/>
    <s v="Low"/>
    <s v="Low"/>
    <s v="Good"/>
    <x v="875"/>
    <x v="0"/>
    <x v="2049"/>
    <x v="1"/>
    <n v="0"/>
    <n v="0"/>
    <n v="0"/>
    <n v="0"/>
  </r>
  <r>
    <x v="10"/>
    <s v="Group B"/>
    <x v="1"/>
    <x v="0"/>
    <n v="46"/>
    <x v="3"/>
    <d v="2016-10-02T00:00:00"/>
    <x v="0"/>
    <n v="11"/>
    <n v="16"/>
    <s v="3 Years"/>
    <s v="3 Years"/>
    <x v="3"/>
    <x v="3"/>
    <x v="1"/>
    <s v="Excellent"/>
    <s v="Medium"/>
    <s v="Better"/>
    <x v="67"/>
    <x v="0"/>
    <x v="2050"/>
    <x v="1"/>
    <n v="0"/>
    <n v="0"/>
    <n v="0"/>
    <n v="0"/>
  </r>
  <r>
    <x v="1"/>
    <s v="Group A"/>
    <x v="1"/>
    <x v="2"/>
    <n v="46"/>
    <x v="3"/>
    <d v="2013-07-09T00:00:00"/>
    <x v="1"/>
    <n v="4"/>
    <n v="13"/>
    <s v="1 Year"/>
    <s v="2 Years"/>
    <x v="3"/>
    <x v="3"/>
    <x v="2"/>
    <s v="Good"/>
    <s v="Very High"/>
    <s v="Best"/>
    <x v="876"/>
    <x v="1"/>
    <x v="1566"/>
    <x v="1"/>
    <n v="0"/>
    <n v="0"/>
    <n v="0"/>
    <n v="0"/>
  </r>
  <r>
    <x v="7"/>
    <s v="Group D"/>
    <x v="0"/>
    <x v="0"/>
    <n v="24"/>
    <x v="3"/>
    <d v="2017-05-19T00:00:00"/>
    <x v="0"/>
    <n v="8"/>
    <n v="20"/>
    <s v="2 Years"/>
    <s v="3 Years"/>
    <x v="1"/>
    <x v="0"/>
    <x v="1"/>
    <s v="Excellent"/>
    <s v="Low"/>
    <s v="Better"/>
    <x v="710"/>
    <x v="1"/>
    <x v="2051"/>
    <x v="2"/>
    <n v="0"/>
    <n v="0"/>
    <n v="0"/>
    <n v="0"/>
  </r>
  <r>
    <x v="4"/>
    <s v="Group B"/>
    <x v="1"/>
    <x v="0"/>
    <n v="53"/>
    <x v="1"/>
    <d v="2018-04-18T00:00:00"/>
    <x v="0"/>
    <n v="10"/>
    <n v="16"/>
    <s v="2 Years"/>
    <s v="1 Year"/>
    <x v="3"/>
    <x v="3"/>
    <x v="3"/>
    <s v="Outstanding"/>
    <s v="Medium"/>
    <s v="Best"/>
    <x v="157"/>
    <x v="1"/>
    <x v="783"/>
    <x v="2"/>
    <n v="0"/>
    <n v="0"/>
    <n v="0"/>
    <n v="0"/>
  </r>
  <r>
    <x v="8"/>
    <s v="Group C"/>
    <x v="1"/>
    <x v="2"/>
    <n v="29"/>
    <x v="2"/>
    <d v="2017-05-03T00:00:00"/>
    <x v="0"/>
    <n v="6"/>
    <n v="5"/>
    <s v="1 Year"/>
    <s v="3 Years"/>
    <x v="2"/>
    <x v="2"/>
    <x v="0"/>
    <s v="Outstanding"/>
    <s v="High"/>
    <s v="Better"/>
    <x v="715"/>
    <x v="0"/>
    <x v="2052"/>
    <x v="0"/>
    <n v="0"/>
    <n v="0"/>
    <n v="0"/>
    <n v="0"/>
  </r>
  <r>
    <x v="11"/>
    <s v="Group B"/>
    <x v="1"/>
    <x v="0"/>
    <n v="51"/>
    <x v="1"/>
    <d v="2014-04-19T00:00:00"/>
    <x v="0"/>
    <n v="6"/>
    <n v="18"/>
    <s v="1 Year"/>
    <s v="1 Year"/>
    <x v="0"/>
    <x v="1"/>
    <x v="3"/>
    <s v="Low"/>
    <s v="High"/>
    <s v="Good"/>
    <x v="621"/>
    <x v="1"/>
    <x v="2053"/>
    <x v="0"/>
    <n v="0"/>
    <n v="0"/>
    <n v="0"/>
    <n v="0"/>
  </r>
  <r>
    <x v="10"/>
    <s v="Group D"/>
    <x v="0"/>
    <x v="1"/>
    <n v="50"/>
    <x v="0"/>
    <d v="2014-04-14T00:00:00"/>
    <x v="0"/>
    <n v="2"/>
    <n v="13"/>
    <s v="1 Year"/>
    <s v="3 Years"/>
    <x v="3"/>
    <x v="0"/>
    <x v="2"/>
    <s v="Outstanding"/>
    <s v="Low"/>
    <s v="Better"/>
    <x v="877"/>
    <x v="1"/>
    <x v="2054"/>
    <x v="1"/>
    <n v="0"/>
    <n v="0"/>
    <n v="0"/>
    <n v="0"/>
  </r>
  <r>
    <x v="13"/>
    <s v="Group A"/>
    <x v="1"/>
    <x v="1"/>
    <n v="59"/>
    <x v="1"/>
    <d v="2016-04-17T00:00:00"/>
    <x v="1"/>
    <n v="1"/>
    <n v="16"/>
    <s v="1 Year"/>
    <s v="2 Years"/>
    <x v="1"/>
    <x v="3"/>
    <x v="2"/>
    <s v="Excellent"/>
    <s v="Very High"/>
    <s v="Good"/>
    <x v="773"/>
    <x v="1"/>
    <x v="2055"/>
    <x v="1"/>
    <n v="0"/>
    <n v="0"/>
    <n v="0"/>
    <n v="0"/>
  </r>
  <r>
    <x v="1"/>
    <s v="Group D"/>
    <x v="0"/>
    <x v="0"/>
    <n v="24"/>
    <x v="3"/>
    <d v="2016-06-24T00:00:00"/>
    <x v="0"/>
    <n v="9"/>
    <n v="6"/>
    <s v="3 Years"/>
    <s v="2 Years"/>
    <x v="2"/>
    <x v="0"/>
    <x v="3"/>
    <s v="Good"/>
    <s v="Very High"/>
    <s v="Better"/>
    <x v="808"/>
    <x v="0"/>
    <x v="2056"/>
    <x v="1"/>
    <n v="0"/>
    <n v="0"/>
    <n v="0"/>
    <n v="0"/>
  </r>
  <r>
    <x v="7"/>
    <s v="Group D"/>
    <x v="1"/>
    <x v="2"/>
    <n v="30"/>
    <x v="1"/>
    <d v="2016-04-17T00:00:00"/>
    <x v="0"/>
    <n v="2"/>
    <n v="8"/>
    <s v="1 Year"/>
    <s v="1 Year"/>
    <x v="3"/>
    <x v="2"/>
    <x v="1"/>
    <s v="Outstanding"/>
    <s v="High"/>
    <s v="Good"/>
    <x v="536"/>
    <x v="0"/>
    <x v="2057"/>
    <x v="0"/>
    <n v="0"/>
    <n v="0"/>
    <n v="0"/>
    <n v="0"/>
  </r>
  <r>
    <x v="8"/>
    <s v="Group C"/>
    <x v="1"/>
    <x v="2"/>
    <n v="51"/>
    <x v="1"/>
    <d v="2016-03-31T00:00:00"/>
    <x v="0"/>
    <n v="11"/>
    <n v="8"/>
    <s v="2 Years"/>
    <s v="1 Year"/>
    <x v="2"/>
    <x v="0"/>
    <x v="0"/>
    <s v="Good"/>
    <s v="High"/>
    <s v="Bad"/>
    <x v="673"/>
    <x v="1"/>
    <x v="2058"/>
    <x v="1"/>
    <n v="0"/>
    <n v="0"/>
    <n v="0"/>
    <n v="0"/>
  </r>
  <r>
    <x v="0"/>
    <s v="Group B"/>
    <x v="1"/>
    <x v="1"/>
    <n v="30"/>
    <x v="2"/>
    <d v="2013-01-13T00:00:00"/>
    <x v="0"/>
    <n v="1"/>
    <n v="20"/>
    <s v="3 Years"/>
    <s v="1 Year"/>
    <x v="0"/>
    <x v="1"/>
    <x v="3"/>
    <s v="Good"/>
    <s v="High"/>
    <s v="Good"/>
    <x v="761"/>
    <x v="0"/>
    <x v="2059"/>
    <x v="2"/>
    <n v="0"/>
    <n v="0"/>
    <n v="0"/>
    <n v="0"/>
  </r>
  <r>
    <x v="8"/>
    <s v="Group A"/>
    <x v="0"/>
    <x v="2"/>
    <n v="46"/>
    <x v="3"/>
    <d v="2014-07-27T00:00:00"/>
    <x v="1"/>
    <n v="9"/>
    <n v="15"/>
    <s v="2 Years"/>
    <s v="3 Years"/>
    <x v="3"/>
    <x v="2"/>
    <x v="1"/>
    <s v="Good"/>
    <s v="Very High"/>
    <s v="Better"/>
    <x v="567"/>
    <x v="0"/>
    <x v="2060"/>
    <x v="0"/>
    <n v="0"/>
    <n v="0"/>
    <n v="0"/>
    <n v="0"/>
  </r>
  <r>
    <x v="4"/>
    <s v="Group B"/>
    <x v="0"/>
    <x v="1"/>
    <n v="26"/>
    <x v="0"/>
    <d v="2016-03-11T00:00:00"/>
    <x v="1"/>
    <n v="10"/>
    <n v="5"/>
    <s v="3 Years"/>
    <s v="1 Year"/>
    <x v="1"/>
    <x v="3"/>
    <x v="2"/>
    <s v="Outstanding"/>
    <s v="Very High"/>
    <s v="Good"/>
    <x v="368"/>
    <x v="1"/>
    <x v="2061"/>
    <x v="0"/>
    <n v="0"/>
    <n v="0"/>
    <n v="0"/>
    <n v="0"/>
  </r>
  <r>
    <x v="5"/>
    <s v="Group C"/>
    <x v="0"/>
    <x v="2"/>
    <n v="59"/>
    <x v="3"/>
    <d v="2016-07-21T00:00:00"/>
    <x v="1"/>
    <n v="5"/>
    <n v="19"/>
    <s v="3 Years"/>
    <s v="1 Year"/>
    <x v="0"/>
    <x v="0"/>
    <x v="1"/>
    <s v="Low"/>
    <s v="High"/>
    <s v="Better"/>
    <x v="1"/>
    <x v="0"/>
    <x v="2062"/>
    <x v="0"/>
    <n v="0"/>
    <n v="0"/>
    <n v="0"/>
    <n v="0"/>
  </r>
  <r>
    <x v="5"/>
    <s v="Group B"/>
    <x v="1"/>
    <x v="2"/>
    <n v="65"/>
    <x v="0"/>
    <d v="2013-12-09T00:00:00"/>
    <x v="1"/>
    <n v="3"/>
    <n v="7"/>
    <s v="3 Years"/>
    <s v="3 Years"/>
    <x v="3"/>
    <x v="2"/>
    <x v="0"/>
    <s v="Good"/>
    <s v="Very High"/>
    <s v="Good"/>
    <x v="93"/>
    <x v="1"/>
    <x v="2063"/>
    <x v="1"/>
    <n v="0"/>
    <n v="0"/>
    <n v="0"/>
    <n v="0"/>
  </r>
  <r>
    <x v="10"/>
    <s v="Group A"/>
    <x v="1"/>
    <x v="0"/>
    <n v="43"/>
    <x v="1"/>
    <d v="2018-09-15T00:00:00"/>
    <x v="1"/>
    <n v="10"/>
    <n v="20"/>
    <s v="3 Years"/>
    <s v="3 Years"/>
    <x v="1"/>
    <x v="3"/>
    <x v="0"/>
    <s v="Outstanding"/>
    <s v="Medium"/>
    <s v="Better"/>
    <x v="671"/>
    <x v="1"/>
    <x v="2064"/>
    <x v="0"/>
    <n v="0"/>
    <n v="0"/>
    <n v="0"/>
    <n v="0"/>
  </r>
  <r>
    <x v="9"/>
    <s v="Group C"/>
    <x v="1"/>
    <x v="1"/>
    <n v="60"/>
    <x v="2"/>
    <d v="2016-12-15T00:00:00"/>
    <x v="0"/>
    <n v="3"/>
    <n v="17"/>
    <s v="2 Years"/>
    <s v="3 Years"/>
    <x v="3"/>
    <x v="3"/>
    <x v="2"/>
    <s v="Outstanding"/>
    <s v="Very High"/>
    <s v="Best"/>
    <x v="878"/>
    <x v="1"/>
    <x v="2065"/>
    <x v="2"/>
    <n v="0"/>
    <n v="0"/>
    <n v="0"/>
    <n v="0"/>
  </r>
  <r>
    <x v="8"/>
    <s v="Group C"/>
    <x v="1"/>
    <x v="0"/>
    <n v="32"/>
    <x v="2"/>
    <d v="2013-11-29T00:00:00"/>
    <x v="0"/>
    <n v="12"/>
    <n v="12"/>
    <s v="1 Year"/>
    <s v="3 Years"/>
    <x v="3"/>
    <x v="3"/>
    <x v="1"/>
    <s v="Outstanding"/>
    <s v="High"/>
    <s v="Good"/>
    <x v="638"/>
    <x v="0"/>
    <x v="2066"/>
    <x v="2"/>
    <n v="0"/>
    <n v="0"/>
    <n v="0"/>
    <n v="0"/>
  </r>
  <r>
    <x v="9"/>
    <s v="Group A"/>
    <x v="1"/>
    <x v="1"/>
    <n v="52"/>
    <x v="2"/>
    <d v="2017-12-08T00:00:00"/>
    <x v="0"/>
    <n v="8"/>
    <n v="14"/>
    <s v="1 Year"/>
    <s v="1 Year"/>
    <x v="1"/>
    <x v="1"/>
    <x v="1"/>
    <s v="Excellent"/>
    <s v="Low"/>
    <s v="Bad"/>
    <x v="858"/>
    <x v="1"/>
    <x v="172"/>
    <x v="1"/>
    <n v="0"/>
    <n v="0"/>
    <n v="0"/>
    <n v="0"/>
  </r>
  <r>
    <x v="8"/>
    <s v="Group C"/>
    <x v="0"/>
    <x v="2"/>
    <n v="56"/>
    <x v="0"/>
    <d v="2013-05-26T00:00:00"/>
    <x v="0"/>
    <n v="6"/>
    <n v="16"/>
    <s v="2 Years"/>
    <s v="1 Year"/>
    <x v="3"/>
    <x v="1"/>
    <x v="3"/>
    <s v="Low"/>
    <s v="Low"/>
    <s v="Bad"/>
    <x v="835"/>
    <x v="1"/>
    <x v="2067"/>
    <x v="2"/>
    <n v="0"/>
    <n v="0"/>
    <n v="0"/>
    <n v="0"/>
  </r>
  <r>
    <x v="14"/>
    <s v="Group D"/>
    <x v="1"/>
    <x v="0"/>
    <n v="55"/>
    <x v="0"/>
    <d v="2014-10-24T00:00:00"/>
    <x v="1"/>
    <n v="7"/>
    <n v="18"/>
    <s v="3 Years"/>
    <s v="2 Years"/>
    <x v="3"/>
    <x v="3"/>
    <x v="1"/>
    <s v="Outstanding"/>
    <s v="Low"/>
    <s v="Better"/>
    <x v="879"/>
    <x v="0"/>
    <x v="2068"/>
    <x v="0"/>
    <n v="0"/>
    <n v="0"/>
    <n v="0"/>
    <n v="0"/>
  </r>
  <r>
    <x v="1"/>
    <s v="Group D"/>
    <x v="0"/>
    <x v="2"/>
    <n v="52"/>
    <x v="3"/>
    <d v="2015-07-28T00:00:00"/>
    <x v="1"/>
    <n v="3"/>
    <n v="6"/>
    <s v="1 Year"/>
    <s v="2 Years"/>
    <x v="1"/>
    <x v="3"/>
    <x v="1"/>
    <s v="Low"/>
    <s v="Low"/>
    <s v="Good"/>
    <x v="633"/>
    <x v="1"/>
    <x v="2069"/>
    <x v="0"/>
    <n v="0"/>
    <n v="0"/>
    <n v="0"/>
    <n v="0"/>
  </r>
  <r>
    <x v="11"/>
    <s v="Group B"/>
    <x v="1"/>
    <x v="2"/>
    <n v="25"/>
    <x v="1"/>
    <d v="2013-10-16T00:00:00"/>
    <x v="1"/>
    <n v="4"/>
    <n v="10"/>
    <s v="3 Years"/>
    <s v="1 Year"/>
    <x v="3"/>
    <x v="0"/>
    <x v="3"/>
    <s v="Low"/>
    <s v="Very High"/>
    <s v="Bad"/>
    <x v="605"/>
    <x v="1"/>
    <x v="2070"/>
    <x v="0"/>
    <n v="0"/>
    <n v="0"/>
    <n v="0"/>
    <n v="0"/>
  </r>
  <r>
    <x v="5"/>
    <s v="Group A"/>
    <x v="1"/>
    <x v="2"/>
    <n v="50"/>
    <x v="3"/>
    <d v="2014-11-12T00:00:00"/>
    <x v="1"/>
    <n v="6"/>
    <n v="13"/>
    <s v="1 Year"/>
    <s v="2 Years"/>
    <x v="0"/>
    <x v="0"/>
    <x v="3"/>
    <s v="Low"/>
    <s v="Very High"/>
    <s v="Best"/>
    <x v="342"/>
    <x v="1"/>
    <x v="2071"/>
    <x v="2"/>
    <n v="0"/>
    <n v="0"/>
    <n v="0"/>
    <n v="0"/>
  </r>
  <r>
    <x v="8"/>
    <s v="Group B"/>
    <x v="1"/>
    <x v="1"/>
    <n v="65"/>
    <x v="1"/>
    <d v="2014-06-25T00:00:00"/>
    <x v="1"/>
    <n v="8"/>
    <n v="11"/>
    <s v="3 Years"/>
    <s v="1 Year"/>
    <x v="2"/>
    <x v="0"/>
    <x v="2"/>
    <s v="Low"/>
    <s v="Medium"/>
    <s v="Best"/>
    <x v="180"/>
    <x v="0"/>
    <x v="2072"/>
    <x v="0"/>
    <n v="0"/>
    <n v="0"/>
    <n v="0"/>
    <n v="0"/>
  </r>
  <r>
    <x v="0"/>
    <s v="Group A"/>
    <x v="1"/>
    <x v="1"/>
    <n v="30"/>
    <x v="1"/>
    <d v="2014-01-28T00:00:00"/>
    <x v="0"/>
    <n v="4"/>
    <n v="5"/>
    <s v="1 Year"/>
    <s v="1 Year"/>
    <x v="0"/>
    <x v="2"/>
    <x v="2"/>
    <s v="Low"/>
    <s v="Medium"/>
    <s v="Better"/>
    <x v="676"/>
    <x v="1"/>
    <x v="2073"/>
    <x v="0"/>
    <n v="0"/>
    <n v="0"/>
    <n v="0"/>
    <n v="0"/>
  </r>
  <r>
    <x v="2"/>
    <s v="Group B"/>
    <x v="1"/>
    <x v="2"/>
    <n v="57"/>
    <x v="0"/>
    <d v="2018-02-09T00:00:00"/>
    <x v="0"/>
    <n v="9"/>
    <n v="13"/>
    <s v="1 Year"/>
    <s v="1 Year"/>
    <x v="1"/>
    <x v="3"/>
    <x v="1"/>
    <s v="Low"/>
    <s v="Low"/>
    <s v="Best"/>
    <x v="859"/>
    <x v="1"/>
    <x v="2074"/>
    <x v="1"/>
    <n v="0"/>
    <n v="0"/>
    <n v="0"/>
    <n v="0"/>
  </r>
  <r>
    <x v="0"/>
    <s v="Group B"/>
    <x v="0"/>
    <x v="0"/>
    <n v="44"/>
    <x v="3"/>
    <d v="2015-11-21T00:00:00"/>
    <x v="0"/>
    <n v="6"/>
    <n v="10"/>
    <s v="3 Years"/>
    <s v="3 Years"/>
    <x v="2"/>
    <x v="3"/>
    <x v="0"/>
    <s v="Low"/>
    <s v="Low"/>
    <s v="Bad"/>
    <x v="162"/>
    <x v="1"/>
    <x v="2075"/>
    <x v="0"/>
    <n v="0"/>
    <n v="0"/>
    <n v="0"/>
    <n v="0"/>
  </r>
  <r>
    <x v="7"/>
    <s v="Group A"/>
    <x v="0"/>
    <x v="0"/>
    <n v="30"/>
    <x v="0"/>
    <d v="2016-08-06T00:00:00"/>
    <x v="0"/>
    <n v="5"/>
    <n v="13"/>
    <s v="3 Years"/>
    <s v="1 Year"/>
    <x v="1"/>
    <x v="0"/>
    <x v="2"/>
    <s v="Good"/>
    <s v="Very High"/>
    <s v="Bad"/>
    <x v="880"/>
    <x v="0"/>
    <x v="2076"/>
    <x v="0"/>
    <n v="0"/>
    <n v="0"/>
    <n v="0"/>
    <n v="0"/>
  </r>
  <r>
    <x v="1"/>
    <s v="Group D"/>
    <x v="1"/>
    <x v="0"/>
    <n v="25"/>
    <x v="3"/>
    <d v="2014-04-01T00:00:00"/>
    <x v="0"/>
    <n v="11"/>
    <n v="7"/>
    <s v="1 Year"/>
    <s v="2 Years"/>
    <x v="0"/>
    <x v="0"/>
    <x v="0"/>
    <s v="Low"/>
    <s v="Low"/>
    <s v="Best"/>
    <x v="261"/>
    <x v="0"/>
    <x v="2077"/>
    <x v="0"/>
    <n v="0"/>
    <n v="0"/>
    <n v="0"/>
    <n v="0"/>
  </r>
  <r>
    <x v="9"/>
    <s v="Group A"/>
    <x v="0"/>
    <x v="0"/>
    <n v="61"/>
    <x v="0"/>
    <d v="2018-07-16T00:00:00"/>
    <x v="1"/>
    <n v="10"/>
    <n v="12"/>
    <s v="1 Year"/>
    <s v="3 Years"/>
    <x v="0"/>
    <x v="2"/>
    <x v="3"/>
    <s v="Outstanding"/>
    <s v="High"/>
    <s v="Better"/>
    <x v="145"/>
    <x v="0"/>
    <x v="2078"/>
    <x v="0"/>
    <n v="0"/>
    <n v="0"/>
    <n v="0"/>
    <n v="0"/>
  </r>
  <r>
    <x v="9"/>
    <s v="Group D"/>
    <x v="0"/>
    <x v="1"/>
    <n v="34"/>
    <x v="1"/>
    <d v="2016-04-15T00:00:00"/>
    <x v="0"/>
    <n v="8"/>
    <n v="19"/>
    <s v="3 Years"/>
    <s v="1 Year"/>
    <x v="2"/>
    <x v="0"/>
    <x v="2"/>
    <s v="Good"/>
    <s v="Medium"/>
    <s v="Good"/>
    <x v="64"/>
    <x v="1"/>
    <x v="2079"/>
    <x v="1"/>
    <n v="0"/>
    <n v="0"/>
    <n v="0"/>
    <n v="0"/>
  </r>
  <r>
    <x v="8"/>
    <s v="Group D"/>
    <x v="1"/>
    <x v="1"/>
    <n v="37"/>
    <x v="0"/>
    <d v="2015-03-27T00:00:00"/>
    <x v="0"/>
    <n v="10"/>
    <n v="13"/>
    <s v="2 Years"/>
    <s v="2 Years"/>
    <x v="3"/>
    <x v="3"/>
    <x v="0"/>
    <s v="Outstanding"/>
    <s v="Medium"/>
    <s v="Good"/>
    <x v="497"/>
    <x v="0"/>
    <x v="1569"/>
    <x v="0"/>
    <n v="0"/>
    <n v="0"/>
    <n v="0"/>
    <n v="0"/>
  </r>
  <r>
    <x v="4"/>
    <s v="Group A"/>
    <x v="0"/>
    <x v="2"/>
    <n v="45"/>
    <x v="2"/>
    <d v="2018-10-08T00:00:00"/>
    <x v="1"/>
    <n v="2"/>
    <n v="10"/>
    <s v="1 Year"/>
    <s v="1 Year"/>
    <x v="1"/>
    <x v="1"/>
    <x v="1"/>
    <s v="Low"/>
    <s v="Low"/>
    <s v="Good"/>
    <x v="661"/>
    <x v="1"/>
    <x v="2080"/>
    <x v="0"/>
    <n v="0"/>
    <n v="0"/>
    <n v="0"/>
    <n v="0"/>
  </r>
  <r>
    <x v="4"/>
    <s v="Group A"/>
    <x v="0"/>
    <x v="1"/>
    <n v="64"/>
    <x v="3"/>
    <d v="2013-05-25T00:00:00"/>
    <x v="1"/>
    <n v="2"/>
    <n v="9"/>
    <s v="1 Year"/>
    <s v="3 Years"/>
    <x v="0"/>
    <x v="3"/>
    <x v="2"/>
    <s v="Outstanding"/>
    <s v="High"/>
    <s v="Better"/>
    <x v="288"/>
    <x v="0"/>
    <x v="2081"/>
    <x v="1"/>
    <n v="0"/>
    <n v="0"/>
    <n v="0"/>
    <n v="0"/>
  </r>
  <r>
    <x v="8"/>
    <s v="Group C"/>
    <x v="0"/>
    <x v="1"/>
    <n v="55"/>
    <x v="0"/>
    <d v="2018-06-11T00:00:00"/>
    <x v="0"/>
    <n v="2"/>
    <n v="14"/>
    <s v="2 Years"/>
    <s v="1 Year"/>
    <x v="1"/>
    <x v="1"/>
    <x v="2"/>
    <s v="Good"/>
    <s v="High"/>
    <s v="Better"/>
    <x v="575"/>
    <x v="1"/>
    <x v="2082"/>
    <x v="1"/>
    <n v="0"/>
    <n v="0"/>
    <n v="0"/>
    <n v="0"/>
  </r>
  <r>
    <x v="2"/>
    <s v="Group A"/>
    <x v="0"/>
    <x v="0"/>
    <n v="41"/>
    <x v="1"/>
    <d v="2017-04-10T00:00:00"/>
    <x v="0"/>
    <n v="3"/>
    <n v="14"/>
    <s v="3 Years"/>
    <s v="2 Years"/>
    <x v="3"/>
    <x v="0"/>
    <x v="1"/>
    <s v="Outstanding"/>
    <s v="High"/>
    <s v="Best"/>
    <x v="695"/>
    <x v="1"/>
    <x v="2083"/>
    <x v="0"/>
    <n v="0"/>
    <n v="0"/>
    <n v="0"/>
    <n v="0"/>
  </r>
  <r>
    <x v="13"/>
    <s v="Group D"/>
    <x v="0"/>
    <x v="2"/>
    <n v="59"/>
    <x v="1"/>
    <d v="2013-08-05T00:00:00"/>
    <x v="0"/>
    <n v="9"/>
    <n v="12"/>
    <s v="2 Years"/>
    <s v="3 Years"/>
    <x v="1"/>
    <x v="2"/>
    <x v="1"/>
    <s v="Outstanding"/>
    <s v="Low"/>
    <s v="Bad"/>
    <x v="753"/>
    <x v="0"/>
    <x v="2084"/>
    <x v="0"/>
    <n v="0"/>
    <n v="0"/>
    <n v="0"/>
    <n v="0"/>
  </r>
  <r>
    <x v="9"/>
    <s v="Group D"/>
    <x v="1"/>
    <x v="0"/>
    <n v="51"/>
    <x v="0"/>
    <d v="2015-10-22T00:00:00"/>
    <x v="0"/>
    <n v="5"/>
    <n v="5"/>
    <s v="2 Years"/>
    <s v="1 Year"/>
    <x v="2"/>
    <x v="3"/>
    <x v="2"/>
    <s v="Outstanding"/>
    <s v="High"/>
    <s v="Best"/>
    <x v="458"/>
    <x v="1"/>
    <x v="2085"/>
    <x v="2"/>
    <n v="0"/>
    <n v="0"/>
    <n v="0"/>
    <n v="0"/>
  </r>
  <r>
    <x v="5"/>
    <s v="Group B"/>
    <x v="0"/>
    <x v="2"/>
    <n v="53"/>
    <x v="0"/>
    <d v="2018-06-23T00:00:00"/>
    <x v="0"/>
    <n v="9"/>
    <n v="9"/>
    <s v="3 Years"/>
    <s v="3 Years"/>
    <x v="3"/>
    <x v="3"/>
    <x v="0"/>
    <s v="Excellent"/>
    <s v="Medium"/>
    <s v="Best"/>
    <x v="793"/>
    <x v="0"/>
    <x v="2086"/>
    <x v="1"/>
    <n v="0"/>
    <n v="0"/>
    <n v="0"/>
    <n v="0"/>
  </r>
  <r>
    <x v="10"/>
    <s v="Group B"/>
    <x v="1"/>
    <x v="0"/>
    <n v="37"/>
    <x v="3"/>
    <d v="2015-06-19T00:00:00"/>
    <x v="1"/>
    <n v="4"/>
    <n v="13"/>
    <s v="2 Years"/>
    <s v="2 Years"/>
    <x v="0"/>
    <x v="0"/>
    <x v="3"/>
    <s v="Excellent"/>
    <s v="High"/>
    <s v="Good"/>
    <x v="540"/>
    <x v="1"/>
    <x v="2087"/>
    <x v="0"/>
    <n v="0"/>
    <n v="0"/>
    <n v="0"/>
    <n v="0"/>
  </r>
  <r>
    <x v="0"/>
    <s v="Group C"/>
    <x v="0"/>
    <x v="1"/>
    <n v="43"/>
    <x v="2"/>
    <d v="2014-11-01T00:00:00"/>
    <x v="1"/>
    <n v="9"/>
    <n v="10"/>
    <s v="3 Years"/>
    <s v="2 Years"/>
    <x v="2"/>
    <x v="3"/>
    <x v="2"/>
    <s v="Excellent"/>
    <s v="Very High"/>
    <s v="Good"/>
    <x v="207"/>
    <x v="0"/>
    <x v="2088"/>
    <x v="2"/>
    <n v="0"/>
    <n v="0"/>
    <n v="0"/>
    <n v="0"/>
  </r>
  <r>
    <x v="12"/>
    <s v="Group A"/>
    <x v="1"/>
    <x v="2"/>
    <n v="55"/>
    <x v="1"/>
    <d v="2013-12-12T00:00:00"/>
    <x v="1"/>
    <n v="1"/>
    <n v="18"/>
    <s v="1 Year"/>
    <s v="1 Year"/>
    <x v="0"/>
    <x v="3"/>
    <x v="0"/>
    <s v="Low"/>
    <s v="Very High"/>
    <s v="Bad"/>
    <x v="147"/>
    <x v="0"/>
    <x v="2089"/>
    <x v="2"/>
    <n v="0"/>
    <n v="0"/>
    <n v="0"/>
    <n v="0"/>
  </r>
  <r>
    <x v="10"/>
    <s v="Group A"/>
    <x v="0"/>
    <x v="0"/>
    <n v="41"/>
    <x v="2"/>
    <d v="2016-09-14T00:00:00"/>
    <x v="1"/>
    <n v="8"/>
    <n v="11"/>
    <s v="3 Years"/>
    <s v="2 Years"/>
    <x v="1"/>
    <x v="1"/>
    <x v="3"/>
    <s v="Low"/>
    <s v="Low"/>
    <s v="Best"/>
    <x v="397"/>
    <x v="1"/>
    <x v="2090"/>
    <x v="0"/>
    <n v="0"/>
    <n v="0"/>
    <n v="0"/>
    <n v="0"/>
  </r>
  <r>
    <x v="14"/>
    <s v="Group A"/>
    <x v="0"/>
    <x v="2"/>
    <n v="30"/>
    <x v="3"/>
    <d v="2018-12-10T00:00:00"/>
    <x v="1"/>
    <n v="11"/>
    <n v="7"/>
    <s v="1 Year"/>
    <s v="1 Year"/>
    <x v="0"/>
    <x v="0"/>
    <x v="3"/>
    <s v="Outstanding"/>
    <s v="High"/>
    <s v="Bad"/>
    <x v="464"/>
    <x v="1"/>
    <x v="2091"/>
    <x v="2"/>
    <n v="0"/>
    <n v="0"/>
    <n v="0"/>
    <n v="0"/>
  </r>
  <r>
    <x v="8"/>
    <s v="Group B"/>
    <x v="1"/>
    <x v="2"/>
    <n v="31"/>
    <x v="3"/>
    <d v="2017-11-21T00:00:00"/>
    <x v="1"/>
    <n v="8"/>
    <n v="6"/>
    <s v="3 Years"/>
    <s v="3 Years"/>
    <x v="3"/>
    <x v="0"/>
    <x v="0"/>
    <s v="Outstanding"/>
    <s v="Medium"/>
    <s v="Good"/>
    <x v="775"/>
    <x v="0"/>
    <x v="2092"/>
    <x v="0"/>
    <n v="0"/>
    <n v="0"/>
    <n v="0"/>
    <n v="0"/>
  </r>
  <r>
    <x v="14"/>
    <s v="Group A"/>
    <x v="0"/>
    <x v="1"/>
    <n v="62"/>
    <x v="0"/>
    <d v="2016-03-28T00:00:00"/>
    <x v="1"/>
    <n v="12"/>
    <n v="8"/>
    <s v="1 Year"/>
    <s v="1 Year"/>
    <x v="3"/>
    <x v="1"/>
    <x v="0"/>
    <s v="Low"/>
    <s v="Medium"/>
    <s v="Best"/>
    <x v="276"/>
    <x v="1"/>
    <x v="2093"/>
    <x v="1"/>
    <n v="0"/>
    <n v="0"/>
    <n v="0"/>
    <n v="0"/>
  </r>
  <r>
    <x v="5"/>
    <s v="Group A"/>
    <x v="1"/>
    <x v="1"/>
    <n v="30"/>
    <x v="1"/>
    <d v="2018-12-30T00:00:00"/>
    <x v="0"/>
    <n v="9"/>
    <n v="5"/>
    <s v="3 Years"/>
    <s v="1 Year"/>
    <x v="3"/>
    <x v="0"/>
    <x v="0"/>
    <s v="Outstanding"/>
    <s v="High"/>
    <s v="Bad"/>
    <x v="853"/>
    <x v="0"/>
    <x v="2094"/>
    <x v="1"/>
    <n v="0"/>
    <n v="0"/>
    <n v="0"/>
    <n v="0"/>
  </r>
  <r>
    <x v="2"/>
    <s v="Group C"/>
    <x v="1"/>
    <x v="0"/>
    <n v="58"/>
    <x v="2"/>
    <d v="2015-08-22T00:00:00"/>
    <x v="1"/>
    <n v="12"/>
    <n v="17"/>
    <s v="2 Years"/>
    <s v="1 Year"/>
    <x v="2"/>
    <x v="1"/>
    <x v="1"/>
    <s v="Good"/>
    <s v="Low"/>
    <s v="Good"/>
    <x v="250"/>
    <x v="0"/>
    <x v="2095"/>
    <x v="2"/>
    <n v="0"/>
    <n v="0"/>
    <n v="0"/>
    <n v="0"/>
  </r>
  <r>
    <x v="5"/>
    <s v="Group D"/>
    <x v="1"/>
    <x v="0"/>
    <n v="37"/>
    <x v="3"/>
    <d v="2014-11-02T00:00:00"/>
    <x v="0"/>
    <n v="10"/>
    <n v="12"/>
    <s v="2 Years"/>
    <s v="2 Years"/>
    <x v="2"/>
    <x v="3"/>
    <x v="0"/>
    <s v="Excellent"/>
    <s v="Very High"/>
    <s v="Best"/>
    <x v="521"/>
    <x v="0"/>
    <x v="2096"/>
    <x v="0"/>
    <n v="0"/>
    <n v="0"/>
    <n v="0"/>
    <n v="0"/>
  </r>
  <r>
    <x v="4"/>
    <s v="Group B"/>
    <x v="0"/>
    <x v="0"/>
    <n v="55"/>
    <x v="3"/>
    <d v="2016-07-20T00:00:00"/>
    <x v="0"/>
    <n v="11"/>
    <n v="15"/>
    <s v="2 Years"/>
    <s v="3 Years"/>
    <x v="3"/>
    <x v="3"/>
    <x v="1"/>
    <s v="Excellent"/>
    <s v="Medium"/>
    <s v="Bad"/>
    <x v="203"/>
    <x v="0"/>
    <x v="2097"/>
    <x v="2"/>
    <n v="0"/>
    <n v="0"/>
    <n v="0"/>
    <n v="0"/>
  </r>
  <r>
    <x v="4"/>
    <s v="Group D"/>
    <x v="1"/>
    <x v="2"/>
    <n v="47"/>
    <x v="1"/>
    <d v="2014-12-08T00:00:00"/>
    <x v="1"/>
    <n v="1"/>
    <n v="8"/>
    <s v="2 Years"/>
    <s v="1 Year"/>
    <x v="0"/>
    <x v="0"/>
    <x v="2"/>
    <s v="Good"/>
    <s v="Medium"/>
    <s v="Better"/>
    <x v="28"/>
    <x v="0"/>
    <x v="2098"/>
    <x v="2"/>
    <n v="0"/>
    <n v="0"/>
    <n v="0"/>
    <n v="0"/>
  </r>
  <r>
    <x v="1"/>
    <s v="Group D"/>
    <x v="0"/>
    <x v="2"/>
    <n v="41"/>
    <x v="2"/>
    <d v="2014-11-01T00:00:00"/>
    <x v="1"/>
    <n v="9"/>
    <n v="18"/>
    <s v="3 Years"/>
    <s v="1 Year"/>
    <x v="2"/>
    <x v="2"/>
    <x v="0"/>
    <s v="Outstanding"/>
    <s v="Very High"/>
    <s v="Good"/>
    <x v="527"/>
    <x v="1"/>
    <x v="2099"/>
    <x v="2"/>
    <n v="0"/>
    <n v="0"/>
    <n v="0"/>
    <n v="0"/>
  </r>
  <r>
    <x v="5"/>
    <s v="Group C"/>
    <x v="0"/>
    <x v="1"/>
    <n v="49"/>
    <x v="1"/>
    <d v="2013-07-26T00:00:00"/>
    <x v="1"/>
    <n v="9"/>
    <n v="7"/>
    <s v="1 Year"/>
    <s v="1 Year"/>
    <x v="2"/>
    <x v="3"/>
    <x v="0"/>
    <s v="Outstanding"/>
    <s v="High"/>
    <s v="Better"/>
    <x v="544"/>
    <x v="1"/>
    <x v="2100"/>
    <x v="0"/>
    <n v="0"/>
    <n v="0"/>
    <n v="0"/>
    <n v="0"/>
  </r>
  <r>
    <x v="3"/>
    <s v="Group D"/>
    <x v="1"/>
    <x v="0"/>
    <n v="62"/>
    <x v="3"/>
    <d v="2018-10-13T00:00:00"/>
    <x v="1"/>
    <n v="6"/>
    <n v="11"/>
    <s v="1 Year"/>
    <s v="2 Years"/>
    <x v="0"/>
    <x v="3"/>
    <x v="2"/>
    <s v="Excellent"/>
    <s v="Low"/>
    <s v="Good"/>
    <x v="627"/>
    <x v="0"/>
    <x v="2101"/>
    <x v="2"/>
    <n v="0"/>
    <n v="0"/>
    <n v="0"/>
    <n v="0"/>
  </r>
  <r>
    <x v="7"/>
    <s v="Group C"/>
    <x v="1"/>
    <x v="2"/>
    <n v="45"/>
    <x v="3"/>
    <d v="2016-10-18T00:00:00"/>
    <x v="1"/>
    <n v="10"/>
    <n v="20"/>
    <s v="1 Year"/>
    <s v="1 Year"/>
    <x v="2"/>
    <x v="0"/>
    <x v="1"/>
    <s v="Outstanding"/>
    <s v="Low"/>
    <s v="Good"/>
    <x v="102"/>
    <x v="1"/>
    <x v="2102"/>
    <x v="1"/>
    <n v="0"/>
    <n v="0"/>
    <n v="0"/>
    <n v="0"/>
  </r>
  <r>
    <x v="3"/>
    <s v="Group D"/>
    <x v="1"/>
    <x v="2"/>
    <n v="37"/>
    <x v="3"/>
    <d v="2017-01-25T00:00:00"/>
    <x v="1"/>
    <n v="4"/>
    <n v="5"/>
    <s v="2 Years"/>
    <s v="2 Years"/>
    <x v="0"/>
    <x v="3"/>
    <x v="2"/>
    <s v="Good"/>
    <s v="Medium"/>
    <s v="Good"/>
    <x v="158"/>
    <x v="0"/>
    <x v="2103"/>
    <x v="0"/>
    <n v="0"/>
    <n v="0"/>
    <n v="0"/>
    <n v="0"/>
  </r>
  <r>
    <x v="5"/>
    <s v="Group C"/>
    <x v="0"/>
    <x v="0"/>
    <n v="34"/>
    <x v="3"/>
    <d v="2013-10-04T00:00:00"/>
    <x v="0"/>
    <n v="3"/>
    <n v="6"/>
    <s v="3 Years"/>
    <s v="2 Years"/>
    <x v="2"/>
    <x v="0"/>
    <x v="2"/>
    <s v="Good"/>
    <s v="High"/>
    <s v="Best"/>
    <x v="881"/>
    <x v="1"/>
    <x v="2104"/>
    <x v="2"/>
    <n v="0"/>
    <n v="0"/>
    <n v="0"/>
    <n v="0"/>
  </r>
  <r>
    <x v="0"/>
    <s v="Group B"/>
    <x v="1"/>
    <x v="0"/>
    <n v="40"/>
    <x v="2"/>
    <d v="2017-07-11T00:00:00"/>
    <x v="1"/>
    <n v="12"/>
    <n v="8"/>
    <s v="2 Years"/>
    <s v="2 Years"/>
    <x v="0"/>
    <x v="0"/>
    <x v="1"/>
    <s v="Good"/>
    <s v="Low"/>
    <s v="Best"/>
    <x v="493"/>
    <x v="1"/>
    <x v="2105"/>
    <x v="1"/>
    <n v="0"/>
    <n v="0"/>
    <n v="0"/>
    <n v="0"/>
  </r>
  <r>
    <x v="3"/>
    <s v="Group B"/>
    <x v="1"/>
    <x v="1"/>
    <n v="54"/>
    <x v="3"/>
    <d v="2014-09-10T00:00:00"/>
    <x v="1"/>
    <n v="4"/>
    <n v="12"/>
    <s v="1 Year"/>
    <s v="1 Year"/>
    <x v="2"/>
    <x v="1"/>
    <x v="3"/>
    <s v="Low"/>
    <s v="Very High"/>
    <s v="Bad"/>
    <x v="872"/>
    <x v="0"/>
    <x v="2106"/>
    <x v="1"/>
    <n v="0"/>
    <n v="0"/>
    <n v="0"/>
    <n v="0"/>
  </r>
  <r>
    <x v="3"/>
    <s v="Group C"/>
    <x v="1"/>
    <x v="2"/>
    <n v="32"/>
    <x v="1"/>
    <d v="2013-09-28T00:00:00"/>
    <x v="0"/>
    <n v="6"/>
    <n v="14"/>
    <s v="3 Years"/>
    <s v="2 Years"/>
    <x v="0"/>
    <x v="3"/>
    <x v="1"/>
    <s v="Good"/>
    <s v="High"/>
    <s v="Better"/>
    <x v="882"/>
    <x v="1"/>
    <x v="2107"/>
    <x v="1"/>
    <n v="0"/>
    <n v="0"/>
    <n v="0"/>
    <n v="0"/>
  </r>
  <r>
    <x v="9"/>
    <s v="Group B"/>
    <x v="0"/>
    <x v="1"/>
    <n v="25"/>
    <x v="1"/>
    <d v="2016-06-15T00:00:00"/>
    <x v="0"/>
    <n v="9"/>
    <n v="14"/>
    <s v="3 Years"/>
    <s v="1 Year"/>
    <x v="1"/>
    <x v="3"/>
    <x v="3"/>
    <s v="Low"/>
    <s v="High"/>
    <s v="Better"/>
    <x v="309"/>
    <x v="1"/>
    <x v="2108"/>
    <x v="1"/>
    <n v="0"/>
    <n v="0"/>
    <n v="0"/>
    <n v="0"/>
  </r>
  <r>
    <x v="1"/>
    <s v="Group D"/>
    <x v="1"/>
    <x v="2"/>
    <n v="43"/>
    <x v="0"/>
    <d v="2017-01-11T00:00:00"/>
    <x v="1"/>
    <n v="1"/>
    <n v="7"/>
    <s v="3 Years"/>
    <s v="1 Year"/>
    <x v="3"/>
    <x v="0"/>
    <x v="2"/>
    <s v="Low"/>
    <s v="Very High"/>
    <s v="Bad"/>
    <x v="272"/>
    <x v="0"/>
    <x v="2109"/>
    <x v="0"/>
    <n v="0"/>
    <n v="0"/>
    <n v="0"/>
    <n v="0"/>
  </r>
  <r>
    <x v="4"/>
    <s v="Group A"/>
    <x v="1"/>
    <x v="1"/>
    <n v="61"/>
    <x v="0"/>
    <d v="2014-06-06T00:00:00"/>
    <x v="0"/>
    <n v="3"/>
    <n v="8"/>
    <s v="2 Years"/>
    <s v="3 Years"/>
    <x v="3"/>
    <x v="2"/>
    <x v="0"/>
    <s v="Excellent"/>
    <s v="Low"/>
    <s v="Good"/>
    <x v="755"/>
    <x v="1"/>
    <x v="2110"/>
    <x v="1"/>
    <n v="0"/>
    <n v="0"/>
    <n v="0"/>
    <n v="0"/>
  </r>
  <r>
    <x v="9"/>
    <s v="Group D"/>
    <x v="1"/>
    <x v="0"/>
    <n v="54"/>
    <x v="2"/>
    <d v="2013-12-26T00:00:00"/>
    <x v="0"/>
    <n v="1"/>
    <n v="19"/>
    <s v="1 Year"/>
    <s v="1 Year"/>
    <x v="3"/>
    <x v="0"/>
    <x v="0"/>
    <s v="Excellent"/>
    <s v="Medium"/>
    <s v="Good"/>
    <x v="473"/>
    <x v="0"/>
    <x v="2111"/>
    <x v="1"/>
    <n v="0"/>
    <n v="0"/>
    <n v="0"/>
    <n v="0"/>
  </r>
  <r>
    <x v="8"/>
    <s v="Group A"/>
    <x v="0"/>
    <x v="2"/>
    <n v="55"/>
    <x v="3"/>
    <d v="2018-04-05T00:00:00"/>
    <x v="0"/>
    <n v="7"/>
    <n v="10"/>
    <s v="1 Year"/>
    <s v="2 Years"/>
    <x v="3"/>
    <x v="1"/>
    <x v="1"/>
    <s v="Outstanding"/>
    <s v="Very High"/>
    <s v="Better"/>
    <x v="568"/>
    <x v="0"/>
    <x v="2112"/>
    <x v="2"/>
    <n v="0"/>
    <n v="0"/>
    <n v="0"/>
    <n v="0"/>
  </r>
  <r>
    <x v="9"/>
    <s v="Group A"/>
    <x v="1"/>
    <x v="1"/>
    <n v="59"/>
    <x v="3"/>
    <d v="2014-06-05T00:00:00"/>
    <x v="1"/>
    <n v="5"/>
    <n v="20"/>
    <s v="2 Years"/>
    <s v="1 Year"/>
    <x v="2"/>
    <x v="0"/>
    <x v="2"/>
    <s v="Excellent"/>
    <s v="High"/>
    <s v="Best"/>
    <x v="331"/>
    <x v="1"/>
    <x v="2113"/>
    <x v="2"/>
    <n v="0"/>
    <n v="0"/>
    <n v="0"/>
    <n v="0"/>
  </r>
  <r>
    <x v="2"/>
    <s v="Group C"/>
    <x v="0"/>
    <x v="1"/>
    <n v="60"/>
    <x v="0"/>
    <d v="2015-04-20T00:00:00"/>
    <x v="0"/>
    <n v="3"/>
    <n v="11"/>
    <s v="3 Years"/>
    <s v="1 Year"/>
    <x v="2"/>
    <x v="1"/>
    <x v="0"/>
    <s v="Good"/>
    <s v="High"/>
    <s v="Better"/>
    <x v="223"/>
    <x v="1"/>
    <x v="2114"/>
    <x v="2"/>
    <n v="0"/>
    <n v="0"/>
    <n v="0"/>
    <n v="0"/>
  </r>
  <r>
    <x v="4"/>
    <s v="Group B"/>
    <x v="1"/>
    <x v="1"/>
    <n v="44"/>
    <x v="2"/>
    <d v="2013-12-02T00:00:00"/>
    <x v="1"/>
    <n v="4"/>
    <n v="9"/>
    <s v="2 Years"/>
    <s v="2 Years"/>
    <x v="1"/>
    <x v="0"/>
    <x v="2"/>
    <s v="Low"/>
    <s v="Low"/>
    <s v="Better"/>
    <x v="77"/>
    <x v="0"/>
    <x v="2115"/>
    <x v="1"/>
    <n v="0"/>
    <n v="0"/>
    <n v="0"/>
    <n v="0"/>
  </r>
  <r>
    <x v="10"/>
    <s v="Group D"/>
    <x v="1"/>
    <x v="1"/>
    <n v="58"/>
    <x v="1"/>
    <d v="2014-06-26T00:00:00"/>
    <x v="1"/>
    <n v="12"/>
    <n v="15"/>
    <s v="2 Years"/>
    <s v="2 Years"/>
    <x v="1"/>
    <x v="2"/>
    <x v="1"/>
    <s v="Low"/>
    <s v="Low"/>
    <s v="Bad"/>
    <x v="794"/>
    <x v="0"/>
    <x v="2116"/>
    <x v="2"/>
    <n v="0"/>
    <n v="0"/>
    <n v="0"/>
    <n v="0"/>
  </r>
  <r>
    <x v="11"/>
    <s v="Group A"/>
    <x v="1"/>
    <x v="1"/>
    <n v="62"/>
    <x v="1"/>
    <d v="2015-08-17T00:00:00"/>
    <x v="0"/>
    <n v="7"/>
    <n v="20"/>
    <s v="1 Year"/>
    <s v="2 Years"/>
    <x v="3"/>
    <x v="1"/>
    <x v="3"/>
    <s v="Low"/>
    <s v="Very High"/>
    <s v="Best"/>
    <x v="572"/>
    <x v="0"/>
    <x v="2117"/>
    <x v="2"/>
    <n v="0"/>
    <n v="0"/>
    <n v="0"/>
    <n v="0"/>
  </r>
  <r>
    <x v="9"/>
    <s v="Group C"/>
    <x v="0"/>
    <x v="0"/>
    <n v="55"/>
    <x v="1"/>
    <d v="2015-07-24T00:00:00"/>
    <x v="0"/>
    <n v="5"/>
    <n v="20"/>
    <s v="1 Year"/>
    <s v="3 Years"/>
    <x v="3"/>
    <x v="3"/>
    <x v="1"/>
    <s v="Low"/>
    <s v="High"/>
    <s v="Bad"/>
    <x v="29"/>
    <x v="1"/>
    <x v="2037"/>
    <x v="2"/>
    <n v="0"/>
    <n v="0"/>
    <n v="0"/>
    <n v="0"/>
  </r>
  <r>
    <x v="1"/>
    <s v="Group B"/>
    <x v="1"/>
    <x v="0"/>
    <n v="36"/>
    <x v="3"/>
    <d v="2018-10-07T00:00:00"/>
    <x v="0"/>
    <n v="4"/>
    <n v="15"/>
    <s v="3 Years"/>
    <s v="2 Years"/>
    <x v="0"/>
    <x v="0"/>
    <x v="2"/>
    <s v="Good"/>
    <s v="Very High"/>
    <s v="Better"/>
    <x v="275"/>
    <x v="1"/>
    <x v="2118"/>
    <x v="0"/>
    <n v="0"/>
    <n v="0"/>
    <n v="0"/>
    <n v="0"/>
  </r>
  <r>
    <x v="3"/>
    <s v="Group A"/>
    <x v="1"/>
    <x v="1"/>
    <n v="55"/>
    <x v="0"/>
    <d v="2013-09-18T00:00:00"/>
    <x v="0"/>
    <n v="9"/>
    <n v="16"/>
    <s v="2 Years"/>
    <s v="1 Year"/>
    <x v="2"/>
    <x v="3"/>
    <x v="3"/>
    <s v="Excellent"/>
    <s v="Very High"/>
    <s v="Better"/>
    <x v="883"/>
    <x v="0"/>
    <x v="2119"/>
    <x v="0"/>
    <n v="0"/>
    <n v="0"/>
    <n v="0"/>
    <n v="0"/>
  </r>
  <r>
    <x v="11"/>
    <s v="Group A"/>
    <x v="0"/>
    <x v="1"/>
    <n v="44"/>
    <x v="2"/>
    <d v="2016-02-18T00:00:00"/>
    <x v="0"/>
    <n v="5"/>
    <n v="17"/>
    <s v="1 Year"/>
    <s v="1 Year"/>
    <x v="1"/>
    <x v="3"/>
    <x v="0"/>
    <s v="Excellent"/>
    <s v="Very High"/>
    <s v="Better"/>
    <x v="472"/>
    <x v="0"/>
    <x v="2120"/>
    <x v="0"/>
    <n v="0"/>
    <n v="0"/>
    <n v="0"/>
    <n v="0"/>
  </r>
  <r>
    <x v="8"/>
    <s v="Group A"/>
    <x v="0"/>
    <x v="1"/>
    <n v="65"/>
    <x v="1"/>
    <d v="2014-03-18T00:00:00"/>
    <x v="1"/>
    <n v="10"/>
    <n v="14"/>
    <s v="3 Years"/>
    <s v="2 Years"/>
    <x v="3"/>
    <x v="3"/>
    <x v="1"/>
    <s v="Outstanding"/>
    <s v="High"/>
    <s v="Better"/>
    <x v="180"/>
    <x v="1"/>
    <x v="2121"/>
    <x v="1"/>
    <n v="0"/>
    <n v="0"/>
    <n v="0"/>
    <n v="0"/>
  </r>
  <r>
    <x v="0"/>
    <s v="Group A"/>
    <x v="0"/>
    <x v="2"/>
    <n v="41"/>
    <x v="1"/>
    <d v="2015-12-30T00:00:00"/>
    <x v="0"/>
    <n v="2"/>
    <n v="9"/>
    <s v="3 Years"/>
    <s v="2 Years"/>
    <x v="3"/>
    <x v="1"/>
    <x v="2"/>
    <s v="Excellent"/>
    <s v="Medium"/>
    <s v="Good"/>
    <x v="629"/>
    <x v="0"/>
    <x v="2122"/>
    <x v="2"/>
    <n v="0"/>
    <n v="0"/>
    <n v="0"/>
    <n v="0"/>
  </r>
  <r>
    <x v="13"/>
    <s v="Group D"/>
    <x v="0"/>
    <x v="2"/>
    <n v="46"/>
    <x v="3"/>
    <d v="2013-07-18T00:00:00"/>
    <x v="1"/>
    <n v="3"/>
    <n v="15"/>
    <s v="2 Years"/>
    <s v="3 Years"/>
    <x v="2"/>
    <x v="0"/>
    <x v="2"/>
    <s v="Good"/>
    <s v="Very High"/>
    <s v="Best"/>
    <x v="884"/>
    <x v="1"/>
    <x v="2123"/>
    <x v="0"/>
    <n v="0"/>
    <n v="0"/>
    <n v="0"/>
    <n v="0"/>
  </r>
  <r>
    <x v="13"/>
    <s v="Group C"/>
    <x v="0"/>
    <x v="0"/>
    <n v="64"/>
    <x v="0"/>
    <d v="2018-10-30T00:00:00"/>
    <x v="1"/>
    <n v="1"/>
    <n v="9"/>
    <s v="3 Years"/>
    <s v="2 Years"/>
    <x v="3"/>
    <x v="2"/>
    <x v="1"/>
    <s v="Low"/>
    <s v="Very High"/>
    <s v="Best"/>
    <x v="267"/>
    <x v="1"/>
    <x v="2124"/>
    <x v="0"/>
    <n v="0"/>
    <n v="0"/>
    <n v="0"/>
    <n v="0"/>
  </r>
  <r>
    <x v="5"/>
    <s v="Group C"/>
    <x v="0"/>
    <x v="2"/>
    <n v="29"/>
    <x v="2"/>
    <d v="2017-03-03T00:00:00"/>
    <x v="1"/>
    <n v="9"/>
    <n v="17"/>
    <s v="3 Years"/>
    <s v="2 Years"/>
    <x v="2"/>
    <x v="3"/>
    <x v="3"/>
    <s v="Low"/>
    <s v="Very High"/>
    <s v="Best"/>
    <x v="885"/>
    <x v="1"/>
    <x v="2125"/>
    <x v="0"/>
    <n v="0"/>
    <n v="0"/>
    <n v="0"/>
    <n v="0"/>
  </r>
  <r>
    <x v="2"/>
    <s v="Group B"/>
    <x v="0"/>
    <x v="0"/>
    <n v="46"/>
    <x v="2"/>
    <d v="2018-01-17T00:00:00"/>
    <x v="1"/>
    <n v="5"/>
    <n v="20"/>
    <s v="2 Years"/>
    <s v="1 Year"/>
    <x v="1"/>
    <x v="2"/>
    <x v="1"/>
    <s v="Low"/>
    <s v="Medium"/>
    <s v="Bad"/>
    <x v="752"/>
    <x v="1"/>
    <x v="2126"/>
    <x v="0"/>
    <n v="0"/>
    <n v="0"/>
    <n v="0"/>
    <n v="0"/>
  </r>
  <r>
    <x v="12"/>
    <s v="Group C"/>
    <x v="0"/>
    <x v="2"/>
    <n v="25"/>
    <x v="3"/>
    <d v="2014-01-30T00:00:00"/>
    <x v="1"/>
    <n v="7"/>
    <n v="12"/>
    <s v="1 Year"/>
    <s v="2 Years"/>
    <x v="2"/>
    <x v="1"/>
    <x v="0"/>
    <s v="Outstanding"/>
    <s v="Very High"/>
    <s v="Better"/>
    <x v="40"/>
    <x v="1"/>
    <x v="2127"/>
    <x v="0"/>
    <n v="0"/>
    <n v="0"/>
    <n v="0"/>
    <n v="0"/>
  </r>
  <r>
    <x v="13"/>
    <s v="Group A"/>
    <x v="0"/>
    <x v="2"/>
    <n v="27"/>
    <x v="0"/>
    <d v="2014-02-25T00:00:00"/>
    <x v="0"/>
    <n v="11"/>
    <n v="16"/>
    <s v="2 Years"/>
    <s v="1 Year"/>
    <x v="0"/>
    <x v="1"/>
    <x v="0"/>
    <s v="Low"/>
    <s v="Medium"/>
    <s v="Bad"/>
    <x v="319"/>
    <x v="1"/>
    <x v="2128"/>
    <x v="0"/>
    <n v="0"/>
    <n v="0"/>
    <n v="0"/>
    <n v="0"/>
  </r>
  <r>
    <x v="12"/>
    <s v="Group D"/>
    <x v="1"/>
    <x v="0"/>
    <n v="39"/>
    <x v="2"/>
    <d v="2016-10-24T00:00:00"/>
    <x v="1"/>
    <n v="5"/>
    <n v="11"/>
    <s v="2 Years"/>
    <s v="2 Years"/>
    <x v="3"/>
    <x v="3"/>
    <x v="1"/>
    <s v="Good"/>
    <s v="Medium"/>
    <s v="Best"/>
    <x v="213"/>
    <x v="0"/>
    <x v="2129"/>
    <x v="0"/>
    <n v="0"/>
    <n v="0"/>
    <n v="0"/>
    <n v="0"/>
  </r>
  <r>
    <x v="4"/>
    <s v="Group C"/>
    <x v="1"/>
    <x v="1"/>
    <n v="31"/>
    <x v="0"/>
    <d v="2018-05-30T00:00:00"/>
    <x v="0"/>
    <n v="8"/>
    <n v="6"/>
    <s v="1 Year"/>
    <s v="1 Year"/>
    <x v="3"/>
    <x v="3"/>
    <x v="1"/>
    <s v="Good"/>
    <s v="High"/>
    <s v="Bad"/>
    <x v="135"/>
    <x v="1"/>
    <x v="2130"/>
    <x v="2"/>
    <n v="0"/>
    <n v="0"/>
    <n v="0"/>
    <n v="0"/>
  </r>
  <r>
    <x v="9"/>
    <s v="Group D"/>
    <x v="1"/>
    <x v="0"/>
    <n v="28"/>
    <x v="1"/>
    <d v="2016-05-10T00:00:00"/>
    <x v="1"/>
    <n v="4"/>
    <n v="18"/>
    <s v="3 Years"/>
    <s v="2 Years"/>
    <x v="3"/>
    <x v="1"/>
    <x v="1"/>
    <s v="Low"/>
    <s v="Medium"/>
    <s v="Best"/>
    <x v="800"/>
    <x v="0"/>
    <x v="2131"/>
    <x v="0"/>
    <n v="0"/>
    <n v="0"/>
    <n v="0"/>
    <n v="0"/>
  </r>
  <r>
    <x v="4"/>
    <s v="Group A"/>
    <x v="0"/>
    <x v="1"/>
    <n v="24"/>
    <x v="0"/>
    <d v="2017-02-12T00:00:00"/>
    <x v="1"/>
    <n v="12"/>
    <n v="20"/>
    <s v="1 Year"/>
    <s v="2 Years"/>
    <x v="2"/>
    <x v="3"/>
    <x v="3"/>
    <s v="Outstanding"/>
    <s v="Medium"/>
    <s v="Better"/>
    <x v="886"/>
    <x v="0"/>
    <x v="2132"/>
    <x v="2"/>
    <n v="0"/>
    <n v="0"/>
    <n v="0"/>
    <n v="0"/>
  </r>
  <r>
    <x v="8"/>
    <s v="Group A"/>
    <x v="0"/>
    <x v="1"/>
    <n v="57"/>
    <x v="0"/>
    <d v="2018-10-13T00:00:00"/>
    <x v="0"/>
    <n v="7"/>
    <n v="16"/>
    <s v="2 Years"/>
    <s v="1 Year"/>
    <x v="0"/>
    <x v="3"/>
    <x v="1"/>
    <s v="Excellent"/>
    <s v="Very High"/>
    <s v="Best"/>
    <x v="844"/>
    <x v="1"/>
    <x v="259"/>
    <x v="0"/>
    <n v="0"/>
    <n v="0"/>
    <n v="0"/>
    <n v="0"/>
  </r>
  <r>
    <x v="9"/>
    <s v="Group B"/>
    <x v="0"/>
    <x v="0"/>
    <n v="60"/>
    <x v="3"/>
    <d v="2015-11-21T00:00:00"/>
    <x v="0"/>
    <n v="11"/>
    <n v="15"/>
    <s v="3 Years"/>
    <s v="3 Years"/>
    <x v="0"/>
    <x v="2"/>
    <x v="3"/>
    <s v="Good"/>
    <s v="High"/>
    <s v="Good"/>
    <x v="111"/>
    <x v="0"/>
    <x v="909"/>
    <x v="1"/>
    <n v="0"/>
    <n v="0"/>
    <n v="0"/>
    <n v="0"/>
  </r>
  <r>
    <x v="3"/>
    <s v="Group D"/>
    <x v="0"/>
    <x v="2"/>
    <n v="30"/>
    <x v="0"/>
    <d v="2016-05-26T00:00:00"/>
    <x v="0"/>
    <n v="4"/>
    <n v="19"/>
    <s v="3 Years"/>
    <s v="3 Years"/>
    <x v="1"/>
    <x v="2"/>
    <x v="2"/>
    <s v="Excellent"/>
    <s v="Low"/>
    <s v="Best"/>
    <x v="338"/>
    <x v="1"/>
    <x v="2133"/>
    <x v="0"/>
    <n v="0"/>
    <n v="0"/>
    <n v="0"/>
    <n v="0"/>
  </r>
  <r>
    <x v="6"/>
    <s v="Group B"/>
    <x v="0"/>
    <x v="2"/>
    <n v="35"/>
    <x v="3"/>
    <d v="2014-12-15T00:00:00"/>
    <x v="0"/>
    <n v="3"/>
    <n v="7"/>
    <s v="3 Years"/>
    <s v="2 Years"/>
    <x v="3"/>
    <x v="3"/>
    <x v="1"/>
    <s v="Low"/>
    <s v="Medium"/>
    <s v="Good"/>
    <x v="322"/>
    <x v="0"/>
    <x v="2134"/>
    <x v="1"/>
    <n v="0"/>
    <n v="0"/>
    <n v="0"/>
    <n v="0"/>
  </r>
  <r>
    <x v="2"/>
    <s v="Group A"/>
    <x v="1"/>
    <x v="0"/>
    <n v="56"/>
    <x v="3"/>
    <d v="2018-12-30T00:00:00"/>
    <x v="1"/>
    <n v="11"/>
    <n v="13"/>
    <s v="2 Years"/>
    <s v="2 Years"/>
    <x v="1"/>
    <x v="3"/>
    <x v="1"/>
    <s v="Excellent"/>
    <s v="Very High"/>
    <s v="Best"/>
    <x v="55"/>
    <x v="1"/>
    <x v="2135"/>
    <x v="1"/>
    <n v="0"/>
    <n v="0"/>
    <n v="0"/>
    <n v="0"/>
  </r>
  <r>
    <x v="3"/>
    <s v="Group D"/>
    <x v="0"/>
    <x v="1"/>
    <n v="29"/>
    <x v="3"/>
    <d v="2014-07-01T00:00:00"/>
    <x v="0"/>
    <n v="3"/>
    <n v="7"/>
    <s v="1 Year"/>
    <s v="1 Year"/>
    <x v="2"/>
    <x v="2"/>
    <x v="3"/>
    <s v="Outstanding"/>
    <s v="High"/>
    <s v="Better"/>
    <x v="63"/>
    <x v="0"/>
    <x v="2136"/>
    <x v="1"/>
    <n v="0"/>
    <n v="0"/>
    <n v="0"/>
    <n v="0"/>
  </r>
  <r>
    <x v="10"/>
    <s v="Group D"/>
    <x v="0"/>
    <x v="1"/>
    <n v="57"/>
    <x v="0"/>
    <d v="2018-08-30T00:00:00"/>
    <x v="0"/>
    <n v="5"/>
    <n v="6"/>
    <s v="2 Years"/>
    <s v="2 Years"/>
    <x v="2"/>
    <x v="1"/>
    <x v="3"/>
    <s v="Outstanding"/>
    <s v="Medium"/>
    <s v="Bad"/>
    <x v="320"/>
    <x v="1"/>
    <x v="2137"/>
    <x v="2"/>
    <n v="0"/>
    <n v="0"/>
    <n v="0"/>
    <n v="0"/>
  </r>
  <r>
    <x v="12"/>
    <s v="Group D"/>
    <x v="0"/>
    <x v="0"/>
    <n v="55"/>
    <x v="3"/>
    <d v="2018-02-12T00:00:00"/>
    <x v="1"/>
    <n v="1"/>
    <n v="14"/>
    <s v="1 Year"/>
    <s v="1 Year"/>
    <x v="2"/>
    <x v="2"/>
    <x v="2"/>
    <s v="Outstanding"/>
    <s v="Medium"/>
    <s v="Good"/>
    <x v="887"/>
    <x v="1"/>
    <x v="2138"/>
    <x v="0"/>
    <n v="0"/>
    <n v="0"/>
    <n v="0"/>
    <n v="0"/>
  </r>
  <r>
    <x v="3"/>
    <s v="Group B"/>
    <x v="0"/>
    <x v="1"/>
    <n v="27"/>
    <x v="2"/>
    <d v="2017-07-07T00:00:00"/>
    <x v="1"/>
    <n v="5"/>
    <n v="15"/>
    <s v="1 Year"/>
    <s v="2 Years"/>
    <x v="1"/>
    <x v="3"/>
    <x v="3"/>
    <s v="Outstanding"/>
    <s v="Very High"/>
    <s v="Good"/>
    <x v="118"/>
    <x v="1"/>
    <x v="2139"/>
    <x v="1"/>
    <n v="0"/>
    <n v="0"/>
    <n v="0"/>
    <n v="0"/>
  </r>
  <r>
    <x v="13"/>
    <s v="Group B"/>
    <x v="1"/>
    <x v="1"/>
    <n v="57"/>
    <x v="1"/>
    <d v="2015-05-11T00:00:00"/>
    <x v="1"/>
    <n v="11"/>
    <n v="13"/>
    <s v="3 Years"/>
    <s v="3 Years"/>
    <x v="1"/>
    <x v="1"/>
    <x v="0"/>
    <s v="Good"/>
    <s v="Medium"/>
    <s v="Good"/>
    <x v="888"/>
    <x v="1"/>
    <x v="1660"/>
    <x v="1"/>
    <n v="0"/>
    <n v="0"/>
    <n v="0"/>
    <n v="0"/>
  </r>
  <r>
    <x v="14"/>
    <s v="Group D"/>
    <x v="1"/>
    <x v="0"/>
    <n v="40"/>
    <x v="1"/>
    <d v="2018-12-26T00:00:00"/>
    <x v="1"/>
    <n v="4"/>
    <n v="6"/>
    <s v="1 Year"/>
    <s v="3 Years"/>
    <x v="2"/>
    <x v="1"/>
    <x v="1"/>
    <s v="Good"/>
    <s v="Very High"/>
    <s v="Better"/>
    <x v="826"/>
    <x v="1"/>
    <x v="2140"/>
    <x v="0"/>
    <n v="0"/>
    <n v="0"/>
    <n v="0"/>
    <n v="0"/>
  </r>
  <r>
    <x v="8"/>
    <s v="Group D"/>
    <x v="1"/>
    <x v="2"/>
    <n v="26"/>
    <x v="3"/>
    <d v="2015-09-11T00:00:00"/>
    <x v="1"/>
    <n v="11"/>
    <n v="5"/>
    <s v="2 Years"/>
    <s v="3 Years"/>
    <x v="3"/>
    <x v="2"/>
    <x v="3"/>
    <s v="Low"/>
    <s v="Medium"/>
    <s v="Good"/>
    <x v="875"/>
    <x v="0"/>
    <x v="2141"/>
    <x v="2"/>
    <n v="0"/>
    <n v="0"/>
    <n v="0"/>
    <n v="0"/>
  </r>
  <r>
    <x v="5"/>
    <s v="Group C"/>
    <x v="0"/>
    <x v="1"/>
    <n v="61"/>
    <x v="1"/>
    <d v="2017-01-26T00:00:00"/>
    <x v="0"/>
    <n v="7"/>
    <n v="7"/>
    <s v="1 Year"/>
    <s v="3 Years"/>
    <x v="2"/>
    <x v="2"/>
    <x v="0"/>
    <s v="Good"/>
    <s v="Low"/>
    <s v="Better"/>
    <x v="828"/>
    <x v="1"/>
    <x v="2142"/>
    <x v="2"/>
    <n v="0"/>
    <n v="0"/>
    <n v="0"/>
    <n v="0"/>
  </r>
  <r>
    <x v="5"/>
    <s v="Group A"/>
    <x v="0"/>
    <x v="2"/>
    <n v="56"/>
    <x v="2"/>
    <d v="2016-09-23T00:00:00"/>
    <x v="0"/>
    <n v="7"/>
    <n v="9"/>
    <s v="1 Year"/>
    <s v="3 Years"/>
    <x v="1"/>
    <x v="3"/>
    <x v="2"/>
    <s v="Excellent"/>
    <s v="Medium"/>
    <s v="Better"/>
    <x v="889"/>
    <x v="0"/>
    <x v="2143"/>
    <x v="1"/>
    <n v="0"/>
    <n v="0"/>
    <n v="0"/>
    <n v="0"/>
  </r>
  <r>
    <x v="9"/>
    <s v="Group B"/>
    <x v="1"/>
    <x v="0"/>
    <n v="34"/>
    <x v="2"/>
    <d v="2015-03-19T00:00:00"/>
    <x v="1"/>
    <n v="6"/>
    <n v="10"/>
    <s v="1 Year"/>
    <s v="1 Year"/>
    <x v="0"/>
    <x v="1"/>
    <x v="2"/>
    <s v="Good"/>
    <s v="Low"/>
    <s v="Bad"/>
    <x v="491"/>
    <x v="0"/>
    <x v="2144"/>
    <x v="0"/>
    <n v="0"/>
    <n v="0"/>
    <n v="0"/>
    <n v="0"/>
  </r>
  <r>
    <x v="1"/>
    <s v="Group B"/>
    <x v="1"/>
    <x v="0"/>
    <n v="61"/>
    <x v="3"/>
    <d v="2013-01-25T00:00:00"/>
    <x v="1"/>
    <n v="12"/>
    <n v="19"/>
    <s v="3 Years"/>
    <s v="2 Years"/>
    <x v="1"/>
    <x v="2"/>
    <x v="3"/>
    <s v="Excellent"/>
    <s v="Very High"/>
    <s v="Best"/>
    <x v="241"/>
    <x v="1"/>
    <x v="2145"/>
    <x v="0"/>
    <n v="0"/>
    <n v="0"/>
    <n v="0"/>
    <n v="0"/>
  </r>
  <r>
    <x v="6"/>
    <s v="Group B"/>
    <x v="1"/>
    <x v="0"/>
    <n v="45"/>
    <x v="3"/>
    <d v="2015-12-04T00:00:00"/>
    <x v="0"/>
    <n v="11"/>
    <n v="6"/>
    <s v="1 Year"/>
    <s v="1 Year"/>
    <x v="2"/>
    <x v="2"/>
    <x v="0"/>
    <s v="Good"/>
    <s v="Very High"/>
    <s v="Good"/>
    <x v="646"/>
    <x v="1"/>
    <x v="2146"/>
    <x v="1"/>
    <n v="0"/>
    <n v="0"/>
    <n v="0"/>
    <n v="0"/>
  </r>
  <r>
    <x v="8"/>
    <s v="Group A"/>
    <x v="0"/>
    <x v="2"/>
    <n v="65"/>
    <x v="2"/>
    <d v="2017-08-31T00:00:00"/>
    <x v="0"/>
    <n v="12"/>
    <n v="19"/>
    <s v="2 Years"/>
    <s v="2 Years"/>
    <x v="0"/>
    <x v="3"/>
    <x v="0"/>
    <s v="Good"/>
    <s v="Very High"/>
    <s v="Bad"/>
    <x v="402"/>
    <x v="1"/>
    <x v="2147"/>
    <x v="0"/>
    <n v="0"/>
    <n v="0"/>
    <n v="0"/>
    <n v="0"/>
  </r>
  <r>
    <x v="5"/>
    <s v="Group C"/>
    <x v="1"/>
    <x v="1"/>
    <n v="30"/>
    <x v="1"/>
    <d v="2015-01-20T00:00:00"/>
    <x v="0"/>
    <n v="10"/>
    <n v="13"/>
    <s v="3 Years"/>
    <s v="2 Years"/>
    <x v="3"/>
    <x v="1"/>
    <x v="3"/>
    <s v="Low"/>
    <s v="High"/>
    <s v="Best"/>
    <x v="96"/>
    <x v="0"/>
    <x v="2148"/>
    <x v="0"/>
    <n v="0"/>
    <n v="0"/>
    <n v="0"/>
    <n v="0"/>
  </r>
  <r>
    <x v="13"/>
    <s v="Group A"/>
    <x v="0"/>
    <x v="2"/>
    <n v="32"/>
    <x v="0"/>
    <d v="2014-01-09T00:00:00"/>
    <x v="0"/>
    <n v="11"/>
    <n v="5"/>
    <s v="3 Years"/>
    <s v="2 Years"/>
    <x v="0"/>
    <x v="1"/>
    <x v="2"/>
    <s v="Excellent"/>
    <s v="High"/>
    <s v="Best"/>
    <x v="297"/>
    <x v="1"/>
    <x v="2149"/>
    <x v="2"/>
    <n v="0"/>
    <n v="0"/>
    <n v="0"/>
    <n v="0"/>
  </r>
  <r>
    <x v="4"/>
    <s v="Group C"/>
    <x v="1"/>
    <x v="1"/>
    <n v="37"/>
    <x v="0"/>
    <d v="2015-12-08T00:00:00"/>
    <x v="1"/>
    <n v="7"/>
    <n v="20"/>
    <s v="3 Years"/>
    <s v="3 Years"/>
    <x v="2"/>
    <x v="2"/>
    <x v="0"/>
    <s v="Outstanding"/>
    <s v="High"/>
    <s v="Bad"/>
    <x v="68"/>
    <x v="0"/>
    <x v="2150"/>
    <x v="1"/>
    <n v="0"/>
    <n v="0"/>
    <n v="0"/>
    <n v="0"/>
  </r>
  <r>
    <x v="9"/>
    <s v="Group C"/>
    <x v="1"/>
    <x v="0"/>
    <n v="34"/>
    <x v="3"/>
    <d v="2017-04-17T00:00:00"/>
    <x v="1"/>
    <n v="7"/>
    <n v="16"/>
    <s v="3 Years"/>
    <s v="3 Years"/>
    <x v="1"/>
    <x v="1"/>
    <x v="2"/>
    <s v="Outstanding"/>
    <s v="High"/>
    <s v="Best"/>
    <x v="84"/>
    <x v="0"/>
    <x v="2151"/>
    <x v="0"/>
    <n v="0"/>
    <n v="0"/>
    <n v="0"/>
    <n v="0"/>
  </r>
  <r>
    <x v="10"/>
    <s v="Group A"/>
    <x v="0"/>
    <x v="1"/>
    <n v="50"/>
    <x v="1"/>
    <d v="2017-08-13T00:00:00"/>
    <x v="0"/>
    <n v="4"/>
    <n v="6"/>
    <s v="1 Year"/>
    <s v="1 Year"/>
    <x v="3"/>
    <x v="1"/>
    <x v="0"/>
    <s v="Excellent"/>
    <s v="High"/>
    <s v="Better"/>
    <x v="699"/>
    <x v="0"/>
    <x v="2152"/>
    <x v="1"/>
    <n v="0"/>
    <n v="0"/>
    <n v="0"/>
    <n v="0"/>
  </r>
  <r>
    <x v="3"/>
    <s v="Group D"/>
    <x v="1"/>
    <x v="2"/>
    <n v="52"/>
    <x v="2"/>
    <d v="2013-04-07T00:00:00"/>
    <x v="0"/>
    <n v="10"/>
    <n v="8"/>
    <s v="1 Year"/>
    <s v="1 Year"/>
    <x v="1"/>
    <x v="2"/>
    <x v="3"/>
    <s v="Excellent"/>
    <s v="High"/>
    <s v="Better"/>
    <x v="76"/>
    <x v="1"/>
    <x v="2153"/>
    <x v="2"/>
    <n v="0"/>
    <n v="0"/>
    <n v="0"/>
    <n v="0"/>
  </r>
  <r>
    <x v="12"/>
    <s v="Group B"/>
    <x v="1"/>
    <x v="1"/>
    <n v="52"/>
    <x v="2"/>
    <d v="2015-07-09T00:00:00"/>
    <x v="1"/>
    <n v="11"/>
    <n v="13"/>
    <s v="1 Year"/>
    <s v="1 Year"/>
    <x v="1"/>
    <x v="0"/>
    <x v="1"/>
    <s v="Good"/>
    <s v="Medium"/>
    <s v="Bad"/>
    <x v="43"/>
    <x v="0"/>
    <x v="2154"/>
    <x v="1"/>
    <n v="0"/>
    <n v="0"/>
    <n v="0"/>
    <n v="0"/>
  </r>
  <r>
    <x v="5"/>
    <s v="Group A"/>
    <x v="0"/>
    <x v="1"/>
    <n v="52"/>
    <x v="0"/>
    <d v="2014-02-16T00:00:00"/>
    <x v="0"/>
    <n v="7"/>
    <n v="18"/>
    <s v="2 Years"/>
    <s v="2 Years"/>
    <x v="1"/>
    <x v="0"/>
    <x v="0"/>
    <s v="Low"/>
    <s v="Medium"/>
    <s v="Good"/>
    <x v="890"/>
    <x v="0"/>
    <x v="2155"/>
    <x v="2"/>
    <n v="0"/>
    <n v="0"/>
    <n v="0"/>
    <n v="0"/>
  </r>
  <r>
    <x v="8"/>
    <s v="Group D"/>
    <x v="1"/>
    <x v="2"/>
    <n v="44"/>
    <x v="3"/>
    <d v="2018-01-28T00:00:00"/>
    <x v="1"/>
    <n v="10"/>
    <n v="14"/>
    <s v="3 Years"/>
    <s v="2 Years"/>
    <x v="0"/>
    <x v="1"/>
    <x v="1"/>
    <s v="Low"/>
    <s v="High"/>
    <s v="Better"/>
    <x v="576"/>
    <x v="1"/>
    <x v="2156"/>
    <x v="1"/>
    <n v="0"/>
    <n v="0"/>
    <n v="0"/>
    <n v="0"/>
  </r>
  <r>
    <x v="6"/>
    <s v="Group A"/>
    <x v="0"/>
    <x v="2"/>
    <n v="28"/>
    <x v="2"/>
    <d v="2018-02-26T00:00:00"/>
    <x v="1"/>
    <n v="1"/>
    <n v="20"/>
    <s v="3 Years"/>
    <s v="2 Years"/>
    <x v="0"/>
    <x v="2"/>
    <x v="3"/>
    <s v="Good"/>
    <s v="Medium"/>
    <s v="Better"/>
    <x v="320"/>
    <x v="1"/>
    <x v="2157"/>
    <x v="0"/>
    <n v="0"/>
    <n v="0"/>
    <n v="0"/>
    <n v="0"/>
  </r>
  <r>
    <x v="13"/>
    <s v="Group A"/>
    <x v="1"/>
    <x v="2"/>
    <n v="53"/>
    <x v="0"/>
    <d v="2018-04-23T00:00:00"/>
    <x v="1"/>
    <n v="4"/>
    <n v="19"/>
    <s v="1 Year"/>
    <s v="1 Year"/>
    <x v="0"/>
    <x v="2"/>
    <x v="1"/>
    <s v="Excellent"/>
    <s v="Low"/>
    <s v="Good"/>
    <x v="402"/>
    <x v="0"/>
    <x v="2158"/>
    <x v="1"/>
    <n v="0"/>
    <n v="0"/>
    <n v="0"/>
    <n v="0"/>
  </r>
  <r>
    <x v="2"/>
    <s v="Group C"/>
    <x v="0"/>
    <x v="1"/>
    <n v="29"/>
    <x v="2"/>
    <d v="2015-05-22T00:00:00"/>
    <x v="0"/>
    <n v="7"/>
    <n v="5"/>
    <s v="1 Year"/>
    <s v="3 Years"/>
    <x v="3"/>
    <x v="3"/>
    <x v="1"/>
    <s v="Excellent"/>
    <s v="High"/>
    <s v="Bad"/>
    <x v="891"/>
    <x v="1"/>
    <x v="2159"/>
    <x v="1"/>
    <n v="0"/>
    <n v="0"/>
    <n v="0"/>
    <n v="0"/>
  </r>
  <r>
    <x v="9"/>
    <s v="Group A"/>
    <x v="1"/>
    <x v="0"/>
    <n v="28"/>
    <x v="3"/>
    <d v="2013-11-24T00:00:00"/>
    <x v="1"/>
    <n v="12"/>
    <n v="12"/>
    <s v="1 Year"/>
    <s v="1 Year"/>
    <x v="2"/>
    <x v="2"/>
    <x v="2"/>
    <s v="Good"/>
    <s v="High"/>
    <s v="Bad"/>
    <x v="136"/>
    <x v="0"/>
    <x v="2160"/>
    <x v="1"/>
    <n v="0"/>
    <n v="0"/>
    <n v="0"/>
    <n v="0"/>
  </r>
  <r>
    <x v="4"/>
    <s v="Group B"/>
    <x v="0"/>
    <x v="1"/>
    <n v="64"/>
    <x v="1"/>
    <d v="2013-05-26T00:00:00"/>
    <x v="1"/>
    <n v="11"/>
    <n v="11"/>
    <s v="1 Year"/>
    <s v="3 Years"/>
    <x v="1"/>
    <x v="1"/>
    <x v="2"/>
    <s v="Good"/>
    <s v="Very High"/>
    <s v="Better"/>
    <x v="138"/>
    <x v="0"/>
    <x v="2161"/>
    <x v="2"/>
    <n v="0"/>
    <n v="0"/>
    <n v="0"/>
    <n v="0"/>
  </r>
  <r>
    <x v="5"/>
    <s v="Group D"/>
    <x v="1"/>
    <x v="0"/>
    <n v="57"/>
    <x v="0"/>
    <d v="2013-04-12T00:00:00"/>
    <x v="1"/>
    <n v="9"/>
    <n v="11"/>
    <s v="1 Year"/>
    <s v="2 Years"/>
    <x v="3"/>
    <x v="3"/>
    <x v="1"/>
    <s v="Good"/>
    <s v="Low"/>
    <s v="Bad"/>
    <x v="591"/>
    <x v="0"/>
    <x v="2162"/>
    <x v="0"/>
    <n v="0"/>
    <n v="0"/>
    <n v="0"/>
    <n v="0"/>
  </r>
  <r>
    <x v="7"/>
    <s v="Group B"/>
    <x v="0"/>
    <x v="2"/>
    <n v="27"/>
    <x v="1"/>
    <d v="2017-09-29T00:00:00"/>
    <x v="0"/>
    <n v="2"/>
    <n v="12"/>
    <s v="2 Years"/>
    <s v="3 Years"/>
    <x v="2"/>
    <x v="3"/>
    <x v="1"/>
    <s v="Good"/>
    <s v="High"/>
    <s v="Better"/>
    <x v="892"/>
    <x v="1"/>
    <x v="2163"/>
    <x v="1"/>
    <n v="0"/>
    <n v="0"/>
    <n v="0"/>
    <n v="0"/>
  </r>
  <r>
    <x v="0"/>
    <s v="Group D"/>
    <x v="0"/>
    <x v="2"/>
    <n v="32"/>
    <x v="3"/>
    <d v="2018-10-28T00:00:00"/>
    <x v="1"/>
    <n v="11"/>
    <n v="20"/>
    <s v="2 Years"/>
    <s v="2 Years"/>
    <x v="3"/>
    <x v="2"/>
    <x v="2"/>
    <s v="Outstanding"/>
    <s v="Very High"/>
    <s v="Bad"/>
    <x v="732"/>
    <x v="1"/>
    <x v="2164"/>
    <x v="0"/>
    <n v="0"/>
    <n v="0"/>
    <n v="0"/>
    <n v="0"/>
  </r>
  <r>
    <x v="1"/>
    <s v="Group C"/>
    <x v="1"/>
    <x v="1"/>
    <n v="48"/>
    <x v="1"/>
    <d v="2017-09-21T00:00:00"/>
    <x v="1"/>
    <n v="6"/>
    <n v="8"/>
    <s v="3 Years"/>
    <s v="2 Years"/>
    <x v="3"/>
    <x v="3"/>
    <x v="0"/>
    <s v="Outstanding"/>
    <s v="Low"/>
    <s v="Bad"/>
    <x v="852"/>
    <x v="1"/>
    <x v="2165"/>
    <x v="1"/>
    <n v="0"/>
    <n v="0"/>
    <n v="0"/>
    <n v="0"/>
  </r>
  <r>
    <x v="1"/>
    <s v="Group D"/>
    <x v="1"/>
    <x v="1"/>
    <n v="30"/>
    <x v="0"/>
    <d v="2017-11-12T00:00:00"/>
    <x v="0"/>
    <n v="6"/>
    <n v="17"/>
    <s v="1 Year"/>
    <s v="1 Year"/>
    <x v="2"/>
    <x v="1"/>
    <x v="1"/>
    <s v="Excellent"/>
    <s v="High"/>
    <s v="Best"/>
    <x v="182"/>
    <x v="0"/>
    <x v="2166"/>
    <x v="2"/>
    <n v="0"/>
    <n v="0"/>
    <n v="0"/>
    <n v="0"/>
  </r>
  <r>
    <x v="9"/>
    <s v="Group B"/>
    <x v="1"/>
    <x v="0"/>
    <n v="32"/>
    <x v="3"/>
    <d v="2017-07-13T00:00:00"/>
    <x v="0"/>
    <n v="5"/>
    <n v="11"/>
    <s v="2 Years"/>
    <s v="1 Year"/>
    <x v="2"/>
    <x v="2"/>
    <x v="0"/>
    <s v="Low"/>
    <s v="Medium"/>
    <s v="Better"/>
    <x v="350"/>
    <x v="1"/>
    <x v="2167"/>
    <x v="1"/>
    <n v="0"/>
    <n v="0"/>
    <n v="0"/>
    <n v="0"/>
  </r>
  <r>
    <x v="12"/>
    <s v="Group B"/>
    <x v="0"/>
    <x v="0"/>
    <n v="34"/>
    <x v="3"/>
    <d v="2013-04-25T00:00:00"/>
    <x v="0"/>
    <n v="7"/>
    <n v="8"/>
    <s v="2 Years"/>
    <s v="1 Year"/>
    <x v="0"/>
    <x v="2"/>
    <x v="1"/>
    <s v="Outstanding"/>
    <s v="Low"/>
    <s v="Better"/>
    <x v="893"/>
    <x v="0"/>
    <x v="2168"/>
    <x v="0"/>
    <n v="0"/>
    <n v="0"/>
    <n v="0"/>
    <n v="0"/>
  </r>
  <r>
    <x v="4"/>
    <s v="Group C"/>
    <x v="1"/>
    <x v="2"/>
    <n v="36"/>
    <x v="0"/>
    <d v="2014-12-06T00:00:00"/>
    <x v="1"/>
    <n v="5"/>
    <n v="16"/>
    <s v="1 Year"/>
    <s v="2 Years"/>
    <x v="1"/>
    <x v="3"/>
    <x v="0"/>
    <s v="Low"/>
    <s v="High"/>
    <s v="Bad"/>
    <x v="572"/>
    <x v="0"/>
    <x v="2169"/>
    <x v="0"/>
    <n v="0"/>
    <n v="0"/>
    <n v="0"/>
    <n v="0"/>
  </r>
  <r>
    <x v="7"/>
    <s v="Group D"/>
    <x v="1"/>
    <x v="2"/>
    <n v="39"/>
    <x v="0"/>
    <d v="2016-10-08T00:00:00"/>
    <x v="1"/>
    <n v="6"/>
    <n v="20"/>
    <s v="2 Years"/>
    <s v="1 Year"/>
    <x v="0"/>
    <x v="1"/>
    <x v="3"/>
    <s v="Excellent"/>
    <s v="Low"/>
    <s v="Better"/>
    <x v="106"/>
    <x v="1"/>
    <x v="2170"/>
    <x v="0"/>
    <n v="0"/>
    <n v="0"/>
    <n v="0"/>
    <n v="0"/>
  </r>
  <r>
    <x v="7"/>
    <s v="Group D"/>
    <x v="1"/>
    <x v="2"/>
    <n v="24"/>
    <x v="2"/>
    <d v="2015-11-24T00:00:00"/>
    <x v="1"/>
    <n v="3"/>
    <n v="8"/>
    <s v="3 Years"/>
    <s v="2 Years"/>
    <x v="2"/>
    <x v="2"/>
    <x v="0"/>
    <s v="Excellent"/>
    <s v="Low"/>
    <s v="Bad"/>
    <x v="455"/>
    <x v="0"/>
    <x v="2171"/>
    <x v="2"/>
    <n v="0"/>
    <n v="0"/>
    <n v="0"/>
    <n v="0"/>
  </r>
  <r>
    <x v="11"/>
    <s v="Group C"/>
    <x v="0"/>
    <x v="2"/>
    <n v="64"/>
    <x v="0"/>
    <d v="2014-07-22T00:00:00"/>
    <x v="1"/>
    <n v="7"/>
    <n v="10"/>
    <s v="2 Years"/>
    <s v="3 Years"/>
    <x v="2"/>
    <x v="3"/>
    <x v="2"/>
    <s v="Low"/>
    <s v="High"/>
    <s v="Bad"/>
    <x v="86"/>
    <x v="0"/>
    <x v="2172"/>
    <x v="1"/>
    <n v="0"/>
    <n v="0"/>
    <n v="0"/>
    <n v="0"/>
  </r>
  <r>
    <x v="10"/>
    <s v="Group B"/>
    <x v="1"/>
    <x v="1"/>
    <n v="38"/>
    <x v="1"/>
    <d v="2016-05-31T00:00:00"/>
    <x v="0"/>
    <n v="1"/>
    <n v="18"/>
    <s v="1 Year"/>
    <s v="2 Years"/>
    <x v="2"/>
    <x v="2"/>
    <x v="3"/>
    <s v="Outstanding"/>
    <s v="Medium"/>
    <s v="Better"/>
    <x v="734"/>
    <x v="0"/>
    <x v="2173"/>
    <x v="1"/>
    <n v="0"/>
    <n v="0"/>
    <n v="0"/>
    <n v="0"/>
  </r>
  <r>
    <x v="2"/>
    <s v="Group B"/>
    <x v="1"/>
    <x v="1"/>
    <n v="48"/>
    <x v="3"/>
    <d v="2018-03-05T00:00:00"/>
    <x v="0"/>
    <n v="2"/>
    <n v="13"/>
    <s v="3 Years"/>
    <s v="2 Years"/>
    <x v="1"/>
    <x v="2"/>
    <x v="1"/>
    <s v="Excellent"/>
    <s v="High"/>
    <s v="Better"/>
    <x v="190"/>
    <x v="1"/>
    <x v="2174"/>
    <x v="1"/>
    <n v="0"/>
    <n v="0"/>
    <n v="0"/>
    <n v="0"/>
  </r>
  <r>
    <x v="8"/>
    <s v="Group C"/>
    <x v="0"/>
    <x v="0"/>
    <n v="64"/>
    <x v="3"/>
    <d v="2013-08-31T00:00:00"/>
    <x v="1"/>
    <n v="7"/>
    <n v="19"/>
    <s v="1 Year"/>
    <s v="2 Years"/>
    <x v="3"/>
    <x v="0"/>
    <x v="1"/>
    <s v="Good"/>
    <s v="High"/>
    <s v="Good"/>
    <x v="127"/>
    <x v="1"/>
    <x v="2175"/>
    <x v="1"/>
    <n v="0"/>
    <n v="0"/>
    <n v="0"/>
    <n v="0"/>
  </r>
  <r>
    <x v="11"/>
    <s v="Group B"/>
    <x v="1"/>
    <x v="1"/>
    <n v="26"/>
    <x v="0"/>
    <d v="2013-11-03T00:00:00"/>
    <x v="1"/>
    <n v="1"/>
    <n v="18"/>
    <s v="3 Years"/>
    <s v="1 Year"/>
    <x v="0"/>
    <x v="1"/>
    <x v="1"/>
    <s v="Excellent"/>
    <s v="Low"/>
    <s v="Best"/>
    <x v="206"/>
    <x v="0"/>
    <x v="2176"/>
    <x v="2"/>
    <n v="0"/>
    <n v="0"/>
    <n v="0"/>
    <n v="0"/>
  </r>
  <r>
    <x v="4"/>
    <s v="Group A"/>
    <x v="0"/>
    <x v="1"/>
    <n v="48"/>
    <x v="0"/>
    <d v="2018-10-16T00:00:00"/>
    <x v="1"/>
    <n v="6"/>
    <n v="19"/>
    <s v="1 Year"/>
    <s v="1 Year"/>
    <x v="3"/>
    <x v="0"/>
    <x v="3"/>
    <s v="Low"/>
    <s v="Medium"/>
    <s v="Bad"/>
    <x v="891"/>
    <x v="0"/>
    <x v="2177"/>
    <x v="1"/>
    <n v="0"/>
    <n v="0"/>
    <n v="0"/>
    <n v="0"/>
  </r>
  <r>
    <x v="4"/>
    <s v="Group C"/>
    <x v="0"/>
    <x v="1"/>
    <n v="38"/>
    <x v="1"/>
    <d v="2018-03-23T00:00:00"/>
    <x v="1"/>
    <n v="7"/>
    <n v="5"/>
    <s v="2 Years"/>
    <s v="2 Years"/>
    <x v="3"/>
    <x v="3"/>
    <x v="3"/>
    <s v="Good"/>
    <s v="Very High"/>
    <s v="Better"/>
    <x v="364"/>
    <x v="0"/>
    <x v="2178"/>
    <x v="0"/>
    <n v="0"/>
    <n v="0"/>
    <n v="0"/>
    <n v="0"/>
  </r>
  <r>
    <x v="13"/>
    <s v="Group B"/>
    <x v="0"/>
    <x v="0"/>
    <n v="35"/>
    <x v="2"/>
    <d v="2017-04-10T00:00:00"/>
    <x v="0"/>
    <n v="6"/>
    <n v="16"/>
    <s v="1 Year"/>
    <s v="2 Years"/>
    <x v="2"/>
    <x v="2"/>
    <x v="0"/>
    <s v="Excellent"/>
    <s v="Low"/>
    <s v="Best"/>
    <x v="79"/>
    <x v="0"/>
    <x v="2179"/>
    <x v="0"/>
    <n v="0"/>
    <n v="0"/>
    <n v="0"/>
    <n v="0"/>
  </r>
  <r>
    <x v="11"/>
    <s v="Group B"/>
    <x v="0"/>
    <x v="1"/>
    <n v="53"/>
    <x v="3"/>
    <d v="2018-08-31T00:00:00"/>
    <x v="0"/>
    <n v="6"/>
    <n v="14"/>
    <s v="2 Years"/>
    <s v="2 Years"/>
    <x v="0"/>
    <x v="1"/>
    <x v="3"/>
    <s v="Outstanding"/>
    <s v="Medium"/>
    <s v="Best"/>
    <x v="793"/>
    <x v="1"/>
    <x v="2180"/>
    <x v="0"/>
    <n v="0"/>
    <n v="0"/>
    <n v="0"/>
    <n v="0"/>
  </r>
  <r>
    <x v="6"/>
    <s v="Group B"/>
    <x v="0"/>
    <x v="1"/>
    <n v="26"/>
    <x v="1"/>
    <d v="2013-02-28T00:00:00"/>
    <x v="1"/>
    <n v="11"/>
    <n v="12"/>
    <s v="2 Years"/>
    <s v="1 Year"/>
    <x v="0"/>
    <x v="0"/>
    <x v="3"/>
    <s v="Excellent"/>
    <s v="High"/>
    <s v="Best"/>
    <x v="894"/>
    <x v="0"/>
    <x v="2181"/>
    <x v="2"/>
    <n v="0"/>
    <n v="0"/>
    <n v="0"/>
    <n v="0"/>
  </r>
  <r>
    <x v="1"/>
    <s v="Group A"/>
    <x v="1"/>
    <x v="2"/>
    <n v="52"/>
    <x v="2"/>
    <d v="2014-08-22T00:00:00"/>
    <x v="1"/>
    <n v="11"/>
    <n v="10"/>
    <s v="3 Years"/>
    <s v="3 Years"/>
    <x v="2"/>
    <x v="2"/>
    <x v="2"/>
    <s v="Good"/>
    <s v="Low"/>
    <s v="Good"/>
    <x v="168"/>
    <x v="0"/>
    <x v="2182"/>
    <x v="2"/>
    <n v="0"/>
    <n v="0"/>
    <n v="0"/>
    <n v="0"/>
  </r>
  <r>
    <x v="8"/>
    <s v="Group C"/>
    <x v="1"/>
    <x v="0"/>
    <n v="61"/>
    <x v="3"/>
    <d v="2016-01-28T00:00:00"/>
    <x v="0"/>
    <n v="5"/>
    <n v="8"/>
    <s v="1 Year"/>
    <s v="2 Years"/>
    <x v="0"/>
    <x v="3"/>
    <x v="3"/>
    <s v="Excellent"/>
    <s v="Medium"/>
    <s v="Better"/>
    <x v="432"/>
    <x v="0"/>
    <x v="2183"/>
    <x v="1"/>
    <n v="0"/>
    <n v="0"/>
    <n v="0"/>
    <n v="0"/>
  </r>
  <r>
    <x v="3"/>
    <s v="Group C"/>
    <x v="0"/>
    <x v="0"/>
    <n v="33"/>
    <x v="0"/>
    <d v="2016-11-21T00:00:00"/>
    <x v="1"/>
    <n v="12"/>
    <n v="6"/>
    <s v="1 Year"/>
    <s v="2 Years"/>
    <x v="1"/>
    <x v="3"/>
    <x v="3"/>
    <s v="Excellent"/>
    <s v="Low"/>
    <s v="Bad"/>
    <x v="453"/>
    <x v="0"/>
    <x v="2184"/>
    <x v="1"/>
    <n v="0"/>
    <n v="0"/>
    <n v="0"/>
    <n v="0"/>
  </r>
  <r>
    <x v="5"/>
    <s v="Group D"/>
    <x v="1"/>
    <x v="0"/>
    <n v="39"/>
    <x v="0"/>
    <d v="2013-11-25T00:00:00"/>
    <x v="0"/>
    <n v="3"/>
    <n v="11"/>
    <s v="1 Year"/>
    <s v="3 Years"/>
    <x v="2"/>
    <x v="0"/>
    <x v="1"/>
    <s v="Outstanding"/>
    <s v="Very High"/>
    <s v="Best"/>
    <x v="143"/>
    <x v="1"/>
    <x v="2185"/>
    <x v="0"/>
    <n v="0"/>
    <n v="0"/>
    <n v="0"/>
    <n v="0"/>
  </r>
  <r>
    <x v="6"/>
    <s v="Group D"/>
    <x v="1"/>
    <x v="1"/>
    <n v="28"/>
    <x v="3"/>
    <d v="2016-05-06T00:00:00"/>
    <x v="0"/>
    <n v="8"/>
    <n v="12"/>
    <s v="1 Year"/>
    <s v="1 Year"/>
    <x v="0"/>
    <x v="1"/>
    <x v="2"/>
    <s v="Excellent"/>
    <s v="Very High"/>
    <s v="Best"/>
    <x v="839"/>
    <x v="1"/>
    <x v="2186"/>
    <x v="1"/>
    <n v="0"/>
    <n v="0"/>
    <n v="0"/>
    <n v="0"/>
  </r>
  <r>
    <x v="0"/>
    <s v="Group D"/>
    <x v="1"/>
    <x v="0"/>
    <n v="61"/>
    <x v="1"/>
    <d v="2013-10-26T00:00:00"/>
    <x v="0"/>
    <n v="8"/>
    <n v="20"/>
    <s v="2 Years"/>
    <s v="2 Years"/>
    <x v="3"/>
    <x v="3"/>
    <x v="2"/>
    <s v="Excellent"/>
    <s v="High"/>
    <s v="Bad"/>
    <x v="81"/>
    <x v="1"/>
    <x v="2187"/>
    <x v="0"/>
    <n v="0"/>
    <n v="0"/>
    <n v="0"/>
    <n v="0"/>
  </r>
  <r>
    <x v="12"/>
    <s v="Group A"/>
    <x v="0"/>
    <x v="2"/>
    <n v="64"/>
    <x v="3"/>
    <d v="2016-06-11T00:00:00"/>
    <x v="1"/>
    <n v="9"/>
    <n v="9"/>
    <s v="2 Years"/>
    <s v="1 Year"/>
    <x v="0"/>
    <x v="1"/>
    <x v="0"/>
    <s v="Good"/>
    <s v="Very High"/>
    <s v="Bad"/>
    <x v="895"/>
    <x v="0"/>
    <x v="2188"/>
    <x v="0"/>
    <n v="0"/>
    <n v="0"/>
    <n v="0"/>
    <n v="0"/>
  </r>
  <r>
    <x v="3"/>
    <s v="Group A"/>
    <x v="1"/>
    <x v="0"/>
    <n v="52"/>
    <x v="3"/>
    <d v="2017-05-08T00:00:00"/>
    <x v="1"/>
    <n v="8"/>
    <n v="17"/>
    <s v="3 Years"/>
    <s v="3 Years"/>
    <x v="2"/>
    <x v="3"/>
    <x v="3"/>
    <s v="Low"/>
    <s v="Very High"/>
    <s v="Good"/>
    <x v="595"/>
    <x v="1"/>
    <x v="2189"/>
    <x v="0"/>
    <n v="0"/>
    <n v="0"/>
    <n v="0"/>
    <n v="0"/>
  </r>
  <r>
    <x v="13"/>
    <s v="Group C"/>
    <x v="1"/>
    <x v="0"/>
    <n v="47"/>
    <x v="0"/>
    <d v="2017-12-28T00:00:00"/>
    <x v="1"/>
    <n v="6"/>
    <n v="19"/>
    <s v="1 Year"/>
    <s v="2 Years"/>
    <x v="2"/>
    <x v="0"/>
    <x v="3"/>
    <s v="Good"/>
    <s v="Very High"/>
    <s v="Bad"/>
    <x v="497"/>
    <x v="0"/>
    <x v="2190"/>
    <x v="0"/>
    <n v="0"/>
    <n v="0"/>
    <n v="0"/>
    <n v="0"/>
  </r>
  <r>
    <x v="3"/>
    <s v="Group D"/>
    <x v="0"/>
    <x v="2"/>
    <n v="39"/>
    <x v="1"/>
    <d v="2013-05-10T00:00:00"/>
    <x v="1"/>
    <n v="11"/>
    <n v="10"/>
    <s v="3 Years"/>
    <s v="2 Years"/>
    <x v="1"/>
    <x v="1"/>
    <x v="2"/>
    <s v="Good"/>
    <s v="Very High"/>
    <s v="Better"/>
    <x v="896"/>
    <x v="0"/>
    <x v="2191"/>
    <x v="2"/>
    <n v="0"/>
    <n v="0"/>
    <n v="0"/>
    <n v="0"/>
  </r>
  <r>
    <x v="11"/>
    <s v="Group D"/>
    <x v="1"/>
    <x v="1"/>
    <n v="48"/>
    <x v="3"/>
    <d v="2014-12-30T00:00:00"/>
    <x v="1"/>
    <n v="11"/>
    <n v="11"/>
    <s v="2 Years"/>
    <s v="3 Years"/>
    <x v="1"/>
    <x v="3"/>
    <x v="2"/>
    <s v="Low"/>
    <s v="Low"/>
    <s v="Good"/>
    <x v="660"/>
    <x v="0"/>
    <x v="2192"/>
    <x v="1"/>
    <n v="0"/>
    <n v="0"/>
    <n v="0"/>
    <n v="0"/>
  </r>
  <r>
    <x v="1"/>
    <s v="Group D"/>
    <x v="0"/>
    <x v="0"/>
    <n v="59"/>
    <x v="0"/>
    <d v="2013-09-03T00:00:00"/>
    <x v="0"/>
    <n v="5"/>
    <n v="9"/>
    <s v="3 Years"/>
    <s v="3 Years"/>
    <x v="2"/>
    <x v="1"/>
    <x v="0"/>
    <s v="Outstanding"/>
    <s v="Low"/>
    <s v="Best"/>
    <x v="555"/>
    <x v="0"/>
    <x v="2193"/>
    <x v="1"/>
    <n v="0"/>
    <n v="0"/>
    <n v="0"/>
    <n v="0"/>
  </r>
  <r>
    <x v="9"/>
    <s v="Group B"/>
    <x v="1"/>
    <x v="1"/>
    <n v="35"/>
    <x v="0"/>
    <d v="2016-08-08T00:00:00"/>
    <x v="0"/>
    <n v="2"/>
    <n v="11"/>
    <s v="2 Years"/>
    <s v="2 Years"/>
    <x v="2"/>
    <x v="2"/>
    <x v="1"/>
    <s v="Good"/>
    <s v="Very High"/>
    <s v="Better"/>
    <x v="285"/>
    <x v="1"/>
    <x v="2194"/>
    <x v="1"/>
    <n v="0"/>
    <n v="0"/>
    <n v="0"/>
    <n v="0"/>
  </r>
  <r>
    <x v="4"/>
    <s v="Group D"/>
    <x v="1"/>
    <x v="2"/>
    <n v="46"/>
    <x v="2"/>
    <d v="2013-11-03T00:00:00"/>
    <x v="0"/>
    <n v="3"/>
    <n v="13"/>
    <s v="3 Years"/>
    <s v="2 Years"/>
    <x v="2"/>
    <x v="0"/>
    <x v="2"/>
    <s v="Low"/>
    <s v="High"/>
    <s v="Best"/>
    <x v="897"/>
    <x v="1"/>
    <x v="2195"/>
    <x v="1"/>
    <n v="0"/>
    <n v="0"/>
    <n v="0"/>
    <n v="0"/>
  </r>
  <r>
    <x v="9"/>
    <s v="Group A"/>
    <x v="0"/>
    <x v="0"/>
    <n v="64"/>
    <x v="3"/>
    <d v="2016-10-15T00:00:00"/>
    <x v="1"/>
    <n v="1"/>
    <n v="12"/>
    <s v="1 Year"/>
    <s v="3 Years"/>
    <x v="1"/>
    <x v="1"/>
    <x v="0"/>
    <s v="Low"/>
    <s v="High"/>
    <s v="Good"/>
    <x v="365"/>
    <x v="1"/>
    <x v="2196"/>
    <x v="2"/>
    <n v="0"/>
    <n v="0"/>
    <n v="0"/>
    <n v="0"/>
  </r>
  <r>
    <x v="9"/>
    <s v="Group A"/>
    <x v="0"/>
    <x v="0"/>
    <n v="35"/>
    <x v="2"/>
    <d v="2014-09-02T00:00:00"/>
    <x v="0"/>
    <n v="4"/>
    <n v="16"/>
    <s v="3 Years"/>
    <s v="3 Years"/>
    <x v="0"/>
    <x v="1"/>
    <x v="1"/>
    <s v="Excellent"/>
    <s v="Low"/>
    <s v="Bad"/>
    <x v="784"/>
    <x v="1"/>
    <x v="1198"/>
    <x v="1"/>
    <n v="0"/>
    <n v="0"/>
    <n v="0"/>
    <n v="0"/>
  </r>
  <r>
    <x v="7"/>
    <s v="Group C"/>
    <x v="0"/>
    <x v="1"/>
    <n v="57"/>
    <x v="1"/>
    <d v="2015-05-23T00:00:00"/>
    <x v="1"/>
    <n v="11"/>
    <n v="20"/>
    <s v="1 Year"/>
    <s v="3 Years"/>
    <x v="3"/>
    <x v="0"/>
    <x v="3"/>
    <s v="Good"/>
    <s v="Low"/>
    <s v="Better"/>
    <x v="182"/>
    <x v="0"/>
    <x v="2197"/>
    <x v="1"/>
    <n v="0"/>
    <n v="0"/>
    <n v="0"/>
    <n v="0"/>
  </r>
  <r>
    <x v="14"/>
    <s v="Group C"/>
    <x v="1"/>
    <x v="0"/>
    <n v="40"/>
    <x v="2"/>
    <d v="2016-12-22T00:00:00"/>
    <x v="1"/>
    <n v="1"/>
    <n v="18"/>
    <s v="2 Years"/>
    <s v="2 Years"/>
    <x v="3"/>
    <x v="0"/>
    <x v="3"/>
    <s v="Low"/>
    <s v="Low"/>
    <s v="Best"/>
    <x v="630"/>
    <x v="0"/>
    <x v="2198"/>
    <x v="2"/>
    <n v="0"/>
    <n v="0"/>
    <n v="0"/>
    <n v="0"/>
  </r>
  <r>
    <x v="5"/>
    <s v="Group D"/>
    <x v="1"/>
    <x v="0"/>
    <n v="55"/>
    <x v="3"/>
    <d v="2017-05-19T00:00:00"/>
    <x v="0"/>
    <n v="7"/>
    <n v="5"/>
    <s v="2 Years"/>
    <s v="3 Years"/>
    <x v="2"/>
    <x v="3"/>
    <x v="0"/>
    <s v="Outstanding"/>
    <s v="Very High"/>
    <s v="Good"/>
    <x v="494"/>
    <x v="1"/>
    <x v="2199"/>
    <x v="2"/>
    <n v="0"/>
    <n v="0"/>
    <n v="0"/>
    <n v="0"/>
  </r>
  <r>
    <x v="11"/>
    <s v="Group A"/>
    <x v="0"/>
    <x v="0"/>
    <n v="64"/>
    <x v="1"/>
    <d v="2018-07-31T00:00:00"/>
    <x v="1"/>
    <n v="4"/>
    <n v="11"/>
    <s v="3 Years"/>
    <s v="1 Year"/>
    <x v="2"/>
    <x v="2"/>
    <x v="2"/>
    <s v="Low"/>
    <s v="Low"/>
    <s v="Better"/>
    <x v="806"/>
    <x v="1"/>
    <x v="2200"/>
    <x v="0"/>
    <n v="0"/>
    <n v="0"/>
    <n v="0"/>
    <n v="0"/>
  </r>
  <r>
    <x v="9"/>
    <s v="Group A"/>
    <x v="0"/>
    <x v="1"/>
    <n v="32"/>
    <x v="1"/>
    <d v="2015-09-15T00:00:00"/>
    <x v="1"/>
    <n v="2"/>
    <n v="12"/>
    <s v="2 Years"/>
    <s v="1 Year"/>
    <x v="3"/>
    <x v="3"/>
    <x v="3"/>
    <s v="Low"/>
    <s v="Very High"/>
    <s v="Good"/>
    <x v="509"/>
    <x v="0"/>
    <x v="2201"/>
    <x v="1"/>
    <n v="0"/>
    <n v="0"/>
    <n v="0"/>
    <n v="0"/>
  </r>
  <r>
    <x v="3"/>
    <s v="Group A"/>
    <x v="0"/>
    <x v="1"/>
    <n v="34"/>
    <x v="2"/>
    <d v="2017-07-02T00:00:00"/>
    <x v="1"/>
    <n v="5"/>
    <n v="12"/>
    <s v="3 Years"/>
    <s v="1 Year"/>
    <x v="2"/>
    <x v="2"/>
    <x v="0"/>
    <s v="Outstanding"/>
    <s v="Medium"/>
    <s v="Good"/>
    <x v="898"/>
    <x v="0"/>
    <x v="2202"/>
    <x v="0"/>
    <n v="0"/>
    <n v="0"/>
    <n v="0"/>
    <n v="0"/>
  </r>
  <r>
    <x v="5"/>
    <s v="Group B"/>
    <x v="0"/>
    <x v="1"/>
    <n v="35"/>
    <x v="0"/>
    <d v="2015-08-25T00:00:00"/>
    <x v="1"/>
    <n v="5"/>
    <n v="16"/>
    <s v="1 Year"/>
    <s v="1 Year"/>
    <x v="0"/>
    <x v="0"/>
    <x v="0"/>
    <s v="Excellent"/>
    <s v="Medium"/>
    <s v="Better"/>
    <x v="645"/>
    <x v="1"/>
    <x v="2203"/>
    <x v="2"/>
    <n v="0"/>
    <n v="0"/>
    <n v="0"/>
    <n v="0"/>
  </r>
  <r>
    <x v="2"/>
    <s v="Group A"/>
    <x v="1"/>
    <x v="0"/>
    <n v="50"/>
    <x v="0"/>
    <d v="2013-12-06T00:00:00"/>
    <x v="0"/>
    <n v="4"/>
    <n v="5"/>
    <s v="3 Years"/>
    <s v="1 Year"/>
    <x v="0"/>
    <x v="1"/>
    <x v="2"/>
    <s v="Excellent"/>
    <s v="Medium"/>
    <s v="Bad"/>
    <x v="781"/>
    <x v="1"/>
    <x v="2204"/>
    <x v="1"/>
    <n v="0"/>
    <n v="0"/>
    <n v="0"/>
    <n v="0"/>
  </r>
  <r>
    <x v="8"/>
    <s v="Group C"/>
    <x v="0"/>
    <x v="1"/>
    <n v="24"/>
    <x v="1"/>
    <d v="2018-07-24T00:00:00"/>
    <x v="0"/>
    <n v="10"/>
    <n v="13"/>
    <s v="3 Years"/>
    <s v="1 Year"/>
    <x v="2"/>
    <x v="1"/>
    <x v="2"/>
    <s v="Good"/>
    <s v="Medium"/>
    <s v="Good"/>
    <x v="517"/>
    <x v="1"/>
    <x v="2205"/>
    <x v="0"/>
    <n v="0"/>
    <n v="0"/>
    <n v="0"/>
    <n v="0"/>
  </r>
  <r>
    <x v="5"/>
    <s v="Group B"/>
    <x v="1"/>
    <x v="1"/>
    <n v="65"/>
    <x v="2"/>
    <d v="2016-03-06T00:00:00"/>
    <x v="0"/>
    <n v="1"/>
    <n v="8"/>
    <s v="2 Years"/>
    <s v="2 Years"/>
    <x v="3"/>
    <x v="2"/>
    <x v="2"/>
    <s v="Outstanding"/>
    <s v="Medium"/>
    <s v="Good"/>
    <x v="89"/>
    <x v="0"/>
    <x v="2206"/>
    <x v="1"/>
    <n v="0"/>
    <n v="0"/>
    <n v="0"/>
    <n v="0"/>
  </r>
  <r>
    <x v="0"/>
    <s v="Group C"/>
    <x v="1"/>
    <x v="2"/>
    <n v="41"/>
    <x v="2"/>
    <d v="2015-06-15T00:00:00"/>
    <x v="1"/>
    <n v="10"/>
    <n v="18"/>
    <s v="3 Years"/>
    <s v="3 Years"/>
    <x v="0"/>
    <x v="0"/>
    <x v="1"/>
    <s v="Low"/>
    <s v="High"/>
    <s v="Best"/>
    <x v="127"/>
    <x v="0"/>
    <x v="2207"/>
    <x v="2"/>
    <n v="0"/>
    <n v="0"/>
    <n v="0"/>
    <n v="0"/>
  </r>
  <r>
    <x v="2"/>
    <s v="Group C"/>
    <x v="1"/>
    <x v="1"/>
    <n v="30"/>
    <x v="1"/>
    <d v="2015-06-08T00:00:00"/>
    <x v="1"/>
    <n v="11"/>
    <n v="13"/>
    <s v="1 Year"/>
    <s v="3 Years"/>
    <x v="2"/>
    <x v="1"/>
    <x v="1"/>
    <s v="Low"/>
    <s v="High"/>
    <s v="Good"/>
    <x v="615"/>
    <x v="1"/>
    <x v="2208"/>
    <x v="2"/>
    <n v="0"/>
    <n v="0"/>
    <n v="0"/>
    <n v="0"/>
  </r>
  <r>
    <x v="2"/>
    <s v="Group C"/>
    <x v="0"/>
    <x v="0"/>
    <n v="45"/>
    <x v="2"/>
    <d v="2015-09-23T00:00:00"/>
    <x v="1"/>
    <n v="6"/>
    <n v="10"/>
    <s v="1 Year"/>
    <s v="3 Years"/>
    <x v="2"/>
    <x v="1"/>
    <x v="1"/>
    <s v="Outstanding"/>
    <s v="Very High"/>
    <s v="Good"/>
    <x v="326"/>
    <x v="1"/>
    <x v="2209"/>
    <x v="0"/>
    <n v="0"/>
    <n v="0"/>
    <n v="0"/>
    <n v="0"/>
  </r>
  <r>
    <x v="3"/>
    <s v="Group B"/>
    <x v="1"/>
    <x v="0"/>
    <n v="37"/>
    <x v="2"/>
    <d v="2017-03-09T00:00:00"/>
    <x v="0"/>
    <n v="8"/>
    <n v="20"/>
    <s v="1 Year"/>
    <s v="2 Years"/>
    <x v="2"/>
    <x v="0"/>
    <x v="1"/>
    <s v="Excellent"/>
    <s v="Medium"/>
    <s v="Best"/>
    <x v="523"/>
    <x v="0"/>
    <x v="369"/>
    <x v="0"/>
    <n v="0"/>
    <n v="0"/>
    <n v="0"/>
    <n v="0"/>
  </r>
  <r>
    <x v="12"/>
    <s v="Group A"/>
    <x v="1"/>
    <x v="2"/>
    <n v="40"/>
    <x v="2"/>
    <d v="2015-11-15T00:00:00"/>
    <x v="0"/>
    <n v="11"/>
    <n v="9"/>
    <s v="3 Years"/>
    <s v="2 Years"/>
    <x v="3"/>
    <x v="1"/>
    <x v="3"/>
    <s v="Low"/>
    <s v="Very High"/>
    <s v="Bad"/>
    <x v="429"/>
    <x v="1"/>
    <x v="2210"/>
    <x v="1"/>
    <n v="0"/>
    <n v="0"/>
    <n v="0"/>
    <n v="0"/>
  </r>
  <r>
    <x v="11"/>
    <s v="Group C"/>
    <x v="0"/>
    <x v="2"/>
    <n v="36"/>
    <x v="3"/>
    <d v="2016-07-16T00:00:00"/>
    <x v="1"/>
    <n v="6"/>
    <n v="6"/>
    <s v="2 Years"/>
    <s v="1 Year"/>
    <x v="0"/>
    <x v="0"/>
    <x v="0"/>
    <s v="Low"/>
    <s v="Medium"/>
    <s v="Good"/>
    <x v="291"/>
    <x v="0"/>
    <x v="2211"/>
    <x v="1"/>
    <n v="0"/>
    <n v="0"/>
    <n v="0"/>
    <n v="0"/>
  </r>
  <r>
    <x v="13"/>
    <s v="Group C"/>
    <x v="0"/>
    <x v="2"/>
    <n v="40"/>
    <x v="2"/>
    <d v="2015-11-21T00:00:00"/>
    <x v="1"/>
    <n v="7"/>
    <n v="20"/>
    <s v="2 Years"/>
    <s v="3 Years"/>
    <x v="2"/>
    <x v="0"/>
    <x v="2"/>
    <s v="Outstanding"/>
    <s v="Low"/>
    <s v="Bad"/>
    <x v="879"/>
    <x v="0"/>
    <x v="2212"/>
    <x v="1"/>
    <n v="0"/>
    <n v="0"/>
    <n v="0"/>
    <n v="0"/>
  </r>
  <r>
    <x v="8"/>
    <s v="Group C"/>
    <x v="0"/>
    <x v="2"/>
    <n v="63"/>
    <x v="2"/>
    <d v="2016-05-04T00:00:00"/>
    <x v="1"/>
    <n v="3"/>
    <n v="7"/>
    <s v="3 Years"/>
    <s v="2 Years"/>
    <x v="0"/>
    <x v="2"/>
    <x v="3"/>
    <s v="Low"/>
    <s v="Very High"/>
    <s v="Good"/>
    <x v="156"/>
    <x v="1"/>
    <x v="2213"/>
    <x v="1"/>
    <n v="0"/>
    <n v="0"/>
    <n v="0"/>
    <n v="0"/>
  </r>
  <r>
    <x v="8"/>
    <s v="Group D"/>
    <x v="0"/>
    <x v="2"/>
    <n v="24"/>
    <x v="0"/>
    <d v="2016-04-13T00:00:00"/>
    <x v="0"/>
    <n v="3"/>
    <n v="17"/>
    <s v="3 Years"/>
    <s v="3 Years"/>
    <x v="2"/>
    <x v="2"/>
    <x v="1"/>
    <s v="Outstanding"/>
    <s v="Medium"/>
    <s v="Good"/>
    <x v="730"/>
    <x v="0"/>
    <x v="2214"/>
    <x v="0"/>
    <n v="0"/>
    <n v="0"/>
    <n v="0"/>
    <n v="0"/>
  </r>
  <r>
    <x v="2"/>
    <s v="Group B"/>
    <x v="0"/>
    <x v="2"/>
    <n v="30"/>
    <x v="2"/>
    <d v="2014-03-11T00:00:00"/>
    <x v="0"/>
    <n v="2"/>
    <n v="13"/>
    <s v="1 Year"/>
    <s v="3 Years"/>
    <x v="2"/>
    <x v="1"/>
    <x v="0"/>
    <s v="Low"/>
    <s v="Very High"/>
    <s v="Better"/>
    <x v="255"/>
    <x v="0"/>
    <x v="2215"/>
    <x v="0"/>
    <n v="0"/>
    <n v="0"/>
    <n v="0"/>
    <n v="0"/>
  </r>
  <r>
    <x v="8"/>
    <s v="Group C"/>
    <x v="0"/>
    <x v="2"/>
    <n v="50"/>
    <x v="3"/>
    <d v="2018-04-24T00:00:00"/>
    <x v="0"/>
    <n v="3"/>
    <n v="7"/>
    <s v="1 Year"/>
    <s v="2 Years"/>
    <x v="1"/>
    <x v="1"/>
    <x v="0"/>
    <s v="Good"/>
    <s v="High"/>
    <s v="Better"/>
    <x v="730"/>
    <x v="0"/>
    <x v="2216"/>
    <x v="0"/>
    <n v="0"/>
    <n v="0"/>
    <n v="0"/>
    <n v="0"/>
  </r>
  <r>
    <x v="11"/>
    <s v="Group A"/>
    <x v="0"/>
    <x v="0"/>
    <n v="37"/>
    <x v="2"/>
    <d v="2018-07-28T00:00:00"/>
    <x v="1"/>
    <n v="10"/>
    <n v="16"/>
    <s v="1 Year"/>
    <s v="1 Year"/>
    <x v="0"/>
    <x v="2"/>
    <x v="2"/>
    <s v="Good"/>
    <s v="High"/>
    <s v="Best"/>
    <x v="28"/>
    <x v="1"/>
    <x v="2217"/>
    <x v="2"/>
    <n v="0"/>
    <n v="0"/>
    <n v="0"/>
    <n v="0"/>
  </r>
  <r>
    <x v="13"/>
    <s v="Group D"/>
    <x v="1"/>
    <x v="2"/>
    <n v="30"/>
    <x v="0"/>
    <d v="2015-11-30T00:00:00"/>
    <x v="1"/>
    <n v="6"/>
    <n v="20"/>
    <s v="3 Years"/>
    <s v="2 Years"/>
    <x v="3"/>
    <x v="0"/>
    <x v="0"/>
    <s v="Excellent"/>
    <s v="Low"/>
    <s v="Bad"/>
    <x v="899"/>
    <x v="1"/>
    <x v="2218"/>
    <x v="2"/>
    <n v="0"/>
    <n v="0"/>
    <n v="0"/>
    <n v="0"/>
  </r>
  <r>
    <x v="0"/>
    <s v="Group A"/>
    <x v="1"/>
    <x v="2"/>
    <n v="42"/>
    <x v="2"/>
    <d v="2014-07-03T00:00:00"/>
    <x v="1"/>
    <n v="9"/>
    <n v="18"/>
    <s v="2 Years"/>
    <s v="1 Year"/>
    <x v="3"/>
    <x v="2"/>
    <x v="1"/>
    <s v="Low"/>
    <s v="High"/>
    <s v="Bad"/>
    <x v="879"/>
    <x v="0"/>
    <x v="2219"/>
    <x v="1"/>
    <n v="0"/>
    <n v="0"/>
    <n v="0"/>
    <n v="0"/>
  </r>
  <r>
    <x v="4"/>
    <s v="Group A"/>
    <x v="0"/>
    <x v="1"/>
    <n v="26"/>
    <x v="2"/>
    <d v="2015-07-16T00:00:00"/>
    <x v="1"/>
    <n v="3"/>
    <n v="19"/>
    <s v="3 Years"/>
    <s v="3 Years"/>
    <x v="3"/>
    <x v="2"/>
    <x v="3"/>
    <s v="Good"/>
    <s v="Low"/>
    <s v="Bad"/>
    <x v="591"/>
    <x v="1"/>
    <x v="2220"/>
    <x v="1"/>
    <n v="0"/>
    <n v="0"/>
    <n v="0"/>
    <n v="0"/>
  </r>
  <r>
    <x v="13"/>
    <s v="Group B"/>
    <x v="0"/>
    <x v="2"/>
    <n v="38"/>
    <x v="3"/>
    <d v="2016-08-22T00:00:00"/>
    <x v="0"/>
    <n v="11"/>
    <n v="13"/>
    <s v="1 Year"/>
    <s v="2 Years"/>
    <x v="0"/>
    <x v="2"/>
    <x v="3"/>
    <s v="Excellent"/>
    <s v="Medium"/>
    <s v="Bad"/>
    <x v="900"/>
    <x v="1"/>
    <x v="2221"/>
    <x v="1"/>
    <n v="0"/>
    <n v="0"/>
    <n v="0"/>
    <n v="0"/>
  </r>
  <r>
    <x v="3"/>
    <s v="Group B"/>
    <x v="1"/>
    <x v="1"/>
    <n v="54"/>
    <x v="3"/>
    <d v="2014-01-09T00:00:00"/>
    <x v="0"/>
    <n v="11"/>
    <n v="7"/>
    <s v="2 Years"/>
    <s v="2 Years"/>
    <x v="2"/>
    <x v="0"/>
    <x v="2"/>
    <s v="Good"/>
    <s v="Medium"/>
    <s v="Better"/>
    <x v="182"/>
    <x v="0"/>
    <x v="2222"/>
    <x v="2"/>
    <n v="0"/>
    <n v="0"/>
    <n v="0"/>
    <n v="0"/>
  </r>
  <r>
    <x v="5"/>
    <s v="Group D"/>
    <x v="0"/>
    <x v="1"/>
    <n v="42"/>
    <x v="2"/>
    <d v="2014-09-10T00:00:00"/>
    <x v="1"/>
    <n v="11"/>
    <n v="6"/>
    <s v="2 Years"/>
    <s v="1 Year"/>
    <x v="2"/>
    <x v="2"/>
    <x v="3"/>
    <s v="Excellent"/>
    <s v="High"/>
    <s v="Bad"/>
    <x v="796"/>
    <x v="1"/>
    <x v="2223"/>
    <x v="1"/>
    <n v="0"/>
    <n v="0"/>
    <n v="0"/>
    <n v="0"/>
  </r>
  <r>
    <x v="14"/>
    <s v="Group C"/>
    <x v="1"/>
    <x v="2"/>
    <n v="49"/>
    <x v="3"/>
    <d v="2018-09-14T00:00:00"/>
    <x v="0"/>
    <n v="7"/>
    <n v="18"/>
    <s v="2 Years"/>
    <s v="3 Years"/>
    <x v="1"/>
    <x v="1"/>
    <x v="0"/>
    <s v="Good"/>
    <s v="Medium"/>
    <s v="Better"/>
    <x v="688"/>
    <x v="1"/>
    <x v="2224"/>
    <x v="1"/>
    <n v="0"/>
    <n v="0"/>
    <n v="0"/>
    <n v="0"/>
  </r>
  <r>
    <x v="6"/>
    <s v="Group A"/>
    <x v="1"/>
    <x v="0"/>
    <n v="45"/>
    <x v="1"/>
    <d v="2013-05-11T00:00:00"/>
    <x v="1"/>
    <n v="2"/>
    <n v="12"/>
    <s v="1 Year"/>
    <s v="1 Year"/>
    <x v="1"/>
    <x v="2"/>
    <x v="2"/>
    <s v="Low"/>
    <s v="Medium"/>
    <s v="Best"/>
    <x v="645"/>
    <x v="1"/>
    <x v="2225"/>
    <x v="0"/>
    <n v="0"/>
    <n v="0"/>
    <n v="0"/>
    <n v="0"/>
  </r>
  <r>
    <x v="5"/>
    <s v="Group B"/>
    <x v="0"/>
    <x v="2"/>
    <n v="46"/>
    <x v="2"/>
    <d v="2015-12-30T00:00:00"/>
    <x v="0"/>
    <n v="10"/>
    <n v="14"/>
    <s v="3 Years"/>
    <s v="2 Years"/>
    <x v="0"/>
    <x v="3"/>
    <x v="2"/>
    <s v="Good"/>
    <s v="Low"/>
    <s v="Good"/>
    <x v="635"/>
    <x v="0"/>
    <x v="2226"/>
    <x v="2"/>
    <n v="0"/>
    <n v="0"/>
    <n v="0"/>
    <n v="0"/>
  </r>
  <r>
    <x v="10"/>
    <s v="Group C"/>
    <x v="0"/>
    <x v="0"/>
    <n v="52"/>
    <x v="1"/>
    <d v="2013-11-28T00:00:00"/>
    <x v="1"/>
    <n v="9"/>
    <n v="10"/>
    <s v="1 Year"/>
    <s v="1 Year"/>
    <x v="2"/>
    <x v="3"/>
    <x v="1"/>
    <s v="Good"/>
    <s v="Medium"/>
    <s v="Good"/>
    <x v="541"/>
    <x v="0"/>
    <x v="2227"/>
    <x v="2"/>
    <n v="0"/>
    <n v="0"/>
    <n v="0"/>
    <n v="0"/>
  </r>
  <r>
    <x v="2"/>
    <s v="Group C"/>
    <x v="1"/>
    <x v="0"/>
    <n v="50"/>
    <x v="1"/>
    <d v="2014-04-13T00:00:00"/>
    <x v="1"/>
    <n v="6"/>
    <n v="16"/>
    <s v="3 Years"/>
    <s v="2 Years"/>
    <x v="1"/>
    <x v="0"/>
    <x v="3"/>
    <s v="Low"/>
    <s v="Low"/>
    <s v="Bad"/>
    <x v="877"/>
    <x v="0"/>
    <x v="2228"/>
    <x v="2"/>
    <n v="0"/>
    <n v="0"/>
    <n v="0"/>
    <n v="0"/>
  </r>
  <r>
    <x v="8"/>
    <s v="Group B"/>
    <x v="1"/>
    <x v="0"/>
    <n v="32"/>
    <x v="2"/>
    <d v="2016-02-27T00:00:00"/>
    <x v="1"/>
    <n v="11"/>
    <n v="16"/>
    <s v="3 Years"/>
    <s v="1 Year"/>
    <x v="3"/>
    <x v="3"/>
    <x v="2"/>
    <s v="Low"/>
    <s v="High"/>
    <s v="Best"/>
    <x v="862"/>
    <x v="1"/>
    <x v="2229"/>
    <x v="2"/>
    <n v="0"/>
    <n v="0"/>
    <n v="0"/>
    <n v="0"/>
  </r>
  <r>
    <x v="0"/>
    <s v="Group D"/>
    <x v="1"/>
    <x v="2"/>
    <n v="38"/>
    <x v="1"/>
    <d v="2013-06-02T00:00:00"/>
    <x v="1"/>
    <n v="9"/>
    <n v="16"/>
    <s v="1 Year"/>
    <s v="2 Years"/>
    <x v="0"/>
    <x v="2"/>
    <x v="1"/>
    <s v="Excellent"/>
    <s v="Low"/>
    <s v="Good"/>
    <x v="533"/>
    <x v="1"/>
    <x v="2230"/>
    <x v="0"/>
    <n v="0"/>
    <n v="0"/>
    <n v="0"/>
    <n v="0"/>
  </r>
  <r>
    <x v="0"/>
    <s v="Group A"/>
    <x v="0"/>
    <x v="0"/>
    <n v="48"/>
    <x v="2"/>
    <d v="2014-08-17T00:00:00"/>
    <x v="0"/>
    <n v="10"/>
    <n v="11"/>
    <s v="3 Years"/>
    <s v="3 Years"/>
    <x v="0"/>
    <x v="1"/>
    <x v="3"/>
    <s v="Good"/>
    <s v="Medium"/>
    <s v="Good"/>
    <x v="901"/>
    <x v="0"/>
    <x v="2231"/>
    <x v="1"/>
    <n v="0"/>
    <n v="0"/>
    <n v="0"/>
    <n v="0"/>
  </r>
  <r>
    <x v="14"/>
    <s v="Group D"/>
    <x v="1"/>
    <x v="2"/>
    <n v="28"/>
    <x v="3"/>
    <d v="2015-04-22T00:00:00"/>
    <x v="0"/>
    <n v="2"/>
    <n v="15"/>
    <s v="2 Years"/>
    <s v="3 Years"/>
    <x v="0"/>
    <x v="2"/>
    <x v="1"/>
    <s v="Excellent"/>
    <s v="Very High"/>
    <s v="Better"/>
    <x v="902"/>
    <x v="1"/>
    <x v="2232"/>
    <x v="2"/>
    <n v="0"/>
    <n v="0"/>
    <n v="0"/>
    <n v="0"/>
  </r>
  <r>
    <x v="4"/>
    <s v="Group C"/>
    <x v="0"/>
    <x v="2"/>
    <n v="63"/>
    <x v="1"/>
    <d v="2017-08-07T00:00:00"/>
    <x v="0"/>
    <n v="2"/>
    <n v="18"/>
    <s v="2 Years"/>
    <s v="1 Year"/>
    <x v="0"/>
    <x v="3"/>
    <x v="1"/>
    <s v="Low"/>
    <s v="Very High"/>
    <s v="Bad"/>
    <x v="129"/>
    <x v="1"/>
    <x v="464"/>
    <x v="2"/>
    <n v="0"/>
    <n v="0"/>
    <n v="0"/>
    <n v="0"/>
  </r>
  <r>
    <x v="7"/>
    <s v="Group D"/>
    <x v="1"/>
    <x v="0"/>
    <n v="56"/>
    <x v="3"/>
    <d v="2017-04-17T00:00:00"/>
    <x v="0"/>
    <n v="10"/>
    <n v="20"/>
    <s v="3 Years"/>
    <s v="2 Years"/>
    <x v="0"/>
    <x v="2"/>
    <x v="3"/>
    <s v="Excellent"/>
    <s v="Medium"/>
    <s v="Best"/>
    <x v="903"/>
    <x v="0"/>
    <x v="2233"/>
    <x v="2"/>
    <n v="0"/>
    <n v="0"/>
    <n v="0"/>
    <n v="0"/>
  </r>
  <r>
    <x v="12"/>
    <s v="Group A"/>
    <x v="0"/>
    <x v="2"/>
    <n v="53"/>
    <x v="3"/>
    <d v="2014-01-08T00:00:00"/>
    <x v="1"/>
    <n v="9"/>
    <n v="8"/>
    <s v="2 Years"/>
    <s v="1 Year"/>
    <x v="1"/>
    <x v="2"/>
    <x v="2"/>
    <s v="Good"/>
    <s v="Very High"/>
    <s v="Bad"/>
    <x v="121"/>
    <x v="0"/>
    <x v="2234"/>
    <x v="2"/>
    <n v="0"/>
    <n v="0"/>
    <n v="0"/>
    <n v="0"/>
  </r>
  <r>
    <x v="5"/>
    <s v="Group A"/>
    <x v="0"/>
    <x v="1"/>
    <n v="62"/>
    <x v="0"/>
    <d v="2016-07-22T00:00:00"/>
    <x v="0"/>
    <n v="7"/>
    <n v="14"/>
    <s v="3 Years"/>
    <s v="2 Years"/>
    <x v="1"/>
    <x v="0"/>
    <x v="0"/>
    <s v="Low"/>
    <s v="Low"/>
    <s v="Good"/>
    <x v="187"/>
    <x v="0"/>
    <x v="2235"/>
    <x v="2"/>
    <n v="0"/>
    <n v="0"/>
    <n v="0"/>
    <n v="0"/>
  </r>
  <r>
    <x v="6"/>
    <s v="Group B"/>
    <x v="0"/>
    <x v="0"/>
    <n v="27"/>
    <x v="2"/>
    <d v="2013-06-25T00:00:00"/>
    <x v="0"/>
    <n v="1"/>
    <n v="9"/>
    <s v="1 Year"/>
    <s v="1 Year"/>
    <x v="2"/>
    <x v="0"/>
    <x v="0"/>
    <s v="Excellent"/>
    <s v="Low"/>
    <s v="Better"/>
    <x v="383"/>
    <x v="0"/>
    <x v="2236"/>
    <x v="2"/>
    <n v="0"/>
    <n v="0"/>
    <n v="0"/>
    <n v="0"/>
  </r>
  <r>
    <x v="3"/>
    <s v="Group A"/>
    <x v="1"/>
    <x v="1"/>
    <n v="65"/>
    <x v="1"/>
    <d v="2014-05-01T00:00:00"/>
    <x v="1"/>
    <n v="7"/>
    <n v="17"/>
    <s v="1 Year"/>
    <s v="1 Year"/>
    <x v="3"/>
    <x v="3"/>
    <x v="1"/>
    <s v="Excellent"/>
    <s v="Very High"/>
    <s v="Better"/>
    <x v="425"/>
    <x v="0"/>
    <x v="2237"/>
    <x v="1"/>
    <n v="0"/>
    <n v="0"/>
    <n v="0"/>
    <n v="0"/>
  </r>
  <r>
    <x v="0"/>
    <s v="Group A"/>
    <x v="0"/>
    <x v="2"/>
    <n v="53"/>
    <x v="1"/>
    <d v="2013-05-27T00:00:00"/>
    <x v="1"/>
    <n v="8"/>
    <n v="5"/>
    <s v="2 Years"/>
    <s v="1 Year"/>
    <x v="0"/>
    <x v="2"/>
    <x v="3"/>
    <s v="Excellent"/>
    <s v="Low"/>
    <s v="Good"/>
    <x v="138"/>
    <x v="0"/>
    <x v="2238"/>
    <x v="1"/>
    <n v="0"/>
    <n v="0"/>
    <n v="0"/>
    <n v="0"/>
  </r>
  <r>
    <x v="6"/>
    <s v="Group D"/>
    <x v="0"/>
    <x v="0"/>
    <n v="44"/>
    <x v="0"/>
    <d v="2013-06-19T00:00:00"/>
    <x v="1"/>
    <n v="3"/>
    <n v="19"/>
    <s v="2 Years"/>
    <s v="2 Years"/>
    <x v="1"/>
    <x v="3"/>
    <x v="3"/>
    <s v="Good"/>
    <s v="Medium"/>
    <s v="Better"/>
    <x v="874"/>
    <x v="1"/>
    <x v="2239"/>
    <x v="1"/>
    <n v="0"/>
    <n v="0"/>
    <n v="0"/>
    <n v="0"/>
  </r>
  <r>
    <x v="3"/>
    <s v="Group B"/>
    <x v="0"/>
    <x v="2"/>
    <n v="45"/>
    <x v="2"/>
    <d v="2014-07-25T00:00:00"/>
    <x v="1"/>
    <n v="2"/>
    <n v="13"/>
    <s v="3 Years"/>
    <s v="2 Years"/>
    <x v="2"/>
    <x v="3"/>
    <x v="2"/>
    <s v="Excellent"/>
    <s v="Medium"/>
    <s v="Better"/>
    <x v="87"/>
    <x v="0"/>
    <x v="2240"/>
    <x v="1"/>
    <n v="0"/>
    <n v="0"/>
    <n v="0"/>
    <n v="0"/>
  </r>
  <r>
    <x v="2"/>
    <s v="Group C"/>
    <x v="0"/>
    <x v="1"/>
    <n v="36"/>
    <x v="3"/>
    <d v="2018-07-04T00:00:00"/>
    <x v="0"/>
    <n v="5"/>
    <n v="9"/>
    <s v="3 Years"/>
    <s v="3 Years"/>
    <x v="0"/>
    <x v="0"/>
    <x v="3"/>
    <s v="Excellent"/>
    <s v="Low"/>
    <s v="Best"/>
    <x v="723"/>
    <x v="0"/>
    <x v="2241"/>
    <x v="1"/>
    <n v="0"/>
    <n v="0"/>
    <n v="0"/>
    <n v="0"/>
  </r>
  <r>
    <x v="6"/>
    <s v="Group D"/>
    <x v="0"/>
    <x v="2"/>
    <n v="43"/>
    <x v="3"/>
    <d v="2016-07-25T00:00:00"/>
    <x v="1"/>
    <n v="9"/>
    <n v="16"/>
    <s v="1 Year"/>
    <s v="1 Year"/>
    <x v="0"/>
    <x v="1"/>
    <x v="1"/>
    <s v="Excellent"/>
    <s v="Medium"/>
    <s v="Good"/>
    <x v="304"/>
    <x v="1"/>
    <x v="2242"/>
    <x v="0"/>
    <n v="0"/>
    <n v="0"/>
    <n v="0"/>
    <n v="0"/>
  </r>
  <r>
    <x v="10"/>
    <s v="Group A"/>
    <x v="1"/>
    <x v="2"/>
    <n v="35"/>
    <x v="3"/>
    <d v="2013-02-19T00:00:00"/>
    <x v="1"/>
    <n v="9"/>
    <n v="11"/>
    <s v="2 Years"/>
    <s v="3 Years"/>
    <x v="2"/>
    <x v="3"/>
    <x v="0"/>
    <s v="Outstanding"/>
    <s v="Medium"/>
    <s v="Good"/>
    <x v="904"/>
    <x v="1"/>
    <x v="2243"/>
    <x v="2"/>
    <n v="0"/>
    <n v="0"/>
    <n v="0"/>
    <n v="0"/>
  </r>
  <r>
    <x v="8"/>
    <s v="Group B"/>
    <x v="1"/>
    <x v="1"/>
    <n v="59"/>
    <x v="1"/>
    <d v="2014-12-22T00:00:00"/>
    <x v="0"/>
    <n v="6"/>
    <n v="17"/>
    <s v="1 Year"/>
    <s v="2 Years"/>
    <x v="3"/>
    <x v="1"/>
    <x v="2"/>
    <s v="Excellent"/>
    <s v="Very High"/>
    <s v="Bad"/>
    <x v="867"/>
    <x v="0"/>
    <x v="2244"/>
    <x v="0"/>
    <n v="0"/>
    <n v="0"/>
    <n v="0"/>
    <n v="0"/>
  </r>
  <r>
    <x v="7"/>
    <s v="Group B"/>
    <x v="1"/>
    <x v="0"/>
    <n v="64"/>
    <x v="1"/>
    <d v="2016-07-07T00:00:00"/>
    <x v="1"/>
    <n v="5"/>
    <n v="13"/>
    <s v="3 Years"/>
    <s v="3 Years"/>
    <x v="1"/>
    <x v="2"/>
    <x v="0"/>
    <s v="Excellent"/>
    <s v="Low"/>
    <s v="Better"/>
    <x v="52"/>
    <x v="1"/>
    <x v="2245"/>
    <x v="2"/>
    <n v="0"/>
    <n v="0"/>
    <n v="0"/>
    <n v="0"/>
  </r>
  <r>
    <x v="0"/>
    <s v="Group A"/>
    <x v="0"/>
    <x v="0"/>
    <n v="57"/>
    <x v="2"/>
    <d v="2015-07-17T00:00:00"/>
    <x v="1"/>
    <n v="9"/>
    <n v="20"/>
    <s v="2 Years"/>
    <s v="3 Years"/>
    <x v="1"/>
    <x v="3"/>
    <x v="3"/>
    <s v="Excellent"/>
    <s v="Medium"/>
    <s v="Better"/>
    <x v="695"/>
    <x v="0"/>
    <x v="2246"/>
    <x v="0"/>
    <n v="0"/>
    <n v="0"/>
    <n v="0"/>
    <n v="0"/>
  </r>
  <r>
    <x v="7"/>
    <s v="Group C"/>
    <x v="0"/>
    <x v="1"/>
    <n v="31"/>
    <x v="0"/>
    <d v="2014-05-02T00:00:00"/>
    <x v="0"/>
    <n v="10"/>
    <n v="5"/>
    <s v="2 Years"/>
    <s v="3 Years"/>
    <x v="1"/>
    <x v="1"/>
    <x v="3"/>
    <s v="Low"/>
    <s v="Very High"/>
    <s v="Good"/>
    <x v="627"/>
    <x v="1"/>
    <x v="2247"/>
    <x v="2"/>
    <n v="0"/>
    <n v="0"/>
    <n v="0"/>
    <n v="0"/>
  </r>
  <r>
    <x v="5"/>
    <s v="Group C"/>
    <x v="0"/>
    <x v="1"/>
    <n v="57"/>
    <x v="1"/>
    <d v="2013-02-23T00:00:00"/>
    <x v="0"/>
    <n v="10"/>
    <n v="10"/>
    <s v="3 Years"/>
    <s v="2 Years"/>
    <x v="1"/>
    <x v="1"/>
    <x v="1"/>
    <s v="Outstanding"/>
    <s v="Medium"/>
    <s v="Good"/>
    <x v="884"/>
    <x v="1"/>
    <x v="2248"/>
    <x v="1"/>
    <n v="0"/>
    <n v="0"/>
    <n v="0"/>
    <n v="0"/>
  </r>
  <r>
    <x v="5"/>
    <s v="Group C"/>
    <x v="0"/>
    <x v="0"/>
    <n v="49"/>
    <x v="2"/>
    <d v="2015-05-08T00:00:00"/>
    <x v="1"/>
    <n v="4"/>
    <n v="19"/>
    <s v="1 Year"/>
    <s v="3 Years"/>
    <x v="0"/>
    <x v="1"/>
    <x v="3"/>
    <s v="Excellent"/>
    <s v="Very High"/>
    <s v="Bad"/>
    <x v="905"/>
    <x v="1"/>
    <x v="2249"/>
    <x v="1"/>
    <n v="0"/>
    <n v="0"/>
    <n v="0"/>
    <n v="0"/>
  </r>
  <r>
    <x v="10"/>
    <s v="Group D"/>
    <x v="1"/>
    <x v="2"/>
    <n v="38"/>
    <x v="0"/>
    <d v="2013-11-16T00:00:00"/>
    <x v="0"/>
    <n v="7"/>
    <n v="6"/>
    <s v="1 Year"/>
    <s v="1 Year"/>
    <x v="0"/>
    <x v="2"/>
    <x v="3"/>
    <s v="Excellent"/>
    <s v="High"/>
    <s v="Good"/>
    <x v="628"/>
    <x v="1"/>
    <x v="2250"/>
    <x v="0"/>
    <n v="0"/>
    <n v="0"/>
    <n v="0"/>
    <n v="0"/>
  </r>
  <r>
    <x v="10"/>
    <s v="Group A"/>
    <x v="1"/>
    <x v="2"/>
    <n v="37"/>
    <x v="1"/>
    <d v="2016-01-15T00:00:00"/>
    <x v="1"/>
    <n v="8"/>
    <n v="11"/>
    <s v="1 Year"/>
    <s v="3 Years"/>
    <x v="2"/>
    <x v="0"/>
    <x v="1"/>
    <s v="Outstanding"/>
    <s v="Low"/>
    <s v="Better"/>
    <x v="200"/>
    <x v="0"/>
    <x v="2251"/>
    <x v="0"/>
    <n v="0"/>
    <n v="0"/>
    <n v="0"/>
    <n v="0"/>
  </r>
  <r>
    <x v="13"/>
    <s v="Group B"/>
    <x v="1"/>
    <x v="1"/>
    <n v="43"/>
    <x v="3"/>
    <d v="2015-07-20T00:00:00"/>
    <x v="1"/>
    <n v="6"/>
    <n v="10"/>
    <s v="3 Years"/>
    <s v="1 Year"/>
    <x v="0"/>
    <x v="1"/>
    <x v="3"/>
    <s v="Excellent"/>
    <s v="Low"/>
    <s v="Better"/>
    <x v="877"/>
    <x v="1"/>
    <x v="2252"/>
    <x v="2"/>
    <n v="0"/>
    <n v="0"/>
    <n v="0"/>
    <n v="0"/>
  </r>
  <r>
    <x v="3"/>
    <s v="Group B"/>
    <x v="0"/>
    <x v="0"/>
    <n v="57"/>
    <x v="2"/>
    <d v="2013-08-11T00:00:00"/>
    <x v="1"/>
    <n v="2"/>
    <n v="5"/>
    <s v="1 Year"/>
    <s v="3 Years"/>
    <x v="3"/>
    <x v="1"/>
    <x v="3"/>
    <s v="Excellent"/>
    <s v="High"/>
    <s v="Good"/>
    <x v="88"/>
    <x v="0"/>
    <x v="2253"/>
    <x v="2"/>
    <n v="0"/>
    <n v="0"/>
    <n v="0"/>
    <n v="0"/>
  </r>
  <r>
    <x v="8"/>
    <s v="Group D"/>
    <x v="1"/>
    <x v="2"/>
    <n v="28"/>
    <x v="0"/>
    <d v="2014-10-06T00:00:00"/>
    <x v="0"/>
    <n v="9"/>
    <n v="12"/>
    <s v="1 Year"/>
    <s v="2 Years"/>
    <x v="1"/>
    <x v="2"/>
    <x v="3"/>
    <s v="Outstanding"/>
    <s v="Medium"/>
    <s v="Best"/>
    <x v="89"/>
    <x v="0"/>
    <x v="2254"/>
    <x v="0"/>
    <n v="0"/>
    <n v="0"/>
    <n v="0"/>
    <n v="0"/>
  </r>
  <r>
    <x v="12"/>
    <s v="Group D"/>
    <x v="0"/>
    <x v="0"/>
    <n v="25"/>
    <x v="1"/>
    <d v="2016-02-27T00:00:00"/>
    <x v="1"/>
    <n v="3"/>
    <n v="11"/>
    <s v="3 Years"/>
    <s v="2 Years"/>
    <x v="2"/>
    <x v="1"/>
    <x v="2"/>
    <s v="Low"/>
    <s v="High"/>
    <s v="Good"/>
    <x v="804"/>
    <x v="0"/>
    <x v="2255"/>
    <x v="0"/>
    <n v="0"/>
    <n v="0"/>
    <n v="0"/>
    <n v="0"/>
  </r>
  <r>
    <x v="4"/>
    <s v="Group D"/>
    <x v="1"/>
    <x v="2"/>
    <n v="58"/>
    <x v="0"/>
    <d v="2013-02-23T00:00:00"/>
    <x v="0"/>
    <n v="12"/>
    <n v="16"/>
    <s v="1 Year"/>
    <s v="2 Years"/>
    <x v="1"/>
    <x v="3"/>
    <x v="2"/>
    <s v="Excellent"/>
    <s v="Medium"/>
    <s v="Better"/>
    <x v="859"/>
    <x v="0"/>
    <x v="2256"/>
    <x v="0"/>
    <n v="0"/>
    <n v="0"/>
    <n v="0"/>
    <n v="0"/>
  </r>
  <r>
    <x v="0"/>
    <s v="Group B"/>
    <x v="1"/>
    <x v="2"/>
    <n v="62"/>
    <x v="2"/>
    <d v="2017-05-20T00:00:00"/>
    <x v="0"/>
    <n v="4"/>
    <n v="10"/>
    <s v="2 Years"/>
    <s v="1 Year"/>
    <x v="3"/>
    <x v="1"/>
    <x v="1"/>
    <s v="Excellent"/>
    <s v="Medium"/>
    <s v="Bad"/>
    <x v="508"/>
    <x v="1"/>
    <x v="2257"/>
    <x v="0"/>
    <n v="0"/>
    <n v="0"/>
    <n v="0"/>
    <n v="0"/>
  </r>
  <r>
    <x v="7"/>
    <s v="Group D"/>
    <x v="0"/>
    <x v="2"/>
    <n v="34"/>
    <x v="3"/>
    <d v="2014-04-29T00:00:00"/>
    <x v="1"/>
    <n v="2"/>
    <n v="17"/>
    <s v="2 Years"/>
    <s v="1 Year"/>
    <x v="0"/>
    <x v="0"/>
    <x v="0"/>
    <s v="Outstanding"/>
    <s v="Very High"/>
    <s v="Better"/>
    <x v="297"/>
    <x v="0"/>
    <x v="2258"/>
    <x v="2"/>
    <n v="0"/>
    <n v="0"/>
    <n v="0"/>
    <n v="0"/>
  </r>
  <r>
    <x v="9"/>
    <s v="Group C"/>
    <x v="0"/>
    <x v="2"/>
    <n v="39"/>
    <x v="2"/>
    <d v="2016-04-28T00:00:00"/>
    <x v="0"/>
    <n v="4"/>
    <n v="15"/>
    <s v="3 Years"/>
    <s v="3 Years"/>
    <x v="0"/>
    <x v="3"/>
    <x v="0"/>
    <s v="Outstanding"/>
    <s v="Low"/>
    <s v="Good"/>
    <x v="104"/>
    <x v="0"/>
    <x v="2259"/>
    <x v="2"/>
    <n v="0"/>
    <n v="0"/>
    <n v="0"/>
    <n v="0"/>
  </r>
  <r>
    <x v="8"/>
    <s v="Group A"/>
    <x v="1"/>
    <x v="1"/>
    <n v="43"/>
    <x v="2"/>
    <d v="2017-01-08T00:00:00"/>
    <x v="1"/>
    <n v="7"/>
    <n v="18"/>
    <s v="1 Year"/>
    <s v="1 Year"/>
    <x v="3"/>
    <x v="3"/>
    <x v="0"/>
    <s v="Good"/>
    <s v="High"/>
    <s v="Good"/>
    <x v="906"/>
    <x v="1"/>
    <x v="2260"/>
    <x v="2"/>
    <n v="0"/>
    <n v="0"/>
    <n v="0"/>
    <n v="0"/>
  </r>
  <r>
    <x v="1"/>
    <s v="Group D"/>
    <x v="1"/>
    <x v="1"/>
    <n v="65"/>
    <x v="1"/>
    <d v="2017-03-20T00:00:00"/>
    <x v="1"/>
    <n v="11"/>
    <n v="9"/>
    <s v="2 Years"/>
    <s v="3 Years"/>
    <x v="1"/>
    <x v="3"/>
    <x v="3"/>
    <s v="Outstanding"/>
    <s v="Medium"/>
    <s v="Better"/>
    <x v="67"/>
    <x v="1"/>
    <x v="2261"/>
    <x v="1"/>
    <n v="0"/>
    <n v="0"/>
    <n v="0"/>
    <n v="0"/>
  </r>
  <r>
    <x v="10"/>
    <s v="Group A"/>
    <x v="0"/>
    <x v="1"/>
    <n v="54"/>
    <x v="3"/>
    <d v="2018-10-27T00:00:00"/>
    <x v="0"/>
    <n v="3"/>
    <n v="8"/>
    <s v="3 Years"/>
    <s v="3 Years"/>
    <x v="0"/>
    <x v="2"/>
    <x v="1"/>
    <s v="Outstanding"/>
    <s v="Very High"/>
    <s v="Best"/>
    <x v="508"/>
    <x v="0"/>
    <x v="2262"/>
    <x v="1"/>
    <n v="0"/>
    <n v="0"/>
    <n v="0"/>
    <n v="0"/>
  </r>
  <r>
    <x v="13"/>
    <s v="Group B"/>
    <x v="0"/>
    <x v="0"/>
    <n v="37"/>
    <x v="3"/>
    <d v="2014-06-06T00:00:00"/>
    <x v="1"/>
    <n v="7"/>
    <n v="14"/>
    <s v="3 Years"/>
    <s v="3 Years"/>
    <x v="1"/>
    <x v="3"/>
    <x v="1"/>
    <s v="Good"/>
    <s v="Very High"/>
    <s v="Good"/>
    <x v="779"/>
    <x v="0"/>
    <x v="2263"/>
    <x v="0"/>
    <n v="0"/>
    <n v="0"/>
    <n v="0"/>
    <n v="0"/>
  </r>
  <r>
    <x v="4"/>
    <s v="Group D"/>
    <x v="0"/>
    <x v="1"/>
    <n v="59"/>
    <x v="2"/>
    <d v="2018-05-20T00:00:00"/>
    <x v="1"/>
    <n v="8"/>
    <n v="12"/>
    <s v="3 Years"/>
    <s v="1 Year"/>
    <x v="3"/>
    <x v="0"/>
    <x v="1"/>
    <s v="Low"/>
    <s v="Low"/>
    <s v="Good"/>
    <x v="840"/>
    <x v="1"/>
    <x v="2264"/>
    <x v="0"/>
    <n v="0"/>
    <n v="0"/>
    <n v="0"/>
    <n v="0"/>
  </r>
  <r>
    <x v="7"/>
    <s v="Group C"/>
    <x v="0"/>
    <x v="2"/>
    <n v="33"/>
    <x v="3"/>
    <d v="2013-12-29T00:00:00"/>
    <x v="1"/>
    <n v="6"/>
    <n v="19"/>
    <s v="1 Year"/>
    <s v="2 Years"/>
    <x v="1"/>
    <x v="0"/>
    <x v="1"/>
    <s v="Good"/>
    <s v="Very High"/>
    <s v="Better"/>
    <x v="907"/>
    <x v="1"/>
    <x v="2265"/>
    <x v="1"/>
    <n v="0"/>
    <n v="0"/>
    <n v="0"/>
    <n v="0"/>
  </r>
  <r>
    <x v="7"/>
    <s v="Group A"/>
    <x v="0"/>
    <x v="2"/>
    <n v="52"/>
    <x v="2"/>
    <d v="2014-04-09T00:00:00"/>
    <x v="0"/>
    <n v="3"/>
    <n v="8"/>
    <s v="3 Years"/>
    <s v="3 Years"/>
    <x v="2"/>
    <x v="0"/>
    <x v="3"/>
    <s v="Good"/>
    <s v="Medium"/>
    <s v="Best"/>
    <x v="735"/>
    <x v="0"/>
    <x v="2266"/>
    <x v="1"/>
    <n v="0"/>
    <n v="0"/>
    <n v="0"/>
    <n v="0"/>
  </r>
  <r>
    <x v="8"/>
    <s v="Group D"/>
    <x v="1"/>
    <x v="0"/>
    <n v="33"/>
    <x v="0"/>
    <d v="2013-03-15T00:00:00"/>
    <x v="1"/>
    <n v="5"/>
    <n v="5"/>
    <s v="3 Years"/>
    <s v="3 Years"/>
    <x v="1"/>
    <x v="0"/>
    <x v="1"/>
    <s v="Low"/>
    <s v="Very High"/>
    <s v="Best"/>
    <x v="525"/>
    <x v="0"/>
    <x v="2267"/>
    <x v="2"/>
    <n v="0"/>
    <n v="0"/>
    <n v="0"/>
    <n v="0"/>
  </r>
  <r>
    <x v="3"/>
    <s v="Group A"/>
    <x v="1"/>
    <x v="2"/>
    <n v="60"/>
    <x v="0"/>
    <d v="2016-07-21T00:00:00"/>
    <x v="1"/>
    <n v="12"/>
    <n v="17"/>
    <s v="1 Year"/>
    <s v="2 Years"/>
    <x v="0"/>
    <x v="1"/>
    <x v="3"/>
    <s v="Low"/>
    <s v="High"/>
    <s v="Bad"/>
    <x v="19"/>
    <x v="1"/>
    <x v="2268"/>
    <x v="0"/>
    <n v="0"/>
    <n v="0"/>
    <n v="0"/>
    <n v="0"/>
  </r>
  <r>
    <x v="3"/>
    <s v="Group B"/>
    <x v="1"/>
    <x v="1"/>
    <n v="63"/>
    <x v="2"/>
    <d v="2013-07-28T00:00:00"/>
    <x v="0"/>
    <n v="6"/>
    <n v="8"/>
    <s v="3 Years"/>
    <s v="3 Years"/>
    <x v="3"/>
    <x v="1"/>
    <x v="2"/>
    <s v="Excellent"/>
    <s v="Medium"/>
    <s v="Best"/>
    <x v="142"/>
    <x v="1"/>
    <x v="2269"/>
    <x v="2"/>
    <n v="0"/>
    <n v="0"/>
    <n v="0"/>
    <n v="0"/>
  </r>
  <r>
    <x v="14"/>
    <s v="Group B"/>
    <x v="0"/>
    <x v="2"/>
    <n v="30"/>
    <x v="3"/>
    <d v="2016-05-08T00:00:00"/>
    <x v="0"/>
    <n v="11"/>
    <n v="16"/>
    <s v="2 Years"/>
    <s v="3 Years"/>
    <x v="0"/>
    <x v="0"/>
    <x v="1"/>
    <s v="Low"/>
    <s v="Medium"/>
    <s v="Bad"/>
    <x v="704"/>
    <x v="1"/>
    <x v="2270"/>
    <x v="2"/>
    <n v="0"/>
    <n v="0"/>
    <n v="0"/>
    <n v="0"/>
  </r>
  <r>
    <x v="14"/>
    <s v="Group D"/>
    <x v="0"/>
    <x v="2"/>
    <n v="26"/>
    <x v="2"/>
    <d v="2016-09-28T00:00:00"/>
    <x v="1"/>
    <n v="3"/>
    <n v="8"/>
    <s v="3 Years"/>
    <s v="3 Years"/>
    <x v="2"/>
    <x v="3"/>
    <x v="2"/>
    <s v="Low"/>
    <s v="High"/>
    <s v="Best"/>
    <x v="889"/>
    <x v="0"/>
    <x v="2271"/>
    <x v="2"/>
    <n v="0"/>
    <n v="0"/>
    <n v="0"/>
    <n v="0"/>
  </r>
  <r>
    <x v="13"/>
    <s v="Group C"/>
    <x v="0"/>
    <x v="1"/>
    <n v="24"/>
    <x v="1"/>
    <d v="2013-03-23T00:00:00"/>
    <x v="1"/>
    <n v="9"/>
    <n v="13"/>
    <s v="1 Year"/>
    <s v="3 Years"/>
    <x v="2"/>
    <x v="0"/>
    <x v="3"/>
    <s v="Low"/>
    <s v="Low"/>
    <s v="Best"/>
    <x v="753"/>
    <x v="0"/>
    <x v="2272"/>
    <x v="1"/>
    <n v="0"/>
    <n v="0"/>
    <n v="0"/>
    <n v="0"/>
  </r>
  <r>
    <x v="5"/>
    <s v="Group D"/>
    <x v="0"/>
    <x v="1"/>
    <n v="30"/>
    <x v="3"/>
    <d v="2013-04-03T00:00:00"/>
    <x v="0"/>
    <n v="2"/>
    <n v="19"/>
    <s v="2 Years"/>
    <s v="1 Year"/>
    <x v="2"/>
    <x v="0"/>
    <x v="0"/>
    <s v="Excellent"/>
    <s v="Medium"/>
    <s v="Good"/>
    <x v="637"/>
    <x v="0"/>
    <x v="2273"/>
    <x v="1"/>
    <n v="0"/>
    <n v="0"/>
    <n v="0"/>
    <n v="0"/>
  </r>
  <r>
    <x v="11"/>
    <s v="Group C"/>
    <x v="1"/>
    <x v="1"/>
    <n v="37"/>
    <x v="0"/>
    <d v="2018-02-01T00:00:00"/>
    <x v="0"/>
    <n v="5"/>
    <n v="12"/>
    <s v="2 Years"/>
    <s v="2 Years"/>
    <x v="2"/>
    <x v="0"/>
    <x v="1"/>
    <s v="Low"/>
    <s v="Low"/>
    <s v="Good"/>
    <x v="88"/>
    <x v="1"/>
    <x v="2274"/>
    <x v="1"/>
    <n v="0"/>
    <n v="0"/>
    <n v="0"/>
    <n v="0"/>
  </r>
  <r>
    <x v="5"/>
    <s v="Group C"/>
    <x v="0"/>
    <x v="0"/>
    <n v="49"/>
    <x v="1"/>
    <d v="2014-06-19T00:00:00"/>
    <x v="0"/>
    <n v="12"/>
    <n v="14"/>
    <s v="2 Years"/>
    <s v="3 Years"/>
    <x v="2"/>
    <x v="1"/>
    <x v="1"/>
    <s v="Good"/>
    <s v="Very High"/>
    <s v="Better"/>
    <x v="553"/>
    <x v="1"/>
    <x v="2275"/>
    <x v="2"/>
    <n v="0"/>
    <n v="0"/>
    <n v="0"/>
    <n v="0"/>
  </r>
  <r>
    <x v="6"/>
    <s v="Group D"/>
    <x v="1"/>
    <x v="0"/>
    <n v="64"/>
    <x v="1"/>
    <d v="2018-11-16T00:00:00"/>
    <x v="0"/>
    <n v="6"/>
    <n v="11"/>
    <s v="3 Years"/>
    <s v="1 Year"/>
    <x v="0"/>
    <x v="3"/>
    <x v="1"/>
    <s v="Excellent"/>
    <s v="Very High"/>
    <s v="Good"/>
    <x v="723"/>
    <x v="0"/>
    <x v="2276"/>
    <x v="0"/>
    <n v="0"/>
    <n v="0"/>
    <n v="0"/>
    <n v="0"/>
  </r>
  <r>
    <x v="14"/>
    <s v="Group A"/>
    <x v="0"/>
    <x v="2"/>
    <n v="40"/>
    <x v="2"/>
    <d v="2017-06-02T00:00:00"/>
    <x v="1"/>
    <n v="4"/>
    <n v="15"/>
    <s v="2 Years"/>
    <s v="1 Year"/>
    <x v="0"/>
    <x v="2"/>
    <x v="3"/>
    <s v="Excellent"/>
    <s v="Low"/>
    <s v="Best"/>
    <x v="583"/>
    <x v="0"/>
    <x v="2277"/>
    <x v="0"/>
    <n v="0"/>
    <n v="0"/>
    <n v="0"/>
    <n v="0"/>
  </r>
  <r>
    <x v="14"/>
    <s v="Group A"/>
    <x v="1"/>
    <x v="0"/>
    <n v="52"/>
    <x v="2"/>
    <d v="2017-12-12T00:00:00"/>
    <x v="0"/>
    <n v="6"/>
    <n v="15"/>
    <s v="3 Years"/>
    <s v="1 Year"/>
    <x v="3"/>
    <x v="1"/>
    <x v="1"/>
    <s v="Low"/>
    <s v="Low"/>
    <s v="Better"/>
    <x v="829"/>
    <x v="0"/>
    <x v="2278"/>
    <x v="0"/>
    <n v="0"/>
    <n v="0"/>
    <n v="0"/>
    <n v="0"/>
  </r>
  <r>
    <x v="10"/>
    <s v="Group B"/>
    <x v="0"/>
    <x v="0"/>
    <n v="44"/>
    <x v="0"/>
    <d v="2013-02-24T00:00:00"/>
    <x v="1"/>
    <n v="12"/>
    <n v="7"/>
    <s v="1 Year"/>
    <s v="2 Years"/>
    <x v="3"/>
    <x v="0"/>
    <x v="1"/>
    <s v="Good"/>
    <s v="Medium"/>
    <s v="Best"/>
    <x v="231"/>
    <x v="1"/>
    <x v="2279"/>
    <x v="0"/>
    <n v="0"/>
    <n v="0"/>
    <n v="0"/>
    <n v="0"/>
  </r>
  <r>
    <x v="4"/>
    <s v="Group B"/>
    <x v="0"/>
    <x v="1"/>
    <n v="40"/>
    <x v="0"/>
    <d v="2017-02-14T00:00:00"/>
    <x v="0"/>
    <n v="1"/>
    <n v="12"/>
    <s v="1 Year"/>
    <s v="1 Year"/>
    <x v="1"/>
    <x v="1"/>
    <x v="1"/>
    <s v="Low"/>
    <s v="Low"/>
    <s v="Bad"/>
    <x v="908"/>
    <x v="1"/>
    <x v="2280"/>
    <x v="0"/>
    <n v="0"/>
    <n v="0"/>
    <n v="0"/>
    <n v="0"/>
  </r>
  <r>
    <x v="7"/>
    <s v="Group A"/>
    <x v="0"/>
    <x v="0"/>
    <n v="59"/>
    <x v="2"/>
    <d v="2016-03-20T00:00:00"/>
    <x v="1"/>
    <n v="5"/>
    <n v="6"/>
    <s v="2 Years"/>
    <s v="3 Years"/>
    <x v="2"/>
    <x v="1"/>
    <x v="0"/>
    <s v="Excellent"/>
    <s v="Low"/>
    <s v="Good"/>
    <x v="761"/>
    <x v="0"/>
    <x v="2281"/>
    <x v="2"/>
    <n v="0"/>
    <n v="0"/>
    <n v="0"/>
    <n v="0"/>
  </r>
  <r>
    <x v="4"/>
    <s v="Group B"/>
    <x v="0"/>
    <x v="0"/>
    <n v="63"/>
    <x v="1"/>
    <d v="2018-04-23T00:00:00"/>
    <x v="1"/>
    <n v="8"/>
    <n v="19"/>
    <s v="2 Years"/>
    <s v="3 Years"/>
    <x v="3"/>
    <x v="1"/>
    <x v="1"/>
    <s v="Low"/>
    <s v="Very High"/>
    <s v="Best"/>
    <x v="654"/>
    <x v="1"/>
    <x v="2282"/>
    <x v="1"/>
    <n v="0"/>
    <n v="0"/>
    <n v="0"/>
    <n v="0"/>
  </r>
  <r>
    <x v="2"/>
    <s v="Group B"/>
    <x v="1"/>
    <x v="0"/>
    <n v="41"/>
    <x v="1"/>
    <d v="2013-12-13T00:00:00"/>
    <x v="0"/>
    <n v="2"/>
    <n v="19"/>
    <s v="1 Year"/>
    <s v="3 Years"/>
    <x v="0"/>
    <x v="2"/>
    <x v="0"/>
    <s v="Low"/>
    <s v="Very High"/>
    <s v="Best"/>
    <x v="758"/>
    <x v="0"/>
    <x v="2283"/>
    <x v="2"/>
    <n v="0"/>
    <n v="0"/>
    <n v="0"/>
    <n v="0"/>
  </r>
  <r>
    <x v="10"/>
    <s v="Group C"/>
    <x v="1"/>
    <x v="1"/>
    <n v="53"/>
    <x v="1"/>
    <d v="2018-08-29T00:00:00"/>
    <x v="1"/>
    <n v="3"/>
    <n v="10"/>
    <s v="1 Year"/>
    <s v="2 Years"/>
    <x v="0"/>
    <x v="2"/>
    <x v="2"/>
    <s v="Good"/>
    <s v="High"/>
    <s v="Best"/>
    <x v="403"/>
    <x v="0"/>
    <x v="2284"/>
    <x v="0"/>
    <n v="0"/>
    <n v="0"/>
    <n v="0"/>
    <n v="0"/>
  </r>
  <r>
    <x v="12"/>
    <s v="Group C"/>
    <x v="1"/>
    <x v="1"/>
    <n v="36"/>
    <x v="3"/>
    <d v="2018-02-20T00:00:00"/>
    <x v="1"/>
    <n v="12"/>
    <n v="7"/>
    <s v="2 Years"/>
    <s v="3 Years"/>
    <x v="2"/>
    <x v="2"/>
    <x v="3"/>
    <s v="Excellent"/>
    <s v="Medium"/>
    <s v="Best"/>
    <x v="843"/>
    <x v="0"/>
    <x v="2285"/>
    <x v="2"/>
    <n v="0"/>
    <n v="0"/>
    <n v="0"/>
    <n v="0"/>
  </r>
  <r>
    <x v="13"/>
    <s v="Group D"/>
    <x v="1"/>
    <x v="1"/>
    <n v="43"/>
    <x v="0"/>
    <d v="2015-03-20T00:00:00"/>
    <x v="0"/>
    <n v="4"/>
    <n v="17"/>
    <s v="1 Year"/>
    <s v="2 Years"/>
    <x v="0"/>
    <x v="3"/>
    <x v="0"/>
    <s v="Good"/>
    <s v="Very High"/>
    <s v="Better"/>
    <x v="112"/>
    <x v="0"/>
    <x v="2286"/>
    <x v="2"/>
    <n v="0"/>
    <n v="0"/>
    <n v="0"/>
    <n v="0"/>
  </r>
  <r>
    <x v="9"/>
    <s v="Group C"/>
    <x v="1"/>
    <x v="1"/>
    <n v="54"/>
    <x v="1"/>
    <d v="2017-03-08T00:00:00"/>
    <x v="0"/>
    <n v="9"/>
    <n v="8"/>
    <s v="2 Years"/>
    <s v="1 Year"/>
    <x v="2"/>
    <x v="3"/>
    <x v="3"/>
    <s v="Excellent"/>
    <s v="Low"/>
    <s v="Better"/>
    <x v="621"/>
    <x v="1"/>
    <x v="2287"/>
    <x v="0"/>
    <n v="0"/>
    <n v="0"/>
    <n v="0"/>
    <n v="0"/>
  </r>
  <r>
    <x v="2"/>
    <s v="Group D"/>
    <x v="0"/>
    <x v="1"/>
    <n v="33"/>
    <x v="1"/>
    <d v="2018-02-01T00:00:00"/>
    <x v="1"/>
    <n v="5"/>
    <n v="11"/>
    <s v="2 Years"/>
    <s v="2 Years"/>
    <x v="1"/>
    <x v="1"/>
    <x v="3"/>
    <s v="Low"/>
    <s v="Very High"/>
    <s v="Better"/>
    <x v="190"/>
    <x v="0"/>
    <x v="2288"/>
    <x v="0"/>
    <n v="0"/>
    <n v="0"/>
    <n v="0"/>
    <n v="0"/>
  </r>
  <r>
    <x v="1"/>
    <s v="Group A"/>
    <x v="1"/>
    <x v="2"/>
    <n v="39"/>
    <x v="1"/>
    <d v="2014-07-10T00:00:00"/>
    <x v="0"/>
    <n v="4"/>
    <n v="12"/>
    <s v="1 Year"/>
    <s v="1 Year"/>
    <x v="3"/>
    <x v="2"/>
    <x v="3"/>
    <s v="Outstanding"/>
    <s v="Very High"/>
    <s v="Bad"/>
    <x v="101"/>
    <x v="0"/>
    <x v="2289"/>
    <x v="1"/>
    <n v="0"/>
    <n v="0"/>
    <n v="0"/>
    <n v="0"/>
  </r>
  <r>
    <x v="12"/>
    <s v="Group C"/>
    <x v="1"/>
    <x v="1"/>
    <n v="52"/>
    <x v="2"/>
    <d v="2015-12-12T00:00:00"/>
    <x v="1"/>
    <n v="10"/>
    <n v="11"/>
    <s v="3 Years"/>
    <s v="3 Years"/>
    <x v="1"/>
    <x v="3"/>
    <x v="0"/>
    <s v="Outstanding"/>
    <s v="Very High"/>
    <s v="Bad"/>
    <x v="768"/>
    <x v="0"/>
    <x v="2290"/>
    <x v="2"/>
    <n v="0"/>
    <n v="0"/>
    <n v="0"/>
    <n v="0"/>
  </r>
  <r>
    <x v="0"/>
    <s v="Group C"/>
    <x v="1"/>
    <x v="2"/>
    <n v="52"/>
    <x v="1"/>
    <d v="2013-05-05T00:00:00"/>
    <x v="1"/>
    <n v="7"/>
    <n v="12"/>
    <s v="3 Years"/>
    <s v="1 Year"/>
    <x v="3"/>
    <x v="0"/>
    <x v="0"/>
    <s v="Excellent"/>
    <s v="Very High"/>
    <s v="Best"/>
    <x v="202"/>
    <x v="0"/>
    <x v="2291"/>
    <x v="0"/>
    <n v="0"/>
    <n v="0"/>
    <n v="0"/>
    <n v="0"/>
  </r>
  <r>
    <x v="5"/>
    <s v="Group C"/>
    <x v="1"/>
    <x v="0"/>
    <n v="48"/>
    <x v="2"/>
    <d v="2014-08-11T00:00:00"/>
    <x v="1"/>
    <n v="9"/>
    <n v="17"/>
    <s v="2 Years"/>
    <s v="3 Years"/>
    <x v="1"/>
    <x v="1"/>
    <x v="3"/>
    <s v="Good"/>
    <s v="Very High"/>
    <s v="Bad"/>
    <x v="160"/>
    <x v="0"/>
    <x v="2292"/>
    <x v="2"/>
    <n v="0"/>
    <n v="0"/>
    <n v="0"/>
    <n v="0"/>
  </r>
  <r>
    <x v="0"/>
    <s v="Group A"/>
    <x v="0"/>
    <x v="2"/>
    <n v="51"/>
    <x v="3"/>
    <d v="2013-12-01T00:00:00"/>
    <x v="0"/>
    <n v="6"/>
    <n v="11"/>
    <s v="1 Year"/>
    <s v="2 Years"/>
    <x v="1"/>
    <x v="1"/>
    <x v="3"/>
    <s v="Outstanding"/>
    <s v="Very High"/>
    <s v="Bad"/>
    <x v="647"/>
    <x v="1"/>
    <x v="2293"/>
    <x v="0"/>
    <n v="0"/>
    <n v="0"/>
    <n v="0"/>
    <n v="0"/>
  </r>
  <r>
    <x v="1"/>
    <s v="Group B"/>
    <x v="0"/>
    <x v="2"/>
    <n v="55"/>
    <x v="0"/>
    <d v="2015-11-27T00:00:00"/>
    <x v="1"/>
    <n v="12"/>
    <n v="20"/>
    <s v="2 Years"/>
    <s v="1 Year"/>
    <x v="0"/>
    <x v="1"/>
    <x v="2"/>
    <s v="Excellent"/>
    <s v="Very High"/>
    <s v="Bad"/>
    <x v="909"/>
    <x v="1"/>
    <x v="2294"/>
    <x v="2"/>
    <n v="0"/>
    <n v="0"/>
    <n v="0"/>
    <n v="0"/>
  </r>
  <r>
    <x v="2"/>
    <s v="Group D"/>
    <x v="0"/>
    <x v="0"/>
    <n v="32"/>
    <x v="2"/>
    <d v="2015-12-28T00:00:00"/>
    <x v="1"/>
    <n v="8"/>
    <n v="9"/>
    <s v="3 Years"/>
    <s v="2 Years"/>
    <x v="3"/>
    <x v="1"/>
    <x v="0"/>
    <s v="Low"/>
    <s v="Medium"/>
    <s v="Bad"/>
    <x v="33"/>
    <x v="0"/>
    <x v="2295"/>
    <x v="0"/>
    <n v="0"/>
    <n v="0"/>
    <n v="0"/>
    <n v="0"/>
  </r>
  <r>
    <x v="7"/>
    <s v="Group A"/>
    <x v="0"/>
    <x v="2"/>
    <n v="43"/>
    <x v="3"/>
    <d v="2018-01-25T00:00:00"/>
    <x v="0"/>
    <n v="6"/>
    <n v="18"/>
    <s v="1 Year"/>
    <s v="1 Year"/>
    <x v="3"/>
    <x v="1"/>
    <x v="2"/>
    <s v="Excellent"/>
    <s v="Very High"/>
    <s v="Better"/>
    <x v="405"/>
    <x v="0"/>
    <x v="2296"/>
    <x v="0"/>
    <n v="0"/>
    <n v="0"/>
    <n v="0"/>
    <n v="0"/>
  </r>
  <r>
    <x v="1"/>
    <s v="Group A"/>
    <x v="0"/>
    <x v="1"/>
    <n v="58"/>
    <x v="1"/>
    <d v="2017-02-16T00:00:00"/>
    <x v="0"/>
    <n v="1"/>
    <n v="16"/>
    <s v="3 Years"/>
    <s v="1 Year"/>
    <x v="0"/>
    <x v="0"/>
    <x v="0"/>
    <s v="Outstanding"/>
    <s v="Very High"/>
    <s v="Better"/>
    <x v="844"/>
    <x v="1"/>
    <x v="2297"/>
    <x v="0"/>
    <n v="0"/>
    <n v="0"/>
    <n v="0"/>
    <n v="0"/>
  </r>
  <r>
    <x v="8"/>
    <s v="Group B"/>
    <x v="1"/>
    <x v="2"/>
    <n v="48"/>
    <x v="1"/>
    <d v="2015-10-25T00:00:00"/>
    <x v="1"/>
    <n v="10"/>
    <n v="16"/>
    <s v="1 Year"/>
    <s v="2 Years"/>
    <x v="0"/>
    <x v="0"/>
    <x v="2"/>
    <s v="Low"/>
    <s v="Low"/>
    <s v="Best"/>
    <x v="253"/>
    <x v="1"/>
    <x v="2298"/>
    <x v="1"/>
    <n v="0"/>
    <n v="0"/>
    <n v="0"/>
    <n v="0"/>
  </r>
  <r>
    <x v="5"/>
    <s v="Group B"/>
    <x v="0"/>
    <x v="2"/>
    <n v="26"/>
    <x v="3"/>
    <d v="2017-09-28T00:00:00"/>
    <x v="0"/>
    <n v="6"/>
    <n v="17"/>
    <s v="2 Years"/>
    <s v="2 Years"/>
    <x v="1"/>
    <x v="2"/>
    <x v="1"/>
    <s v="Good"/>
    <s v="Medium"/>
    <s v="Better"/>
    <x v="433"/>
    <x v="0"/>
    <x v="2299"/>
    <x v="0"/>
    <n v="0"/>
    <n v="0"/>
    <n v="0"/>
    <n v="0"/>
  </r>
  <r>
    <x v="12"/>
    <s v="Group C"/>
    <x v="0"/>
    <x v="0"/>
    <n v="36"/>
    <x v="3"/>
    <d v="2016-01-19T00:00:00"/>
    <x v="0"/>
    <n v="1"/>
    <n v="13"/>
    <s v="1 Year"/>
    <s v="3 Years"/>
    <x v="2"/>
    <x v="0"/>
    <x v="2"/>
    <s v="Excellent"/>
    <s v="Very High"/>
    <s v="Good"/>
    <x v="32"/>
    <x v="0"/>
    <x v="2300"/>
    <x v="2"/>
    <n v="0"/>
    <n v="0"/>
    <n v="0"/>
    <n v="0"/>
  </r>
  <r>
    <x v="10"/>
    <s v="Group A"/>
    <x v="1"/>
    <x v="0"/>
    <n v="34"/>
    <x v="1"/>
    <d v="2017-07-15T00:00:00"/>
    <x v="0"/>
    <n v="9"/>
    <n v="12"/>
    <s v="2 Years"/>
    <s v="2 Years"/>
    <x v="2"/>
    <x v="2"/>
    <x v="3"/>
    <s v="Excellent"/>
    <s v="Very High"/>
    <s v="Better"/>
    <x v="57"/>
    <x v="0"/>
    <x v="2301"/>
    <x v="0"/>
    <n v="0"/>
    <n v="0"/>
    <n v="0"/>
    <n v="0"/>
  </r>
  <r>
    <x v="13"/>
    <s v="Group C"/>
    <x v="0"/>
    <x v="2"/>
    <n v="32"/>
    <x v="2"/>
    <d v="2014-05-04T00:00:00"/>
    <x v="0"/>
    <n v="6"/>
    <n v="9"/>
    <s v="2 Years"/>
    <s v="1 Year"/>
    <x v="2"/>
    <x v="2"/>
    <x v="3"/>
    <s v="Outstanding"/>
    <s v="Very High"/>
    <s v="Better"/>
    <x v="116"/>
    <x v="0"/>
    <x v="2302"/>
    <x v="1"/>
    <n v="0"/>
    <n v="0"/>
    <n v="0"/>
    <n v="0"/>
  </r>
  <r>
    <x v="1"/>
    <s v="Group C"/>
    <x v="0"/>
    <x v="1"/>
    <n v="28"/>
    <x v="1"/>
    <d v="2014-12-30T00:00:00"/>
    <x v="0"/>
    <n v="3"/>
    <n v="14"/>
    <s v="3 Years"/>
    <s v="1 Year"/>
    <x v="1"/>
    <x v="0"/>
    <x v="1"/>
    <s v="Low"/>
    <s v="Medium"/>
    <s v="Best"/>
    <x v="610"/>
    <x v="1"/>
    <x v="2303"/>
    <x v="2"/>
    <n v="0"/>
    <n v="0"/>
    <n v="0"/>
    <n v="0"/>
  </r>
  <r>
    <x v="7"/>
    <s v="Group C"/>
    <x v="1"/>
    <x v="2"/>
    <n v="65"/>
    <x v="2"/>
    <d v="2017-03-19T00:00:00"/>
    <x v="1"/>
    <n v="3"/>
    <n v="9"/>
    <s v="2 Years"/>
    <s v="2 Years"/>
    <x v="3"/>
    <x v="1"/>
    <x v="0"/>
    <s v="Good"/>
    <s v="Medium"/>
    <s v="Best"/>
    <x v="497"/>
    <x v="0"/>
    <x v="2304"/>
    <x v="2"/>
    <n v="0"/>
    <n v="0"/>
    <n v="0"/>
    <n v="0"/>
  </r>
  <r>
    <x v="4"/>
    <s v="Group C"/>
    <x v="1"/>
    <x v="2"/>
    <n v="28"/>
    <x v="0"/>
    <d v="2013-08-31T00:00:00"/>
    <x v="0"/>
    <n v="1"/>
    <n v="20"/>
    <s v="1 Year"/>
    <s v="2 Years"/>
    <x v="3"/>
    <x v="0"/>
    <x v="0"/>
    <s v="Outstanding"/>
    <s v="Very High"/>
    <s v="Better"/>
    <x v="910"/>
    <x v="1"/>
    <x v="2305"/>
    <x v="0"/>
    <n v="0"/>
    <n v="0"/>
    <n v="0"/>
    <n v="0"/>
  </r>
  <r>
    <x v="8"/>
    <s v="Group B"/>
    <x v="1"/>
    <x v="0"/>
    <n v="41"/>
    <x v="3"/>
    <d v="2017-02-01T00:00:00"/>
    <x v="0"/>
    <n v="2"/>
    <n v="6"/>
    <s v="3 Years"/>
    <s v="2 Years"/>
    <x v="1"/>
    <x v="3"/>
    <x v="3"/>
    <s v="Low"/>
    <s v="High"/>
    <s v="Bad"/>
    <x v="502"/>
    <x v="1"/>
    <x v="439"/>
    <x v="1"/>
    <n v="0"/>
    <n v="0"/>
    <n v="0"/>
    <n v="0"/>
  </r>
  <r>
    <x v="2"/>
    <s v="Group D"/>
    <x v="1"/>
    <x v="2"/>
    <n v="24"/>
    <x v="3"/>
    <d v="2015-11-26T00:00:00"/>
    <x v="1"/>
    <n v="6"/>
    <n v="16"/>
    <s v="2 Years"/>
    <s v="1 Year"/>
    <x v="3"/>
    <x v="1"/>
    <x v="2"/>
    <s v="Outstanding"/>
    <s v="Medium"/>
    <s v="Best"/>
    <x v="297"/>
    <x v="1"/>
    <x v="2306"/>
    <x v="2"/>
    <n v="0"/>
    <n v="0"/>
    <n v="0"/>
    <n v="0"/>
  </r>
  <r>
    <x v="0"/>
    <s v="Group D"/>
    <x v="0"/>
    <x v="1"/>
    <n v="38"/>
    <x v="3"/>
    <d v="2018-10-29T00:00:00"/>
    <x v="1"/>
    <n v="10"/>
    <n v="7"/>
    <s v="2 Years"/>
    <s v="3 Years"/>
    <x v="0"/>
    <x v="2"/>
    <x v="1"/>
    <s v="Outstanding"/>
    <s v="Low"/>
    <s v="Good"/>
    <x v="270"/>
    <x v="1"/>
    <x v="2307"/>
    <x v="0"/>
    <n v="0"/>
    <n v="0"/>
    <n v="0"/>
    <n v="0"/>
  </r>
  <r>
    <x v="6"/>
    <s v="Group C"/>
    <x v="0"/>
    <x v="0"/>
    <n v="42"/>
    <x v="1"/>
    <d v="2016-06-27T00:00:00"/>
    <x v="1"/>
    <n v="9"/>
    <n v="11"/>
    <s v="1 Year"/>
    <s v="2 Years"/>
    <x v="1"/>
    <x v="1"/>
    <x v="2"/>
    <s v="Excellent"/>
    <s v="Medium"/>
    <s v="Better"/>
    <x v="104"/>
    <x v="0"/>
    <x v="2308"/>
    <x v="2"/>
    <n v="0"/>
    <n v="0"/>
    <n v="0"/>
    <n v="0"/>
  </r>
  <r>
    <x v="9"/>
    <s v="Group C"/>
    <x v="1"/>
    <x v="0"/>
    <n v="59"/>
    <x v="1"/>
    <d v="2017-08-31T00:00:00"/>
    <x v="0"/>
    <n v="3"/>
    <n v="6"/>
    <s v="3 Years"/>
    <s v="3 Years"/>
    <x v="2"/>
    <x v="2"/>
    <x v="3"/>
    <s v="Outstanding"/>
    <s v="Medium"/>
    <s v="Bad"/>
    <x v="803"/>
    <x v="0"/>
    <x v="2309"/>
    <x v="1"/>
    <n v="0"/>
    <n v="0"/>
    <n v="0"/>
    <n v="0"/>
  </r>
  <r>
    <x v="5"/>
    <s v="Group C"/>
    <x v="0"/>
    <x v="1"/>
    <n v="43"/>
    <x v="2"/>
    <d v="2018-11-14T00:00:00"/>
    <x v="1"/>
    <n v="9"/>
    <n v="16"/>
    <s v="2 Years"/>
    <s v="1 Year"/>
    <x v="2"/>
    <x v="3"/>
    <x v="1"/>
    <s v="Outstanding"/>
    <s v="Low"/>
    <s v="Good"/>
    <x v="784"/>
    <x v="1"/>
    <x v="2310"/>
    <x v="1"/>
    <n v="0"/>
    <n v="0"/>
    <n v="0"/>
    <n v="0"/>
  </r>
  <r>
    <x v="14"/>
    <s v="Group A"/>
    <x v="1"/>
    <x v="2"/>
    <n v="62"/>
    <x v="3"/>
    <d v="2013-10-04T00:00:00"/>
    <x v="0"/>
    <n v="9"/>
    <n v="15"/>
    <s v="2 Years"/>
    <s v="2 Years"/>
    <x v="1"/>
    <x v="1"/>
    <x v="1"/>
    <s v="Low"/>
    <s v="Low"/>
    <s v="Best"/>
    <x v="374"/>
    <x v="0"/>
    <x v="2311"/>
    <x v="1"/>
    <n v="0"/>
    <n v="0"/>
    <n v="0"/>
    <n v="0"/>
  </r>
  <r>
    <x v="3"/>
    <s v="Group B"/>
    <x v="0"/>
    <x v="1"/>
    <n v="28"/>
    <x v="1"/>
    <d v="2017-06-18T00:00:00"/>
    <x v="0"/>
    <n v="12"/>
    <n v="5"/>
    <s v="2 Years"/>
    <s v="1 Year"/>
    <x v="1"/>
    <x v="2"/>
    <x v="0"/>
    <s v="Low"/>
    <s v="Medium"/>
    <s v="Best"/>
    <x v="536"/>
    <x v="0"/>
    <x v="519"/>
    <x v="2"/>
    <n v="0"/>
    <n v="0"/>
    <n v="0"/>
    <n v="0"/>
  </r>
  <r>
    <x v="13"/>
    <s v="Group B"/>
    <x v="0"/>
    <x v="0"/>
    <n v="53"/>
    <x v="0"/>
    <d v="2018-03-27T00:00:00"/>
    <x v="1"/>
    <n v="10"/>
    <n v="16"/>
    <s v="1 Year"/>
    <s v="3 Years"/>
    <x v="0"/>
    <x v="3"/>
    <x v="1"/>
    <s v="Excellent"/>
    <s v="Very High"/>
    <s v="Bad"/>
    <x v="485"/>
    <x v="1"/>
    <x v="2312"/>
    <x v="0"/>
    <n v="0"/>
    <n v="0"/>
    <n v="0"/>
    <n v="0"/>
  </r>
  <r>
    <x v="1"/>
    <s v="Group A"/>
    <x v="0"/>
    <x v="2"/>
    <n v="41"/>
    <x v="0"/>
    <d v="2016-06-01T00:00:00"/>
    <x v="1"/>
    <n v="10"/>
    <n v="19"/>
    <s v="2 Years"/>
    <s v="3 Years"/>
    <x v="1"/>
    <x v="2"/>
    <x v="2"/>
    <s v="Outstanding"/>
    <s v="Medium"/>
    <s v="Best"/>
    <x v="857"/>
    <x v="0"/>
    <x v="2313"/>
    <x v="0"/>
    <n v="0"/>
    <n v="0"/>
    <n v="0"/>
    <n v="0"/>
  </r>
  <r>
    <x v="13"/>
    <s v="Group B"/>
    <x v="1"/>
    <x v="2"/>
    <n v="28"/>
    <x v="0"/>
    <d v="2013-03-08T00:00:00"/>
    <x v="1"/>
    <n v="3"/>
    <n v="15"/>
    <s v="1 Year"/>
    <s v="1 Year"/>
    <x v="0"/>
    <x v="3"/>
    <x v="3"/>
    <s v="Excellent"/>
    <s v="Very High"/>
    <s v="Better"/>
    <x v="366"/>
    <x v="1"/>
    <x v="2314"/>
    <x v="0"/>
    <n v="0"/>
    <n v="0"/>
    <n v="0"/>
    <n v="0"/>
  </r>
  <r>
    <x v="1"/>
    <s v="Group C"/>
    <x v="1"/>
    <x v="2"/>
    <n v="38"/>
    <x v="2"/>
    <d v="2015-04-06T00:00:00"/>
    <x v="0"/>
    <n v="4"/>
    <n v="16"/>
    <s v="3 Years"/>
    <s v="2 Years"/>
    <x v="1"/>
    <x v="2"/>
    <x v="0"/>
    <s v="Excellent"/>
    <s v="Very High"/>
    <s v="Better"/>
    <x v="607"/>
    <x v="1"/>
    <x v="1815"/>
    <x v="2"/>
    <n v="0"/>
    <n v="0"/>
    <n v="0"/>
    <n v="0"/>
  </r>
  <r>
    <x v="6"/>
    <s v="Group C"/>
    <x v="1"/>
    <x v="1"/>
    <n v="54"/>
    <x v="2"/>
    <d v="2018-05-31T00:00:00"/>
    <x v="0"/>
    <n v="7"/>
    <n v="7"/>
    <s v="3 Years"/>
    <s v="3 Years"/>
    <x v="3"/>
    <x v="2"/>
    <x v="3"/>
    <s v="Low"/>
    <s v="Low"/>
    <s v="Bad"/>
    <x v="753"/>
    <x v="1"/>
    <x v="2315"/>
    <x v="2"/>
    <n v="0"/>
    <n v="0"/>
    <n v="0"/>
    <n v="0"/>
  </r>
  <r>
    <x v="0"/>
    <s v="Group C"/>
    <x v="1"/>
    <x v="2"/>
    <n v="57"/>
    <x v="2"/>
    <d v="2018-10-24T00:00:00"/>
    <x v="1"/>
    <n v="2"/>
    <n v="13"/>
    <s v="1 Year"/>
    <s v="2 Years"/>
    <x v="0"/>
    <x v="1"/>
    <x v="3"/>
    <s v="Good"/>
    <s v="Very High"/>
    <s v="Bad"/>
    <x v="16"/>
    <x v="1"/>
    <x v="2316"/>
    <x v="1"/>
    <n v="0"/>
    <n v="0"/>
    <n v="0"/>
    <n v="0"/>
  </r>
  <r>
    <x v="11"/>
    <s v="Group A"/>
    <x v="1"/>
    <x v="1"/>
    <n v="28"/>
    <x v="3"/>
    <d v="2018-07-22T00:00:00"/>
    <x v="0"/>
    <n v="7"/>
    <n v="5"/>
    <s v="2 Years"/>
    <s v="3 Years"/>
    <x v="0"/>
    <x v="0"/>
    <x v="3"/>
    <s v="Outstanding"/>
    <s v="High"/>
    <s v="Bad"/>
    <x v="450"/>
    <x v="1"/>
    <x v="2317"/>
    <x v="0"/>
    <n v="0"/>
    <n v="0"/>
    <n v="0"/>
    <n v="0"/>
  </r>
  <r>
    <x v="10"/>
    <s v="Group D"/>
    <x v="1"/>
    <x v="2"/>
    <n v="60"/>
    <x v="0"/>
    <d v="2014-01-15T00:00:00"/>
    <x v="0"/>
    <n v="12"/>
    <n v="19"/>
    <s v="2 Years"/>
    <s v="1 Year"/>
    <x v="0"/>
    <x v="0"/>
    <x v="0"/>
    <s v="Excellent"/>
    <s v="High"/>
    <s v="Better"/>
    <x v="463"/>
    <x v="0"/>
    <x v="2318"/>
    <x v="0"/>
    <n v="0"/>
    <n v="0"/>
    <n v="0"/>
    <n v="0"/>
  </r>
  <r>
    <x v="6"/>
    <s v="Group C"/>
    <x v="0"/>
    <x v="2"/>
    <n v="45"/>
    <x v="1"/>
    <d v="2018-11-11T00:00:00"/>
    <x v="0"/>
    <n v="5"/>
    <n v="19"/>
    <s v="3 Years"/>
    <s v="1 Year"/>
    <x v="2"/>
    <x v="0"/>
    <x v="0"/>
    <s v="Good"/>
    <s v="Very High"/>
    <s v="Good"/>
    <x v="506"/>
    <x v="1"/>
    <x v="2319"/>
    <x v="0"/>
    <n v="0"/>
    <n v="0"/>
    <n v="0"/>
    <n v="0"/>
  </r>
  <r>
    <x v="11"/>
    <s v="Group B"/>
    <x v="0"/>
    <x v="0"/>
    <n v="40"/>
    <x v="3"/>
    <d v="2013-12-27T00:00:00"/>
    <x v="0"/>
    <n v="5"/>
    <n v="6"/>
    <s v="3 Years"/>
    <s v="2 Years"/>
    <x v="0"/>
    <x v="2"/>
    <x v="2"/>
    <s v="Low"/>
    <s v="Very High"/>
    <s v="Best"/>
    <x v="51"/>
    <x v="1"/>
    <x v="2320"/>
    <x v="2"/>
    <n v="0"/>
    <n v="0"/>
    <n v="0"/>
    <n v="0"/>
  </r>
  <r>
    <x v="7"/>
    <s v="Group D"/>
    <x v="0"/>
    <x v="0"/>
    <n v="53"/>
    <x v="3"/>
    <d v="2016-11-03T00:00:00"/>
    <x v="0"/>
    <n v="9"/>
    <n v="5"/>
    <s v="2 Years"/>
    <s v="1 Year"/>
    <x v="0"/>
    <x v="1"/>
    <x v="1"/>
    <s v="Excellent"/>
    <s v="Low"/>
    <s v="Bad"/>
    <x v="838"/>
    <x v="1"/>
    <x v="2321"/>
    <x v="0"/>
    <n v="0"/>
    <n v="0"/>
    <n v="0"/>
    <n v="0"/>
  </r>
  <r>
    <x v="13"/>
    <s v="Group B"/>
    <x v="0"/>
    <x v="2"/>
    <n v="30"/>
    <x v="2"/>
    <d v="2013-08-09T00:00:00"/>
    <x v="1"/>
    <n v="1"/>
    <n v="10"/>
    <s v="2 Years"/>
    <s v="2 Years"/>
    <x v="3"/>
    <x v="1"/>
    <x v="3"/>
    <s v="Excellent"/>
    <s v="Medium"/>
    <s v="Good"/>
    <x v="358"/>
    <x v="1"/>
    <x v="2322"/>
    <x v="1"/>
    <n v="0"/>
    <n v="0"/>
    <n v="0"/>
    <n v="0"/>
  </r>
  <r>
    <x v="9"/>
    <s v="Group B"/>
    <x v="1"/>
    <x v="1"/>
    <n v="49"/>
    <x v="3"/>
    <d v="2013-11-12T00:00:00"/>
    <x v="0"/>
    <n v="1"/>
    <n v="19"/>
    <s v="1 Year"/>
    <s v="3 Years"/>
    <x v="0"/>
    <x v="1"/>
    <x v="2"/>
    <s v="Excellent"/>
    <s v="High"/>
    <s v="Bad"/>
    <x v="458"/>
    <x v="0"/>
    <x v="2323"/>
    <x v="1"/>
    <n v="0"/>
    <n v="0"/>
    <n v="0"/>
    <n v="0"/>
  </r>
  <r>
    <x v="3"/>
    <s v="Group C"/>
    <x v="0"/>
    <x v="1"/>
    <n v="60"/>
    <x v="3"/>
    <d v="2015-05-14T00:00:00"/>
    <x v="0"/>
    <n v="11"/>
    <n v="18"/>
    <s v="2 Years"/>
    <s v="1 Year"/>
    <x v="3"/>
    <x v="0"/>
    <x v="3"/>
    <s v="Low"/>
    <s v="Very High"/>
    <s v="Best"/>
    <x v="187"/>
    <x v="0"/>
    <x v="2324"/>
    <x v="0"/>
    <n v="0"/>
    <n v="0"/>
    <n v="0"/>
    <n v="0"/>
  </r>
  <r>
    <x v="0"/>
    <s v="Group D"/>
    <x v="1"/>
    <x v="0"/>
    <n v="63"/>
    <x v="2"/>
    <d v="2016-04-29T00:00:00"/>
    <x v="1"/>
    <n v="3"/>
    <n v="8"/>
    <s v="2 Years"/>
    <s v="2 Years"/>
    <x v="2"/>
    <x v="2"/>
    <x v="0"/>
    <s v="Good"/>
    <s v="Low"/>
    <s v="Good"/>
    <x v="243"/>
    <x v="0"/>
    <x v="2325"/>
    <x v="2"/>
    <n v="0"/>
    <n v="0"/>
    <n v="0"/>
    <n v="0"/>
  </r>
  <r>
    <x v="10"/>
    <s v="Group C"/>
    <x v="0"/>
    <x v="2"/>
    <n v="42"/>
    <x v="0"/>
    <d v="2016-01-27T00:00:00"/>
    <x v="0"/>
    <n v="12"/>
    <n v="11"/>
    <s v="3 Years"/>
    <s v="1 Year"/>
    <x v="2"/>
    <x v="3"/>
    <x v="1"/>
    <s v="Good"/>
    <s v="High"/>
    <s v="Bad"/>
    <x v="782"/>
    <x v="1"/>
    <x v="2326"/>
    <x v="0"/>
    <n v="0"/>
    <n v="0"/>
    <n v="0"/>
    <n v="0"/>
  </r>
  <r>
    <x v="4"/>
    <s v="Group A"/>
    <x v="1"/>
    <x v="1"/>
    <n v="60"/>
    <x v="3"/>
    <d v="2017-04-21T00:00:00"/>
    <x v="0"/>
    <n v="11"/>
    <n v="20"/>
    <s v="1 Year"/>
    <s v="2 Years"/>
    <x v="2"/>
    <x v="0"/>
    <x v="1"/>
    <s v="Good"/>
    <s v="High"/>
    <s v="Bad"/>
    <x v="4"/>
    <x v="0"/>
    <x v="2327"/>
    <x v="1"/>
    <n v="0"/>
    <n v="0"/>
    <n v="0"/>
    <n v="0"/>
  </r>
  <r>
    <x v="9"/>
    <s v="Group A"/>
    <x v="1"/>
    <x v="0"/>
    <n v="38"/>
    <x v="2"/>
    <d v="2013-09-12T00:00:00"/>
    <x v="1"/>
    <n v="10"/>
    <n v="19"/>
    <s v="2 Years"/>
    <s v="3 Years"/>
    <x v="1"/>
    <x v="2"/>
    <x v="2"/>
    <s v="Outstanding"/>
    <s v="Medium"/>
    <s v="Good"/>
    <x v="652"/>
    <x v="0"/>
    <x v="2328"/>
    <x v="2"/>
    <n v="0"/>
    <n v="0"/>
    <n v="0"/>
    <n v="0"/>
  </r>
  <r>
    <x v="11"/>
    <s v="Group D"/>
    <x v="0"/>
    <x v="2"/>
    <n v="39"/>
    <x v="3"/>
    <d v="2014-03-24T00:00:00"/>
    <x v="0"/>
    <n v="2"/>
    <n v="12"/>
    <s v="1 Year"/>
    <s v="2 Years"/>
    <x v="0"/>
    <x v="3"/>
    <x v="0"/>
    <s v="Outstanding"/>
    <s v="Very High"/>
    <s v="Good"/>
    <x v="762"/>
    <x v="0"/>
    <x v="2329"/>
    <x v="1"/>
    <n v="0"/>
    <n v="0"/>
    <n v="0"/>
    <n v="0"/>
  </r>
  <r>
    <x v="14"/>
    <s v="Group C"/>
    <x v="0"/>
    <x v="1"/>
    <n v="45"/>
    <x v="1"/>
    <d v="2018-07-09T00:00:00"/>
    <x v="1"/>
    <n v="1"/>
    <n v="5"/>
    <s v="1 Year"/>
    <s v="1 Year"/>
    <x v="2"/>
    <x v="3"/>
    <x v="0"/>
    <s v="Excellent"/>
    <s v="Low"/>
    <s v="Best"/>
    <x v="59"/>
    <x v="1"/>
    <x v="2330"/>
    <x v="1"/>
    <n v="0"/>
    <n v="0"/>
    <n v="0"/>
    <n v="0"/>
  </r>
  <r>
    <x v="14"/>
    <s v="Group B"/>
    <x v="0"/>
    <x v="2"/>
    <n v="28"/>
    <x v="0"/>
    <d v="2016-10-05T00:00:00"/>
    <x v="1"/>
    <n v="5"/>
    <n v="9"/>
    <s v="1 Year"/>
    <s v="3 Years"/>
    <x v="1"/>
    <x v="0"/>
    <x v="0"/>
    <s v="Outstanding"/>
    <s v="Medium"/>
    <s v="Best"/>
    <x v="73"/>
    <x v="1"/>
    <x v="2331"/>
    <x v="2"/>
    <n v="0"/>
    <n v="0"/>
    <n v="0"/>
    <n v="0"/>
  </r>
  <r>
    <x v="11"/>
    <s v="Group C"/>
    <x v="1"/>
    <x v="0"/>
    <n v="41"/>
    <x v="2"/>
    <d v="2013-02-11T00:00:00"/>
    <x v="1"/>
    <n v="7"/>
    <n v="7"/>
    <s v="1 Year"/>
    <s v="3 Years"/>
    <x v="1"/>
    <x v="3"/>
    <x v="1"/>
    <s v="Low"/>
    <s v="High"/>
    <s v="Bad"/>
    <x v="169"/>
    <x v="1"/>
    <x v="2332"/>
    <x v="2"/>
    <n v="0"/>
    <n v="0"/>
    <n v="0"/>
    <n v="0"/>
  </r>
  <r>
    <x v="0"/>
    <s v="Group B"/>
    <x v="0"/>
    <x v="0"/>
    <n v="63"/>
    <x v="2"/>
    <d v="2014-01-12T00:00:00"/>
    <x v="1"/>
    <n v="5"/>
    <n v="20"/>
    <s v="1 Year"/>
    <s v="2 Years"/>
    <x v="2"/>
    <x v="3"/>
    <x v="0"/>
    <s v="Good"/>
    <s v="Very High"/>
    <s v="Good"/>
    <x v="58"/>
    <x v="0"/>
    <x v="2333"/>
    <x v="0"/>
    <n v="0"/>
    <n v="0"/>
    <n v="0"/>
    <n v="0"/>
  </r>
  <r>
    <x v="2"/>
    <s v="Group D"/>
    <x v="0"/>
    <x v="0"/>
    <n v="28"/>
    <x v="1"/>
    <d v="2016-08-29T00:00:00"/>
    <x v="1"/>
    <n v="4"/>
    <n v="20"/>
    <s v="1 Year"/>
    <s v="3 Years"/>
    <x v="2"/>
    <x v="1"/>
    <x v="2"/>
    <s v="Excellent"/>
    <s v="Low"/>
    <s v="Better"/>
    <x v="418"/>
    <x v="0"/>
    <x v="2334"/>
    <x v="2"/>
    <n v="0"/>
    <n v="0"/>
    <n v="0"/>
    <n v="0"/>
  </r>
  <r>
    <x v="6"/>
    <s v="Group C"/>
    <x v="0"/>
    <x v="0"/>
    <n v="49"/>
    <x v="3"/>
    <d v="2013-12-24T00:00:00"/>
    <x v="0"/>
    <n v="1"/>
    <n v="18"/>
    <s v="2 Years"/>
    <s v="2 Years"/>
    <x v="2"/>
    <x v="1"/>
    <x v="0"/>
    <s v="Good"/>
    <s v="Low"/>
    <s v="Better"/>
    <x v="911"/>
    <x v="1"/>
    <x v="2335"/>
    <x v="0"/>
    <n v="0"/>
    <n v="0"/>
    <n v="0"/>
    <n v="0"/>
  </r>
  <r>
    <x v="10"/>
    <s v="Group A"/>
    <x v="1"/>
    <x v="2"/>
    <n v="35"/>
    <x v="3"/>
    <d v="2017-03-06T00:00:00"/>
    <x v="1"/>
    <n v="1"/>
    <n v="12"/>
    <s v="3 Years"/>
    <s v="2 Years"/>
    <x v="1"/>
    <x v="1"/>
    <x v="3"/>
    <s v="Low"/>
    <s v="Low"/>
    <s v="Best"/>
    <x v="74"/>
    <x v="1"/>
    <x v="2336"/>
    <x v="2"/>
    <n v="0"/>
    <n v="0"/>
    <n v="0"/>
    <n v="0"/>
  </r>
  <r>
    <x v="13"/>
    <s v="Group D"/>
    <x v="1"/>
    <x v="2"/>
    <n v="33"/>
    <x v="0"/>
    <d v="2016-03-10T00:00:00"/>
    <x v="1"/>
    <n v="9"/>
    <n v="17"/>
    <s v="2 Years"/>
    <s v="3 Years"/>
    <x v="0"/>
    <x v="1"/>
    <x v="2"/>
    <s v="Good"/>
    <s v="Medium"/>
    <s v="Better"/>
    <x v="884"/>
    <x v="0"/>
    <x v="2337"/>
    <x v="0"/>
    <n v="0"/>
    <n v="0"/>
    <n v="0"/>
    <n v="0"/>
  </r>
  <r>
    <x v="13"/>
    <s v="Group D"/>
    <x v="1"/>
    <x v="1"/>
    <n v="48"/>
    <x v="3"/>
    <d v="2017-08-16T00:00:00"/>
    <x v="0"/>
    <n v="5"/>
    <n v="5"/>
    <s v="3 Years"/>
    <s v="3 Years"/>
    <x v="3"/>
    <x v="0"/>
    <x v="2"/>
    <s v="Low"/>
    <s v="Very High"/>
    <s v="Bad"/>
    <x v="553"/>
    <x v="1"/>
    <x v="2338"/>
    <x v="2"/>
    <n v="0"/>
    <n v="0"/>
    <n v="0"/>
    <n v="0"/>
  </r>
  <r>
    <x v="6"/>
    <s v="Group B"/>
    <x v="1"/>
    <x v="1"/>
    <n v="52"/>
    <x v="2"/>
    <d v="2014-11-20T00:00:00"/>
    <x v="0"/>
    <n v="7"/>
    <n v="9"/>
    <s v="1 Year"/>
    <s v="2 Years"/>
    <x v="3"/>
    <x v="3"/>
    <x v="1"/>
    <s v="Good"/>
    <s v="Low"/>
    <s v="Best"/>
    <x v="38"/>
    <x v="1"/>
    <x v="2339"/>
    <x v="1"/>
    <n v="0"/>
    <n v="0"/>
    <n v="0"/>
    <n v="0"/>
  </r>
  <r>
    <x v="7"/>
    <s v="Group A"/>
    <x v="0"/>
    <x v="1"/>
    <n v="50"/>
    <x v="2"/>
    <d v="2013-03-16T00:00:00"/>
    <x v="1"/>
    <n v="1"/>
    <n v="11"/>
    <s v="2 Years"/>
    <s v="3 Years"/>
    <x v="0"/>
    <x v="0"/>
    <x v="0"/>
    <s v="Outstanding"/>
    <s v="Very High"/>
    <s v="Bad"/>
    <x v="761"/>
    <x v="0"/>
    <x v="2340"/>
    <x v="2"/>
    <n v="0"/>
    <n v="0"/>
    <n v="0"/>
    <n v="0"/>
  </r>
  <r>
    <x v="5"/>
    <s v="Group C"/>
    <x v="1"/>
    <x v="1"/>
    <n v="46"/>
    <x v="0"/>
    <d v="2015-09-08T00:00:00"/>
    <x v="0"/>
    <n v="12"/>
    <n v="20"/>
    <s v="2 Years"/>
    <s v="2 Years"/>
    <x v="0"/>
    <x v="0"/>
    <x v="1"/>
    <s v="Low"/>
    <s v="Low"/>
    <s v="Bad"/>
    <x v="377"/>
    <x v="0"/>
    <x v="2341"/>
    <x v="2"/>
    <n v="0"/>
    <n v="0"/>
    <n v="0"/>
    <n v="0"/>
  </r>
  <r>
    <x v="10"/>
    <s v="Group D"/>
    <x v="0"/>
    <x v="1"/>
    <n v="29"/>
    <x v="1"/>
    <d v="2018-09-06T00:00:00"/>
    <x v="1"/>
    <n v="12"/>
    <n v="20"/>
    <s v="1 Year"/>
    <s v="1 Year"/>
    <x v="1"/>
    <x v="3"/>
    <x v="0"/>
    <s v="Excellent"/>
    <s v="Medium"/>
    <s v="Better"/>
    <x v="820"/>
    <x v="1"/>
    <x v="2342"/>
    <x v="2"/>
    <n v="0"/>
    <n v="0"/>
    <n v="0"/>
    <n v="0"/>
  </r>
  <r>
    <x v="13"/>
    <s v="Group B"/>
    <x v="0"/>
    <x v="1"/>
    <n v="48"/>
    <x v="0"/>
    <d v="2017-01-21T00:00:00"/>
    <x v="1"/>
    <n v="12"/>
    <n v="17"/>
    <s v="3 Years"/>
    <s v="3 Years"/>
    <x v="1"/>
    <x v="1"/>
    <x v="1"/>
    <s v="Good"/>
    <s v="High"/>
    <s v="Best"/>
    <x v="534"/>
    <x v="1"/>
    <x v="2343"/>
    <x v="0"/>
    <n v="0"/>
    <n v="0"/>
    <n v="0"/>
    <n v="0"/>
  </r>
  <r>
    <x v="6"/>
    <s v="Group B"/>
    <x v="1"/>
    <x v="2"/>
    <n v="62"/>
    <x v="3"/>
    <d v="2015-12-27T00:00:00"/>
    <x v="1"/>
    <n v="2"/>
    <n v="9"/>
    <s v="3 Years"/>
    <s v="1 Year"/>
    <x v="3"/>
    <x v="3"/>
    <x v="2"/>
    <s v="Excellent"/>
    <s v="Very High"/>
    <s v="Better"/>
    <x v="900"/>
    <x v="0"/>
    <x v="2344"/>
    <x v="1"/>
    <n v="0"/>
    <n v="0"/>
    <n v="0"/>
    <n v="0"/>
  </r>
  <r>
    <x v="9"/>
    <s v="Group C"/>
    <x v="1"/>
    <x v="2"/>
    <n v="65"/>
    <x v="3"/>
    <d v="2014-08-20T00:00:00"/>
    <x v="0"/>
    <n v="1"/>
    <n v="6"/>
    <s v="2 Years"/>
    <s v="3 Years"/>
    <x v="2"/>
    <x v="3"/>
    <x v="2"/>
    <s v="Good"/>
    <s v="Medium"/>
    <s v="Bad"/>
    <x v="303"/>
    <x v="1"/>
    <x v="2345"/>
    <x v="1"/>
    <n v="0"/>
    <n v="0"/>
    <n v="0"/>
    <n v="0"/>
  </r>
  <r>
    <x v="2"/>
    <s v="Group A"/>
    <x v="1"/>
    <x v="1"/>
    <n v="32"/>
    <x v="0"/>
    <d v="2016-09-21T00:00:00"/>
    <x v="1"/>
    <n v="3"/>
    <n v="15"/>
    <s v="3 Years"/>
    <s v="3 Years"/>
    <x v="3"/>
    <x v="0"/>
    <x v="3"/>
    <s v="Low"/>
    <s v="Low"/>
    <s v="Best"/>
    <x v="735"/>
    <x v="0"/>
    <x v="2346"/>
    <x v="2"/>
    <n v="0"/>
    <n v="0"/>
    <n v="0"/>
    <n v="0"/>
  </r>
  <r>
    <x v="3"/>
    <s v="Group A"/>
    <x v="1"/>
    <x v="0"/>
    <n v="30"/>
    <x v="0"/>
    <d v="2013-12-26T00:00:00"/>
    <x v="0"/>
    <n v="12"/>
    <n v="12"/>
    <s v="2 Years"/>
    <s v="2 Years"/>
    <x v="1"/>
    <x v="0"/>
    <x v="3"/>
    <s v="Good"/>
    <s v="Very High"/>
    <s v="Better"/>
    <x v="198"/>
    <x v="1"/>
    <x v="2347"/>
    <x v="0"/>
    <n v="0"/>
    <n v="0"/>
    <n v="0"/>
    <n v="0"/>
  </r>
  <r>
    <x v="2"/>
    <s v="Group A"/>
    <x v="0"/>
    <x v="1"/>
    <n v="61"/>
    <x v="3"/>
    <d v="2015-11-11T00:00:00"/>
    <x v="1"/>
    <n v="1"/>
    <n v="20"/>
    <s v="1 Year"/>
    <s v="2 Years"/>
    <x v="1"/>
    <x v="3"/>
    <x v="1"/>
    <s v="Excellent"/>
    <s v="Medium"/>
    <s v="Bad"/>
    <x v="718"/>
    <x v="1"/>
    <x v="2348"/>
    <x v="2"/>
    <n v="0"/>
    <n v="0"/>
    <n v="0"/>
    <n v="0"/>
  </r>
  <r>
    <x v="3"/>
    <s v="Group B"/>
    <x v="1"/>
    <x v="1"/>
    <n v="49"/>
    <x v="1"/>
    <d v="2018-01-31T00:00:00"/>
    <x v="1"/>
    <n v="7"/>
    <n v="12"/>
    <s v="2 Years"/>
    <s v="3 Years"/>
    <x v="3"/>
    <x v="1"/>
    <x v="1"/>
    <s v="Good"/>
    <s v="Medium"/>
    <s v="Best"/>
    <x v="904"/>
    <x v="1"/>
    <x v="503"/>
    <x v="1"/>
    <n v="0"/>
    <n v="0"/>
    <n v="0"/>
    <n v="0"/>
  </r>
  <r>
    <x v="5"/>
    <s v="Group C"/>
    <x v="0"/>
    <x v="0"/>
    <n v="45"/>
    <x v="3"/>
    <d v="2014-05-24T00:00:00"/>
    <x v="0"/>
    <n v="4"/>
    <n v="16"/>
    <s v="1 Year"/>
    <s v="1 Year"/>
    <x v="2"/>
    <x v="3"/>
    <x v="2"/>
    <s v="Low"/>
    <s v="Very High"/>
    <s v="Better"/>
    <x v="883"/>
    <x v="0"/>
    <x v="2349"/>
    <x v="0"/>
    <n v="0"/>
    <n v="0"/>
    <n v="0"/>
    <n v="0"/>
  </r>
  <r>
    <x v="3"/>
    <s v="Group C"/>
    <x v="0"/>
    <x v="2"/>
    <n v="46"/>
    <x v="0"/>
    <d v="2017-11-28T00:00:00"/>
    <x v="1"/>
    <n v="3"/>
    <n v="17"/>
    <s v="3 Years"/>
    <s v="1 Year"/>
    <x v="1"/>
    <x v="1"/>
    <x v="2"/>
    <s v="Good"/>
    <s v="High"/>
    <s v="Better"/>
    <x v="321"/>
    <x v="1"/>
    <x v="2350"/>
    <x v="2"/>
    <n v="0"/>
    <n v="0"/>
    <n v="0"/>
    <n v="0"/>
  </r>
  <r>
    <x v="5"/>
    <s v="Group D"/>
    <x v="1"/>
    <x v="0"/>
    <n v="56"/>
    <x v="1"/>
    <d v="2017-05-22T00:00:00"/>
    <x v="1"/>
    <n v="1"/>
    <n v="6"/>
    <s v="2 Years"/>
    <s v="3 Years"/>
    <x v="1"/>
    <x v="3"/>
    <x v="0"/>
    <s v="Good"/>
    <s v="Medium"/>
    <s v="Good"/>
    <x v="600"/>
    <x v="0"/>
    <x v="2351"/>
    <x v="2"/>
    <n v="0"/>
    <n v="0"/>
    <n v="0"/>
    <n v="0"/>
  </r>
  <r>
    <x v="11"/>
    <s v="Group A"/>
    <x v="1"/>
    <x v="1"/>
    <n v="36"/>
    <x v="2"/>
    <d v="2016-07-16T00:00:00"/>
    <x v="1"/>
    <n v="7"/>
    <n v="20"/>
    <s v="1 Year"/>
    <s v="3 Years"/>
    <x v="0"/>
    <x v="0"/>
    <x v="1"/>
    <s v="Low"/>
    <s v="Medium"/>
    <s v="Best"/>
    <x v="414"/>
    <x v="0"/>
    <x v="2352"/>
    <x v="1"/>
    <n v="0"/>
    <n v="0"/>
    <n v="0"/>
    <n v="0"/>
  </r>
  <r>
    <x v="2"/>
    <s v="Group C"/>
    <x v="1"/>
    <x v="0"/>
    <n v="54"/>
    <x v="1"/>
    <d v="2014-05-26T00:00:00"/>
    <x v="0"/>
    <n v="6"/>
    <n v="16"/>
    <s v="2 Years"/>
    <s v="3 Years"/>
    <x v="2"/>
    <x v="1"/>
    <x v="3"/>
    <s v="Excellent"/>
    <s v="Medium"/>
    <s v="Good"/>
    <x v="375"/>
    <x v="0"/>
    <x v="2353"/>
    <x v="1"/>
    <n v="0"/>
    <n v="0"/>
    <n v="0"/>
    <n v="0"/>
  </r>
  <r>
    <x v="3"/>
    <s v="Group D"/>
    <x v="0"/>
    <x v="1"/>
    <n v="60"/>
    <x v="0"/>
    <d v="2017-08-29T00:00:00"/>
    <x v="0"/>
    <n v="8"/>
    <n v="14"/>
    <s v="3 Years"/>
    <s v="1 Year"/>
    <x v="1"/>
    <x v="2"/>
    <x v="1"/>
    <s v="Good"/>
    <s v="Low"/>
    <s v="Good"/>
    <x v="761"/>
    <x v="1"/>
    <x v="2354"/>
    <x v="2"/>
    <n v="0"/>
    <n v="0"/>
    <n v="0"/>
    <n v="0"/>
  </r>
  <r>
    <x v="12"/>
    <s v="Group A"/>
    <x v="0"/>
    <x v="1"/>
    <n v="64"/>
    <x v="2"/>
    <d v="2016-12-24T00:00:00"/>
    <x v="0"/>
    <n v="5"/>
    <n v="8"/>
    <s v="3 Years"/>
    <s v="2 Years"/>
    <x v="2"/>
    <x v="1"/>
    <x v="3"/>
    <s v="Excellent"/>
    <s v="Low"/>
    <s v="Bad"/>
    <x v="488"/>
    <x v="1"/>
    <x v="2355"/>
    <x v="0"/>
    <n v="0"/>
    <n v="0"/>
    <n v="0"/>
    <n v="0"/>
  </r>
  <r>
    <x v="13"/>
    <s v="Group B"/>
    <x v="1"/>
    <x v="1"/>
    <n v="28"/>
    <x v="3"/>
    <d v="2018-08-11T00:00:00"/>
    <x v="1"/>
    <n v="5"/>
    <n v="18"/>
    <s v="3 Years"/>
    <s v="2 Years"/>
    <x v="1"/>
    <x v="3"/>
    <x v="2"/>
    <s v="Excellent"/>
    <s v="High"/>
    <s v="Bad"/>
    <x v="533"/>
    <x v="0"/>
    <x v="2356"/>
    <x v="2"/>
    <n v="0"/>
    <n v="0"/>
    <n v="0"/>
    <n v="0"/>
  </r>
  <r>
    <x v="9"/>
    <s v="Group A"/>
    <x v="0"/>
    <x v="2"/>
    <n v="55"/>
    <x v="0"/>
    <d v="2016-10-08T00:00:00"/>
    <x v="0"/>
    <n v="2"/>
    <n v="15"/>
    <s v="3 Years"/>
    <s v="1 Year"/>
    <x v="0"/>
    <x v="1"/>
    <x v="3"/>
    <s v="Excellent"/>
    <s v="Low"/>
    <s v="Best"/>
    <x v="203"/>
    <x v="1"/>
    <x v="2357"/>
    <x v="2"/>
    <n v="0"/>
    <n v="0"/>
    <n v="0"/>
    <n v="0"/>
  </r>
  <r>
    <x v="0"/>
    <s v="Group C"/>
    <x v="1"/>
    <x v="0"/>
    <n v="40"/>
    <x v="3"/>
    <d v="2014-04-04T00:00:00"/>
    <x v="0"/>
    <n v="2"/>
    <n v="14"/>
    <s v="3 Years"/>
    <s v="2 Years"/>
    <x v="0"/>
    <x v="1"/>
    <x v="2"/>
    <s v="Low"/>
    <s v="Low"/>
    <s v="Good"/>
    <x v="866"/>
    <x v="1"/>
    <x v="2358"/>
    <x v="0"/>
    <n v="0"/>
    <n v="0"/>
    <n v="0"/>
    <n v="0"/>
  </r>
  <r>
    <x v="7"/>
    <s v="Group B"/>
    <x v="0"/>
    <x v="2"/>
    <n v="52"/>
    <x v="3"/>
    <d v="2018-05-02T00:00:00"/>
    <x v="0"/>
    <n v="1"/>
    <n v="5"/>
    <s v="3 Years"/>
    <s v="2 Years"/>
    <x v="2"/>
    <x v="1"/>
    <x v="0"/>
    <s v="Low"/>
    <s v="High"/>
    <s v="Good"/>
    <x v="685"/>
    <x v="0"/>
    <x v="2359"/>
    <x v="1"/>
    <n v="0"/>
    <n v="0"/>
    <n v="0"/>
    <n v="0"/>
  </r>
  <r>
    <x v="4"/>
    <s v="Group C"/>
    <x v="0"/>
    <x v="2"/>
    <n v="54"/>
    <x v="0"/>
    <d v="2017-03-04T00:00:00"/>
    <x v="1"/>
    <n v="9"/>
    <n v="19"/>
    <s v="1 Year"/>
    <s v="2 Years"/>
    <x v="0"/>
    <x v="1"/>
    <x v="0"/>
    <s v="Low"/>
    <s v="Very High"/>
    <s v="Good"/>
    <x v="240"/>
    <x v="0"/>
    <x v="2360"/>
    <x v="2"/>
    <n v="0"/>
    <n v="0"/>
    <n v="0"/>
    <n v="0"/>
  </r>
  <r>
    <x v="4"/>
    <s v="Group C"/>
    <x v="0"/>
    <x v="2"/>
    <n v="59"/>
    <x v="3"/>
    <d v="2018-11-06T00:00:00"/>
    <x v="0"/>
    <n v="10"/>
    <n v="5"/>
    <s v="1 Year"/>
    <s v="1 Year"/>
    <x v="2"/>
    <x v="3"/>
    <x v="2"/>
    <s v="Good"/>
    <s v="Medium"/>
    <s v="Best"/>
    <x v="783"/>
    <x v="0"/>
    <x v="2361"/>
    <x v="1"/>
    <n v="0"/>
    <n v="0"/>
    <n v="0"/>
    <n v="0"/>
  </r>
  <r>
    <x v="1"/>
    <s v="Group C"/>
    <x v="1"/>
    <x v="1"/>
    <n v="36"/>
    <x v="1"/>
    <d v="2013-08-30T00:00:00"/>
    <x v="1"/>
    <n v="8"/>
    <n v="17"/>
    <s v="2 Years"/>
    <s v="1 Year"/>
    <x v="2"/>
    <x v="2"/>
    <x v="3"/>
    <s v="Low"/>
    <s v="Medium"/>
    <s v="Good"/>
    <x v="714"/>
    <x v="1"/>
    <x v="2362"/>
    <x v="0"/>
    <n v="0"/>
    <n v="0"/>
    <n v="0"/>
    <n v="0"/>
  </r>
  <r>
    <x v="2"/>
    <s v="Group B"/>
    <x v="1"/>
    <x v="1"/>
    <n v="57"/>
    <x v="2"/>
    <d v="2015-09-01T00:00:00"/>
    <x v="0"/>
    <n v="10"/>
    <n v="6"/>
    <s v="3 Years"/>
    <s v="2 Years"/>
    <x v="2"/>
    <x v="3"/>
    <x v="3"/>
    <s v="Low"/>
    <s v="Very High"/>
    <s v="Bad"/>
    <x v="34"/>
    <x v="0"/>
    <x v="2363"/>
    <x v="2"/>
    <n v="0"/>
    <n v="0"/>
    <n v="0"/>
    <n v="0"/>
  </r>
  <r>
    <x v="12"/>
    <s v="Group B"/>
    <x v="1"/>
    <x v="2"/>
    <n v="63"/>
    <x v="3"/>
    <d v="2013-06-02T00:00:00"/>
    <x v="1"/>
    <n v="10"/>
    <n v="8"/>
    <s v="1 Year"/>
    <s v="2 Years"/>
    <x v="1"/>
    <x v="3"/>
    <x v="3"/>
    <s v="Good"/>
    <s v="Medium"/>
    <s v="Best"/>
    <x v="630"/>
    <x v="1"/>
    <x v="2364"/>
    <x v="2"/>
    <n v="0"/>
    <n v="0"/>
    <n v="0"/>
    <n v="0"/>
  </r>
  <r>
    <x v="6"/>
    <s v="Group D"/>
    <x v="0"/>
    <x v="1"/>
    <n v="59"/>
    <x v="1"/>
    <d v="2015-12-03T00:00:00"/>
    <x v="0"/>
    <n v="7"/>
    <n v="6"/>
    <s v="3 Years"/>
    <s v="2 Years"/>
    <x v="1"/>
    <x v="1"/>
    <x v="1"/>
    <s v="Outstanding"/>
    <s v="Medium"/>
    <s v="Best"/>
    <x v="138"/>
    <x v="0"/>
    <x v="2365"/>
    <x v="0"/>
    <n v="0"/>
    <n v="0"/>
    <n v="0"/>
    <n v="0"/>
  </r>
  <r>
    <x v="12"/>
    <s v="Group B"/>
    <x v="1"/>
    <x v="2"/>
    <n v="41"/>
    <x v="3"/>
    <d v="2015-07-23T00:00:00"/>
    <x v="1"/>
    <n v="8"/>
    <n v="15"/>
    <s v="3 Years"/>
    <s v="1 Year"/>
    <x v="1"/>
    <x v="1"/>
    <x v="3"/>
    <s v="Good"/>
    <s v="Low"/>
    <s v="Best"/>
    <x v="345"/>
    <x v="1"/>
    <x v="2366"/>
    <x v="2"/>
    <n v="0"/>
    <n v="0"/>
    <n v="0"/>
    <n v="0"/>
  </r>
  <r>
    <x v="8"/>
    <s v="Group C"/>
    <x v="1"/>
    <x v="2"/>
    <n v="30"/>
    <x v="2"/>
    <d v="2013-12-10T00:00:00"/>
    <x v="1"/>
    <n v="4"/>
    <n v="17"/>
    <s v="1 Year"/>
    <s v="3 Years"/>
    <x v="1"/>
    <x v="1"/>
    <x v="2"/>
    <s v="Excellent"/>
    <s v="Medium"/>
    <s v="Best"/>
    <x v="809"/>
    <x v="0"/>
    <x v="2367"/>
    <x v="0"/>
    <n v="0"/>
    <n v="0"/>
    <n v="0"/>
    <n v="0"/>
  </r>
  <r>
    <x v="9"/>
    <s v="Group C"/>
    <x v="1"/>
    <x v="2"/>
    <n v="65"/>
    <x v="2"/>
    <d v="2014-09-26T00:00:00"/>
    <x v="0"/>
    <n v="1"/>
    <n v="17"/>
    <s v="2 Years"/>
    <s v="2 Years"/>
    <x v="2"/>
    <x v="1"/>
    <x v="0"/>
    <s v="Outstanding"/>
    <s v="Low"/>
    <s v="Best"/>
    <x v="912"/>
    <x v="1"/>
    <x v="2368"/>
    <x v="2"/>
    <n v="0"/>
    <n v="0"/>
    <n v="0"/>
    <n v="0"/>
  </r>
  <r>
    <x v="6"/>
    <s v="Group D"/>
    <x v="1"/>
    <x v="0"/>
    <n v="51"/>
    <x v="0"/>
    <d v="2015-03-12T00:00:00"/>
    <x v="1"/>
    <n v="3"/>
    <n v="20"/>
    <s v="1 Year"/>
    <s v="3 Years"/>
    <x v="1"/>
    <x v="2"/>
    <x v="1"/>
    <s v="Low"/>
    <s v="Medium"/>
    <s v="Good"/>
    <x v="90"/>
    <x v="0"/>
    <x v="2369"/>
    <x v="2"/>
    <n v="0"/>
    <n v="0"/>
    <n v="0"/>
    <n v="0"/>
  </r>
  <r>
    <x v="6"/>
    <s v="Group D"/>
    <x v="1"/>
    <x v="2"/>
    <n v="32"/>
    <x v="3"/>
    <d v="2016-05-13T00:00:00"/>
    <x v="1"/>
    <n v="7"/>
    <n v="16"/>
    <s v="1 Year"/>
    <s v="3 Years"/>
    <x v="2"/>
    <x v="3"/>
    <x v="1"/>
    <s v="Excellent"/>
    <s v="Low"/>
    <s v="Bad"/>
    <x v="913"/>
    <x v="1"/>
    <x v="2370"/>
    <x v="2"/>
    <n v="0"/>
    <n v="0"/>
    <n v="0"/>
    <n v="0"/>
  </r>
  <r>
    <x v="1"/>
    <s v="Group C"/>
    <x v="1"/>
    <x v="0"/>
    <n v="58"/>
    <x v="3"/>
    <d v="2014-07-29T00:00:00"/>
    <x v="1"/>
    <n v="1"/>
    <n v="19"/>
    <s v="1 Year"/>
    <s v="2 Years"/>
    <x v="3"/>
    <x v="2"/>
    <x v="1"/>
    <s v="Low"/>
    <s v="Medium"/>
    <s v="Best"/>
    <x v="39"/>
    <x v="0"/>
    <x v="2371"/>
    <x v="1"/>
    <n v="0"/>
    <n v="0"/>
    <n v="0"/>
    <n v="0"/>
  </r>
  <r>
    <x v="11"/>
    <s v="Group D"/>
    <x v="0"/>
    <x v="1"/>
    <n v="61"/>
    <x v="1"/>
    <d v="2016-12-19T00:00:00"/>
    <x v="0"/>
    <n v="11"/>
    <n v="19"/>
    <s v="1 Year"/>
    <s v="1 Year"/>
    <x v="1"/>
    <x v="2"/>
    <x v="3"/>
    <s v="Low"/>
    <s v="Low"/>
    <s v="Bad"/>
    <x v="688"/>
    <x v="1"/>
    <x v="2372"/>
    <x v="1"/>
    <n v="0"/>
    <n v="0"/>
    <n v="0"/>
    <n v="0"/>
  </r>
  <r>
    <x v="3"/>
    <s v="Group B"/>
    <x v="1"/>
    <x v="2"/>
    <n v="24"/>
    <x v="3"/>
    <d v="2017-02-24T00:00:00"/>
    <x v="0"/>
    <n v="5"/>
    <n v="11"/>
    <s v="1 Year"/>
    <s v="3 Years"/>
    <x v="2"/>
    <x v="3"/>
    <x v="2"/>
    <s v="Excellent"/>
    <s v="Very High"/>
    <s v="Best"/>
    <x v="215"/>
    <x v="0"/>
    <x v="2373"/>
    <x v="2"/>
    <n v="0"/>
    <n v="0"/>
    <n v="0"/>
    <n v="0"/>
  </r>
  <r>
    <x v="9"/>
    <s v="Group A"/>
    <x v="0"/>
    <x v="0"/>
    <n v="30"/>
    <x v="1"/>
    <d v="2014-03-06T00:00:00"/>
    <x v="0"/>
    <n v="5"/>
    <n v="18"/>
    <s v="3 Years"/>
    <s v="1 Year"/>
    <x v="2"/>
    <x v="3"/>
    <x v="2"/>
    <s v="Excellent"/>
    <s v="Very High"/>
    <s v="Good"/>
    <x v="174"/>
    <x v="0"/>
    <x v="2374"/>
    <x v="1"/>
    <n v="0"/>
    <n v="0"/>
    <n v="0"/>
    <n v="0"/>
  </r>
  <r>
    <x v="13"/>
    <s v="Group B"/>
    <x v="1"/>
    <x v="2"/>
    <n v="58"/>
    <x v="3"/>
    <d v="2018-02-19T00:00:00"/>
    <x v="1"/>
    <n v="8"/>
    <n v="20"/>
    <s v="3 Years"/>
    <s v="1 Year"/>
    <x v="2"/>
    <x v="1"/>
    <x v="1"/>
    <s v="Low"/>
    <s v="High"/>
    <s v="Good"/>
    <x v="227"/>
    <x v="1"/>
    <x v="2375"/>
    <x v="0"/>
    <n v="0"/>
    <n v="0"/>
    <n v="0"/>
    <n v="0"/>
  </r>
  <r>
    <x v="7"/>
    <s v="Group C"/>
    <x v="1"/>
    <x v="0"/>
    <n v="33"/>
    <x v="1"/>
    <d v="2016-03-29T00:00:00"/>
    <x v="0"/>
    <n v="11"/>
    <n v="15"/>
    <s v="2 Years"/>
    <s v="2 Years"/>
    <x v="0"/>
    <x v="1"/>
    <x v="2"/>
    <s v="Good"/>
    <s v="Medium"/>
    <s v="Bad"/>
    <x v="26"/>
    <x v="0"/>
    <x v="2376"/>
    <x v="2"/>
    <n v="0"/>
    <n v="0"/>
    <n v="0"/>
    <n v="0"/>
  </r>
  <r>
    <x v="3"/>
    <s v="Group C"/>
    <x v="1"/>
    <x v="1"/>
    <n v="38"/>
    <x v="3"/>
    <d v="2017-07-29T00:00:00"/>
    <x v="0"/>
    <n v="1"/>
    <n v="8"/>
    <s v="2 Years"/>
    <s v="1 Year"/>
    <x v="1"/>
    <x v="3"/>
    <x v="2"/>
    <s v="Excellent"/>
    <s v="Low"/>
    <s v="Good"/>
    <x v="440"/>
    <x v="1"/>
    <x v="1386"/>
    <x v="1"/>
    <n v="0"/>
    <n v="0"/>
    <n v="0"/>
    <n v="0"/>
  </r>
  <r>
    <x v="12"/>
    <s v="Group C"/>
    <x v="0"/>
    <x v="2"/>
    <n v="29"/>
    <x v="2"/>
    <d v="2018-09-09T00:00:00"/>
    <x v="0"/>
    <n v="6"/>
    <n v="19"/>
    <s v="3 Years"/>
    <s v="1 Year"/>
    <x v="0"/>
    <x v="0"/>
    <x v="3"/>
    <s v="Outstanding"/>
    <s v="Medium"/>
    <s v="Better"/>
    <x v="914"/>
    <x v="1"/>
    <x v="2377"/>
    <x v="0"/>
    <n v="0"/>
    <n v="0"/>
    <n v="0"/>
    <n v="0"/>
  </r>
  <r>
    <x v="1"/>
    <s v="Group B"/>
    <x v="0"/>
    <x v="0"/>
    <n v="29"/>
    <x v="3"/>
    <d v="2015-06-22T00:00:00"/>
    <x v="1"/>
    <n v="10"/>
    <n v="5"/>
    <s v="3 Years"/>
    <s v="1 Year"/>
    <x v="3"/>
    <x v="1"/>
    <x v="3"/>
    <s v="Low"/>
    <s v="High"/>
    <s v="Better"/>
    <x v="553"/>
    <x v="1"/>
    <x v="2378"/>
    <x v="1"/>
    <n v="0"/>
    <n v="0"/>
    <n v="0"/>
    <n v="0"/>
  </r>
  <r>
    <x v="8"/>
    <s v="Group C"/>
    <x v="1"/>
    <x v="1"/>
    <n v="53"/>
    <x v="1"/>
    <d v="2014-08-19T00:00:00"/>
    <x v="0"/>
    <n v="11"/>
    <n v="16"/>
    <s v="2 Years"/>
    <s v="1 Year"/>
    <x v="3"/>
    <x v="3"/>
    <x v="2"/>
    <s v="Low"/>
    <s v="High"/>
    <s v="Best"/>
    <x v="182"/>
    <x v="1"/>
    <x v="2379"/>
    <x v="2"/>
    <n v="0"/>
    <n v="0"/>
    <n v="0"/>
    <n v="0"/>
  </r>
  <r>
    <x v="11"/>
    <s v="Group C"/>
    <x v="1"/>
    <x v="2"/>
    <n v="62"/>
    <x v="1"/>
    <d v="2014-01-14T00:00:00"/>
    <x v="0"/>
    <n v="5"/>
    <n v="5"/>
    <s v="3 Years"/>
    <s v="3 Years"/>
    <x v="0"/>
    <x v="3"/>
    <x v="3"/>
    <s v="Excellent"/>
    <s v="Low"/>
    <s v="Better"/>
    <x v="774"/>
    <x v="1"/>
    <x v="2380"/>
    <x v="0"/>
    <n v="0"/>
    <n v="0"/>
    <n v="0"/>
    <n v="0"/>
  </r>
  <r>
    <x v="1"/>
    <s v="Group D"/>
    <x v="0"/>
    <x v="1"/>
    <n v="58"/>
    <x v="0"/>
    <d v="2014-01-28T00:00:00"/>
    <x v="1"/>
    <n v="6"/>
    <n v="18"/>
    <s v="2 Years"/>
    <s v="2 Years"/>
    <x v="3"/>
    <x v="3"/>
    <x v="3"/>
    <s v="Excellent"/>
    <s v="High"/>
    <s v="Best"/>
    <x v="778"/>
    <x v="1"/>
    <x v="2381"/>
    <x v="0"/>
    <n v="0"/>
    <n v="0"/>
    <n v="0"/>
    <n v="0"/>
  </r>
  <r>
    <x v="2"/>
    <s v="Group B"/>
    <x v="0"/>
    <x v="2"/>
    <n v="36"/>
    <x v="1"/>
    <d v="2017-05-24T00:00:00"/>
    <x v="1"/>
    <n v="11"/>
    <n v="12"/>
    <s v="1 Year"/>
    <s v="3 Years"/>
    <x v="3"/>
    <x v="0"/>
    <x v="3"/>
    <s v="Low"/>
    <s v="Very High"/>
    <s v="Good"/>
    <x v="11"/>
    <x v="0"/>
    <x v="2382"/>
    <x v="1"/>
    <n v="0"/>
    <n v="0"/>
    <n v="0"/>
    <n v="0"/>
  </r>
  <r>
    <x v="6"/>
    <s v="Group C"/>
    <x v="0"/>
    <x v="1"/>
    <n v="48"/>
    <x v="3"/>
    <d v="2015-08-20T00:00:00"/>
    <x v="1"/>
    <n v="4"/>
    <n v="20"/>
    <s v="3 Years"/>
    <s v="3 Years"/>
    <x v="3"/>
    <x v="2"/>
    <x v="3"/>
    <s v="Good"/>
    <s v="Very High"/>
    <s v="Bad"/>
    <x v="551"/>
    <x v="0"/>
    <x v="2383"/>
    <x v="1"/>
    <n v="0"/>
    <n v="0"/>
    <n v="0"/>
    <n v="0"/>
  </r>
  <r>
    <x v="8"/>
    <s v="Group B"/>
    <x v="1"/>
    <x v="2"/>
    <n v="38"/>
    <x v="1"/>
    <d v="2018-05-17T00:00:00"/>
    <x v="0"/>
    <n v="12"/>
    <n v="10"/>
    <s v="1 Year"/>
    <s v="2 Years"/>
    <x v="0"/>
    <x v="0"/>
    <x v="1"/>
    <s v="Excellent"/>
    <s v="Medium"/>
    <s v="Good"/>
    <x v="904"/>
    <x v="1"/>
    <x v="2384"/>
    <x v="1"/>
    <n v="0"/>
    <n v="0"/>
    <n v="0"/>
    <n v="0"/>
  </r>
  <r>
    <x v="0"/>
    <s v="Group C"/>
    <x v="0"/>
    <x v="2"/>
    <n v="60"/>
    <x v="2"/>
    <d v="2016-07-12T00:00:00"/>
    <x v="1"/>
    <n v="12"/>
    <n v="14"/>
    <s v="1 Year"/>
    <s v="2 Years"/>
    <x v="2"/>
    <x v="3"/>
    <x v="3"/>
    <s v="Outstanding"/>
    <s v="High"/>
    <s v="Better"/>
    <x v="879"/>
    <x v="1"/>
    <x v="2385"/>
    <x v="0"/>
    <n v="0"/>
    <n v="0"/>
    <n v="0"/>
    <n v="0"/>
  </r>
  <r>
    <x v="1"/>
    <s v="Group D"/>
    <x v="0"/>
    <x v="0"/>
    <n v="44"/>
    <x v="1"/>
    <d v="2013-01-22T00:00:00"/>
    <x v="0"/>
    <n v="5"/>
    <n v="15"/>
    <s v="2 Years"/>
    <s v="2 Years"/>
    <x v="3"/>
    <x v="0"/>
    <x v="1"/>
    <s v="Low"/>
    <s v="Low"/>
    <s v="Good"/>
    <x v="212"/>
    <x v="0"/>
    <x v="2386"/>
    <x v="2"/>
    <n v="0"/>
    <n v="0"/>
    <n v="0"/>
    <n v="0"/>
  </r>
  <r>
    <x v="9"/>
    <s v="Group D"/>
    <x v="1"/>
    <x v="2"/>
    <n v="24"/>
    <x v="1"/>
    <d v="2015-09-21T00:00:00"/>
    <x v="0"/>
    <n v="6"/>
    <n v="7"/>
    <s v="2 Years"/>
    <s v="3 Years"/>
    <x v="2"/>
    <x v="3"/>
    <x v="3"/>
    <s v="Excellent"/>
    <s v="Medium"/>
    <s v="Best"/>
    <x v="895"/>
    <x v="1"/>
    <x v="2387"/>
    <x v="1"/>
    <n v="0"/>
    <n v="0"/>
    <n v="0"/>
    <n v="0"/>
  </r>
  <r>
    <x v="5"/>
    <s v="Group C"/>
    <x v="0"/>
    <x v="2"/>
    <n v="55"/>
    <x v="3"/>
    <d v="2018-10-28T00:00:00"/>
    <x v="1"/>
    <n v="10"/>
    <n v="15"/>
    <s v="2 Years"/>
    <s v="1 Year"/>
    <x v="3"/>
    <x v="3"/>
    <x v="0"/>
    <s v="Outstanding"/>
    <s v="Very High"/>
    <s v="Bad"/>
    <x v="469"/>
    <x v="0"/>
    <x v="2388"/>
    <x v="0"/>
    <n v="0"/>
    <n v="0"/>
    <n v="0"/>
    <n v="0"/>
  </r>
  <r>
    <x v="1"/>
    <s v="Group B"/>
    <x v="1"/>
    <x v="2"/>
    <n v="28"/>
    <x v="0"/>
    <d v="2016-12-04T00:00:00"/>
    <x v="0"/>
    <n v="4"/>
    <n v="11"/>
    <s v="1 Year"/>
    <s v="3 Years"/>
    <x v="0"/>
    <x v="0"/>
    <x v="1"/>
    <s v="Excellent"/>
    <s v="Medium"/>
    <s v="Better"/>
    <x v="565"/>
    <x v="1"/>
    <x v="2389"/>
    <x v="1"/>
    <n v="0"/>
    <n v="0"/>
    <n v="0"/>
    <n v="0"/>
  </r>
  <r>
    <x v="0"/>
    <s v="Group C"/>
    <x v="0"/>
    <x v="2"/>
    <n v="50"/>
    <x v="2"/>
    <d v="2014-04-10T00:00:00"/>
    <x v="0"/>
    <n v="8"/>
    <n v="10"/>
    <s v="1 Year"/>
    <s v="1 Year"/>
    <x v="0"/>
    <x v="0"/>
    <x v="2"/>
    <s v="Low"/>
    <s v="Low"/>
    <s v="Bad"/>
    <x v="559"/>
    <x v="0"/>
    <x v="2390"/>
    <x v="2"/>
    <n v="0"/>
    <n v="0"/>
    <n v="0"/>
    <n v="0"/>
  </r>
  <r>
    <x v="11"/>
    <s v="Group B"/>
    <x v="0"/>
    <x v="1"/>
    <n v="34"/>
    <x v="0"/>
    <d v="2018-11-12T00:00:00"/>
    <x v="1"/>
    <n v="12"/>
    <n v="18"/>
    <s v="3 Years"/>
    <s v="1 Year"/>
    <x v="3"/>
    <x v="0"/>
    <x v="3"/>
    <s v="Outstanding"/>
    <s v="Medium"/>
    <s v="Bad"/>
    <x v="64"/>
    <x v="1"/>
    <x v="2391"/>
    <x v="0"/>
    <n v="0"/>
    <n v="0"/>
    <n v="0"/>
    <n v="0"/>
  </r>
  <r>
    <x v="11"/>
    <s v="Group C"/>
    <x v="1"/>
    <x v="1"/>
    <n v="37"/>
    <x v="2"/>
    <d v="2013-12-05T00:00:00"/>
    <x v="1"/>
    <n v="11"/>
    <n v="5"/>
    <s v="1 Year"/>
    <s v="2 Years"/>
    <x v="2"/>
    <x v="2"/>
    <x v="1"/>
    <s v="Outstanding"/>
    <s v="Low"/>
    <s v="Best"/>
    <x v="241"/>
    <x v="1"/>
    <x v="442"/>
    <x v="2"/>
    <n v="0"/>
    <n v="0"/>
    <n v="0"/>
    <n v="0"/>
  </r>
  <r>
    <x v="6"/>
    <s v="Group A"/>
    <x v="0"/>
    <x v="2"/>
    <n v="36"/>
    <x v="0"/>
    <d v="2014-03-15T00:00:00"/>
    <x v="0"/>
    <n v="5"/>
    <n v="20"/>
    <s v="1 Year"/>
    <s v="2 Years"/>
    <x v="1"/>
    <x v="0"/>
    <x v="3"/>
    <s v="Excellent"/>
    <s v="Medium"/>
    <s v="Bad"/>
    <x v="305"/>
    <x v="1"/>
    <x v="2392"/>
    <x v="1"/>
    <n v="0"/>
    <n v="0"/>
    <n v="0"/>
    <n v="0"/>
  </r>
  <r>
    <x v="5"/>
    <s v="Group C"/>
    <x v="0"/>
    <x v="0"/>
    <n v="55"/>
    <x v="2"/>
    <d v="2015-11-28T00:00:00"/>
    <x v="1"/>
    <n v="7"/>
    <n v="17"/>
    <s v="3 Years"/>
    <s v="2 Years"/>
    <x v="0"/>
    <x v="0"/>
    <x v="3"/>
    <s v="Outstanding"/>
    <s v="Medium"/>
    <s v="Bad"/>
    <x v="446"/>
    <x v="0"/>
    <x v="2393"/>
    <x v="2"/>
    <n v="0"/>
    <n v="0"/>
    <n v="0"/>
    <n v="0"/>
  </r>
  <r>
    <x v="3"/>
    <s v="Group B"/>
    <x v="1"/>
    <x v="2"/>
    <n v="56"/>
    <x v="3"/>
    <d v="2017-12-27T00:00:00"/>
    <x v="1"/>
    <n v="10"/>
    <n v="17"/>
    <s v="1 Year"/>
    <s v="3 Years"/>
    <x v="2"/>
    <x v="1"/>
    <x v="1"/>
    <s v="Excellent"/>
    <s v="High"/>
    <s v="Bad"/>
    <x v="517"/>
    <x v="0"/>
    <x v="2394"/>
    <x v="2"/>
    <n v="0"/>
    <n v="0"/>
    <n v="0"/>
    <n v="0"/>
  </r>
  <r>
    <x v="7"/>
    <s v="Group D"/>
    <x v="0"/>
    <x v="0"/>
    <n v="37"/>
    <x v="1"/>
    <d v="2017-10-03T00:00:00"/>
    <x v="0"/>
    <n v="3"/>
    <n v="20"/>
    <s v="2 Years"/>
    <s v="1 Year"/>
    <x v="0"/>
    <x v="2"/>
    <x v="0"/>
    <s v="Low"/>
    <s v="Very High"/>
    <s v="Bad"/>
    <x v="870"/>
    <x v="1"/>
    <x v="2395"/>
    <x v="2"/>
    <n v="0"/>
    <n v="0"/>
    <n v="0"/>
    <n v="0"/>
  </r>
  <r>
    <x v="7"/>
    <s v="Group D"/>
    <x v="0"/>
    <x v="2"/>
    <n v="60"/>
    <x v="1"/>
    <d v="2016-05-08T00:00:00"/>
    <x v="1"/>
    <n v="6"/>
    <n v="17"/>
    <s v="1 Year"/>
    <s v="1 Year"/>
    <x v="1"/>
    <x v="0"/>
    <x v="3"/>
    <s v="Outstanding"/>
    <s v="Very High"/>
    <s v="Good"/>
    <x v="460"/>
    <x v="0"/>
    <x v="2396"/>
    <x v="1"/>
    <n v="0"/>
    <n v="0"/>
    <n v="0"/>
    <n v="0"/>
  </r>
  <r>
    <x v="8"/>
    <s v="Group A"/>
    <x v="1"/>
    <x v="1"/>
    <n v="42"/>
    <x v="2"/>
    <d v="2014-09-19T00:00:00"/>
    <x v="1"/>
    <n v="4"/>
    <n v="6"/>
    <s v="1 Year"/>
    <s v="3 Years"/>
    <x v="1"/>
    <x v="3"/>
    <x v="1"/>
    <s v="Good"/>
    <s v="Medium"/>
    <s v="Good"/>
    <x v="754"/>
    <x v="0"/>
    <x v="2397"/>
    <x v="1"/>
    <n v="0"/>
    <n v="0"/>
    <n v="0"/>
    <n v="0"/>
  </r>
  <r>
    <x v="2"/>
    <s v="Group B"/>
    <x v="1"/>
    <x v="2"/>
    <n v="27"/>
    <x v="0"/>
    <d v="2016-02-27T00:00:00"/>
    <x v="1"/>
    <n v="11"/>
    <n v="12"/>
    <s v="2 Years"/>
    <s v="3 Years"/>
    <x v="0"/>
    <x v="3"/>
    <x v="2"/>
    <s v="Excellent"/>
    <s v="Very High"/>
    <s v="Bad"/>
    <x v="164"/>
    <x v="1"/>
    <x v="2398"/>
    <x v="2"/>
    <n v="0"/>
    <n v="0"/>
    <n v="0"/>
    <n v="0"/>
  </r>
  <r>
    <x v="13"/>
    <s v="Group B"/>
    <x v="0"/>
    <x v="1"/>
    <n v="45"/>
    <x v="2"/>
    <d v="2018-09-13T00:00:00"/>
    <x v="0"/>
    <n v="11"/>
    <n v="6"/>
    <s v="1 Year"/>
    <s v="1 Year"/>
    <x v="0"/>
    <x v="3"/>
    <x v="1"/>
    <s v="Low"/>
    <s v="Low"/>
    <s v="Bad"/>
    <x v="135"/>
    <x v="1"/>
    <x v="2399"/>
    <x v="2"/>
    <n v="0"/>
    <n v="0"/>
    <n v="0"/>
    <n v="0"/>
  </r>
  <r>
    <x v="7"/>
    <s v="Group C"/>
    <x v="0"/>
    <x v="0"/>
    <n v="43"/>
    <x v="1"/>
    <d v="2015-01-05T00:00:00"/>
    <x v="1"/>
    <n v="11"/>
    <n v="17"/>
    <s v="1 Year"/>
    <s v="2 Years"/>
    <x v="3"/>
    <x v="0"/>
    <x v="3"/>
    <s v="Outstanding"/>
    <s v="Medium"/>
    <s v="Best"/>
    <x v="592"/>
    <x v="1"/>
    <x v="2400"/>
    <x v="0"/>
    <n v="0"/>
    <n v="0"/>
    <n v="0"/>
    <n v="0"/>
  </r>
  <r>
    <x v="7"/>
    <s v="Group D"/>
    <x v="1"/>
    <x v="2"/>
    <n v="62"/>
    <x v="0"/>
    <d v="2015-01-30T00:00:00"/>
    <x v="0"/>
    <n v="7"/>
    <n v="15"/>
    <s v="3 Years"/>
    <s v="1 Year"/>
    <x v="2"/>
    <x v="0"/>
    <x v="3"/>
    <s v="Outstanding"/>
    <s v="High"/>
    <s v="Good"/>
    <x v="111"/>
    <x v="0"/>
    <x v="2401"/>
    <x v="1"/>
    <n v="0"/>
    <n v="0"/>
    <n v="0"/>
    <n v="0"/>
  </r>
  <r>
    <x v="12"/>
    <s v="Group C"/>
    <x v="0"/>
    <x v="0"/>
    <n v="29"/>
    <x v="0"/>
    <d v="2013-10-11T00:00:00"/>
    <x v="1"/>
    <n v="3"/>
    <n v="8"/>
    <s v="2 Years"/>
    <s v="3 Years"/>
    <x v="0"/>
    <x v="1"/>
    <x v="2"/>
    <s v="Excellent"/>
    <s v="High"/>
    <s v="Good"/>
    <x v="544"/>
    <x v="0"/>
    <x v="2402"/>
    <x v="1"/>
    <n v="0"/>
    <n v="0"/>
    <n v="0"/>
    <n v="0"/>
  </r>
  <r>
    <x v="8"/>
    <s v="Group B"/>
    <x v="0"/>
    <x v="0"/>
    <n v="49"/>
    <x v="0"/>
    <d v="2018-11-13T00:00:00"/>
    <x v="0"/>
    <n v="9"/>
    <n v="14"/>
    <s v="2 Years"/>
    <s v="1 Year"/>
    <x v="0"/>
    <x v="0"/>
    <x v="0"/>
    <s v="Excellent"/>
    <s v="Medium"/>
    <s v="Better"/>
    <x v="85"/>
    <x v="0"/>
    <x v="2403"/>
    <x v="1"/>
    <n v="0"/>
    <n v="0"/>
    <n v="0"/>
    <n v="0"/>
  </r>
  <r>
    <x v="1"/>
    <s v="Group B"/>
    <x v="0"/>
    <x v="1"/>
    <n v="38"/>
    <x v="0"/>
    <d v="2014-02-04T00:00:00"/>
    <x v="1"/>
    <n v="12"/>
    <n v="19"/>
    <s v="1 Year"/>
    <s v="2 Years"/>
    <x v="1"/>
    <x v="0"/>
    <x v="2"/>
    <s v="Good"/>
    <s v="High"/>
    <s v="Bad"/>
    <x v="760"/>
    <x v="0"/>
    <x v="2404"/>
    <x v="0"/>
    <n v="0"/>
    <n v="0"/>
    <n v="0"/>
    <n v="0"/>
  </r>
  <r>
    <x v="0"/>
    <s v="Group B"/>
    <x v="0"/>
    <x v="0"/>
    <n v="56"/>
    <x v="0"/>
    <d v="2016-01-17T00:00:00"/>
    <x v="0"/>
    <n v="5"/>
    <n v="12"/>
    <s v="3 Years"/>
    <s v="3 Years"/>
    <x v="1"/>
    <x v="3"/>
    <x v="1"/>
    <s v="Outstanding"/>
    <s v="High"/>
    <s v="Bad"/>
    <x v="123"/>
    <x v="0"/>
    <x v="2405"/>
    <x v="1"/>
    <n v="0"/>
    <n v="0"/>
    <n v="0"/>
    <n v="0"/>
  </r>
  <r>
    <x v="2"/>
    <s v="Group B"/>
    <x v="0"/>
    <x v="0"/>
    <n v="37"/>
    <x v="1"/>
    <d v="2014-05-20T00:00:00"/>
    <x v="1"/>
    <n v="2"/>
    <n v="11"/>
    <s v="2 Years"/>
    <s v="3 Years"/>
    <x v="1"/>
    <x v="0"/>
    <x v="0"/>
    <s v="Excellent"/>
    <s v="Very High"/>
    <s v="Best"/>
    <x v="745"/>
    <x v="0"/>
    <x v="2406"/>
    <x v="2"/>
    <n v="0"/>
    <n v="0"/>
    <n v="0"/>
    <n v="0"/>
  </r>
  <r>
    <x v="4"/>
    <s v="Group B"/>
    <x v="1"/>
    <x v="1"/>
    <n v="40"/>
    <x v="1"/>
    <d v="2017-01-26T00:00:00"/>
    <x v="1"/>
    <n v="7"/>
    <n v="10"/>
    <s v="2 Years"/>
    <s v="2 Years"/>
    <x v="3"/>
    <x v="2"/>
    <x v="1"/>
    <s v="Low"/>
    <s v="Medium"/>
    <s v="Better"/>
    <x v="436"/>
    <x v="1"/>
    <x v="2407"/>
    <x v="0"/>
    <n v="0"/>
    <n v="0"/>
    <n v="0"/>
    <n v="0"/>
  </r>
  <r>
    <x v="4"/>
    <s v="Group C"/>
    <x v="1"/>
    <x v="0"/>
    <n v="38"/>
    <x v="2"/>
    <d v="2015-10-19T00:00:00"/>
    <x v="0"/>
    <n v="2"/>
    <n v="12"/>
    <s v="3 Years"/>
    <s v="2 Years"/>
    <x v="0"/>
    <x v="3"/>
    <x v="1"/>
    <s v="Excellent"/>
    <s v="Very High"/>
    <s v="Best"/>
    <x v="365"/>
    <x v="1"/>
    <x v="2408"/>
    <x v="1"/>
    <n v="0"/>
    <n v="0"/>
    <n v="0"/>
    <n v="0"/>
  </r>
  <r>
    <x v="8"/>
    <s v="Group B"/>
    <x v="1"/>
    <x v="1"/>
    <n v="36"/>
    <x v="2"/>
    <d v="2014-05-21T00:00:00"/>
    <x v="1"/>
    <n v="5"/>
    <n v="14"/>
    <s v="2 Years"/>
    <s v="1 Year"/>
    <x v="1"/>
    <x v="2"/>
    <x v="3"/>
    <s v="Good"/>
    <s v="Very High"/>
    <s v="Bad"/>
    <x v="19"/>
    <x v="1"/>
    <x v="2409"/>
    <x v="0"/>
    <n v="0"/>
    <n v="0"/>
    <n v="0"/>
    <n v="0"/>
  </r>
  <r>
    <x v="11"/>
    <s v="Group A"/>
    <x v="0"/>
    <x v="0"/>
    <n v="57"/>
    <x v="2"/>
    <d v="2014-08-09T00:00:00"/>
    <x v="1"/>
    <n v="6"/>
    <n v="7"/>
    <s v="2 Years"/>
    <s v="1 Year"/>
    <x v="3"/>
    <x v="0"/>
    <x v="2"/>
    <s v="Excellent"/>
    <s v="High"/>
    <s v="Best"/>
    <x v="70"/>
    <x v="1"/>
    <x v="2410"/>
    <x v="1"/>
    <n v="0"/>
    <n v="0"/>
    <n v="0"/>
    <n v="0"/>
  </r>
  <r>
    <x v="10"/>
    <s v="Group B"/>
    <x v="0"/>
    <x v="1"/>
    <n v="64"/>
    <x v="1"/>
    <d v="2017-12-23T00:00:00"/>
    <x v="1"/>
    <n v="7"/>
    <n v="17"/>
    <s v="1 Year"/>
    <s v="3 Years"/>
    <x v="3"/>
    <x v="2"/>
    <x v="0"/>
    <s v="Excellent"/>
    <s v="Very High"/>
    <s v="Bad"/>
    <x v="575"/>
    <x v="0"/>
    <x v="2411"/>
    <x v="0"/>
    <n v="0"/>
    <n v="0"/>
    <n v="0"/>
    <n v="0"/>
  </r>
  <r>
    <x v="11"/>
    <s v="Group D"/>
    <x v="1"/>
    <x v="0"/>
    <n v="32"/>
    <x v="2"/>
    <d v="2015-08-16T00:00:00"/>
    <x v="0"/>
    <n v="9"/>
    <n v="8"/>
    <s v="2 Years"/>
    <s v="1 Year"/>
    <x v="0"/>
    <x v="3"/>
    <x v="0"/>
    <s v="Outstanding"/>
    <s v="High"/>
    <s v="Good"/>
    <x v="465"/>
    <x v="1"/>
    <x v="2412"/>
    <x v="2"/>
    <n v="0"/>
    <n v="0"/>
    <n v="0"/>
    <n v="0"/>
  </r>
  <r>
    <x v="3"/>
    <s v="Group C"/>
    <x v="1"/>
    <x v="2"/>
    <n v="48"/>
    <x v="3"/>
    <d v="2015-01-21T00:00:00"/>
    <x v="1"/>
    <n v="1"/>
    <n v="8"/>
    <s v="3 Years"/>
    <s v="1 Year"/>
    <x v="2"/>
    <x v="3"/>
    <x v="1"/>
    <s v="Outstanding"/>
    <s v="Medium"/>
    <s v="Best"/>
    <x v="814"/>
    <x v="1"/>
    <x v="2413"/>
    <x v="2"/>
    <n v="0"/>
    <n v="0"/>
    <n v="0"/>
    <n v="0"/>
  </r>
  <r>
    <x v="3"/>
    <s v="Group D"/>
    <x v="1"/>
    <x v="0"/>
    <n v="43"/>
    <x v="1"/>
    <d v="2015-12-26T00:00:00"/>
    <x v="0"/>
    <n v="2"/>
    <n v="6"/>
    <s v="3 Years"/>
    <s v="1 Year"/>
    <x v="1"/>
    <x v="1"/>
    <x v="0"/>
    <s v="Excellent"/>
    <s v="Low"/>
    <s v="Bad"/>
    <x v="696"/>
    <x v="1"/>
    <x v="2414"/>
    <x v="0"/>
    <n v="0"/>
    <n v="0"/>
    <n v="0"/>
    <n v="0"/>
  </r>
  <r>
    <x v="9"/>
    <s v="Group D"/>
    <x v="0"/>
    <x v="2"/>
    <n v="30"/>
    <x v="3"/>
    <d v="2014-01-01T00:00:00"/>
    <x v="1"/>
    <n v="10"/>
    <n v="13"/>
    <s v="1 Year"/>
    <s v="1 Year"/>
    <x v="0"/>
    <x v="3"/>
    <x v="2"/>
    <s v="Excellent"/>
    <s v="Very High"/>
    <s v="Best"/>
    <x v="78"/>
    <x v="1"/>
    <x v="2415"/>
    <x v="0"/>
    <n v="0"/>
    <n v="0"/>
    <n v="0"/>
    <n v="0"/>
  </r>
  <r>
    <x v="14"/>
    <s v="Group D"/>
    <x v="1"/>
    <x v="1"/>
    <n v="28"/>
    <x v="1"/>
    <d v="2018-11-13T00:00:00"/>
    <x v="1"/>
    <n v="11"/>
    <n v="20"/>
    <s v="1 Year"/>
    <s v="2 Years"/>
    <x v="2"/>
    <x v="3"/>
    <x v="0"/>
    <s v="Outstanding"/>
    <s v="Low"/>
    <s v="Better"/>
    <x v="740"/>
    <x v="0"/>
    <x v="2416"/>
    <x v="2"/>
    <n v="0"/>
    <n v="0"/>
    <n v="0"/>
    <n v="0"/>
  </r>
  <r>
    <x v="14"/>
    <s v="Group C"/>
    <x v="0"/>
    <x v="0"/>
    <n v="56"/>
    <x v="2"/>
    <d v="2016-12-22T00:00:00"/>
    <x v="1"/>
    <n v="4"/>
    <n v="20"/>
    <s v="3 Years"/>
    <s v="2 Years"/>
    <x v="0"/>
    <x v="2"/>
    <x v="0"/>
    <s v="Excellent"/>
    <s v="Medium"/>
    <s v="Bad"/>
    <x v="85"/>
    <x v="1"/>
    <x v="25"/>
    <x v="0"/>
    <n v="0"/>
    <n v="0"/>
    <n v="0"/>
    <n v="0"/>
  </r>
  <r>
    <x v="10"/>
    <s v="Group C"/>
    <x v="1"/>
    <x v="2"/>
    <n v="51"/>
    <x v="0"/>
    <d v="2014-03-20T00:00:00"/>
    <x v="1"/>
    <n v="4"/>
    <n v="12"/>
    <s v="2 Years"/>
    <s v="3 Years"/>
    <x v="3"/>
    <x v="1"/>
    <x v="2"/>
    <s v="Excellent"/>
    <s v="High"/>
    <s v="Better"/>
    <x v="194"/>
    <x v="1"/>
    <x v="1103"/>
    <x v="0"/>
    <n v="0"/>
    <n v="0"/>
    <n v="0"/>
    <n v="0"/>
  </r>
  <r>
    <x v="8"/>
    <s v="Group B"/>
    <x v="1"/>
    <x v="1"/>
    <n v="51"/>
    <x v="0"/>
    <d v="2014-01-01T00:00:00"/>
    <x v="0"/>
    <n v="9"/>
    <n v="6"/>
    <s v="1 Year"/>
    <s v="3 Years"/>
    <x v="1"/>
    <x v="2"/>
    <x v="0"/>
    <s v="Excellent"/>
    <s v="Medium"/>
    <s v="Good"/>
    <x v="743"/>
    <x v="1"/>
    <x v="2417"/>
    <x v="1"/>
    <n v="0"/>
    <n v="0"/>
    <n v="0"/>
    <n v="0"/>
  </r>
  <r>
    <x v="2"/>
    <s v="Group A"/>
    <x v="1"/>
    <x v="1"/>
    <n v="48"/>
    <x v="2"/>
    <d v="2014-06-01T00:00:00"/>
    <x v="0"/>
    <n v="12"/>
    <n v="17"/>
    <s v="2 Years"/>
    <s v="3 Years"/>
    <x v="0"/>
    <x v="1"/>
    <x v="3"/>
    <s v="Outstanding"/>
    <s v="Low"/>
    <s v="Better"/>
    <x v="330"/>
    <x v="0"/>
    <x v="2418"/>
    <x v="1"/>
    <n v="0"/>
    <n v="0"/>
    <n v="0"/>
    <n v="0"/>
  </r>
  <r>
    <x v="2"/>
    <s v="Group C"/>
    <x v="0"/>
    <x v="2"/>
    <n v="31"/>
    <x v="1"/>
    <d v="2015-10-17T00:00:00"/>
    <x v="1"/>
    <n v="5"/>
    <n v="13"/>
    <s v="1 Year"/>
    <s v="1 Year"/>
    <x v="0"/>
    <x v="0"/>
    <x v="0"/>
    <s v="Good"/>
    <s v="Very High"/>
    <s v="Good"/>
    <x v="679"/>
    <x v="0"/>
    <x v="2419"/>
    <x v="2"/>
    <n v="0"/>
    <n v="0"/>
    <n v="0"/>
    <n v="0"/>
  </r>
  <r>
    <x v="2"/>
    <s v="Group A"/>
    <x v="0"/>
    <x v="0"/>
    <n v="36"/>
    <x v="3"/>
    <d v="2015-07-22T00:00:00"/>
    <x v="1"/>
    <n v="11"/>
    <n v="7"/>
    <s v="1 Year"/>
    <s v="1 Year"/>
    <x v="3"/>
    <x v="0"/>
    <x v="1"/>
    <s v="Low"/>
    <s v="Medium"/>
    <s v="Bad"/>
    <x v="545"/>
    <x v="1"/>
    <x v="2420"/>
    <x v="2"/>
    <n v="0"/>
    <n v="0"/>
    <n v="0"/>
    <n v="0"/>
  </r>
  <r>
    <x v="4"/>
    <s v="Group D"/>
    <x v="0"/>
    <x v="1"/>
    <n v="60"/>
    <x v="0"/>
    <d v="2018-09-01T00:00:00"/>
    <x v="0"/>
    <n v="9"/>
    <n v="7"/>
    <s v="1 Year"/>
    <s v="1 Year"/>
    <x v="2"/>
    <x v="1"/>
    <x v="2"/>
    <s v="Outstanding"/>
    <s v="Low"/>
    <s v="Bad"/>
    <x v="53"/>
    <x v="0"/>
    <x v="2421"/>
    <x v="1"/>
    <n v="0"/>
    <n v="0"/>
    <n v="0"/>
    <n v="0"/>
  </r>
  <r>
    <x v="5"/>
    <s v="Group D"/>
    <x v="1"/>
    <x v="0"/>
    <n v="46"/>
    <x v="3"/>
    <d v="2014-02-12T00:00:00"/>
    <x v="1"/>
    <n v="9"/>
    <n v="5"/>
    <s v="3 Years"/>
    <s v="2 Years"/>
    <x v="2"/>
    <x v="2"/>
    <x v="2"/>
    <s v="Excellent"/>
    <s v="Medium"/>
    <s v="Best"/>
    <x v="172"/>
    <x v="1"/>
    <x v="2422"/>
    <x v="1"/>
    <n v="0"/>
    <n v="0"/>
    <n v="0"/>
    <n v="0"/>
  </r>
  <r>
    <x v="13"/>
    <s v="Group D"/>
    <x v="0"/>
    <x v="1"/>
    <n v="55"/>
    <x v="2"/>
    <d v="2014-05-14T00:00:00"/>
    <x v="0"/>
    <n v="6"/>
    <n v="17"/>
    <s v="3 Years"/>
    <s v="3 Years"/>
    <x v="0"/>
    <x v="2"/>
    <x v="1"/>
    <s v="Excellent"/>
    <s v="Low"/>
    <s v="Good"/>
    <x v="705"/>
    <x v="0"/>
    <x v="2232"/>
    <x v="1"/>
    <n v="0"/>
    <n v="0"/>
    <n v="0"/>
    <n v="0"/>
  </r>
  <r>
    <x v="0"/>
    <s v="Group D"/>
    <x v="0"/>
    <x v="2"/>
    <n v="44"/>
    <x v="1"/>
    <d v="2014-06-17T00:00:00"/>
    <x v="1"/>
    <n v="2"/>
    <n v="10"/>
    <s v="1 Year"/>
    <s v="2 Years"/>
    <x v="2"/>
    <x v="0"/>
    <x v="2"/>
    <s v="Low"/>
    <s v="Medium"/>
    <s v="Good"/>
    <x v="862"/>
    <x v="1"/>
    <x v="2423"/>
    <x v="2"/>
    <n v="0"/>
    <n v="0"/>
    <n v="0"/>
    <n v="0"/>
  </r>
  <r>
    <x v="12"/>
    <s v="Group C"/>
    <x v="1"/>
    <x v="0"/>
    <n v="65"/>
    <x v="0"/>
    <d v="2013-07-12T00:00:00"/>
    <x v="0"/>
    <n v="1"/>
    <n v="15"/>
    <s v="1 Year"/>
    <s v="1 Year"/>
    <x v="1"/>
    <x v="3"/>
    <x v="0"/>
    <s v="Excellent"/>
    <s v="Medium"/>
    <s v="Good"/>
    <x v="189"/>
    <x v="0"/>
    <x v="2424"/>
    <x v="2"/>
    <n v="0"/>
    <n v="0"/>
    <n v="0"/>
    <n v="0"/>
  </r>
  <r>
    <x v="11"/>
    <s v="Group A"/>
    <x v="0"/>
    <x v="2"/>
    <n v="55"/>
    <x v="3"/>
    <d v="2017-11-10T00:00:00"/>
    <x v="0"/>
    <n v="8"/>
    <n v="17"/>
    <s v="1 Year"/>
    <s v="3 Years"/>
    <x v="2"/>
    <x v="3"/>
    <x v="3"/>
    <s v="Good"/>
    <s v="Low"/>
    <s v="Bad"/>
    <x v="633"/>
    <x v="1"/>
    <x v="2425"/>
    <x v="1"/>
    <n v="0"/>
    <n v="0"/>
    <n v="0"/>
    <n v="0"/>
  </r>
  <r>
    <x v="5"/>
    <s v="Group D"/>
    <x v="1"/>
    <x v="0"/>
    <n v="31"/>
    <x v="1"/>
    <d v="2017-09-10T00:00:00"/>
    <x v="0"/>
    <n v="8"/>
    <n v="11"/>
    <s v="1 Year"/>
    <s v="2 Years"/>
    <x v="0"/>
    <x v="0"/>
    <x v="2"/>
    <s v="Low"/>
    <s v="Medium"/>
    <s v="Bad"/>
    <x v="752"/>
    <x v="1"/>
    <x v="2426"/>
    <x v="2"/>
    <n v="0"/>
    <n v="0"/>
    <n v="0"/>
    <n v="0"/>
  </r>
  <r>
    <x v="8"/>
    <s v="Group C"/>
    <x v="1"/>
    <x v="0"/>
    <n v="33"/>
    <x v="0"/>
    <d v="2015-05-15T00:00:00"/>
    <x v="0"/>
    <n v="5"/>
    <n v="5"/>
    <s v="1 Year"/>
    <s v="2 Years"/>
    <x v="2"/>
    <x v="2"/>
    <x v="3"/>
    <s v="Excellent"/>
    <s v="Very High"/>
    <s v="Better"/>
    <x v="277"/>
    <x v="1"/>
    <x v="2427"/>
    <x v="0"/>
    <n v="0"/>
    <n v="0"/>
    <n v="0"/>
    <n v="0"/>
  </r>
  <r>
    <x v="1"/>
    <s v="Group C"/>
    <x v="1"/>
    <x v="1"/>
    <n v="63"/>
    <x v="3"/>
    <d v="2015-09-28T00:00:00"/>
    <x v="0"/>
    <n v="2"/>
    <n v="9"/>
    <s v="3 Years"/>
    <s v="3 Years"/>
    <x v="2"/>
    <x v="3"/>
    <x v="1"/>
    <s v="Good"/>
    <s v="Very High"/>
    <s v="Bad"/>
    <x v="178"/>
    <x v="1"/>
    <x v="2428"/>
    <x v="0"/>
    <n v="0"/>
    <n v="0"/>
    <n v="0"/>
    <n v="0"/>
  </r>
  <r>
    <x v="13"/>
    <s v="Group A"/>
    <x v="1"/>
    <x v="2"/>
    <n v="25"/>
    <x v="2"/>
    <d v="2015-06-19T00:00:00"/>
    <x v="1"/>
    <n v="6"/>
    <n v="16"/>
    <s v="1 Year"/>
    <s v="1 Year"/>
    <x v="0"/>
    <x v="0"/>
    <x v="1"/>
    <s v="Excellent"/>
    <s v="High"/>
    <s v="Best"/>
    <x v="170"/>
    <x v="0"/>
    <x v="2429"/>
    <x v="0"/>
    <n v="0"/>
    <n v="0"/>
    <n v="0"/>
    <n v="0"/>
  </r>
  <r>
    <x v="5"/>
    <s v="Group C"/>
    <x v="1"/>
    <x v="2"/>
    <n v="25"/>
    <x v="0"/>
    <d v="2017-09-15T00:00:00"/>
    <x v="0"/>
    <n v="3"/>
    <n v="9"/>
    <s v="1 Year"/>
    <s v="1 Year"/>
    <x v="2"/>
    <x v="1"/>
    <x v="1"/>
    <s v="Excellent"/>
    <s v="Medium"/>
    <s v="Bad"/>
    <x v="846"/>
    <x v="0"/>
    <x v="2430"/>
    <x v="0"/>
    <n v="0"/>
    <n v="0"/>
    <n v="0"/>
    <n v="0"/>
  </r>
  <r>
    <x v="8"/>
    <s v="Group B"/>
    <x v="0"/>
    <x v="1"/>
    <n v="57"/>
    <x v="1"/>
    <d v="2017-10-04T00:00:00"/>
    <x v="0"/>
    <n v="9"/>
    <n v="20"/>
    <s v="2 Years"/>
    <s v="3 Years"/>
    <x v="2"/>
    <x v="0"/>
    <x v="3"/>
    <s v="Outstanding"/>
    <s v="Low"/>
    <s v="Bad"/>
    <x v="381"/>
    <x v="0"/>
    <x v="2431"/>
    <x v="2"/>
    <n v="0"/>
    <n v="0"/>
    <n v="0"/>
    <n v="0"/>
  </r>
  <r>
    <x v="10"/>
    <s v="Group B"/>
    <x v="0"/>
    <x v="0"/>
    <n v="32"/>
    <x v="0"/>
    <d v="2017-12-07T00:00:00"/>
    <x v="0"/>
    <n v="6"/>
    <n v="10"/>
    <s v="3 Years"/>
    <s v="2 Years"/>
    <x v="3"/>
    <x v="2"/>
    <x v="2"/>
    <s v="Excellent"/>
    <s v="Medium"/>
    <s v="Good"/>
    <x v="244"/>
    <x v="0"/>
    <x v="2432"/>
    <x v="2"/>
    <n v="0"/>
    <n v="0"/>
    <n v="0"/>
    <n v="0"/>
  </r>
  <r>
    <x v="6"/>
    <s v="Group A"/>
    <x v="1"/>
    <x v="1"/>
    <n v="24"/>
    <x v="3"/>
    <d v="2013-03-12T00:00:00"/>
    <x v="0"/>
    <n v="6"/>
    <n v="12"/>
    <s v="3 Years"/>
    <s v="1 Year"/>
    <x v="1"/>
    <x v="2"/>
    <x v="3"/>
    <s v="Good"/>
    <s v="Low"/>
    <s v="Better"/>
    <x v="269"/>
    <x v="1"/>
    <x v="2433"/>
    <x v="1"/>
    <n v="0"/>
    <n v="0"/>
    <n v="0"/>
    <n v="0"/>
  </r>
  <r>
    <x v="4"/>
    <s v="Group D"/>
    <x v="0"/>
    <x v="1"/>
    <n v="54"/>
    <x v="2"/>
    <d v="2018-02-21T00:00:00"/>
    <x v="0"/>
    <n v="2"/>
    <n v="19"/>
    <s v="3 Years"/>
    <s v="1 Year"/>
    <x v="1"/>
    <x v="3"/>
    <x v="2"/>
    <s v="Good"/>
    <s v="Medium"/>
    <s v="Better"/>
    <x v="717"/>
    <x v="0"/>
    <x v="2434"/>
    <x v="2"/>
    <n v="0"/>
    <n v="0"/>
    <n v="0"/>
    <n v="0"/>
  </r>
  <r>
    <x v="7"/>
    <s v="Group C"/>
    <x v="1"/>
    <x v="2"/>
    <n v="29"/>
    <x v="1"/>
    <d v="2014-06-28T00:00:00"/>
    <x v="1"/>
    <n v="10"/>
    <n v="11"/>
    <s v="3 Years"/>
    <s v="2 Years"/>
    <x v="3"/>
    <x v="2"/>
    <x v="0"/>
    <s v="Excellent"/>
    <s v="High"/>
    <s v="Good"/>
    <x v="588"/>
    <x v="0"/>
    <x v="2435"/>
    <x v="2"/>
    <n v="0"/>
    <n v="0"/>
    <n v="0"/>
    <n v="0"/>
  </r>
  <r>
    <x v="7"/>
    <s v="Group A"/>
    <x v="1"/>
    <x v="2"/>
    <n v="43"/>
    <x v="0"/>
    <d v="2017-10-06T00:00:00"/>
    <x v="0"/>
    <n v="9"/>
    <n v="16"/>
    <s v="3 Years"/>
    <s v="3 Years"/>
    <x v="1"/>
    <x v="2"/>
    <x v="0"/>
    <s v="Excellent"/>
    <s v="Very High"/>
    <s v="Good"/>
    <x v="260"/>
    <x v="0"/>
    <x v="2436"/>
    <x v="1"/>
    <n v="0"/>
    <n v="0"/>
    <n v="0"/>
    <n v="0"/>
  </r>
  <r>
    <x v="11"/>
    <s v="Group B"/>
    <x v="0"/>
    <x v="0"/>
    <n v="49"/>
    <x v="2"/>
    <d v="2017-07-23T00:00:00"/>
    <x v="0"/>
    <n v="1"/>
    <n v="7"/>
    <s v="3 Years"/>
    <s v="2 Years"/>
    <x v="2"/>
    <x v="3"/>
    <x v="0"/>
    <s v="Good"/>
    <s v="High"/>
    <s v="Best"/>
    <x v="166"/>
    <x v="1"/>
    <x v="2437"/>
    <x v="1"/>
    <n v="0"/>
    <n v="0"/>
    <n v="0"/>
    <n v="0"/>
  </r>
  <r>
    <x v="13"/>
    <s v="Group B"/>
    <x v="0"/>
    <x v="0"/>
    <n v="32"/>
    <x v="3"/>
    <d v="2018-04-08T00:00:00"/>
    <x v="1"/>
    <n v="7"/>
    <n v="16"/>
    <s v="1 Year"/>
    <s v="1 Year"/>
    <x v="0"/>
    <x v="0"/>
    <x v="3"/>
    <s v="Low"/>
    <s v="High"/>
    <s v="Good"/>
    <x v="649"/>
    <x v="0"/>
    <x v="2438"/>
    <x v="1"/>
    <n v="0"/>
    <n v="0"/>
    <n v="0"/>
    <n v="0"/>
  </r>
  <r>
    <x v="13"/>
    <s v="Group C"/>
    <x v="0"/>
    <x v="0"/>
    <n v="35"/>
    <x v="3"/>
    <d v="2013-01-28T00:00:00"/>
    <x v="1"/>
    <n v="8"/>
    <n v="10"/>
    <s v="2 Years"/>
    <s v="2 Years"/>
    <x v="2"/>
    <x v="3"/>
    <x v="2"/>
    <s v="Excellent"/>
    <s v="Very High"/>
    <s v="Best"/>
    <x v="457"/>
    <x v="0"/>
    <x v="2439"/>
    <x v="0"/>
    <n v="0"/>
    <n v="0"/>
    <n v="0"/>
    <n v="0"/>
  </r>
  <r>
    <x v="3"/>
    <s v="Group A"/>
    <x v="0"/>
    <x v="2"/>
    <n v="32"/>
    <x v="0"/>
    <d v="2015-05-29T00:00:00"/>
    <x v="1"/>
    <n v="3"/>
    <n v="17"/>
    <s v="2 Years"/>
    <s v="3 Years"/>
    <x v="0"/>
    <x v="1"/>
    <x v="1"/>
    <s v="Good"/>
    <s v="High"/>
    <s v="Good"/>
    <x v="582"/>
    <x v="1"/>
    <x v="2440"/>
    <x v="1"/>
    <n v="0"/>
    <n v="0"/>
    <n v="0"/>
    <n v="0"/>
  </r>
  <r>
    <x v="13"/>
    <s v="Group C"/>
    <x v="1"/>
    <x v="1"/>
    <n v="63"/>
    <x v="1"/>
    <d v="2016-05-18T00:00:00"/>
    <x v="0"/>
    <n v="1"/>
    <n v="11"/>
    <s v="2 Years"/>
    <s v="1 Year"/>
    <x v="2"/>
    <x v="1"/>
    <x v="3"/>
    <s v="Good"/>
    <s v="Very High"/>
    <s v="Bad"/>
    <x v="915"/>
    <x v="1"/>
    <x v="2441"/>
    <x v="1"/>
    <n v="0"/>
    <n v="0"/>
    <n v="0"/>
    <n v="0"/>
  </r>
  <r>
    <x v="5"/>
    <s v="Group A"/>
    <x v="0"/>
    <x v="2"/>
    <n v="24"/>
    <x v="0"/>
    <d v="2013-05-25T00:00:00"/>
    <x v="0"/>
    <n v="9"/>
    <n v="7"/>
    <s v="2 Years"/>
    <s v="1 Year"/>
    <x v="2"/>
    <x v="2"/>
    <x v="2"/>
    <s v="Good"/>
    <s v="Very High"/>
    <s v="Best"/>
    <x v="383"/>
    <x v="0"/>
    <x v="922"/>
    <x v="0"/>
    <n v="0"/>
    <n v="0"/>
    <n v="0"/>
    <n v="0"/>
  </r>
  <r>
    <x v="3"/>
    <s v="Group A"/>
    <x v="1"/>
    <x v="1"/>
    <n v="29"/>
    <x v="1"/>
    <d v="2016-01-26T00:00:00"/>
    <x v="1"/>
    <n v="4"/>
    <n v="8"/>
    <s v="3 Years"/>
    <s v="1 Year"/>
    <x v="3"/>
    <x v="0"/>
    <x v="1"/>
    <s v="Outstanding"/>
    <s v="Very High"/>
    <s v="Good"/>
    <x v="592"/>
    <x v="1"/>
    <x v="2442"/>
    <x v="0"/>
    <n v="0"/>
    <n v="0"/>
    <n v="0"/>
    <n v="0"/>
  </r>
  <r>
    <x v="4"/>
    <s v="Group C"/>
    <x v="0"/>
    <x v="0"/>
    <n v="41"/>
    <x v="3"/>
    <d v="2013-11-11T00:00:00"/>
    <x v="1"/>
    <n v="1"/>
    <n v="7"/>
    <s v="3 Years"/>
    <s v="3 Years"/>
    <x v="3"/>
    <x v="0"/>
    <x v="1"/>
    <s v="Outstanding"/>
    <s v="Medium"/>
    <s v="Bad"/>
    <x v="199"/>
    <x v="0"/>
    <x v="2443"/>
    <x v="0"/>
    <n v="0"/>
    <n v="0"/>
    <n v="0"/>
    <n v="0"/>
  </r>
  <r>
    <x v="1"/>
    <s v="Group D"/>
    <x v="1"/>
    <x v="0"/>
    <n v="42"/>
    <x v="0"/>
    <d v="2013-07-29T00:00:00"/>
    <x v="0"/>
    <n v="10"/>
    <n v="16"/>
    <s v="1 Year"/>
    <s v="3 Years"/>
    <x v="1"/>
    <x v="2"/>
    <x v="1"/>
    <s v="Low"/>
    <s v="Low"/>
    <s v="Good"/>
    <x v="249"/>
    <x v="1"/>
    <x v="2444"/>
    <x v="0"/>
    <n v="0"/>
    <n v="0"/>
    <n v="0"/>
    <n v="0"/>
  </r>
  <r>
    <x v="2"/>
    <s v="Group A"/>
    <x v="1"/>
    <x v="2"/>
    <n v="58"/>
    <x v="1"/>
    <d v="2014-07-13T00:00:00"/>
    <x v="1"/>
    <n v="4"/>
    <n v="7"/>
    <s v="2 Years"/>
    <s v="3 Years"/>
    <x v="3"/>
    <x v="1"/>
    <x v="1"/>
    <s v="Low"/>
    <s v="Very High"/>
    <s v="Best"/>
    <x v="787"/>
    <x v="0"/>
    <x v="2445"/>
    <x v="1"/>
    <n v="0"/>
    <n v="0"/>
    <n v="0"/>
    <n v="0"/>
  </r>
  <r>
    <x v="5"/>
    <s v="Group B"/>
    <x v="0"/>
    <x v="2"/>
    <n v="51"/>
    <x v="1"/>
    <d v="2018-02-10T00:00:00"/>
    <x v="0"/>
    <n v="9"/>
    <n v="18"/>
    <s v="1 Year"/>
    <s v="2 Years"/>
    <x v="2"/>
    <x v="2"/>
    <x v="0"/>
    <s v="Good"/>
    <s v="Very High"/>
    <s v="Best"/>
    <x v="56"/>
    <x v="0"/>
    <x v="2446"/>
    <x v="1"/>
    <n v="0"/>
    <n v="0"/>
    <n v="0"/>
    <n v="0"/>
  </r>
  <r>
    <x v="7"/>
    <s v="Group B"/>
    <x v="0"/>
    <x v="1"/>
    <n v="43"/>
    <x v="1"/>
    <d v="2014-05-01T00:00:00"/>
    <x v="1"/>
    <n v="7"/>
    <n v="9"/>
    <s v="1 Year"/>
    <s v="3 Years"/>
    <x v="3"/>
    <x v="3"/>
    <x v="0"/>
    <s v="Excellent"/>
    <s v="Low"/>
    <s v="Better"/>
    <x v="314"/>
    <x v="1"/>
    <x v="2447"/>
    <x v="1"/>
    <n v="0"/>
    <n v="0"/>
    <n v="0"/>
    <n v="0"/>
  </r>
  <r>
    <x v="12"/>
    <s v="Group B"/>
    <x v="0"/>
    <x v="0"/>
    <n v="34"/>
    <x v="1"/>
    <d v="2018-01-17T00:00:00"/>
    <x v="0"/>
    <n v="9"/>
    <n v="5"/>
    <s v="2 Years"/>
    <s v="1 Year"/>
    <x v="2"/>
    <x v="2"/>
    <x v="3"/>
    <s v="Good"/>
    <s v="Medium"/>
    <s v="Bad"/>
    <x v="916"/>
    <x v="0"/>
    <x v="2448"/>
    <x v="1"/>
    <n v="0"/>
    <n v="0"/>
    <n v="0"/>
    <n v="0"/>
  </r>
  <r>
    <x v="2"/>
    <s v="Group A"/>
    <x v="1"/>
    <x v="2"/>
    <n v="26"/>
    <x v="0"/>
    <d v="2018-06-24T00:00:00"/>
    <x v="0"/>
    <n v="5"/>
    <n v="5"/>
    <s v="1 Year"/>
    <s v="3 Years"/>
    <x v="0"/>
    <x v="0"/>
    <x v="3"/>
    <s v="Low"/>
    <s v="Low"/>
    <s v="Bad"/>
    <x v="69"/>
    <x v="1"/>
    <x v="2449"/>
    <x v="1"/>
    <n v="0"/>
    <n v="0"/>
    <n v="0"/>
    <n v="0"/>
  </r>
  <r>
    <x v="9"/>
    <s v="Group A"/>
    <x v="0"/>
    <x v="2"/>
    <n v="32"/>
    <x v="2"/>
    <d v="2016-07-21T00:00:00"/>
    <x v="0"/>
    <n v="5"/>
    <n v="11"/>
    <s v="2 Years"/>
    <s v="2 Years"/>
    <x v="1"/>
    <x v="1"/>
    <x v="0"/>
    <s v="Good"/>
    <s v="Very High"/>
    <s v="Better"/>
    <x v="650"/>
    <x v="0"/>
    <x v="2450"/>
    <x v="2"/>
    <n v="0"/>
    <n v="0"/>
    <n v="0"/>
    <n v="0"/>
  </r>
  <r>
    <x v="2"/>
    <s v="Group D"/>
    <x v="1"/>
    <x v="0"/>
    <n v="37"/>
    <x v="2"/>
    <d v="2016-02-06T00:00:00"/>
    <x v="0"/>
    <n v="2"/>
    <n v="12"/>
    <s v="1 Year"/>
    <s v="3 Years"/>
    <x v="1"/>
    <x v="0"/>
    <x v="1"/>
    <s v="Good"/>
    <s v="Low"/>
    <s v="Better"/>
    <x v="23"/>
    <x v="1"/>
    <x v="2451"/>
    <x v="0"/>
    <n v="0"/>
    <n v="0"/>
    <n v="0"/>
    <n v="0"/>
  </r>
  <r>
    <x v="6"/>
    <s v="Group B"/>
    <x v="1"/>
    <x v="2"/>
    <n v="52"/>
    <x v="3"/>
    <d v="2017-11-04T00:00:00"/>
    <x v="0"/>
    <n v="2"/>
    <n v="7"/>
    <s v="2 Years"/>
    <s v="2 Years"/>
    <x v="3"/>
    <x v="0"/>
    <x v="1"/>
    <s v="Excellent"/>
    <s v="Low"/>
    <s v="Best"/>
    <x v="278"/>
    <x v="1"/>
    <x v="2452"/>
    <x v="1"/>
    <n v="0"/>
    <n v="0"/>
    <n v="0"/>
    <n v="0"/>
  </r>
  <r>
    <x v="6"/>
    <s v="Group D"/>
    <x v="0"/>
    <x v="2"/>
    <n v="49"/>
    <x v="0"/>
    <d v="2017-03-21T00:00:00"/>
    <x v="0"/>
    <n v="11"/>
    <n v="20"/>
    <s v="3 Years"/>
    <s v="2 Years"/>
    <x v="1"/>
    <x v="3"/>
    <x v="3"/>
    <s v="Outstanding"/>
    <s v="High"/>
    <s v="Bad"/>
    <x v="772"/>
    <x v="1"/>
    <x v="2453"/>
    <x v="1"/>
    <n v="0"/>
    <n v="0"/>
    <n v="0"/>
    <n v="0"/>
  </r>
  <r>
    <x v="4"/>
    <s v="Group D"/>
    <x v="0"/>
    <x v="1"/>
    <n v="42"/>
    <x v="0"/>
    <d v="2015-06-03T00:00:00"/>
    <x v="0"/>
    <n v="2"/>
    <n v="13"/>
    <s v="2 Years"/>
    <s v="3 Years"/>
    <x v="3"/>
    <x v="3"/>
    <x v="2"/>
    <s v="Good"/>
    <s v="Medium"/>
    <s v="Better"/>
    <x v="730"/>
    <x v="0"/>
    <x v="2454"/>
    <x v="2"/>
    <n v="0"/>
    <n v="0"/>
    <n v="0"/>
    <n v="0"/>
  </r>
  <r>
    <x v="12"/>
    <s v="Group C"/>
    <x v="1"/>
    <x v="2"/>
    <n v="50"/>
    <x v="0"/>
    <d v="2018-08-30T00:00:00"/>
    <x v="1"/>
    <n v="12"/>
    <n v="10"/>
    <s v="1 Year"/>
    <s v="1 Year"/>
    <x v="3"/>
    <x v="0"/>
    <x v="2"/>
    <s v="Low"/>
    <s v="Medium"/>
    <s v="Good"/>
    <x v="917"/>
    <x v="1"/>
    <x v="2455"/>
    <x v="2"/>
    <n v="0"/>
    <n v="0"/>
    <n v="0"/>
    <n v="0"/>
  </r>
  <r>
    <x v="0"/>
    <s v="Group A"/>
    <x v="1"/>
    <x v="1"/>
    <n v="42"/>
    <x v="0"/>
    <d v="2018-10-25T00:00:00"/>
    <x v="0"/>
    <n v="7"/>
    <n v="7"/>
    <s v="3 Years"/>
    <s v="1 Year"/>
    <x v="2"/>
    <x v="0"/>
    <x v="3"/>
    <s v="Low"/>
    <s v="Very High"/>
    <s v="Bad"/>
    <x v="33"/>
    <x v="1"/>
    <x v="2456"/>
    <x v="2"/>
    <n v="0"/>
    <n v="0"/>
    <n v="0"/>
    <n v="0"/>
  </r>
  <r>
    <x v="5"/>
    <s v="Group C"/>
    <x v="0"/>
    <x v="0"/>
    <n v="49"/>
    <x v="1"/>
    <d v="2017-11-23T00:00:00"/>
    <x v="0"/>
    <n v="11"/>
    <n v="15"/>
    <s v="2 Years"/>
    <s v="3 Years"/>
    <x v="3"/>
    <x v="3"/>
    <x v="3"/>
    <s v="Good"/>
    <s v="Very High"/>
    <s v="Better"/>
    <x v="755"/>
    <x v="0"/>
    <x v="2457"/>
    <x v="0"/>
    <n v="0"/>
    <n v="0"/>
    <n v="0"/>
    <n v="0"/>
  </r>
  <r>
    <x v="1"/>
    <s v="Group B"/>
    <x v="1"/>
    <x v="1"/>
    <n v="24"/>
    <x v="3"/>
    <d v="2015-12-26T00:00:00"/>
    <x v="1"/>
    <n v="10"/>
    <n v="15"/>
    <s v="2 Years"/>
    <s v="3 Years"/>
    <x v="2"/>
    <x v="3"/>
    <x v="3"/>
    <s v="Good"/>
    <s v="Very High"/>
    <s v="Best"/>
    <x v="104"/>
    <x v="0"/>
    <x v="2458"/>
    <x v="1"/>
    <n v="0"/>
    <n v="0"/>
    <n v="0"/>
    <n v="0"/>
  </r>
  <r>
    <x v="4"/>
    <s v="Group C"/>
    <x v="1"/>
    <x v="2"/>
    <n v="36"/>
    <x v="1"/>
    <d v="2017-01-16T00:00:00"/>
    <x v="1"/>
    <n v="10"/>
    <n v="7"/>
    <s v="2 Years"/>
    <s v="1 Year"/>
    <x v="1"/>
    <x v="2"/>
    <x v="3"/>
    <s v="Good"/>
    <s v="Very High"/>
    <s v="Bad"/>
    <x v="287"/>
    <x v="1"/>
    <x v="2459"/>
    <x v="2"/>
    <n v="0"/>
    <n v="0"/>
    <n v="0"/>
    <n v="0"/>
  </r>
  <r>
    <x v="12"/>
    <s v="Group B"/>
    <x v="1"/>
    <x v="1"/>
    <n v="25"/>
    <x v="3"/>
    <d v="2015-11-07T00:00:00"/>
    <x v="1"/>
    <n v="2"/>
    <n v="15"/>
    <s v="3 Years"/>
    <s v="2 Years"/>
    <x v="3"/>
    <x v="1"/>
    <x v="2"/>
    <s v="Low"/>
    <s v="Very High"/>
    <s v="Bad"/>
    <x v="327"/>
    <x v="0"/>
    <x v="2460"/>
    <x v="0"/>
    <n v="0"/>
    <n v="0"/>
    <n v="0"/>
    <n v="0"/>
  </r>
  <r>
    <x v="4"/>
    <s v="Group C"/>
    <x v="0"/>
    <x v="0"/>
    <n v="46"/>
    <x v="3"/>
    <d v="2015-06-01T00:00:00"/>
    <x v="0"/>
    <n v="11"/>
    <n v="16"/>
    <s v="1 Year"/>
    <s v="2 Years"/>
    <x v="0"/>
    <x v="3"/>
    <x v="0"/>
    <s v="Outstanding"/>
    <s v="Medium"/>
    <s v="Bad"/>
    <x v="888"/>
    <x v="1"/>
    <x v="2461"/>
    <x v="0"/>
    <n v="0"/>
    <n v="0"/>
    <n v="0"/>
    <n v="0"/>
  </r>
  <r>
    <x v="9"/>
    <s v="Group D"/>
    <x v="0"/>
    <x v="2"/>
    <n v="48"/>
    <x v="3"/>
    <d v="2017-04-08T00:00:00"/>
    <x v="1"/>
    <n v="11"/>
    <n v="16"/>
    <s v="3 Years"/>
    <s v="1 Year"/>
    <x v="1"/>
    <x v="1"/>
    <x v="1"/>
    <s v="Good"/>
    <s v="Low"/>
    <s v="Better"/>
    <x v="182"/>
    <x v="0"/>
    <x v="2462"/>
    <x v="0"/>
    <n v="0"/>
    <n v="0"/>
    <n v="0"/>
    <n v="0"/>
  </r>
  <r>
    <x v="3"/>
    <s v="Group B"/>
    <x v="0"/>
    <x v="0"/>
    <n v="62"/>
    <x v="0"/>
    <d v="2018-12-01T00:00:00"/>
    <x v="1"/>
    <n v="11"/>
    <n v="15"/>
    <s v="3 Years"/>
    <s v="1 Year"/>
    <x v="3"/>
    <x v="0"/>
    <x v="2"/>
    <s v="Good"/>
    <s v="Low"/>
    <s v="Good"/>
    <x v="580"/>
    <x v="1"/>
    <x v="2463"/>
    <x v="1"/>
    <n v="0"/>
    <n v="0"/>
    <n v="0"/>
    <n v="0"/>
  </r>
  <r>
    <x v="9"/>
    <s v="Group C"/>
    <x v="0"/>
    <x v="2"/>
    <n v="56"/>
    <x v="2"/>
    <d v="2016-03-04T00:00:00"/>
    <x v="1"/>
    <n v="2"/>
    <n v="14"/>
    <s v="3 Years"/>
    <s v="1 Year"/>
    <x v="3"/>
    <x v="3"/>
    <x v="1"/>
    <s v="Excellent"/>
    <s v="Very High"/>
    <s v="Good"/>
    <x v="176"/>
    <x v="1"/>
    <x v="2464"/>
    <x v="1"/>
    <n v="0"/>
    <n v="0"/>
    <n v="0"/>
    <n v="0"/>
  </r>
  <r>
    <x v="10"/>
    <s v="Group A"/>
    <x v="1"/>
    <x v="1"/>
    <n v="40"/>
    <x v="3"/>
    <d v="2014-06-24T00:00:00"/>
    <x v="0"/>
    <n v="9"/>
    <n v="10"/>
    <s v="3 Years"/>
    <s v="1 Year"/>
    <x v="3"/>
    <x v="2"/>
    <x v="2"/>
    <s v="Outstanding"/>
    <s v="High"/>
    <s v="Better"/>
    <x v="249"/>
    <x v="1"/>
    <x v="2465"/>
    <x v="0"/>
    <n v="0"/>
    <n v="0"/>
    <n v="0"/>
    <n v="0"/>
  </r>
  <r>
    <x v="13"/>
    <s v="Group B"/>
    <x v="0"/>
    <x v="1"/>
    <n v="46"/>
    <x v="3"/>
    <d v="2013-01-22T00:00:00"/>
    <x v="1"/>
    <n v="7"/>
    <n v="11"/>
    <s v="2 Years"/>
    <s v="1 Year"/>
    <x v="3"/>
    <x v="1"/>
    <x v="1"/>
    <s v="Good"/>
    <s v="Very High"/>
    <s v="Bad"/>
    <x v="831"/>
    <x v="1"/>
    <x v="2466"/>
    <x v="2"/>
    <n v="0"/>
    <n v="0"/>
    <n v="0"/>
    <n v="0"/>
  </r>
  <r>
    <x v="4"/>
    <s v="Group C"/>
    <x v="0"/>
    <x v="2"/>
    <n v="25"/>
    <x v="0"/>
    <d v="2014-09-09T00:00:00"/>
    <x v="1"/>
    <n v="10"/>
    <n v="12"/>
    <s v="1 Year"/>
    <s v="2 Years"/>
    <x v="1"/>
    <x v="1"/>
    <x v="0"/>
    <s v="Outstanding"/>
    <s v="Very High"/>
    <s v="Better"/>
    <x v="471"/>
    <x v="0"/>
    <x v="2467"/>
    <x v="1"/>
    <n v="0"/>
    <n v="0"/>
    <n v="0"/>
    <n v="0"/>
  </r>
  <r>
    <x v="10"/>
    <s v="Group D"/>
    <x v="0"/>
    <x v="2"/>
    <n v="34"/>
    <x v="1"/>
    <d v="2018-03-01T00:00:00"/>
    <x v="1"/>
    <n v="2"/>
    <n v="8"/>
    <s v="3 Years"/>
    <s v="1 Year"/>
    <x v="1"/>
    <x v="2"/>
    <x v="2"/>
    <s v="Excellent"/>
    <s v="High"/>
    <s v="Best"/>
    <x v="872"/>
    <x v="0"/>
    <x v="2468"/>
    <x v="2"/>
    <n v="0"/>
    <n v="0"/>
    <n v="0"/>
    <n v="0"/>
  </r>
  <r>
    <x v="6"/>
    <s v="Group D"/>
    <x v="0"/>
    <x v="1"/>
    <n v="59"/>
    <x v="3"/>
    <d v="2013-03-20T00:00:00"/>
    <x v="1"/>
    <n v="6"/>
    <n v="9"/>
    <s v="1 Year"/>
    <s v="3 Years"/>
    <x v="1"/>
    <x v="1"/>
    <x v="3"/>
    <s v="Low"/>
    <s v="High"/>
    <s v="Bad"/>
    <x v="403"/>
    <x v="0"/>
    <x v="2469"/>
    <x v="0"/>
    <n v="0"/>
    <n v="0"/>
    <n v="0"/>
    <n v="0"/>
  </r>
  <r>
    <x v="1"/>
    <s v="Group C"/>
    <x v="1"/>
    <x v="1"/>
    <n v="39"/>
    <x v="0"/>
    <d v="2013-10-25T00:00:00"/>
    <x v="1"/>
    <n v="1"/>
    <n v="10"/>
    <s v="2 Years"/>
    <s v="3 Years"/>
    <x v="1"/>
    <x v="1"/>
    <x v="1"/>
    <s v="Excellent"/>
    <s v="Very High"/>
    <s v="Bad"/>
    <x v="71"/>
    <x v="0"/>
    <x v="2470"/>
    <x v="1"/>
    <n v="0"/>
    <n v="0"/>
    <n v="0"/>
    <n v="0"/>
  </r>
  <r>
    <x v="12"/>
    <s v="Group D"/>
    <x v="0"/>
    <x v="1"/>
    <n v="27"/>
    <x v="3"/>
    <d v="2015-02-04T00:00:00"/>
    <x v="1"/>
    <n v="12"/>
    <n v="15"/>
    <s v="2 Years"/>
    <s v="1 Year"/>
    <x v="1"/>
    <x v="2"/>
    <x v="1"/>
    <s v="Good"/>
    <s v="Very High"/>
    <s v="Better"/>
    <x v="860"/>
    <x v="0"/>
    <x v="2471"/>
    <x v="1"/>
    <n v="0"/>
    <n v="0"/>
    <n v="0"/>
    <n v="0"/>
  </r>
  <r>
    <x v="7"/>
    <s v="Group C"/>
    <x v="0"/>
    <x v="1"/>
    <n v="38"/>
    <x v="0"/>
    <d v="2015-05-31T00:00:00"/>
    <x v="0"/>
    <n v="12"/>
    <n v="6"/>
    <s v="1 Year"/>
    <s v="2 Years"/>
    <x v="3"/>
    <x v="1"/>
    <x v="3"/>
    <s v="Excellent"/>
    <s v="Medium"/>
    <s v="Best"/>
    <x v="729"/>
    <x v="0"/>
    <x v="2472"/>
    <x v="0"/>
    <n v="0"/>
    <n v="0"/>
    <n v="0"/>
    <n v="0"/>
  </r>
  <r>
    <x v="5"/>
    <s v="Group A"/>
    <x v="0"/>
    <x v="0"/>
    <n v="45"/>
    <x v="1"/>
    <d v="2018-05-07T00:00:00"/>
    <x v="0"/>
    <n v="4"/>
    <n v="10"/>
    <s v="2 Years"/>
    <s v="3 Years"/>
    <x v="1"/>
    <x v="3"/>
    <x v="2"/>
    <s v="Excellent"/>
    <s v="Very High"/>
    <s v="Bad"/>
    <x v="310"/>
    <x v="0"/>
    <x v="2473"/>
    <x v="0"/>
    <n v="0"/>
    <n v="0"/>
    <n v="0"/>
    <n v="0"/>
  </r>
  <r>
    <x v="7"/>
    <s v="Group D"/>
    <x v="1"/>
    <x v="2"/>
    <n v="63"/>
    <x v="0"/>
    <d v="2014-10-15T00:00:00"/>
    <x v="1"/>
    <n v="12"/>
    <n v="16"/>
    <s v="3 Years"/>
    <s v="2 Years"/>
    <x v="2"/>
    <x v="2"/>
    <x v="2"/>
    <s v="Outstanding"/>
    <s v="Low"/>
    <s v="Better"/>
    <x v="283"/>
    <x v="1"/>
    <x v="2474"/>
    <x v="0"/>
    <n v="0"/>
    <n v="0"/>
    <n v="0"/>
    <n v="0"/>
  </r>
  <r>
    <x v="1"/>
    <s v="Group C"/>
    <x v="1"/>
    <x v="1"/>
    <n v="28"/>
    <x v="3"/>
    <d v="2017-11-29T00:00:00"/>
    <x v="0"/>
    <n v="9"/>
    <n v="16"/>
    <s v="1 Year"/>
    <s v="1 Year"/>
    <x v="0"/>
    <x v="0"/>
    <x v="1"/>
    <s v="Excellent"/>
    <s v="Very High"/>
    <s v="Best"/>
    <x v="775"/>
    <x v="0"/>
    <x v="2475"/>
    <x v="0"/>
    <n v="0"/>
    <n v="0"/>
    <n v="0"/>
    <n v="0"/>
  </r>
  <r>
    <x v="13"/>
    <s v="Group A"/>
    <x v="0"/>
    <x v="1"/>
    <n v="62"/>
    <x v="1"/>
    <d v="2016-04-09T00:00:00"/>
    <x v="1"/>
    <n v="10"/>
    <n v="17"/>
    <s v="1 Year"/>
    <s v="1 Year"/>
    <x v="1"/>
    <x v="2"/>
    <x v="0"/>
    <s v="Good"/>
    <s v="Very High"/>
    <s v="Bad"/>
    <x v="678"/>
    <x v="1"/>
    <x v="2476"/>
    <x v="2"/>
    <n v="0"/>
    <n v="0"/>
    <n v="0"/>
    <n v="0"/>
  </r>
  <r>
    <x v="10"/>
    <s v="Group D"/>
    <x v="1"/>
    <x v="1"/>
    <n v="34"/>
    <x v="3"/>
    <d v="2016-03-25T00:00:00"/>
    <x v="0"/>
    <n v="4"/>
    <n v="20"/>
    <s v="2 Years"/>
    <s v="2 Years"/>
    <x v="0"/>
    <x v="3"/>
    <x v="3"/>
    <s v="Good"/>
    <s v="Very High"/>
    <s v="Good"/>
    <x v="288"/>
    <x v="0"/>
    <x v="2477"/>
    <x v="0"/>
    <n v="0"/>
    <n v="0"/>
    <n v="0"/>
    <n v="0"/>
  </r>
  <r>
    <x v="7"/>
    <s v="Group D"/>
    <x v="1"/>
    <x v="1"/>
    <n v="48"/>
    <x v="3"/>
    <d v="2014-12-16T00:00:00"/>
    <x v="1"/>
    <n v="10"/>
    <n v="7"/>
    <s v="2 Years"/>
    <s v="3 Years"/>
    <x v="3"/>
    <x v="0"/>
    <x v="0"/>
    <s v="Good"/>
    <s v="Low"/>
    <s v="Best"/>
    <x v="303"/>
    <x v="0"/>
    <x v="2478"/>
    <x v="2"/>
    <n v="0"/>
    <n v="0"/>
    <n v="0"/>
    <n v="0"/>
  </r>
  <r>
    <x v="14"/>
    <s v="Group D"/>
    <x v="0"/>
    <x v="0"/>
    <n v="25"/>
    <x v="2"/>
    <d v="2016-02-22T00:00:00"/>
    <x v="0"/>
    <n v="5"/>
    <n v="12"/>
    <s v="3 Years"/>
    <s v="3 Years"/>
    <x v="1"/>
    <x v="0"/>
    <x v="1"/>
    <s v="Outstanding"/>
    <s v="Low"/>
    <s v="Better"/>
    <x v="182"/>
    <x v="0"/>
    <x v="2479"/>
    <x v="2"/>
    <n v="0"/>
    <n v="0"/>
    <n v="0"/>
    <n v="0"/>
  </r>
  <r>
    <x v="4"/>
    <s v="Group A"/>
    <x v="1"/>
    <x v="0"/>
    <n v="28"/>
    <x v="0"/>
    <d v="2015-02-20T00:00:00"/>
    <x v="0"/>
    <n v="11"/>
    <n v="17"/>
    <s v="2 Years"/>
    <s v="3 Years"/>
    <x v="2"/>
    <x v="2"/>
    <x v="1"/>
    <s v="Excellent"/>
    <s v="Very High"/>
    <s v="Better"/>
    <x v="425"/>
    <x v="0"/>
    <x v="2480"/>
    <x v="0"/>
    <n v="0"/>
    <n v="0"/>
    <n v="0"/>
    <n v="0"/>
  </r>
  <r>
    <x v="1"/>
    <s v="Group D"/>
    <x v="1"/>
    <x v="1"/>
    <n v="44"/>
    <x v="1"/>
    <d v="2018-03-31T00:00:00"/>
    <x v="0"/>
    <n v="6"/>
    <n v="15"/>
    <s v="3 Years"/>
    <s v="3 Years"/>
    <x v="3"/>
    <x v="1"/>
    <x v="0"/>
    <s v="Good"/>
    <s v="High"/>
    <s v="Better"/>
    <x v="566"/>
    <x v="0"/>
    <x v="2481"/>
    <x v="2"/>
    <n v="0"/>
    <n v="0"/>
    <n v="0"/>
    <n v="0"/>
  </r>
  <r>
    <x v="12"/>
    <s v="Group C"/>
    <x v="0"/>
    <x v="2"/>
    <n v="59"/>
    <x v="2"/>
    <d v="2018-07-11T00:00:00"/>
    <x v="0"/>
    <n v="4"/>
    <n v="9"/>
    <s v="3 Years"/>
    <s v="1 Year"/>
    <x v="3"/>
    <x v="0"/>
    <x v="3"/>
    <s v="Good"/>
    <s v="Very High"/>
    <s v="Good"/>
    <x v="356"/>
    <x v="0"/>
    <x v="2482"/>
    <x v="0"/>
    <n v="0"/>
    <n v="0"/>
    <n v="0"/>
    <n v="0"/>
  </r>
  <r>
    <x v="2"/>
    <s v="Group C"/>
    <x v="0"/>
    <x v="2"/>
    <n v="24"/>
    <x v="3"/>
    <d v="2014-04-23T00:00:00"/>
    <x v="1"/>
    <n v="12"/>
    <n v="7"/>
    <s v="1 Year"/>
    <s v="1 Year"/>
    <x v="0"/>
    <x v="3"/>
    <x v="3"/>
    <s v="Low"/>
    <s v="High"/>
    <s v="Good"/>
    <x v="182"/>
    <x v="0"/>
    <x v="2483"/>
    <x v="0"/>
    <n v="0"/>
    <n v="0"/>
    <n v="0"/>
    <n v="0"/>
  </r>
  <r>
    <x v="5"/>
    <s v="Group A"/>
    <x v="0"/>
    <x v="1"/>
    <n v="29"/>
    <x v="0"/>
    <d v="2018-02-22T00:00:00"/>
    <x v="0"/>
    <n v="3"/>
    <n v="8"/>
    <s v="2 Years"/>
    <s v="3 Years"/>
    <x v="1"/>
    <x v="3"/>
    <x v="0"/>
    <s v="Excellent"/>
    <s v="Very High"/>
    <s v="Good"/>
    <x v="59"/>
    <x v="0"/>
    <x v="2484"/>
    <x v="0"/>
    <n v="0"/>
    <n v="0"/>
    <n v="0"/>
    <n v="0"/>
  </r>
  <r>
    <x v="13"/>
    <s v="Group B"/>
    <x v="1"/>
    <x v="1"/>
    <n v="61"/>
    <x v="1"/>
    <d v="2013-10-10T00:00:00"/>
    <x v="1"/>
    <n v="1"/>
    <n v="9"/>
    <s v="1 Year"/>
    <s v="2 Years"/>
    <x v="2"/>
    <x v="3"/>
    <x v="0"/>
    <s v="Good"/>
    <s v="Low"/>
    <s v="Bad"/>
    <x v="550"/>
    <x v="0"/>
    <x v="2485"/>
    <x v="1"/>
    <n v="0"/>
    <n v="0"/>
    <n v="0"/>
    <n v="0"/>
  </r>
  <r>
    <x v="14"/>
    <s v="Group C"/>
    <x v="0"/>
    <x v="0"/>
    <n v="36"/>
    <x v="2"/>
    <d v="2016-12-14T00:00:00"/>
    <x v="0"/>
    <n v="6"/>
    <n v="10"/>
    <s v="1 Year"/>
    <s v="3 Years"/>
    <x v="0"/>
    <x v="3"/>
    <x v="1"/>
    <s v="Excellent"/>
    <s v="Low"/>
    <s v="Better"/>
    <x v="845"/>
    <x v="0"/>
    <x v="2486"/>
    <x v="2"/>
    <n v="0"/>
    <n v="0"/>
    <n v="0"/>
    <n v="0"/>
  </r>
  <r>
    <x v="9"/>
    <s v="Group D"/>
    <x v="0"/>
    <x v="2"/>
    <n v="58"/>
    <x v="3"/>
    <d v="2013-07-26T00:00:00"/>
    <x v="0"/>
    <n v="5"/>
    <n v="15"/>
    <s v="3 Years"/>
    <s v="3 Years"/>
    <x v="1"/>
    <x v="3"/>
    <x v="2"/>
    <s v="Good"/>
    <s v="High"/>
    <s v="Better"/>
    <x v="42"/>
    <x v="1"/>
    <x v="2487"/>
    <x v="2"/>
    <n v="0"/>
    <n v="0"/>
    <n v="0"/>
    <n v="0"/>
  </r>
  <r>
    <x v="12"/>
    <s v="Group B"/>
    <x v="1"/>
    <x v="0"/>
    <n v="45"/>
    <x v="3"/>
    <d v="2015-09-07T00:00:00"/>
    <x v="0"/>
    <n v="6"/>
    <n v="19"/>
    <s v="2 Years"/>
    <s v="2 Years"/>
    <x v="3"/>
    <x v="0"/>
    <x v="3"/>
    <s v="Outstanding"/>
    <s v="Low"/>
    <s v="Better"/>
    <x v="243"/>
    <x v="0"/>
    <x v="2488"/>
    <x v="0"/>
    <n v="0"/>
    <n v="0"/>
    <n v="0"/>
    <n v="0"/>
  </r>
  <r>
    <x v="10"/>
    <s v="Group C"/>
    <x v="0"/>
    <x v="0"/>
    <n v="32"/>
    <x v="2"/>
    <d v="2014-07-13T00:00:00"/>
    <x v="1"/>
    <n v="8"/>
    <n v="5"/>
    <s v="3 Years"/>
    <s v="1 Year"/>
    <x v="1"/>
    <x v="0"/>
    <x v="1"/>
    <s v="Good"/>
    <s v="Very High"/>
    <s v="Better"/>
    <x v="94"/>
    <x v="0"/>
    <x v="2489"/>
    <x v="1"/>
    <n v="0"/>
    <n v="0"/>
    <n v="0"/>
    <n v="0"/>
  </r>
  <r>
    <x v="10"/>
    <s v="Group B"/>
    <x v="1"/>
    <x v="2"/>
    <n v="56"/>
    <x v="3"/>
    <d v="2015-06-30T00:00:00"/>
    <x v="0"/>
    <n v="4"/>
    <n v="5"/>
    <s v="1 Year"/>
    <s v="3 Years"/>
    <x v="3"/>
    <x v="2"/>
    <x v="2"/>
    <s v="Excellent"/>
    <s v="Very High"/>
    <s v="Best"/>
    <x v="799"/>
    <x v="1"/>
    <x v="338"/>
    <x v="1"/>
    <n v="0"/>
    <n v="0"/>
    <n v="0"/>
    <n v="0"/>
  </r>
  <r>
    <x v="14"/>
    <s v="Group C"/>
    <x v="0"/>
    <x v="0"/>
    <n v="38"/>
    <x v="1"/>
    <d v="2013-01-28T00:00:00"/>
    <x v="1"/>
    <n v="12"/>
    <n v="11"/>
    <s v="1 Year"/>
    <s v="2 Years"/>
    <x v="3"/>
    <x v="3"/>
    <x v="3"/>
    <s v="Low"/>
    <s v="Very High"/>
    <s v="Best"/>
    <x v="0"/>
    <x v="0"/>
    <x v="165"/>
    <x v="1"/>
    <n v="0"/>
    <n v="0"/>
    <n v="0"/>
    <n v="0"/>
  </r>
  <r>
    <x v="9"/>
    <s v="Group A"/>
    <x v="1"/>
    <x v="0"/>
    <n v="44"/>
    <x v="2"/>
    <d v="2016-02-16T00:00:00"/>
    <x v="1"/>
    <n v="10"/>
    <n v="8"/>
    <s v="2 Years"/>
    <s v="3 Years"/>
    <x v="2"/>
    <x v="2"/>
    <x v="2"/>
    <s v="Good"/>
    <s v="Low"/>
    <s v="Better"/>
    <x v="179"/>
    <x v="0"/>
    <x v="2490"/>
    <x v="0"/>
    <n v="0"/>
    <n v="0"/>
    <n v="0"/>
    <n v="0"/>
  </r>
  <r>
    <x v="5"/>
    <s v="Group C"/>
    <x v="0"/>
    <x v="2"/>
    <n v="29"/>
    <x v="2"/>
    <d v="2014-12-18T00:00:00"/>
    <x v="0"/>
    <n v="3"/>
    <n v="13"/>
    <s v="1 Year"/>
    <s v="2 Years"/>
    <x v="1"/>
    <x v="3"/>
    <x v="2"/>
    <s v="Good"/>
    <s v="High"/>
    <s v="Best"/>
    <x v="873"/>
    <x v="1"/>
    <x v="2491"/>
    <x v="2"/>
    <n v="0"/>
    <n v="0"/>
    <n v="0"/>
    <n v="0"/>
  </r>
  <r>
    <x v="13"/>
    <s v="Group A"/>
    <x v="1"/>
    <x v="2"/>
    <n v="55"/>
    <x v="3"/>
    <d v="2017-08-12T00:00:00"/>
    <x v="0"/>
    <n v="3"/>
    <n v="11"/>
    <s v="2 Years"/>
    <s v="3 Years"/>
    <x v="0"/>
    <x v="0"/>
    <x v="2"/>
    <s v="Low"/>
    <s v="Medium"/>
    <s v="Good"/>
    <x v="74"/>
    <x v="1"/>
    <x v="2492"/>
    <x v="1"/>
    <n v="0"/>
    <n v="0"/>
    <n v="0"/>
    <n v="0"/>
  </r>
  <r>
    <x v="2"/>
    <s v="Group A"/>
    <x v="1"/>
    <x v="2"/>
    <n v="33"/>
    <x v="3"/>
    <d v="2014-08-31T00:00:00"/>
    <x v="1"/>
    <n v="6"/>
    <n v="12"/>
    <s v="2 Years"/>
    <s v="2 Years"/>
    <x v="2"/>
    <x v="0"/>
    <x v="3"/>
    <s v="Low"/>
    <s v="Medium"/>
    <s v="Better"/>
    <x v="655"/>
    <x v="1"/>
    <x v="1744"/>
    <x v="1"/>
    <n v="0"/>
    <n v="0"/>
    <n v="0"/>
    <n v="0"/>
  </r>
  <r>
    <x v="12"/>
    <s v="Group A"/>
    <x v="1"/>
    <x v="2"/>
    <n v="33"/>
    <x v="0"/>
    <d v="2015-01-17T00:00:00"/>
    <x v="1"/>
    <n v="1"/>
    <n v="20"/>
    <s v="2 Years"/>
    <s v="1 Year"/>
    <x v="0"/>
    <x v="3"/>
    <x v="2"/>
    <s v="Excellent"/>
    <s v="Very High"/>
    <s v="Good"/>
    <x v="607"/>
    <x v="0"/>
    <x v="2493"/>
    <x v="0"/>
    <n v="0"/>
    <n v="0"/>
    <n v="0"/>
    <n v="0"/>
  </r>
  <r>
    <x v="11"/>
    <s v="Group A"/>
    <x v="1"/>
    <x v="0"/>
    <n v="45"/>
    <x v="1"/>
    <d v="2016-10-26T00:00:00"/>
    <x v="0"/>
    <n v="10"/>
    <n v="9"/>
    <s v="2 Years"/>
    <s v="1 Year"/>
    <x v="1"/>
    <x v="0"/>
    <x v="2"/>
    <s v="Good"/>
    <s v="Medium"/>
    <s v="Good"/>
    <x v="623"/>
    <x v="0"/>
    <x v="2494"/>
    <x v="2"/>
    <n v="0"/>
    <n v="0"/>
    <n v="0"/>
    <n v="0"/>
  </r>
  <r>
    <x v="2"/>
    <s v="Group B"/>
    <x v="1"/>
    <x v="0"/>
    <n v="27"/>
    <x v="3"/>
    <d v="2017-11-24T00:00:00"/>
    <x v="0"/>
    <n v="11"/>
    <n v="19"/>
    <s v="3 Years"/>
    <s v="3 Years"/>
    <x v="2"/>
    <x v="3"/>
    <x v="3"/>
    <s v="Outstanding"/>
    <s v="Medium"/>
    <s v="Better"/>
    <x v="349"/>
    <x v="0"/>
    <x v="2495"/>
    <x v="0"/>
    <n v="0"/>
    <n v="0"/>
    <n v="0"/>
    <n v="0"/>
  </r>
  <r>
    <x v="13"/>
    <s v="Group C"/>
    <x v="1"/>
    <x v="0"/>
    <n v="63"/>
    <x v="1"/>
    <d v="2013-06-10T00:00:00"/>
    <x v="1"/>
    <n v="5"/>
    <n v="7"/>
    <s v="3 Years"/>
    <s v="2 Years"/>
    <x v="0"/>
    <x v="1"/>
    <x v="0"/>
    <s v="Outstanding"/>
    <s v="Low"/>
    <s v="Bad"/>
    <x v="914"/>
    <x v="0"/>
    <x v="2496"/>
    <x v="0"/>
    <n v="0"/>
    <n v="0"/>
    <n v="0"/>
    <n v="0"/>
  </r>
  <r>
    <x v="11"/>
    <s v="Group A"/>
    <x v="1"/>
    <x v="1"/>
    <n v="37"/>
    <x v="2"/>
    <d v="2018-12-19T00:00:00"/>
    <x v="1"/>
    <n v="12"/>
    <n v="14"/>
    <s v="3 Years"/>
    <s v="2 Years"/>
    <x v="1"/>
    <x v="3"/>
    <x v="3"/>
    <s v="Excellent"/>
    <s v="Low"/>
    <s v="Better"/>
    <x v="492"/>
    <x v="1"/>
    <x v="1114"/>
    <x v="1"/>
    <n v="0"/>
    <n v="0"/>
    <n v="0"/>
    <n v="0"/>
  </r>
  <r>
    <x v="4"/>
    <s v="Group C"/>
    <x v="0"/>
    <x v="1"/>
    <n v="48"/>
    <x v="3"/>
    <d v="2014-12-23T00:00:00"/>
    <x v="1"/>
    <n v="6"/>
    <n v="6"/>
    <s v="2 Years"/>
    <s v="1 Year"/>
    <x v="0"/>
    <x v="0"/>
    <x v="2"/>
    <s v="Good"/>
    <s v="Medium"/>
    <s v="Better"/>
    <x v="872"/>
    <x v="0"/>
    <x v="2497"/>
    <x v="0"/>
    <n v="0"/>
    <n v="0"/>
    <n v="0"/>
    <n v="0"/>
  </r>
  <r>
    <x v="4"/>
    <s v="Group B"/>
    <x v="1"/>
    <x v="1"/>
    <n v="47"/>
    <x v="2"/>
    <d v="2013-05-08T00:00:00"/>
    <x v="1"/>
    <n v="2"/>
    <n v="13"/>
    <s v="2 Years"/>
    <s v="3 Years"/>
    <x v="3"/>
    <x v="0"/>
    <x v="3"/>
    <s v="Good"/>
    <s v="Medium"/>
    <s v="Better"/>
    <x v="886"/>
    <x v="1"/>
    <x v="2498"/>
    <x v="1"/>
    <n v="0"/>
    <n v="0"/>
    <n v="0"/>
    <n v="0"/>
  </r>
  <r>
    <x v="7"/>
    <s v="Group C"/>
    <x v="1"/>
    <x v="0"/>
    <n v="40"/>
    <x v="0"/>
    <d v="2018-01-04T00:00:00"/>
    <x v="0"/>
    <n v="4"/>
    <n v="12"/>
    <s v="2 Years"/>
    <s v="1 Year"/>
    <x v="3"/>
    <x v="0"/>
    <x v="1"/>
    <s v="Excellent"/>
    <s v="Medium"/>
    <s v="Best"/>
    <x v="837"/>
    <x v="0"/>
    <x v="2499"/>
    <x v="0"/>
    <n v="0"/>
    <n v="0"/>
    <n v="0"/>
    <n v="0"/>
  </r>
  <r>
    <x v="2"/>
    <s v="Group A"/>
    <x v="0"/>
    <x v="2"/>
    <n v="32"/>
    <x v="0"/>
    <d v="2017-02-03T00:00:00"/>
    <x v="0"/>
    <n v="12"/>
    <n v="6"/>
    <s v="2 Years"/>
    <s v="2 Years"/>
    <x v="1"/>
    <x v="2"/>
    <x v="3"/>
    <s v="Low"/>
    <s v="Very High"/>
    <s v="Better"/>
    <x v="510"/>
    <x v="1"/>
    <x v="2500"/>
    <x v="1"/>
    <n v="0"/>
    <n v="0"/>
    <n v="0"/>
    <n v="0"/>
  </r>
  <r>
    <x v="10"/>
    <s v="Group C"/>
    <x v="1"/>
    <x v="0"/>
    <n v="27"/>
    <x v="0"/>
    <d v="2017-11-25T00:00:00"/>
    <x v="1"/>
    <n v="9"/>
    <n v="8"/>
    <s v="1 Year"/>
    <s v="3 Years"/>
    <x v="1"/>
    <x v="3"/>
    <x v="3"/>
    <s v="Outstanding"/>
    <s v="High"/>
    <s v="Good"/>
    <x v="441"/>
    <x v="0"/>
    <x v="2337"/>
    <x v="2"/>
    <n v="0"/>
    <n v="0"/>
    <n v="0"/>
    <n v="0"/>
  </r>
  <r>
    <x v="4"/>
    <s v="Group B"/>
    <x v="1"/>
    <x v="0"/>
    <n v="53"/>
    <x v="0"/>
    <d v="2015-07-25T00:00:00"/>
    <x v="1"/>
    <n v="5"/>
    <n v="18"/>
    <s v="3 Years"/>
    <s v="2 Years"/>
    <x v="2"/>
    <x v="0"/>
    <x v="2"/>
    <s v="Excellent"/>
    <s v="High"/>
    <s v="Good"/>
    <x v="918"/>
    <x v="0"/>
    <x v="2501"/>
    <x v="0"/>
    <n v="0"/>
    <n v="0"/>
    <n v="0"/>
    <n v="0"/>
  </r>
  <r>
    <x v="1"/>
    <s v="Group D"/>
    <x v="1"/>
    <x v="1"/>
    <n v="34"/>
    <x v="2"/>
    <d v="2014-06-21T00:00:00"/>
    <x v="1"/>
    <n v="8"/>
    <n v="10"/>
    <s v="3 Years"/>
    <s v="2 Years"/>
    <x v="0"/>
    <x v="2"/>
    <x v="2"/>
    <s v="Excellent"/>
    <s v="Very High"/>
    <s v="Good"/>
    <x v="757"/>
    <x v="1"/>
    <x v="2502"/>
    <x v="0"/>
    <n v="0"/>
    <n v="0"/>
    <n v="0"/>
    <n v="0"/>
  </r>
  <r>
    <x v="6"/>
    <s v="Group B"/>
    <x v="0"/>
    <x v="2"/>
    <n v="34"/>
    <x v="0"/>
    <d v="2016-04-28T00:00:00"/>
    <x v="1"/>
    <n v="11"/>
    <n v="11"/>
    <s v="2 Years"/>
    <s v="1 Year"/>
    <x v="0"/>
    <x v="1"/>
    <x v="1"/>
    <s v="Good"/>
    <s v="Low"/>
    <s v="Bad"/>
    <x v="661"/>
    <x v="1"/>
    <x v="2503"/>
    <x v="0"/>
    <n v="0"/>
    <n v="0"/>
    <n v="0"/>
    <n v="0"/>
  </r>
  <r>
    <x v="7"/>
    <s v="Group A"/>
    <x v="1"/>
    <x v="2"/>
    <n v="61"/>
    <x v="1"/>
    <d v="2015-11-05T00:00:00"/>
    <x v="1"/>
    <n v="7"/>
    <n v="9"/>
    <s v="1 Year"/>
    <s v="2 Years"/>
    <x v="2"/>
    <x v="1"/>
    <x v="1"/>
    <s v="Low"/>
    <s v="Very High"/>
    <s v="Bad"/>
    <x v="132"/>
    <x v="1"/>
    <x v="2504"/>
    <x v="1"/>
    <n v="0"/>
    <n v="0"/>
    <n v="0"/>
    <n v="0"/>
  </r>
  <r>
    <x v="9"/>
    <s v="Group D"/>
    <x v="1"/>
    <x v="1"/>
    <n v="32"/>
    <x v="1"/>
    <d v="2016-03-04T00:00:00"/>
    <x v="0"/>
    <n v="5"/>
    <n v="19"/>
    <s v="3 Years"/>
    <s v="1 Year"/>
    <x v="0"/>
    <x v="0"/>
    <x v="0"/>
    <s v="Low"/>
    <s v="Low"/>
    <s v="Better"/>
    <x v="451"/>
    <x v="0"/>
    <x v="2505"/>
    <x v="0"/>
    <n v="0"/>
    <n v="0"/>
    <n v="0"/>
    <n v="0"/>
  </r>
  <r>
    <x v="3"/>
    <s v="Group B"/>
    <x v="0"/>
    <x v="0"/>
    <n v="40"/>
    <x v="0"/>
    <d v="2017-11-27T00:00:00"/>
    <x v="1"/>
    <n v="4"/>
    <n v="19"/>
    <s v="1 Year"/>
    <s v="1 Year"/>
    <x v="2"/>
    <x v="1"/>
    <x v="0"/>
    <s v="Outstanding"/>
    <s v="Very High"/>
    <s v="Bad"/>
    <x v="779"/>
    <x v="1"/>
    <x v="2506"/>
    <x v="0"/>
    <n v="0"/>
    <n v="0"/>
    <n v="0"/>
    <n v="0"/>
  </r>
  <r>
    <x v="14"/>
    <s v="Group D"/>
    <x v="1"/>
    <x v="1"/>
    <n v="56"/>
    <x v="2"/>
    <d v="2013-08-23T00:00:00"/>
    <x v="0"/>
    <n v="12"/>
    <n v="13"/>
    <s v="2 Years"/>
    <s v="1 Year"/>
    <x v="1"/>
    <x v="2"/>
    <x v="1"/>
    <s v="Low"/>
    <s v="Very High"/>
    <s v="Better"/>
    <x v="626"/>
    <x v="1"/>
    <x v="2507"/>
    <x v="1"/>
    <n v="0"/>
    <n v="0"/>
    <n v="0"/>
    <n v="0"/>
  </r>
  <r>
    <x v="4"/>
    <s v="Group C"/>
    <x v="0"/>
    <x v="0"/>
    <n v="48"/>
    <x v="3"/>
    <d v="2013-06-25T00:00:00"/>
    <x v="1"/>
    <n v="2"/>
    <n v="16"/>
    <s v="1 Year"/>
    <s v="1 Year"/>
    <x v="1"/>
    <x v="1"/>
    <x v="2"/>
    <s v="Low"/>
    <s v="Medium"/>
    <s v="Good"/>
    <x v="805"/>
    <x v="1"/>
    <x v="2508"/>
    <x v="2"/>
    <n v="0"/>
    <n v="0"/>
    <n v="0"/>
    <n v="0"/>
  </r>
  <r>
    <x v="4"/>
    <s v="Group B"/>
    <x v="0"/>
    <x v="0"/>
    <n v="51"/>
    <x v="2"/>
    <d v="2018-07-19T00:00:00"/>
    <x v="0"/>
    <n v="3"/>
    <n v="6"/>
    <s v="2 Years"/>
    <s v="2 Years"/>
    <x v="0"/>
    <x v="3"/>
    <x v="3"/>
    <s v="Good"/>
    <s v="Medium"/>
    <s v="Bad"/>
    <x v="311"/>
    <x v="0"/>
    <x v="2509"/>
    <x v="2"/>
    <n v="0"/>
    <n v="0"/>
    <n v="0"/>
    <n v="0"/>
  </r>
  <r>
    <x v="5"/>
    <s v="Group D"/>
    <x v="1"/>
    <x v="1"/>
    <n v="29"/>
    <x v="1"/>
    <d v="2018-03-25T00:00:00"/>
    <x v="1"/>
    <n v="4"/>
    <n v="6"/>
    <s v="2 Years"/>
    <s v="3 Years"/>
    <x v="2"/>
    <x v="3"/>
    <x v="1"/>
    <s v="Excellent"/>
    <s v="High"/>
    <s v="Good"/>
    <x v="495"/>
    <x v="1"/>
    <x v="2510"/>
    <x v="0"/>
    <n v="0"/>
    <n v="0"/>
    <n v="0"/>
    <n v="0"/>
  </r>
  <r>
    <x v="4"/>
    <s v="Group B"/>
    <x v="0"/>
    <x v="2"/>
    <n v="39"/>
    <x v="2"/>
    <d v="2018-04-23T00:00:00"/>
    <x v="1"/>
    <n v="8"/>
    <n v="10"/>
    <s v="3 Years"/>
    <s v="3 Years"/>
    <x v="3"/>
    <x v="3"/>
    <x v="1"/>
    <s v="Outstanding"/>
    <s v="Medium"/>
    <s v="Better"/>
    <x v="284"/>
    <x v="1"/>
    <x v="2511"/>
    <x v="1"/>
    <n v="0"/>
    <n v="0"/>
    <n v="0"/>
    <n v="0"/>
  </r>
  <r>
    <x v="7"/>
    <s v="Group A"/>
    <x v="1"/>
    <x v="1"/>
    <n v="42"/>
    <x v="3"/>
    <d v="2013-02-07T00:00:00"/>
    <x v="0"/>
    <n v="7"/>
    <n v="7"/>
    <s v="1 Year"/>
    <s v="2 Years"/>
    <x v="0"/>
    <x v="1"/>
    <x v="1"/>
    <s v="Low"/>
    <s v="High"/>
    <s v="Bad"/>
    <x v="629"/>
    <x v="1"/>
    <x v="2512"/>
    <x v="1"/>
    <n v="0"/>
    <n v="0"/>
    <n v="0"/>
    <n v="0"/>
  </r>
  <r>
    <x v="10"/>
    <s v="Group A"/>
    <x v="0"/>
    <x v="1"/>
    <n v="35"/>
    <x v="2"/>
    <d v="2016-10-01T00:00:00"/>
    <x v="0"/>
    <n v="3"/>
    <n v="14"/>
    <s v="2 Years"/>
    <s v="3 Years"/>
    <x v="1"/>
    <x v="1"/>
    <x v="1"/>
    <s v="Low"/>
    <s v="Medium"/>
    <s v="Bad"/>
    <x v="648"/>
    <x v="1"/>
    <x v="2513"/>
    <x v="2"/>
    <n v="0"/>
    <n v="0"/>
    <n v="0"/>
    <n v="0"/>
  </r>
  <r>
    <x v="3"/>
    <s v="Group A"/>
    <x v="0"/>
    <x v="0"/>
    <n v="49"/>
    <x v="2"/>
    <d v="2018-11-16T00:00:00"/>
    <x v="0"/>
    <n v="12"/>
    <n v="11"/>
    <s v="2 Years"/>
    <s v="3 Years"/>
    <x v="2"/>
    <x v="1"/>
    <x v="0"/>
    <s v="Outstanding"/>
    <s v="Medium"/>
    <s v="Best"/>
    <x v="677"/>
    <x v="1"/>
    <x v="2514"/>
    <x v="2"/>
    <n v="0"/>
    <n v="0"/>
    <n v="0"/>
    <n v="0"/>
  </r>
  <r>
    <x v="0"/>
    <s v="Group A"/>
    <x v="0"/>
    <x v="2"/>
    <n v="41"/>
    <x v="3"/>
    <d v="2014-04-19T00:00:00"/>
    <x v="0"/>
    <n v="8"/>
    <n v="16"/>
    <s v="1 Year"/>
    <s v="2 Years"/>
    <x v="3"/>
    <x v="3"/>
    <x v="1"/>
    <s v="Excellent"/>
    <s v="Medium"/>
    <s v="Better"/>
    <x v="414"/>
    <x v="1"/>
    <x v="2515"/>
    <x v="1"/>
    <n v="0"/>
    <n v="0"/>
    <n v="0"/>
    <n v="0"/>
  </r>
  <r>
    <x v="13"/>
    <s v="Group B"/>
    <x v="1"/>
    <x v="2"/>
    <n v="57"/>
    <x v="0"/>
    <d v="2016-10-10T00:00:00"/>
    <x v="0"/>
    <n v="5"/>
    <n v="18"/>
    <s v="3 Years"/>
    <s v="1 Year"/>
    <x v="2"/>
    <x v="2"/>
    <x v="3"/>
    <s v="Low"/>
    <s v="High"/>
    <s v="Better"/>
    <x v="491"/>
    <x v="1"/>
    <x v="2516"/>
    <x v="1"/>
    <n v="0"/>
    <n v="0"/>
    <n v="0"/>
    <n v="0"/>
  </r>
  <r>
    <x v="6"/>
    <s v="Group B"/>
    <x v="1"/>
    <x v="0"/>
    <n v="45"/>
    <x v="3"/>
    <d v="2014-07-16T00:00:00"/>
    <x v="1"/>
    <n v="3"/>
    <n v="7"/>
    <s v="1 Year"/>
    <s v="1 Year"/>
    <x v="3"/>
    <x v="2"/>
    <x v="3"/>
    <s v="Excellent"/>
    <s v="Very High"/>
    <s v="Better"/>
    <x v="411"/>
    <x v="1"/>
    <x v="2517"/>
    <x v="2"/>
    <n v="0"/>
    <n v="0"/>
    <n v="0"/>
    <n v="0"/>
  </r>
  <r>
    <x v="0"/>
    <s v="Group C"/>
    <x v="1"/>
    <x v="2"/>
    <n v="33"/>
    <x v="2"/>
    <d v="2015-10-16T00:00:00"/>
    <x v="0"/>
    <n v="2"/>
    <n v="18"/>
    <s v="2 Years"/>
    <s v="1 Year"/>
    <x v="2"/>
    <x v="0"/>
    <x v="0"/>
    <s v="Excellent"/>
    <s v="Low"/>
    <s v="Bad"/>
    <x v="228"/>
    <x v="0"/>
    <x v="2518"/>
    <x v="1"/>
    <n v="0"/>
    <n v="0"/>
    <n v="0"/>
    <n v="0"/>
  </r>
  <r>
    <x v="6"/>
    <s v="Group B"/>
    <x v="0"/>
    <x v="2"/>
    <n v="51"/>
    <x v="0"/>
    <d v="2016-01-21T00:00:00"/>
    <x v="1"/>
    <n v="4"/>
    <n v="11"/>
    <s v="3 Years"/>
    <s v="2 Years"/>
    <x v="3"/>
    <x v="3"/>
    <x v="0"/>
    <s v="Excellent"/>
    <s v="High"/>
    <s v="Bad"/>
    <x v="439"/>
    <x v="0"/>
    <x v="2519"/>
    <x v="0"/>
    <n v="0"/>
    <n v="0"/>
    <n v="0"/>
    <n v="0"/>
  </r>
  <r>
    <x v="0"/>
    <s v="Group C"/>
    <x v="1"/>
    <x v="2"/>
    <n v="38"/>
    <x v="1"/>
    <d v="2015-08-04T00:00:00"/>
    <x v="1"/>
    <n v="11"/>
    <n v="10"/>
    <s v="2 Years"/>
    <s v="2 Years"/>
    <x v="2"/>
    <x v="3"/>
    <x v="2"/>
    <s v="Good"/>
    <s v="Medium"/>
    <s v="Bad"/>
    <x v="919"/>
    <x v="0"/>
    <x v="2520"/>
    <x v="1"/>
    <n v="0"/>
    <n v="0"/>
    <n v="0"/>
    <n v="0"/>
  </r>
  <r>
    <x v="2"/>
    <s v="Group D"/>
    <x v="1"/>
    <x v="1"/>
    <n v="53"/>
    <x v="3"/>
    <d v="2014-05-15T00:00:00"/>
    <x v="0"/>
    <n v="6"/>
    <n v="9"/>
    <s v="3 Years"/>
    <s v="3 Years"/>
    <x v="0"/>
    <x v="3"/>
    <x v="0"/>
    <s v="Outstanding"/>
    <s v="High"/>
    <s v="Bad"/>
    <x v="260"/>
    <x v="0"/>
    <x v="2521"/>
    <x v="1"/>
    <n v="0"/>
    <n v="0"/>
    <n v="0"/>
    <n v="0"/>
  </r>
  <r>
    <x v="11"/>
    <s v="Group D"/>
    <x v="1"/>
    <x v="1"/>
    <n v="51"/>
    <x v="2"/>
    <d v="2014-12-03T00:00:00"/>
    <x v="1"/>
    <n v="6"/>
    <n v="20"/>
    <s v="1 Year"/>
    <s v="3 Years"/>
    <x v="1"/>
    <x v="0"/>
    <x v="0"/>
    <s v="Good"/>
    <s v="Medium"/>
    <s v="Good"/>
    <x v="473"/>
    <x v="0"/>
    <x v="2522"/>
    <x v="2"/>
    <n v="0"/>
    <n v="0"/>
    <n v="0"/>
    <n v="0"/>
  </r>
  <r>
    <x v="9"/>
    <s v="Group C"/>
    <x v="0"/>
    <x v="2"/>
    <n v="55"/>
    <x v="0"/>
    <d v="2014-04-24T00:00:00"/>
    <x v="1"/>
    <n v="11"/>
    <n v="10"/>
    <s v="1 Year"/>
    <s v="1 Year"/>
    <x v="3"/>
    <x v="2"/>
    <x v="2"/>
    <s v="Outstanding"/>
    <s v="Low"/>
    <s v="Better"/>
    <x v="482"/>
    <x v="1"/>
    <x v="2523"/>
    <x v="2"/>
    <n v="0"/>
    <n v="0"/>
    <n v="0"/>
    <n v="0"/>
  </r>
  <r>
    <x v="7"/>
    <s v="Group B"/>
    <x v="0"/>
    <x v="2"/>
    <n v="26"/>
    <x v="0"/>
    <d v="2015-11-10T00:00:00"/>
    <x v="1"/>
    <n v="7"/>
    <n v="19"/>
    <s v="2 Years"/>
    <s v="2 Years"/>
    <x v="0"/>
    <x v="0"/>
    <x v="0"/>
    <s v="Outstanding"/>
    <s v="Low"/>
    <s v="Good"/>
    <x v="197"/>
    <x v="1"/>
    <x v="2524"/>
    <x v="0"/>
    <n v="0"/>
    <n v="0"/>
    <n v="0"/>
    <n v="0"/>
  </r>
  <r>
    <x v="6"/>
    <s v="Group B"/>
    <x v="1"/>
    <x v="2"/>
    <n v="40"/>
    <x v="2"/>
    <d v="2018-11-01T00:00:00"/>
    <x v="1"/>
    <n v="6"/>
    <n v="7"/>
    <s v="2 Years"/>
    <s v="2 Years"/>
    <x v="1"/>
    <x v="2"/>
    <x v="0"/>
    <s v="Excellent"/>
    <s v="High"/>
    <s v="Good"/>
    <x v="821"/>
    <x v="1"/>
    <x v="2525"/>
    <x v="2"/>
    <n v="0"/>
    <n v="0"/>
    <n v="0"/>
    <n v="0"/>
  </r>
  <r>
    <x v="4"/>
    <s v="Group B"/>
    <x v="0"/>
    <x v="1"/>
    <n v="35"/>
    <x v="1"/>
    <d v="2014-12-24T00:00:00"/>
    <x v="1"/>
    <n v="7"/>
    <n v="20"/>
    <s v="2 Years"/>
    <s v="3 Years"/>
    <x v="2"/>
    <x v="2"/>
    <x v="3"/>
    <s v="Outstanding"/>
    <s v="Very High"/>
    <s v="Bad"/>
    <x v="29"/>
    <x v="0"/>
    <x v="2526"/>
    <x v="0"/>
    <n v="0"/>
    <n v="0"/>
    <n v="0"/>
    <n v="0"/>
  </r>
  <r>
    <x v="9"/>
    <s v="Group D"/>
    <x v="0"/>
    <x v="0"/>
    <n v="25"/>
    <x v="3"/>
    <d v="2017-08-01T00:00:00"/>
    <x v="1"/>
    <n v="10"/>
    <n v="10"/>
    <s v="1 Year"/>
    <s v="3 Years"/>
    <x v="0"/>
    <x v="0"/>
    <x v="0"/>
    <s v="Excellent"/>
    <s v="Low"/>
    <s v="Good"/>
    <x v="661"/>
    <x v="1"/>
    <x v="2527"/>
    <x v="0"/>
    <n v="0"/>
    <n v="0"/>
    <n v="0"/>
    <n v="0"/>
  </r>
  <r>
    <x v="2"/>
    <s v="Group C"/>
    <x v="0"/>
    <x v="0"/>
    <n v="53"/>
    <x v="2"/>
    <d v="2016-05-13T00:00:00"/>
    <x v="0"/>
    <n v="1"/>
    <n v="15"/>
    <s v="1 Year"/>
    <s v="1 Year"/>
    <x v="0"/>
    <x v="3"/>
    <x v="0"/>
    <s v="Outstanding"/>
    <s v="High"/>
    <s v="Best"/>
    <x v="285"/>
    <x v="0"/>
    <x v="2528"/>
    <x v="0"/>
    <n v="0"/>
    <n v="0"/>
    <n v="0"/>
    <n v="0"/>
  </r>
  <r>
    <x v="13"/>
    <s v="Group B"/>
    <x v="1"/>
    <x v="2"/>
    <n v="39"/>
    <x v="1"/>
    <d v="2017-12-30T00:00:00"/>
    <x v="0"/>
    <n v="8"/>
    <n v="15"/>
    <s v="2 Years"/>
    <s v="2 Years"/>
    <x v="2"/>
    <x v="0"/>
    <x v="0"/>
    <s v="Good"/>
    <s v="Very High"/>
    <s v="Better"/>
    <x v="267"/>
    <x v="0"/>
    <x v="2529"/>
    <x v="2"/>
    <n v="0"/>
    <n v="0"/>
    <n v="0"/>
    <n v="0"/>
  </r>
  <r>
    <x v="12"/>
    <s v="Group C"/>
    <x v="0"/>
    <x v="0"/>
    <n v="34"/>
    <x v="2"/>
    <d v="2015-04-28T00:00:00"/>
    <x v="1"/>
    <n v="10"/>
    <n v="18"/>
    <s v="3 Years"/>
    <s v="2 Years"/>
    <x v="3"/>
    <x v="1"/>
    <x v="3"/>
    <s v="Low"/>
    <s v="High"/>
    <s v="Better"/>
    <x v="484"/>
    <x v="1"/>
    <x v="2530"/>
    <x v="2"/>
    <n v="0"/>
    <n v="0"/>
    <n v="0"/>
    <n v="0"/>
  </r>
  <r>
    <x v="3"/>
    <s v="Group C"/>
    <x v="0"/>
    <x v="1"/>
    <n v="40"/>
    <x v="1"/>
    <d v="2016-11-13T00:00:00"/>
    <x v="0"/>
    <n v="3"/>
    <n v="14"/>
    <s v="2 Years"/>
    <s v="1 Year"/>
    <x v="2"/>
    <x v="1"/>
    <x v="1"/>
    <s v="Good"/>
    <s v="Very High"/>
    <s v="Best"/>
    <x v="194"/>
    <x v="0"/>
    <x v="1780"/>
    <x v="1"/>
    <n v="0"/>
    <n v="0"/>
    <n v="0"/>
    <n v="0"/>
  </r>
  <r>
    <x v="6"/>
    <s v="Group A"/>
    <x v="0"/>
    <x v="1"/>
    <n v="50"/>
    <x v="2"/>
    <d v="2017-02-21T00:00:00"/>
    <x v="1"/>
    <n v="3"/>
    <n v="18"/>
    <s v="2 Years"/>
    <s v="3 Years"/>
    <x v="2"/>
    <x v="2"/>
    <x v="1"/>
    <s v="Low"/>
    <s v="High"/>
    <s v="Good"/>
    <x v="192"/>
    <x v="1"/>
    <x v="2531"/>
    <x v="0"/>
    <n v="0"/>
    <n v="0"/>
    <n v="0"/>
    <n v="0"/>
  </r>
  <r>
    <x v="9"/>
    <s v="Group A"/>
    <x v="1"/>
    <x v="0"/>
    <n v="53"/>
    <x v="0"/>
    <d v="2015-09-18T00:00:00"/>
    <x v="0"/>
    <n v="7"/>
    <n v="6"/>
    <s v="3 Years"/>
    <s v="1 Year"/>
    <x v="0"/>
    <x v="1"/>
    <x v="0"/>
    <s v="Good"/>
    <s v="Very High"/>
    <s v="Bad"/>
    <x v="48"/>
    <x v="1"/>
    <x v="2532"/>
    <x v="0"/>
    <n v="0"/>
    <n v="0"/>
    <n v="0"/>
    <n v="0"/>
  </r>
  <r>
    <x v="9"/>
    <s v="Group B"/>
    <x v="0"/>
    <x v="0"/>
    <n v="40"/>
    <x v="3"/>
    <d v="2015-12-19T00:00:00"/>
    <x v="1"/>
    <n v="1"/>
    <n v="11"/>
    <s v="2 Years"/>
    <s v="2 Years"/>
    <x v="3"/>
    <x v="2"/>
    <x v="3"/>
    <s v="Outstanding"/>
    <s v="Very High"/>
    <s v="Best"/>
    <x v="59"/>
    <x v="1"/>
    <x v="2533"/>
    <x v="0"/>
    <n v="0"/>
    <n v="0"/>
    <n v="0"/>
    <n v="0"/>
  </r>
  <r>
    <x v="6"/>
    <s v="Group D"/>
    <x v="0"/>
    <x v="1"/>
    <n v="39"/>
    <x v="2"/>
    <d v="2017-04-21T00:00:00"/>
    <x v="1"/>
    <n v="7"/>
    <n v="7"/>
    <s v="1 Year"/>
    <s v="1 Year"/>
    <x v="0"/>
    <x v="0"/>
    <x v="3"/>
    <s v="Low"/>
    <s v="Very High"/>
    <s v="Bad"/>
    <x v="824"/>
    <x v="0"/>
    <x v="2534"/>
    <x v="1"/>
    <n v="0"/>
    <n v="0"/>
    <n v="0"/>
    <n v="0"/>
  </r>
  <r>
    <x v="14"/>
    <s v="Group B"/>
    <x v="1"/>
    <x v="1"/>
    <n v="39"/>
    <x v="2"/>
    <d v="2014-02-23T00:00:00"/>
    <x v="1"/>
    <n v="11"/>
    <n v="9"/>
    <s v="2 Years"/>
    <s v="1 Year"/>
    <x v="0"/>
    <x v="1"/>
    <x v="1"/>
    <s v="Excellent"/>
    <s v="High"/>
    <s v="Best"/>
    <x v="854"/>
    <x v="1"/>
    <x v="2535"/>
    <x v="1"/>
    <n v="0"/>
    <n v="0"/>
    <n v="0"/>
    <n v="0"/>
  </r>
  <r>
    <x v="3"/>
    <s v="Group C"/>
    <x v="1"/>
    <x v="0"/>
    <n v="31"/>
    <x v="0"/>
    <d v="2013-09-17T00:00:00"/>
    <x v="0"/>
    <n v="3"/>
    <n v="19"/>
    <s v="1 Year"/>
    <s v="2 Years"/>
    <x v="0"/>
    <x v="2"/>
    <x v="3"/>
    <s v="Outstanding"/>
    <s v="High"/>
    <s v="Better"/>
    <x v="597"/>
    <x v="1"/>
    <x v="2536"/>
    <x v="1"/>
    <n v="0"/>
    <n v="0"/>
    <n v="0"/>
    <n v="0"/>
  </r>
  <r>
    <x v="11"/>
    <s v="Group C"/>
    <x v="0"/>
    <x v="0"/>
    <n v="50"/>
    <x v="1"/>
    <d v="2014-10-23T00:00:00"/>
    <x v="0"/>
    <n v="8"/>
    <n v="11"/>
    <s v="2 Years"/>
    <s v="2 Years"/>
    <x v="3"/>
    <x v="0"/>
    <x v="3"/>
    <s v="Good"/>
    <s v="Very High"/>
    <s v="Best"/>
    <x v="475"/>
    <x v="1"/>
    <x v="2537"/>
    <x v="1"/>
    <n v="0"/>
    <n v="0"/>
    <n v="0"/>
    <n v="0"/>
  </r>
  <r>
    <x v="9"/>
    <s v="Group A"/>
    <x v="1"/>
    <x v="1"/>
    <n v="34"/>
    <x v="1"/>
    <d v="2014-06-14T00:00:00"/>
    <x v="1"/>
    <n v="4"/>
    <n v="17"/>
    <s v="3 Years"/>
    <s v="2 Years"/>
    <x v="3"/>
    <x v="1"/>
    <x v="1"/>
    <s v="Low"/>
    <s v="Medium"/>
    <s v="Bad"/>
    <x v="679"/>
    <x v="1"/>
    <x v="2538"/>
    <x v="0"/>
    <n v="0"/>
    <n v="0"/>
    <n v="0"/>
    <n v="0"/>
  </r>
  <r>
    <x v="11"/>
    <s v="Group D"/>
    <x v="0"/>
    <x v="1"/>
    <n v="34"/>
    <x v="1"/>
    <d v="2015-03-02T00:00:00"/>
    <x v="0"/>
    <n v="2"/>
    <n v="16"/>
    <s v="1 Year"/>
    <s v="2 Years"/>
    <x v="0"/>
    <x v="3"/>
    <x v="0"/>
    <s v="Outstanding"/>
    <s v="High"/>
    <s v="Better"/>
    <x v="668"/>
    <x v="0"/>
    <x v="2539"/>
    <x v="0"/>
    <n v="0"/>
    <n v="0"/>
    <n v="0"/>
    <n v="0"/>
  </r>
  <r>
    <x v="0"/>
    <s v="Group D"/>
    <x v="1"/>
    <x v="1"/>
    <n v="63"/>
    <x v="2"/>
    <d v="2017-11-09T00:00:00"/>
    <x v="1"/>
    <n v="10"/>
    <n v="8"/>
    <s v="2 Years"/>
    <s v="2 Years"/>
    <x v="1"/>
    <x v="2"/>
    <x v="1"/>
    <s v="Excellent"/>
    <s v="Medium"/>
    <s v="Good"/>
    <x v="891"/>
    <x v="1"/>
    <x v="2540"/>
    <x v="2"/>
    <n v="0"/>
    <n v="0"/>
    <n v="0"/>
    <n v="0"/>
  </r>
  <r>
    <x v="0"/>
    <s v="Group B"/>
    <x v="1"/>
    <x v="2"/>
    <n v="30"/>
    <x v="1"/>
    <d v="2018-06-04T00:00:00"/>
    <x v="0"/>
    <n v="8"/>
    <n v="11"/>
    <s v="1 Year"/>
    <s v="2 Years"/>
    <x v="1"/>
    <x v="0"/>
    <x v="1"/>
    <s v="Low"/>
    <s v="Medium"/>
    <s v="Good"/>
    <x v="642"/>
    <x v="1"/>
    <x v="2541"/>
    <x v="1"/>
    <n v="0"/>
    <n v="0"/>
    <n v="0"/>
    <n v="0"/>
  </r>
  <r>
    <x v="11"/>
    <s v="Group C"/>
    <x v="0"/>
    <x v="2"/>
    <n v="58"/>
    <x v="2"/>
    <d v="2014-09-16T00:00:00"/>
    <x v="1"/>
    <n v="11"/>
    <n v="11"/>
    <s v="3 Years"/>
    <s v="3 Years"/>
    <x v="0"/>
    <x v="2"/>
    <x v="1"/>
    <s v="Excellent"/>
    <s v="Low"/>
    <s v="Bad"/>
    <x v="863"/>
    <x v="0"/>
    <x v="2542"/>
    <x v="1"/>
    <n v="0"/>
    <n v="0"/>
    <n v="0"/>
    <n v="0"/>
  </r>
  <r>
    <x v="9"/>
    <s v="Group B"/>
    <x v="1"/>
    <x v="0"/>
    <n v="38"/>
    <x v="0"/>
    <d v="2014-06-01T00:00:00"/>
    <x v="0"/>
    <n v="3"/>
    <n v="12"/>
    <s v="2 Years"/>
    <s v="1 Year"/>
    <x v="3"/>
    <x v="1"/>
    <x v="2"/>
    <s v="Excellent"/>
    <s v="Medium"/>
    <s v="Better"/>
    <x v="899"/>
    <x v="0"/>
    <x v="2543"/>
    <x v="2"/>
    <n v="0"/>
    <n v="0"/>
    <n v="0"/>
    <n v="0"/>
  </r>
  <r>
    <x v="6"/>
    <s v="Group C"/>
    <x v="0"/>
    <x v="1"/>
    <n v="25"/>
    <x v="1"/>
    <d v="2014-12-10T00:00:00"/>
    <x v="0"/>
    <n v="6"/>
    <n v="12"/>
    <s v="1 Year"/>
    <s v="1 Year"/>
    <x v="3"/>
    <x v="3"/>
    <x v="3"/>
    <s v="Outstanding"/>
    <s v="Low"/>
    <s v="Best"/>
    <x v="791"/>
    <x v="0"/>
    <x v="2544"/>
    <x v="2"/>
    <n v="0"/>
    <n v="0"/>
    <n v="0"/>
    <n v="0"/>
  </r>
  <r>
    <x v="0"/>
    <s v="Group D"/>
    <x v="0"/>
    <x v="0"/>
    <n v="29"/>
    <x v="2"/>
    <d v="2016-06-28T00:00:00"/>
    <x v="0"/>
    <n v="7"/>
    <n v="20"/>
    <s v="3 Years"/>
    <s v="2 Years"/>
    <x v="1"/>
    <x v="2"/>
    <x v="2"/>
    <s v="Good"/>
    <s v="High"/>
    <s v="Good"/>
    <x v="633"/>
    <x v="1"/>
    <x v="2545"/>
    <x v="1"/>
    <n v="0"/>
    <n v="0"/>
    <n v="0"/>
    <n v="0"/>
  </r>
  <r>
    <x v="2"/>
    <s v="Group D"/>
    <x v="0"/>
    <x v="0"/>
    <n v="46"/>
    <x v="1"/>
    <d v="2015-06-28T00:00:00"/>
    <x v="1"/>
    <n v="11"/>
    <n v="12"/>
    <s v="2 Years"/>
    <s v="2 Years"/>
    <x v="0"/>
    <x v="0"/>
    <x v="1"/>
    <s v="Excellent"/>
    <s v="Low"/>
    <s v="Best"/>
    <x v="152"/>
    <x v="0"/>
    <x v="2546"/>
    <x v="2"/>
    <n v="0"/>
    <n v="0"/>
    <n v="0"/>
    <n v="0"/>
  </r>
  <r>
    <x v="2"/>
    <s v="Group A"/>
    <x v="0"/>
    <x v="0"/>
    <n v="58"/>
    <x v="2"/>
    <d v="2018-06-19T00:00:00"/>
    <x v="1"/>
    <n v="7"/>
    <n v="9"/>
    <s v="1 Year"/>
    <s v="2 Years"/>
    <x v="0"/>
    <x v="3"/>
    <x v="2"/>
    <s v="Excellent"/>
    <s v="Low"/>
    <s v="Best"/>
    <x v="489"/>
    <x v="0"/>
    <x v="2547"/>
    <x v="1"/>
    <n v="0"/>
    <n v="0"/>
    <n v="0"/>
    <n v="0"/>
  </r>
  <r>
    <x v="5"/>
    <s v="Group B"/>
    <x v="0"/>
    <x v="1"/>
    <n v="39"/>
    <x v="2"/>
    <d v="2016-06-23T00:00:00"/>
    <x v="1"/>
    <n v="11"/>
    <n v="20"/>
    <s v="1 Year"/>
    <s v="1 Year"/>
    <x v="3"/>
    <x v="0"/>
    <x v="0"/>
    <s v="Good"/>
    <s v="Very High"/>
    <s v="Better"/>
    <x v="858"/>
    <x v="0"/>
    <x v="2548"/>
    <x v="2"/>
    <n v="0"/>
    <n v="0"/>
    <n v="0"/>
    <n v="0"/>
  </r>
  <r>
    <x v="7"/>
    <s v="Group A"/>
    <x v="0"/>
    <x v="2"/>
    <n v="54"/>
    <x v="1"/>
    <d v="2016-04-28T00:00:00"/>
    <x v="0"/>
    <n v="9"/>
    <n v="10"/>
    <s v="2 Years"/>
    <s v="2 Years"/>
    <x v="0"/>
    <x v="3"/>
    <x v="3"/>
    <s v="Outstanding"/>
    <s v="Low"/>
    <s v="Better"/>
    <x v="564"/>
    <x v="1"/>
    <x v="2549"/>
    <x v="2"/>
    <n v="0"/>
    <n v="0"/>
    <n v="0"/>
    <n v="0"/>
  </r>
  <r>
    <x v="3"/>
    <s v="Group C"/>
    <x v="0"/>
    <x v="1"/>
    <n v="42"/>
    <x v="0"/>
    <d v="2014-04-26T00:00:00"/>
    <x v="1"/>
    <n v="8"/>
    <n v="5"/>
    <s v="3 Years"/>
    <s v="1 Year"/>
    <x v="3"/>
    <x v="0"/>
    <x v="2"/>
    <s v="Low"/>
    <s v="Low"/>
    <s v="Good"/>
    <x v="920"/>
    <x v="1"/>
    <x v="2550"/>
    <x v="2"/>
    <n v="0"/>
    <n v="0"/>
    <n v="0"/>
    <n v="0"/>
  </r>
  <r>
    <x v="12"/>
    <s v="Group D"/>
    <x v="0"/>
    <x v="0"/>
    <n v="25"/>
    <x v="2"/>
    <d v="2017-09-02T00:00:00"/>
    <x v="0"/>
    <n v="1"/>
    <n v="7"/>
    <s v="1 Year"/>
    <s v="3 Years"/>
    <x v="2"/>
    <x v="3"/>
    <x v="2"/>
    <s v="Good"/>
    <s v="Medium"/>
    <s v="Best"/>
    <x v="807"/>
    <x v="1"/>
    <x v="2551"/>
    <x v="2"/>
    <n v="0"/>
    <n v="0"/>
    <n v="0"/>
    <n v="0"/>
  </r>
  <r>
    <x v="3"/>
    <s v="Group C"/>
    <x v="1"/>
    <x v="1"/>
    <n v="28"/>
    <x v="1"/>
    <d v="2018-04-07T00:00:00"/>
    <x v="1"/>
    <n v="4"/>
    <n v="14"/>
    <s v="3 Years"/>
    <s v="2 Years"/>
    <x v="2"/>
    <x v="3"/>
    <x v="2"/>
    <s v="Low"/>
    <s v="Low"/>
    <s v="Bad"/>
    <x v="17"/>
    <x v="0"/>
    <x v="2552"/>
    <x v="2"/>
    <n v="0"/>
    <n v="0"/>
    <n v="0"/>
    <n v="0"/>
  </r>
  <r>
    <x v="13"/>
    <s v="Group A"/>
    <x v="0"/>
    <x v="2"/>
    <n v="55"/>
    <x v="0"/>
    <d v="2016-11-22T00:00:00"/>
    <x v="0"/>
    <n v="9"/>
    <n v="14"/>
    <s v="2 Years"/>
    <s v="1 Year"/>
    <x v="0"/>
    <x v="2"/>
    <x v="2"/>
    <s v="Low"/>
    <s v="High"/>
    <s v="Bad"/>
    <x v="155"/>
    <x v="0"/>
    <x v="904"/>
    <x v="1"/>
    <n v="0"/>
    <n v="0"/>
    <n v="0"/>
    <n v="0"/>
  </r>
  <r>
    <x v="0"/>
    <s v="Group D"/>
    <x v="0"/>
    <x v="1"/>
    <n v="62"/>
    <x v="2"/>
    <d v="2018-05-23T00:00:00"/>
    <x v="0"/>
    <n v="7"/>
    <n v="5"/>
    <s v="2 Years"/>
    <s v="2 Years"/>
    <x v="2"/>
    <x v="0"/>
    <x v="3"/>
    <s v="Excellent"/>
    <s v="High"/>
    <s v="Bad"/>
    <x v="302"/>
    <x v="0"/>
    <x v="2553"/>
    <x v="0"/>
    <n v="0"/>
    <n v="0"/>
    <n v="0"/>
    <n v="0"/>
  </r>
  <r>
    <x v="3"/>
    <s v="Group A"/>
    <x v="0"/>
    <x v="1"/>
    <n v="34"/>
    <x v="1"/>
    <d v="2015-08-29T00:00:00"/>
    <x v="0"/>
    <n v="8"/>
    <n v="17"/>
    <s v="3 Years"/>
    <s v="2 Years"/>
    <x v="3"/>
    <x v="3"/>
    <x v="1"/>
    <s v="Outstanding"/>
    <s v="High"/>
    <s v="Good"/>
    <x v="443"/>
    <x v="1"/>
    <x v="2554"/>
    <x v="1"/>
    <n v="0"/>
    <n v="0"/>
    <n v="0"/>
    <n v="0"/>
  </r>
  <r>
    <x v="8"/>
    <s v="Group C"/>
    <x v="0"/>
    <x v="2"/>
    <n v="55"/>
    <x v="2"/>
    <d v="2015-12-11T00:00:00"/>
    <x v="0"/>
    <n v="3"/>
    <n v="8"/>
    <s v="1 Year"/>
    <s v="1 Year"/>
    <x v="0"/>
    <x v="2"/>
    <x v="3"/>
    <s v="Excellent"/>
    <s v="Medium"/>
    <s v="Bad"/>
    <x v="835"/>
    <x v="0"/>
    <x v="616"/>
    <x v="2"/>
    <n v="0"/>
    <n v="0"/>
    <n v="0"/>
    <n v="0"/>
  </r>
  <r>
    <x v="7"/>
    <s v="Group B"/>
    <x v="0"/>
    <x v="1"/>
    <n v="63"/>
    <x v="1"/>
    <d v="2014-12-05T00:00:00"/>
    <x v="1"/>
    <n v="8"/>
    <n v="6"/>
    <s v="1 Year"/>
    <s v="2 Years"/>
    <x v="3"/>
    <x v="2"/>
    <x v="2"/>
    <s v="Outstanding"/>
    <s v="Medium"/>
    <s v="Better"/>
    <x v="616"/>
    <x v="0"/>
    <x v="2555"/>
    <x v="0"/>
    <n v="0"/>
    <n v="0"/>
    <n v="0"/>
    <n v="0"/>
  </r>
  <r>
    <x v="9"/>
    <s v="Group D"/>
    <x v="0"/>
    <x v="1"/>
    <n v="45"/>
    <x v="1"/>
    <d v="2017-02-28T00:00:00"/>
    <x v="1"/>
    <n v="3"/>
    <n v="6"/>
    <s v="2 Years"/>
    <s v="3 Years"/>
    <x v="2"/>
    <x v="1"/>
    <x v="2"/>
    <s v="Excellent"/>
    <s v="Very High"/>
    <s v="Best"/>
    <x v="528"/>
    <x v="1"/>
    <x v="2556"/>
    <x v="2"/>
    <n v="0"/>
    <n v="0"/>
    <n v="0"/>
    <n v="0"/>
  </r>
  <r>
    <x v="7"/>
    <s v="Group D"/>
    <x v="0"/>
    <x v="2"/>
    <n v="46"/>
    <x v="0"/>
    <d v="2014-05-27T00:00:00"/>
    <x v="0"/>
    <n v="4"/>
    <n v="10"/>
    <s v="1 Year"/>
    <s v="1 Year"/>
    <x v="1"/>
    <x v="1"/>
    <x v="0"/>
    <s v="Excellent"/>
    <s v="High"/>
    <s v="Best"/>
    <x v="530"/>
    <x v="0"/>
    <x v="2557"/>
    <x v="2"/>
    <n v="0"/>
    <n v="0"/>
    <n v="0"/>
    <n v="0"/>
  </r>
  <r>
    <x v="8"/>
    <s v="Group B"/>
    <x v="0"/>
    <x v="2"/>
    <n v="27"/>
    <x v="1"/>
    <d v="2018-04-15T00:00:00"/>
    <x v="0"/>
    <n v="1"/>
    <n v="18"/>
    <s v="3 Years"/>
    <s v="2 Years"/>
    <x v="0"/>
    <x v="1"/>
    <x v="3"/>
    <s v="Good"/>
    <s v="Medium"/>
    <s v="Bad"/>
    <x v="921"/>
    <x v="1"/>
    <x v="940"/>
    <x v="2"/>
    <n v="0"/>
    <n v="0"/>
    <n v="0"/>
    <n v="0"/>
  </r>
  <r>
    <x v="5"/>
    <s v="Group B"/>
    <x v="1"/>
    <x v="2"/>
    <n v="58"/>
    <x v="2"/>
    <d v="2017-05-05T00:00:00"/>
    <x v="0"/>
    <n v="6"/>
    <n v="8"/>
    <s v="2 Years"/>
    <s v="2 Years"/>
    <x v="2"/>
    <x v="2"/>
    <x v="0"/>
    <s v="Outstanding"/>
    <s v="High"/>
    <s v="Good"/>
    <x v="775"/>
    <x v="1"/>
    <x v="2558"/>
    <x v="0"/>
    <n v="0"/>
    <n v="0"/>
    <n v="0"/>
    <n v="0"/>
  </r>
  <r>
    <x v="8"/>
    <s v="Group C"/>
    <x v="0"/>
    <x v="2"/>
    <n v="50"/>
    <x v="2"/>
    <d v="2017-07-01T00:00:00"/>
    <x v="0"/>
    <n v="6"/>
    <n v="20"/>
    <s v="3 Years"/>
    <s v="2 Years"/>
    <x v="1"/>
    <x v="2"/>
    <x v="2"/>
    <s v="Good"/>
    <s v="High"/>
    <s v="Better"/>
    <x v="384"/>
    <x v="0"/>
    <x v="2559"/>
    <x v="2"/>
    <n v="0"/>
    <n v="0"/>
    <n v="0"/>
    <n v="0"/>
  </r>
  <r>
    <x v="1"/>
    <s v="Group B"/>
    <x v="1"/>
    <x v="0"/>
    <n v="45"/>
    <x v="3"/>
    <d v="2014-11-24T00:00:00"/>
    <x v="0"/>
    <n v="6"/>
    <n v="6"/>
    <s v="1 Year"/>
    <s v="3 Years"/>
    <x v="1"/>
    <x v="0"/>
    <x v="0"/>
    <s v="Outstanding"/>
    <s v="Very High"/>
    <s v="Better"/>
    <x v="722"/>
    <x v="0"/>
    <x v="2560"/>
    <x v="2"/>
    <n v="0"/>
    <n v="0"/>
    <n v="0"/>
    <n v="0"/>
  </r>
  <r>
    <x v="9"/>
    <s v="Group D"/>
    <x v="1"/>
    <x v="2"/>
    <n v="55"/>
    <x v="1"/>
    <d v="2018-08-30T00:00:00"/>
    <x v="1"/>
    <n v="2"/>
    <n v="11"/>
    <s v="2 Years"/>
    <s v="2 Years"/>
    <x v="2"/>
    <x v="2"/>
    <x v="1"/>
    <s v="Good"/>
    <s v="Medium"/>
    <s v="Best"/>
    <x v="408"/>
    <x v="1"/>
    <x v="2561"/>
    <x v="0"/>
    <n v="0"/>
    <n v="0"/>
    <n v="0"/>
    <n v="0"/>
  </r>
  <r>
    <x v="3"/>
    <s v="Group D"/>
    <x v="0"/>
    <x v="1"/>
    <n v="54"/>
    <x v="3"/>
    <d v="2013-04-21T00:00:00"/>
    <x v="1"/>
    <n v="8"/>
    <n v="19"/>
    <s v="2 Years"/>
    <s v="2 Years"/>
    <x v="1"/>
    <x v="3"/>
    <x v="2"/>
    <s v="Low"/>
    <s v="Medium"/>
    <s v="Bad"/>
    <x v="337"/>
    <x v="0"/>
    <x v="2562"/>
    <x v="2"/>
    <n v="0"/>
    <n v="0"/>
    <n v="0"/>
    <n v="0"/>
  </r>
  <r>
    <x v="8"/>
    <s v="Group A"/>
    <x v="0"/>
    <x v="2"/>
    <n v="47"/>
    <x v="0"/>
    <d v="2013-08-27T00:00:00"/>
    <x v="0"/>
    <n v="3"/>
    <n v="5"/>
    <s v="2 Years"/>
    <s v="1 Year"/>
    <x v="0"/>
    <x v="2"/>
    <x v="2"/>
    <s v="Excellent"/>
    <s v="Medium"/>
    <s v="Best"/>
    <x v="307"/>
    <x v="0"/>
    <x v="2563"/>
    <x v="0"/>
    <n v="0"/>
    <n v="0"/>
    <n v="0"/>
    <n v="0"/>
  </r>
  <r>
    <x v="8"/>
    <s v="Group D"/>
    <x v="0"/>
    <x v="0"/>
    <n v="29"/>
    <x v="1"/>
    <d v="2016-11-24T00:00:00"/>
    <x v="1"/>
    <n v="7"/>
    <n v="7"/>
    <s v="2 Years"/>
    <s v="3 Years"/>
    <x v="1"/>
    <x v="3"/>
    <x v="2"/>
    <s v="Good"/>
    <s v="Low"/>
    <s v="Good"/>
    <x v="786"/>
    <x v="1"/>
    <x v="2564"/>
    <x v="2"/>
    <n v="0"/>
    <n v="0"/>
    <n v="0"/>
    <n v="0"/>
  </r>
  <r>
    <x v="8"/>
    <s v="Group B"/>
    <x v="0"/>
    <x v="2"/>
    <n v="28"/>
    <x v="1"/>
    <d v="2016-01-30T00:00:00"/>
    <x v="0"/>
    <n v="6"/>
    <n v="8"/>
    <s v="2 Years"/>
    <s v="3 Years"/>
    <x v="3"/>
    <x v="1"/>
    <x v="2"/>
    <s v="Good"/>
    <s v="Low"/>
    <s v="Bad"/>
    <x v="384"/>
    <x v="0"/>
    <x v="2565"/>
    <x v="0"/>
    <n v="0"/>
    <n v="0"/>
    <n v="0"/>
    <n v="0"/>
  </r>
  <r>
    <x v="9"/>
    <s v="Group C"/>
    <x v="0"/>
    <x v="1"/>
    <n v="56"/>
    <x v="2"/>
    <d v="2014-12-03T00:00:00"/>
    <x v="0"/>
    <n v="4"/>
    <n v="12"/>
    <s v="3 Years"/>
    <s v="2 Years"/>
    <x v="3"/>
    <x v="1"/>
    <x v="1"/>
    <s v="Excellent"/>
    <s v="Very High"/>
    <s v="Best"/>
    <x v="845"/>
    <x v="0"/>
    <x v="2566"/>
    <x v="1"/>
    <n v="0"/>
    <n v="0"/>
    <n v="0"/>
    <n v="0"/>
  </r>
  <r>
    <x v="3"/>
    <s v="Group A"/>
    <x v="0"/>
    <x v="1"/>
    <n v="56"/>
    <x v="1"/>
    <d v="2014-07-25T00:00:00"/>
    <x v="1"/>
    <n v="4"/>
    <n v="16"/>
    <s v="2 Years"/>
    <s v="2 Years"/>
    <x v="2"/>
    <x v="1"/>
    <x v="0"/>
    <s v="Excellent"/>
    <s v="Low"/>
    <s v="Best"/>
    <x v="337"/>
    <x v="1"/>
    <x v="2567"/>
    <x v="2"/>
    <n v="0"/>
    <n v="0"/>
    <n v="0"/>
    <n v="0"/>
  </r>
  <r>
    <x v="11"/>
    <s v="Group D"/>
    <x v="1"/>
    <x v="0"/>
    <n v="64"/>
    <x v="1"/>
    <d v="2018-01-16T00:00:00"/>
    <x v="0"/>
    <n v="2"/>
    <n v="20"/>
    <s v="2 Years"/>
    <s v="3 Years"/>
    <x v="3"/>
    <x v="1"/>
    <x v="1"/>
    <s v="Low"/>
    <s v="Medium"/>
    <s v="Bad"/>
    <x v="233"/>
    <x v="0"/>
    <x v="2568"/>
    <x v="0"/>
    <n v="0"/>
    <n v="0"/>
    <n v="0"/>
    <n v="0"/>
  </r>
  <r>
    <x v="1"/>
    <s v="Group C"/>
    <x v="0"/>
    <x v="2"/>
    <n v="41"/>
    <x v="1"/>
    <d v="2014-04-05T00:00:00"/>
    <x v="0"/>
    <n v="3"/>
    <n v="13"/>
    <s v="1 Year"/>
    <s v="2 Years"/>
    <x v="3"/>
    <x v="0"/>
    <x v="1"/>
    <s v="Excellent"/>
    <s v="Low"/>
    <s v="Better"/>
    <x v="544"/>
    <x v="0"/>
    <x v="2569"/>
    <x v="1"/>
    <n v="0"/>
    <n v="0"/>
    <n v="0"/>
    <n v="0"/>
  </r>
  <r>
    <x v="1"/>
    <s v="Group A"/>
    <x v="0"/>
    <x v="1"/>
    <n v="52"/>
    <x v="3"/>
    <d v="2018-07-18T00:00:00"/>
    <x v="1"/>
    <n v="12"/>
    <n v="17"/>
    <s v="2 Years"/>
    <s v="1 Year"/>
    <x v="1"/>
    <x v="3"/>
    <x v="0"/>
    <s v="Outstanding"/>
    <s v="Medium"/>
    <s v="Better"/>
    <x v="673"/>
    <x v="1"/>
    <x v="2570"/>
    <x v="2"/>
    <n v="0"/>
    <n v="0"/>
    <n v="0"/>
    <n v="0"/>
  </r>
  <r>
    <x v="14"/>
    <s v="Group C"/>
    <x v="1"/>
    <x v="1"/>
    <n v="49"/>
    <x v="3"/>
    <d v="2013-01-14T00:00:00"/>
    <x v="0"/>
    <n v="9"/>
    <n v="13"/>
    <s v="2 Years"/>
    <s v="2 Years"/>
    <x v="2"/>
    <x v="0"/>
    <x v="1"/>
    <s v="Outstanding"/>
    <s v="Very High"/>
    <s v="Bad"/>
    <x v="563"/>
    <x v="1"/>
    <x v="2101"/>
    <x v="0"/>
    <n v="0"/>
    <n v="0"/>
    <n v="0"/>
    <n v="0"/>
  </r>
  <r>
    <x v="13"/>
    <s v="Group C"/>
    <x v="0"/>
    <x v="0"/>
    <n v="64"/>
    <x v="3"/>
    <d v="2015-10-09T00:00:00"/>
    <x v="0"/>
    <n v="5"/>
    <n v="17"/>
    <s v="3 Years"/>
    <s v="3 Years"/>
    <x v="3"/>
    <x v="2"/>
    <x v="1"/>
    <s v="Excellent"/>
    <s v="Low"/>
    <s v="Better"/>
    <x v="679"/>
    <x v="0"/>
    <x v="2571"/>
    <x v="2"/>
    <n v="0"/>
    <n v="0"/>
    <n v="0"/>
    <n v="0"/>
  </r>
  <r>
    <x v="2"/>
    <s v="Group B"/>
    <x v="0"/>
    <x v="2"/>
    <n v="26"/>
    <x v="2"/>
    <d v="2014-03-28T00:00:00"/>
    <x v="0"/>
    <n v="2"/>
    <n v="19"/>
    <s v="1 Year"/>
    <s v="1 Year"/>
    <x v="2"/>
    <x v="3"/>
    <x v="3"/>
    <s v="Good"/>
    <s v="Medium"/>
    <s v="Best"/>
    <x v="841"/>
    <x v="1"/>
    <x v="2572"/>
    <x v="1"/>
    <n v="0"/>
    <n v="0"/>
    <n v="0"/>
    <n v="0"/>
  </r>
  <r>
    <x v="6"/>
    <s v="Group A"/>
    <x v="1"/>
    <x v="2"/>
    <n v="56"/>
    <x v="1"/>
    <d v="2018-10-04T00:00:00"/>
    <x v="0"/>
    <n v="11"/>
    <n v="5"/>
    <s v="2 Years"/>
    <s v="2 Years"/>
    <x v="3"/>
    <x v="0"/>
    <x v="2"/>
    <s v="Excellent"/>
    <s v="High"/>
    <s v="Bad"/>
    <x v="135"/>
    <x v="0"/>
    <x v="2573"/>
    <x v="0"/>
    <n v="0"/>
    <n v="0"/>
    <n v="0"/>
    <n v="0"/>
  </r>
  <r>
    <x v="10"/>
    <s v="Group B"/>
    <x v="1"/>
    <x v="0"/>
    <n v="51"/>
    <x v="2"/>
    <d v="2016-09-12T00:00:00"/>
    <x v="0"/>
    <n v="9"/>
    <n v="20"/>
    <s v="3 Years"/>
    <s v="3 Years"/>
    <x v="2"/>
    <x v="0"/>
    <x v="2"/>
    <s v="Excellent"/>
    <s v="High"/>
    <s v="Good"/>
    <x v="324"/>
    <x v="0"/>
    <x v="2574"/>
    <x v="0"/>
    <n v="0"/>
    <n v="0"/>
    <n v="0"/>
    <n v="0"/>
  </r>
  <r>
    <x v="10"/>
    <s v="Group C"/>
    <x v="0"/>
    <x v="1"/>
    <n v="34"/>
    <x v="0"/>
    <d v="2015-10-02T00:00:00"/>
    <x v="1"/>
    <n v="2"/>
    <n v="5"/>
    <s v="2 Years"/>
    <s v="3 Years"/>
    <x v="2"/>
    <x v="3"/>
    <x v="3"/>
    <s v="Excellent"/>
    <s v="Low"/>
    <s v="Better"/>
    <x v="921"/>
    <x v="0"/>
    <x v="2575"/>
    <x v="2"/>
    <n v="0"/>
    <n v="0"/>
    <n v="0"/>
    <n v="0"/>
  </r>
  <r>
    <x v="8"/>
    <s v="Group B"/>
    <x v="1"/>
    <x v="1"/>
    <n v="58"/>
    <x v="3"/>
    <d v="2017-10-08T00:00:00"/>
    <x v="0"/>
    <n v="6"/>
    <n v="9"/>
    <s v="1 Year"/>
    <s v="1 Year"/>
    <x v="1"/>
    <x v="1"/>
    <x v="2"/>
    <s v="Excellent"/>
    <s v="Very High"/>
    <s v="Good"/>
    <x v="263"/>
    <x v="0"/>
    <x v="2576"/>
    <x v="1"/>
    <n v="0"/>
    <n v="0"/>
    <n v="0"/>
    <n v="0"/>
  </r>
  <r>
    <x v="11"/>
    <s v="Group C"/>
    <x v="0"/>
    <x v="0"/>
    <n v="35"/>
    <x v="3"/>
    <d v="2014-01-12T00:00:00"/>
    <x v="1"/>
    <n v="12"/>
    <n v="14"/>
    <s v="2 Years"/>
    <s v="3 Years"/>
    <x v="3"/>
    <x v="1"/>
    <x v="2"/>
    <s v="Outstanding"/>
    <s v="Very High"/>
    <s v="Best"/>
    <x v="580"/>
    <x v="0"/>
    <x v="2577"/>
    <x v="2"/>
    <n v="0"/>
    <n v="0"/>
    <n v="0"/>
    <n v="0"/>
  </r>
  <r>
    <x v="11"/>
    <s v="Group A"/>
    <x v="0"/>
    <x v="1"/>
    <n v="29"/>
    <x v="3"/>
    <d v="2013-07-29T00:00:00"/>
    <x v="0"/>
    <n v="2"/>
    <n v="14"/>
    <s v="3 Years"/>
    <s v="3 Years"/>
    <x v="1"/>
    <x v="2"/>
    <x v="0"/>
    <s v="Outstanding"/>
    <s v="Low"/>
    <s v="Better"/>
    <x v="807"/>
    <x v="1"/>
    <x v="2578"/>
    <x v="0"/>
    <n v="0"/>
    <n v="0"/>
    <n v="0"/>
    <n v="0"/>
  </r>
  <r>
    <x v="6"/>
    <s v="Group B"/>
    <x v="1"/>
    <x v="1"/>
    <n v="57"/>
    <x v="0"/>
    <d v="2014-05-04T00:00:00"/>
    <x v="1"/>
    <n v="7"/>
    <n v="19"/>
    <s v="1 Year"/>
    <s v="1 Year"/>
    <x v="1"/>
    <x v="1"/>
    <x v="3"/>
    <s v="Good"/>
    <s v="Low"/>
    <s v="Better"/>
    <x v="152"/>
    <x v="0"/>
    <x v="2579"/>
    <x v="2"/>
    <n v="0"/>
    <n v="0"/>
    <n v="0"/>
    <n v="0"/>
  </r>
  <r>
    <x v="2"/>
    <s v="Group B"/>
    <x v="1"/>
    <x v="2"/>
    <n v="43"/>
    <x v="1"/>
    <d v="2018-08-22T00:00:00"/>
    <x v="0"/>
    <n v="5"/>
    <n v="8"/>
    <s v="1 Year"/>
    <s v="2 Years"/>
    <x v="3"/>
    <x v="2"/>
    <x v="3"/>
    <s v="Excellent"/>
    <s v="Medium"/>
    <s v="Good"/>
    <x v="487"/>
    <x v="0"/>
    <x v="2580"/>
    <x v="1"/>
    <n v="0"/>
    <n v="0"/>
    <n v="0"/>
    <n v="0"/>
  </r>
  <r>
    <x v="14"/>
    <s v="Group B"/>
    <x v="0"/>
    <x v="2"/>
    <n v="44"/>
    <x v="0"/>
    <d v="2013-10-08T00:00:00"/>
    <x v="0"/>
    <n v="2"/>
    <n v="16"/>
    <s v="3 Years"/>
    <s v="1 Year"/>
    <x v="1"/>
    <x v="3"/>
    <x v="0"/>
    <s v="Excellent"/>
    <s v="Low"/>
    <s v="Good"/>
    <x v="527"/>
    <x v="1"/>
    <x v="2581"/>
    <x v="1"/>
    <n v="0"/>
    <n v="0"/>
    <n v="0"/>
    <n v="0"/>
  </r>
  <r>
    <x v="2"/>
    <s v="Group A"/>
    <x v="1"/>
    <x v="1"/>
    <n v="37"/>
    <x v="1"/>
    <d v="2017-10-07T00:00:00"/>
    <x v="1"/>
    <n v="5"/>
    <n v="13"/>
    <s v="1 Year"/>
    <s v="1 Year"/>
    <x v="3"/>
    <x v="3"/>
    <x v="3"/>
    <s v="Low"/>
    <s v="Very High"/>
    <s v="Good"/>
    <x v="502"/>
    <x v="1"/>
    <x v="2582"/>
    <x v="0"/>
    <n v="0"/>
    <n v="0"/>
    <n v="0"/>
    <n v="0"/>
  </r>
  <r>
    <x v="0"/>
    <s v="Group A"/>
    <x v="1"/>
    <x v="1"/>
    <n v="28"/>
    <x v="0"/>
    <d v="2018-03-03T00:00:00"/>
    <x v="0"/>
    <n v="5"/>
    <n v="20"/>
    <s v="1 Year"/>
    <s v="1 Year"/>
    <x v="1"/>
    <x v="3"/>
    <x v="2"/>
    <s v="Outstanding"/>
    <s v="Low"/>
    <s v="Best"/>
    <x v="142"/>
    <x v="0"/>
    <x v="1430"/>
    <x v="1"/>
    <n v="0"/>
    <n v="0"/>
    <n v="0"/>
    <n v="0"/>
  </r>
  <r>
    <x v="12"/>
    <s v="Group B"/>
    <x v="1"/>
    <x v="2"/>
    <n v="36"/>
    <x v="1"/>
    <d v="2013-03-23T00:00:00"/>
    <x v="0"/>
    <n v="12"/>
    <n v="11"/>
    <s v="1 Year"/>
    <s v="2 Years"/>
    <x v="2"/>
    <x v="3"/>
    <x v="2"/>
    <s v="Excellent"/>
    <s v="Low"/>
    <s v="Bad"/>
    <x v="664"/>
    <x v="0"/>
    <x v="2583"/>
    <x v="0"/>
    <n v="0"/>
    <n v="0"/>
    <n v="0"/>
    <n v="0"/>
  </r>
  <r>
    <x v="1"/>
    <s v="Group C"/>
    <x v="0"/>
    <x v="1"/>
    <n v="40"/>
    <x v="2"/>
    <d v="2014-02-18T00:00:00"/>
    <x v="0"/>
    <n v="12"/>
    <n v="19"/>
    <s v="1 Year"/>
    <s v="3 Years"/>
    <x v="3"/>
    <x v="1"/>
    <x v="0"/>
    <s v="Low"/>
    <s v="High"/>
    <s v="Bad"/>
    <x v="50"/>
    <x v="0"/>
    <x v="2584"/>
    <x v="2"/>
    <n v="0"/>
    <n v="0"/>
    <n v="0"/>
    <n v="0"/>
  </r>
  <r>
    <x v="5"/>
    <s v="Group B"/>
    <x v="0"/>
    <x v="1"/>
    <n v="48"/>
    <x v="1"/>
    <d v="2017-02-28T00:00:00"/>
    <x v="1"/>
    <n v="2"/>
    <n v="14"/>
    <s v="3 Years"/>
    <s v="1 Year"/>
    <x v="3"/>
    <x v="2"/>
    <x v="0"/>
    <s v="Good"/>
    <s v="High"/>
    <s v="Bad"/>
    <x v="450"/>
    <x v="1"/>
    <x v="2585"/>
    <x v="2"/>
    <n v="0"/>
    <n v="0"/>
    <n v="0"/>
    <n v="0"/>
  </r>
  <r>
    <x v="5"/>
    <s v="Group B"/>
    <x v="0"/>
    <x v="2"/>
    <n v="26"/>
    <x v="0"/>
    <d v="2015-12-28T00:00:00"/>
    <x v="0"/>
    <n v="10"/>
    <n v="17"/>
    <s v="3 Years"/>
    <s v="1 Year"/>
    <x v="1"/>
    <x v="3"/>
    <x v="0"/>
    <s v="Low"/>
    <s v="High"/>
    <s v="Good"/>
    <x v="217"/>
    <x v="0"/>
    <x v="2586"/>
    <x v="2"/>
    <n v="0"/>
    <n v="0"/>
    <n v="0"/>
    <n v="0"/>
  </r>
  <r>
    <x v="6"/>
    <s v="Group C"/>
    <x v="0"/>
    <x v="0"/>
    <n v="60"/>
    <x v="3"/>
    <d v="2013-04-24T00:00:00"/>
    <x v="0"/>
    <n v="3"/>
    <n v="11"/>
    <s v="2 Years"/>
    <s v="1 Year"/>
    <x v="0"/>
    <x v="2"/>
    <x v="2"/>
    <s v="Outstanding"/>
    <s v="Very High"/>
    <s v="Best"/>
    <x v="395"/>
    <x v="0"/>
    <x v="2587"/>
    <x v="2"/>
    <n v="0"/>
    <n v="0"/>
    <n v="0"/>
    <n v="0"/>
  </r>
  <r>
    <x v="0"/>
    <s v="Group A"/>
    <x v="1"/>
    <x v="0"/>
    <n v="27"/>
    <x v="0"/>
    <d v="2018-03-10T00:00:00"/>
    <x v="0"/>
    <n v="7"/>
    <n v="8"/>
    <s v="3 Years"/>
    <s v="1 Year"/>
    <x v="0"/>
    <x v="3"/>
    <x v="1"/>
    <s v="Good"/>
    <s v="Low"/>
    <s v="Best"/>
    <x v="824"/>
    <x v="1"/>
    <x v="2588"/>
    <x v="1"/>
    <n v="0"/>
    <n v="0"/>
    <n v="0"/>
    <n v="0"/>
  </r>
  <r>
    <x v="11"/>
    <s v="Group B"/>
    <x v="0"/>
    <x v="2"/>
    <n v="61"/>
    <x v="1"/>
    <d v="2013-07-04T00:00:00"/>
    <x v="1"/>
    <n v="4"/>
    <n v="14"/>
    <s v="1 Year"/>
    <s v="1 Year"/>
    <x v="3"/>
    <x v="1"/>
    <x v="1"/>
    <s v="Good"/>
    <s v="Very High"/>
    <s v="Better"/>
    <x v="922"/>
    <x v="0"/>
    <x v="2589"/>
    <x v="2"/>
    <n v="0"/>
    <n v="0"/>
    <n v="0"/>
    <n v="0"/>
  </r>
  <r>
    <x v="8"/>
    <s v="Group D"/>
    <x v="1"/>
    <x v="2"/>
    <n v="52"/>
    <x v="3"/>
    <d v="2017-06-26T00:00:00"/>
    <x v="0"/>
    <n v="3"/>
    <n v="9"/>
    <s v="2 Years"/>
    <s v="1 Year"/>
    <x v="3"/>
    <x v="1"/>
    <x v="0"/>
    <s v="Outstanding"/>
    <s v="High"/>
    <s v="Good"/>
    <x v="308"/>
    <x v="1"/>
    <x v="2590"/>
    <x v="0"/>
    <n v="0"/>
    <n v="0"/>
    <n v="0"/>
    <n v="0"/>
  </r>
  <r>
    <x v="9"/>
    <s v="Group C"/>
    <x v="1"/>
    <x v="2"/>
    <n v="36"/>
    <x v="1"/>
    <d v="2018-03-31T00:00:00"/>
    <x v="1"/>
    <n v="2"/>
    <n v="8"/>
    <s v="1 Year"/>
    <s v="2 Years"/>
    <x v="3"/>
    <x v="2"/>
    <x v="1"/>
    <s v="Excellent"/>
    <s v="Low"/>
    <s v="Bad"/>
    <x v="309"/>
    <x v="0"/>
    <x v="2591"/>
    <x v="0"/>
    <n v="0"/>
    <n v="0"/>
    <n v="0"/>
    <n v="0"/>
  </r>
  <r>
    <x v="4"/>
    <s v="Group B"/>
    <x v="0"/>
    <x v="1"/>
    <n v="30"/>
    <x v="1"/>
    <d v="2016-05-01T00:00:00"/>
    <x v="0"/>
    <n v="10"/>
    <n v="5"/>
    <s v="1 Year"/>
    <s v="3 Years"/>
    <x v="3"/>
    <x v="2"/>
    <x v="3"/>
    <s v="Outstanding"/>
    <s v="Low"/>
    <s v="Bad"/>
    <x v="374"/>
    <x v="1"/>
    <x v="2592"/>
    <x v="0"/>
    <n v="0"/>
    <n v="0"/>
    <n v="0"/>
    <n v="0"/>
  </r>
  <r>
    <x v="10"/>
    <s v="Group B"/>
    <x v="0"/>
    <x v="1"/>
    <n v="64"/>
    <x v="3"/>
    <d v="2016-11-24T00:00:00"/>
    <x v="1"/>
    <n v="2"/>
    <n v="17"/>
    <s v="3 Years"/>
    <s v="3 Years"/>
    <x v="3"/>
    <x v="2"/>
    <x v="3"/>
    <s v="Low"/>
    <s v="Low"/>
    <s v="Best"/>
    <x v="118"/>
    <x v="1"/>
    <x v="2593"/>
    <x v="2"/>
    <n v="0"/>
    <n v="0"/>
    <n v="0"/>
    <n v="0"/>
  </r>
  <r>
    <x v="5"/>
    <s v="Group B"/>
    <x v="0"/>
    <x v="2"/>
    <n v="49"/>
    <x v="2"/>
    <d v="2015-04-01T00:00:00"/>
    <x v="0"/>
    <n v="10"/>
    <n v="13"/>
    <s v="3 Years"/>
    <s v="3 Years"/>
    <x v="1"/>
    <x v="0"/>
    <x v="0"/>
    <s v="Outstanding"/>
    <s v="Medium"/>
    <s v="Bad"/>
    <x v="923"/>
    <x v="0"/>
    <x v="2594"/>
    <x v="1"/>
    <n v="0"/>
    <n v="0"/>
    <n v="0"/>
    <n v="0"/>
  </r>
  <r>
    <x v="3"/>
    <s v="Group C"/>
    <x v="1"/>
    <x v="2"/>
    <n v="51"/>
    <x v="0"/>
    <d v="2016-07-20T00:00:00"/>
    <x v="0"/>
    <n v="10"/>
    <n v="13"/>
    <s v="3 Years"/>
    <s v="2 Years"/>
    <x v="2"/>
    <x v="0"/>
    <x v="3"/>
    <s v="Outstanding"/>
    <s v="High"/>
    <s v="Best"/>
    <x v="638"/>
    <x v="0"/>
    <x v="2595"/>
    <x v="1"/>
    <n v="0"/>
    <n v="0"/>
    <n v="0"/>
    <n v="0"/>
  </r>
  <r>
    <x v="7"/>
    <s v="Group C"/>
    <x v="0"/>
    <x v="1"/>
    <n v="45"/>
    <x v="1"/>
    <d v="2014-02-23T00:00:00"/>
    <x v="0"/>
    <n v="2"/>
    <n v="12"/>
    <s v="1 Year"/>
    <s v="3 Years"/>
    <x v="2"/>
    <x v="3"/>
    <x v="2"/>
    <s v="Low"/>
    <s v="Medium"/>
    <s v="Better"/>
    <x v="666"/>
    <x v="1"/>
    <x v="2596"/>
    <x v="2"/>
    <n v="0"/>
    <n v="0"/>
    <n v="0"/>
    <n v="0"/>
  </r>
  <r>
    <x v="3"/>
    <s v="Group D"/>
    <x v="1"/>
    <x v="1"/>
    <n v="44"/>
    <x v="0"/>
    <d v="2015-01-18T00:00:00"/>
    <x v="1"/>
    <n v="7"/>
    <n v="17"/>
    <s v="1 Year"/>
    <s v="2 Years"/>
    <x v="1"/>
    <x v="3"/>
    <x v="1"/>
    <s v="Low"/>
    <s v="Medium"/>
    <s v="Better"/>
    <x v="433"/>
    <x v="0"/>
    <x v="2597"/>
    <x v="2"/>
    <n v="0"/>
    <n v="0"/>
    <n v="0"/>
    <n v="0"/>
  </r>
  <r>
    <x v="11"/>
    <s v="Group D"/>
    <x v="0"/>
    <x v="0"/>
    <n v="44"/>
    <x v="3"/>
    <d v="2014-08-14T00:00:00"/>
    <x v="0"/>
    <n v="1"/>
    <n v="17"/>
    <s v="2 Years"/>
    <s v="1 Year"/>
    <x v="3"/>
    <x v="3"/>
    <x v="0"/>
    <s v="Low"/>
    <s v="Low"/>
    <s v="Better"/>
    <x v="48"/>
    <x v="0"/>
    <x v="1496"/>
    <x v="2"/>
    <n v="0"/>
    <n v="0"/>
    <n v="0"/>
    <n v="0"/>
  </r>
  <r>
    <x v="11"/>
    <s v="Group B"/>
    <x v="1"/>
    <x v="2"/>
    <n v="24"/>
    <x v="1"/>
    <d v="2016-12-12T00:00:00"/>
    <x v="0"/>
    <n v="3"/>
    <n v="13"/>
    <s v="3 Years"/>
    <s v="1 Year"/>
    <x v="3"/>
    <x v="0"/>
    <x v="1"/>
    <s v="Low"/>
    <s v="Very High"/>
    <s v="Best"/>
    <x v="12"/>
    <x v="0"/>
    <x v="2598"/>
    <x v="1"/>
    <n v="0"/>
    <n v="0"/>
    <n v="0"/>
    <n v="0"/>
  </r>
  <r>
    <x v="7"/>
    <s v="Group D"/>
    <x v="1"/>
    <x v="2"/>
    <n v="51"/>
    <x v="3"/>
    <d v="2016-03-02T00:00:00"/>
    <x v="1"/>
    <n v="12"/>
    <n v="8"/>
    <s v="2 Years"/>
    <s v="3 Years"/>
    <x v="2"/>
    <x v="1"/>
    <x v="3"/>
    <s v="Low"/>
    <s v="Very High"/>
    <s v="Good"/>
    <x v="119"/>
    <x v="0"/>
    <x v="2599"/>
    <x v="1"/>
    <n v="0"/>
    <n v="0"/>
    <n v="0"/>
    <n v="0"/>
  </r>
  <r>
    <x v="14"/>
    <s v="Group A"/>
    <x v="1"/>
    <x v="0"/>
    <n v="38"/>
    <x v="1"/>
    <d v="2018-06-28T00:00:00"/>
    <x v="1"/>
    <n v="1"/>
    <n v="14"/>
    <s v="2 Years"/>
    <s v="2 Years"/>
    <x v="3"/>
    <x v="2"/>
    <x v="0"/>
    <s v="Outstanding"/>
    <s v="Low"/>
    <s v="Good"/>
    <x v="304"/>
    <x v="1"/>
    <x v="2600"/>
    <x v="2"/>
    <n v="0"/>
    <n v="0"/>
    <n v="0"/>
    <n v="0"/>
  </r>
  <r>
    <x v="14"/>
    <s v="Group C"/>
    <x v="0"/>
    <x v="0"/>
    <n v="40"/>
    <x v="1"/>
    <d v="2015-11-06T00:00:00"/>
    <x v="0"/>
    <n v="9"/>
    <n v="16"/>
    <s v="1 Year"/>
    <s v="3 Years"/>
    <x v="3"/>
    <x v="3"/>
    <x v="1"/>
    <s v="Outstanding"/>
    <s v="Very High"/>
    <s v="Best"/>
    <x v="572"/>
    <x v="1"/>
    <x v="2601"/>
    <x v="2"/>
    <n v="0"/>
    <n v="0"/>
    <n v="0"/>
    <n v="0"/>
  </r>
  <r>
    <x v="10"/>
    <s v="Group D"/>
    <x v="0"/>
    <x v="1"/>
    <n v="25"/>
    <x v="0"/>
    <d v="2015-06-21T00:00:00"/>
    <x v="0"/>
    <n v="9"/>
    <n v="7"/>
    <s v="3 Years"/>
    <s v="3 Years"/>
    <x v="0"/>
    <x v="0"/>
    <x v="3"/>
    <s v="Outstanding"/>
    <s v="Medium"/>
    <s v="Best"/>
    <x v="42"/>
    <x v="1"/>
    <x v="2602"/>
    <x v="1"/>
    <n v="0"/>
    <n v="0"/>
    <n v="0"/>
    <n v="0"/>
  </r>
  <r>
    <x v="1"/>
    <s v="Group B"/>
    <x v="0"/>
    <x v="2"/>
    <n v="62"/>
    <x v="3"/>
    <d v="2013-12-12T00:00:00"/>
    <x v="1"/>
    <n v="6"/>
    <n v="13"/>
    <s v="3 Years"/>
    <s v="3 Years"/>
    <x v="0"/>
    <x v="0"/>
    <x v="3"/>
    <s v="Low"/>
    <s v="Low"/>
    <s v="Best"/>
    <x v="147"/>
    <x v="1"/>
    <x v="2603"/>
    <x v="1"/>
    <n v="0"/>
    <n v="0"/>
    <n v="0"/>
    <n v="0"/>
  </r>
  <r>
    <x v="9"/>
    <s v="Group A"/>
    <x v="1"/>
    <x v="0"/>
    <n v="43"/>
    <x v="0"/>
    <d v="2016-02-07T00:00:00"/>
    <x v="1"/>
    <n v="9"/>
    <n v="19"/>
    <s v="2 Years"/>
    <s v="3 Years"/>
    <x v="3"/>
    <x v="2"/>
    <x v="0"/>
    <s v="Low"/>
    <s v="Low"/>
    <s v="Good"/>
    <x v="924"/>
    <x v="0"/>
    <x v="2604"/>
    <x v="2"/>
    <n v="0"/>
    <n v="0"/>
    <n v="0"/>
    <n v="0"/>
  </r>
  <r>
    <x v="13"/>
    <s v="Group A"/>
    <x v="0"/>
    <x v="1"/>
    <n v="30"/>
    <x v="1"/>
    <d v="2016-11-04T00:00:00"/>
    <x v="0"/>
    <n v="11"/>
    <n v="20"/>
    <s v="1 Year"/>
    <s v="2 Years"/>
    <x v="1"/>
    <x v="0"/>
    <x v="2"/>
    <s v="Excellent"/>
    <s v="Very High"/>
    <s v="Best"/>
    <x v="395"/>
    <x v="0"/>
    <x v="2605"/>
    <x v="2"/>
    <n v="0"/>
    <n v="0"/>
    <n v="0"/>
    <n v="0"/>
  </r>
  <r>
    <x v="4"/>
    <s v="Group C"/>
    <x v="0"/>
    <x v="2"/>
    <n v="26"/>
    <x v="1"/>
    <d v="2018-07-10T00:00:00"/>
    <x v="0"/>
    <n v="8"/>
    <n v="19"/>
    <s v="2 Years"/>
    <s v="2 Years"/>
    <x v="2"/>
    <x v="0"/>
    <x v="0"/>
    <s v="Good"/>
    <s v="High"/>
    <s v="Good"/>
    <x v="521"/>
    <x v="0"/>
    <x v="2606"/>
    <x v="2"/>
    <n v="0"/>
    <n v="0"/>
    <n v="0"/>
    <n v="0"/>
  </r>
  <r>
    <x v="0"/>
    <s v="Group C"/>
    <x v="0"/>
    <x v="2"/>
    <n v="59"/>
    <x v="0"/>
    <d v="2014-01-09T00:00:00"/>
    <x v="1"/>
    <n v="9"/>
    <n v="14"/>
    <s v="3 Years"/>
    <s v="3 Years"/>
    <x v="2"/>
    <x v="3"/>
    <x v="3"/>
    <s v="Outstanding"/>
    <s v="Very High"/>
    <s v="Better"/>
    <x v="453"/>
    <x v="0"/>
    <x v="2607"/>
    <x v="2"/>
    <n v="0"/>
    <n v="0"/>
    <n v="0"/>
    <n v="0"/>
  </r>
  <r>
    <x v="5"/>
    <s v="Group D"/>
    <x v="1"/>
    <x v="0"/>
    <n v="48"/>
    <x v="0"/>
    <d v="2018-02-26T00:00:00"/>
    <x v="1"/>
    <n v="6"/>
    <n v="13"/>
    <s v="3 Years"/>
    <s v="1 Year"/>
    <x v="0"/>
    <x v="2"/>
    <x v="0"/>
    <s v="Outstanding"/>
    <s v="Very High"/>
    <s v="Bad"/>
    <x v="284"/>
    <x v="1"/>
    <x v="2608"/>
    <x v="0"/>
    <n v="0"/>
    <n v="0"/>
    <n v="0"/>
    <n v="0"/>
  </r>
  <r>
    <x v="0"/>
    <s v="Group C"/>
    <x v="0"/>
    <x v="2"/>
    <n v="30"/>
    <x v="1"/>
    <d v="2016-04-18T00:00:00"/>
    <x v="1"/>
    <n v="11"/>
    <n v="11"/>
    <s v="2 Years"/>
    <s v="3 Years"/>
    <x v="2"/>
    <x v="1"/>
    <x v="3"/>
    <s v="Good"/>
    <s v="Medium"/>
    <s v="Better"/>
    <x v="925"/>
    <x v="1"/>
    <x v="2609"/>
    <x v="2"/>
    <n v="0"/>
    <n v="0"/>
    <n v="0"/>
    <n v="0"/>
  </r>
  <r>
    <x v="14"/>
    <s v="Group D"/>
    <x v="0"/>
    <x v="1"/>
    <n v="65"/>
    <x v="2"/>
    <d v="2018-03-02T00:00:00"/>
    <x v="0"/>
    <n v="2"/>
    <n v="17"/>
    <s v="1 Year"/>
    <s v="3 Years"/>
    <x v="3"/>
    <x v="3"/>
    <x v="2"/>
    <s v="Excellent"/>
    <s v="Very High"/>
    <s v="Better"/>
    <x v="926"/>
    <x v="0"/>
    <x v="2610"/>
    <x v="0"/>
    <n v="0"/>
    <n v="0"/>
    <n v="0"/>
    <n v="0"/>
  </r>
  <r>
    <x v="1"/>
    <s v="Group D"/>
    <x v="1"/>
    <x v="0"/>
    <n v="53"/>
    <x v="3"/>
    <d v="2017-12-08T00:00:00"/>
    <x v="1"/>
    <n v="11"/>
    <n v="19"/>
    <s v="3 Years"/>
    <s v="2 Years"/>
    <x v="3"/>
    <x v="0"/>
    <x v="3"/>
    <s v="Good"/>
    <s v="Very High"/>
    <s v="Good"/>
    <x v="490"/>
    <x v="0"/>
    <x v="2611"/>
    <x v="0"/>
    <n v="0"/>
    <n v="0"/>
    <n v="0"/>
    <n v="0"/>
  </r>
  <r>
    <x v="12"/>
    <s v="Group C"/>
    <x v="0"/>
    <x v="1"/>
    <n v="56"/>
    <x v="0"/>
    <d v="2014-09-25T00:00:00"/>
    <x v="1"/>
    <n v="3"/>
    <n v="15"/>
    <s v="1 Year"/>
    <s v="2 Years"/>
    <x v="1"/>
    <x v="3"/>
    <x v="1"/>
    <s v="Excellent"/>
    <s v="Medium"/>
    <s v="Better"/>
    <x v="800"/>
    <x v="0"/>
    <x v="2612"/>
    <x v="1"/>
    <n v="0"/>
    <n v="0"/>
    <n v="0"/>
    <n v="0"/>
  </r>
  <r>
    <x v="0"/>
    <s v="Group A"/>
    <x v="1"/>
    <x v="2"/>
    <n v="25"/>
    <x v="2"/>
    <d v="2016-10-19T00:00:00"/>
    <x v="1"/>
    <n v="6"/>
    <n v="18"/>
    <s v="1 Year"/>
    <s v="3 Years"/>
    <x v="0"/>
    <x v="0"/>
    <x v="2"/>
    <s v="Excellent"/>
    <s v="Low"/>
    <s v="Good"/>
    <x v="531"/>
    <x v="1"/>
    <x v="2613"/>
    <x v="2"/>
    <n v="0"/>
    <n v="0"/>
    <n v="0"/>
    <n v="0"/>
  </r>
  <r>
    <x v="0"/>
    <s v="Group D"/>
    <x v="1"/>
    <x v="1"/>
    <n v="61"/>
    <x v="2"/>
    <d v="2016-05-08T00:00:00"/>
    <x v="1"/>
    <n v="12"/>
    <n v="9"/>
    <s v="3 Years"/>
    <s v="1 Year"/>
    <x v="1"/>
    <x v="1"/>
    <x v="2"/>
    <s v="Outstanding"/>
    <s v="Low"/>
    <s v="Good"/>
    <x v="109"/>
    <x v="0"/>
    <x v="2614"/>
    <x v="2"/>
    <n v="0"/>
    <n v="0"/>
    <n v="0"/>
    <n v="0"/>
  </r>
  <r>
    <x v="13"/>
    <s v="Group B"/>
    <x v="1"/>
    <x v="2"/>
    <n v="49"/>
    <x v="2"/>
    <d v="2015-04-17T00:00:00"/>
    <x v="0"/>
    <n v="3"/>
    <n v="8"/>
    <s v="2 Years"/>
    <s v="3 Years"/>
    <x v="2"/>
    <x v="1"/>
    <x v="3"/>
    <s v="Excellent"/>
    <s v="Low"/>
    <s v="Better"/>
    <x v="542"/>
    <x v="1"/>
    <x v="2615"/>
    <x v="1"/>
    <n v="0"/>
    <n v="0"/>
    <n v="0"/>
    <n v="0"/>
  </r>
  <r>
    <x v="11"/>
    <s v="Group B"/>
    <x v="0"/>
    <x v="0"/>
    <n v="25"/>
    <x v="3"/>
    <d v="2014-11-18T00:00:00"/>
    <x v="1"/>
    <n v="12"/>
    <n v="14"/>
    <s v="3 Years"/>
    <s v="3 Years"/>
    <x v="3"/>
    <x v="3"/>
    <x v="0"/>
    <s v="Good"/>
    <s v="Very High"/>
    <s v="Better"/>
    <x v="174"/>
    <x v="1"/>
    <x v="1922"/>
    <x v="0"/>
    <n v="0"/>
    <n v="0"/>
    <n v="0"/>
    <n v="0"/>
  </r>
  <r>
    <x v="9"/>
    <s v="Group D"/>
    <x v="0"/>
    <x v="0"/>
    <n v="65"/>
    <x v="2"/>
    <d v="2016-06-28T00:00:00"/>
    <x v="1"/>
    <n v="10"/>
    <n v="11"/>
    <s v="1 Year"/>
    <s v="1 Year"/>
    <x v="3"/>
    <x v="0"/>
    <x v="1"/>
    <s v="Excellent"/>
    <s v="High"/>
    <s v="Best"/>
    <x v="861"/>
    <x v="0"/>
    <x v="2616"/>
    <x v="0"/>
    <n v="0"/>
    <n v="0"/>
    <n v="0"/>
    <n v="0"/>
  </r>
  <r>
    <x v="5"/>
    <s v="Group D"/>
    <x v="0"/>
    <x v="2"/>
    <n v="40"/>
    <x v="3"/>
    <d v="2018-12-26T00:00:00"/>
    <x v="1"/>
    <n v="4"/>
    <n v="9"/>
    <s v="1 Year"/>
    <s v="3 Years"/>
    <x v="0"/>
    <x v="3"/>
    <x v="3"/>
    <s v="Good"/>
    <s v="Medium"/>
    <s v="Bad"/>
    <x v="3"/>
    <x v="0"/>
    <x v="2617"/>
    <x v="0"/>
    <n v="0"/>
    <n v="0"/>
    <n v="0"/>
    <n v="0"/>
  </r>
  <r>
    <x v="2"/>
    <s v="Group C"/>
    <x v="0"/>
    <x v="0"/>
    <n v="49"/>
    <x v="0"/>
    <d v="2014-08-23T00:00:00"/>
    <x v="0"/>
    <n v="5"/>
    <n v="12"/>
    <s v="3 Years"/>
    <s v="2 Years"/>
    <x v="0"/>
    <x v="2"/>
    <x v="0"/>
    <s v="Good"/>
    <s v="Low"/>
    <s v="Better"/>
    <x v="208"/>
    <x v="1"/>
    <x v="2618"/>
    <x v="1"/>
    <n v="0"/>
    <n v="0"/>
    <n v="0"/>
    <n v="0"/>
  </r>
  <r>
    <x v="1"/>
    <s v="Group C"/>
    <x v="1"/>
    <x v="2"/>
    <n v="34"/>
    <x v="1"/>
    <d v="2013-10-06T00:00:00"/>
    <x v="1"/>
    <n v="4"/>
    <n v="11"/>
    <s v="2 Years"/>
    <s v="3 Years"/>
    <x v="3"/>
    <x v="1"/>
    <x v="2"/>
    <s v="Good"/>
    <s v="Very High"/>
    <s v="Good"/>
    <x v="113"/>
    <x v="1"/>
    <x v="2619"/>
    <x v="1"/>
    <n v="0"/>
    <n v="0"/>
    <n v="0"/>
    <n v="0"/>
  </r>
  <r>
    <x v="5"/>
    <s v="Group B"/>
    <x v="1"/>
    <x v="2"/>
    <n v="37"/>
    <x v="1"/>
    <d v="2014-07-13T00:00:00"/>
    <x v="1"/>
    <n v="7"/>
    <n v="10"/>
    <s v="2 Years"/>
    <s v="2 Years"/>
    <x v="2"/>
    <x v="2"/>
    <x v="0"/>
    <s v="Good"/>
    <s v="High"/>
    <s v="Better"/>
    <x v="122"/>
    <x v="1"/>
    <x v="2620"/>
    <x v="1"/>
    <n v="0"/>
    <n v="0"/>
    <n v="0"/>
    <n v="0"/>
  </r>
  <r>
    <x v="1"/>
    <s v="Group C"/>
    <x v="1"/>
    <x v="2"/>
    <n v="35"/>
    <x v="0"/>
    <d v="2016-06-29T00:00:00"/>
    <x v="1"/>
    <n v="4"/>
    <n v="10"/>
    <s v="3 Years"/>
    <s v="2 Years"/>
    <x v="2"/>
    <x v="0"/>
    <x v="0"/>
    <s v="Low"/>
    <s v="Very High"/>
    <s v="Good"/>
    <x v="525"/>
    <x v="1"/>
    <x v="2621"/>
    <x v="1"/>
    <n v="0"/>
    <n v="0"/>
    <n v="0"/>
    <n v="0"/>
  </r>
  <r>
    <x v="0"/>
    <s v="Group D"/>
    <x v="0"/>
    <x v="2"/>
    <n v="32"/>
    <x v="0"/>
    <d v="2018-07-11T00:00:00"/>
    <x v="0"/>
    <n v="5"/>
    <n v="9"/>
    <s v="1 Year"/>
    <s v="3 Years"/>
    <x v="1"/>
    <x v="3"/>
    <x v="1"/>
    <s v="Low"/>
    <s v="High"/>
    <s v="Bad"/>
    <x v="525"/>
    <x v="1"/>
    <x v="2622"/>
    <x v="1"/>
    <n v="0"/>
    <n v="0"/>
    <n v="0"/>
    <n v="0"/>
  </r>
  <r>
    <x v="5"/>
    <s v="Group A"/>
    <x v="0"/>
    <x v="2"/>
    <n v="41"/>
    <x v="1"/>
    <d v="2018-01-17T00:00:00"/>
    <x v="1"/>
    <n v="12"/>
    <n v="18"/>
    <s v="1 Year"/>
    <s v="2 Years"/>
    <x v="0"/>
    <x v="1"/>
    <x v="2"/>
    <s v="Low"/>
    <s v="Very High"/>
    <s v="Bad"/>
    <x v="390"/>
    <x v="1"/>
    <x v="2623"/>
    <x v="2"/>
    <n v="0"/>
    <n v="0"/>
    <n v="0"/>
    <n v="0"/>
  </r>
  <r>
    <x v="10"/>
    <s v="Group D"/>
    <x v="0"/>
    <x v="1"/>
    <n v="35"/>
    <x v="1"/>
    <d v="2018-02-17T00:00:00"/>
    <x v="0"/>
    <n v="8"/>
    <n v="19"/>
    <s v="3 Years"/>
    <s v="3 Years"/>
    <x v="1"/>
    <x v="3"/>
    <x v="3"/>
    <s v="Low"/>
    <s v="Medium"/>
    <s v="Better"/>
    <x v="133"/>
    <x v="0"/>
    <x v="2624"/>
    <x v="2"/>
    <n v="0"/>
    <n v="0"/>
    <n v="0"/>
    <n v="0"/>
  </r>
  <r>
    <x v="3"/>
    <s v="Group A"/>
    <x v="1"/>
    <x v="1"/>
    <n v="39"/>
    <x v="3"/>
    <d v="2013-09-19T00:00:00"/>
    <x v="0"/>
    <n v="4"/>
    <n v="17"/>
    <s v="3 Years"/>
    <s v="3 Years"/>
    <x v="0"/>
    <x v="3"/>
    <x v="0"/>
    <s v="Excellent"/>
    <s v="Low"/>
    <s v="Best"/>
    <x v="672"/>
    <x v="0"/>
    <x v="2625"/>
    <x v="2"/>
    <n v="0"/>
    <n v="0"/>
    <n v="0"/>
    <n v="0"/>
  </r>
  <r>
    <x v="14"/>
    <s v="Group C"/>
    <x v="1"/>
    <x v="0"/>
    <n v="34"/>
    <x v="3"/>
    <d v="2017-10-04T00:00:00"/>
    <x v="0"/>
    <n v="5"/>
    <n v="14"/>
    <s v="1 Year"/>
    <s v="1 Year"/>
    <x v="2"/>
    <x v="0"/>
    <x v="2"/>
    <s v="Excellent"/>
    <s v="Medium"/>
    <s v="Good"/>
    <x v="388"/>
    <x v="1"/>
    <x v="2626"/>
    <x v="0"/>
    <n v="0"/>
    <n v="0"/>
    <n v="0"/>
    <n v="0"/>
  </r>
  <r>
    <x v="1"/>
    <s v="Group B"/>
    <x v="0"/>
    <x v="1"/>
    <n v="43"/>
    <x v="3"/>
    <d v="2017-05-08T00:00:00"/>
    <x v="0"/>
    <n v="1"/>
    <n v="5"/>
    <s v="1 Year"/>
    <s v="1 Year"/>
    <x v="1"/>
    <x v="0"/>
    <x v="0"/>
    <s v="Good"/>
    <s v="Low"/>
    <s v="Better"/>
    <x v="523"/>
    <x v="0"/>
    <x v="2627"/>
    <x v="0"/>
    <n v="0"/>
    <n v="0"/>
    <n v="0"/>
    <n v="0"/>
  </r>
  <r>
    <x v="13"/>
    <s v="Group C"/>
    <x v="0"/>
    <x v="0"/>
    <n v="41"/>
    <x v="1"/>
    <d v="2017-10-27T00:00:00"/>
    <x v="1"/>
    <n v="9"/>
    <n v="17"/>
    <s v="2 Years"/>
    <s v="2 Years"/>
    <x v="3"/>
    <x v="2"/>
    <x v="1"/>
    <s v="Low"/>
    <s v="Low"/>
    <s v="Good"/>
    <x v="317"/>
    <x v="0"/>
    <x v="2628"/>
    <x v="0"/>
    <n v="0"/>
    <n v="0"/>
    <n v="0"/>
    <n v="0"/>
  </r>
  <r>
    <x v="3"/>
    <s v="Group C"/>
    <x v="0"/>
    <x v="1"/>
    <n v="25"/>
    <x v="0"/>
    <d v="2013-03-17T00:00:00"/>
    <x v="0"/>
    <n v="5"/>
    <n v="18"/>
    <s v="1 Year"/>
    <s v="3 Years"/>
    <x v="0"/>
    <x v="1"/>
    <x v="0"/>
    <s v="Good"/>
    <s v="Low"/>
    <s v="Bad"/>
    <x v="927"/>
    <x v="0"/>
    <x v="2629"/>
    <x v="0"/>
    <n v="0"/>
    <n v="0"/>
    <n v="0"/>
    <n v="0"/>
  </r>
  <r>
    <x v="14"/>
    <s v="Group C"/>
    <x v="0"/>
    <x v="2"/>
    <n v="25"/>
    <x v="0"/>
    <d v="2018-07-05T00:00:00"/>
    <x v="0"/>
    <n v="3"/>
    <n v="14"/>
    <s v="3 Years"/>
    <s v="1 Year"/>
    <x v="0"/>
    <x v="0"/>
    <x v="3"/>
    <s v="Low"/>
    <s v="Medium"/>
    <s v="Better"/>
    <x v="87"/>
    <x v="0"/>
    <x v="2630"/>
    <x v="0"/>
    <n v="0"/>
    <n v="0"/>
    <n v="0"/>
    <n v="0"/>
  </r>
  <r>
    <x v="13"/>
    <s v="Group A"/>
    <x v="0"/>
    <x v="2"/>
    <n v="25"/>
    <x v="1"/>
    <d v="2016-07-03T00:00:00"/>
    <x v="1"/>
    <n v="9"/>
    <n v="5"/>
    <s v="2 Years"/>
    <s v="2 Years"/>
    <x v="2"/>
    <x v="2"/>
    <x v="2"/>
    <s v="Low"/>
    <s v="High"/>
    <s v="Good"/>
    <x v="18"/>
    <x v="0"/>
    <x v="2631"/>
    <x v="0"/>
    <n v="0"/>
    <n v="0"/>
    <n v="0"/>
    <n v="0"/>
  </r>
  <r>
    <x v="13"/>
    <s v="Group C"/>
    <x v="0"/>
    <x v="0"/>
    <n v="60"/>
    <x v="2"/>
    <d v="2018-10-30T00:00:00"/>
    <x v="1"/>
    <n v="6"/>
    <n v="12"/>
    <s v="2 Years"/>
    <s v="1 Year"/>
    <x v="3"/>
    <x v="1"/>
    <x v="0"/>
    <s v="Excellent"/>
    <s v="Low"/>
    <s v="Good"/>
    <x v="566"/>
    <x v="1"/>
    <x v="2632"/>
    <x v="0"/>
    <n v="0"/>
    <n v="0"/>
    <n v="0"/>
    <n v="0"/>
  </r>
  <r>
    <x v="5"/>
    <s v="Group C"/>
    <x v="0"/>
    <x v="1"/>
    <n v="64"/>
    <x v="1"/>
    <d v="2016-02-13T00:00:00"/>
    <x v="1"/>
    <n v="2"/>
    <n v="9"/>
    <s v="2 Years"/>
    <s v="3 Years"/>
    <x v="3"/>
    <x v="1"/>
    <x v="3"/>
    <s v="Low"/>
    <s v="Medium"/>
    <s v="Good"/>
    <x v="928"/>
    <x v="1"/>
    <x v="2633"/>
    <x v="1"/>
    <n v="0"/>
    <n v="0"/>
    <n v="0"/>
    <n v="0"/>
  </r>
  <r>
    <x v="1"/>
    <s v="Group C"/>
    <x v="1"/>
    <x v="2"/>
    <n v="50"/>
    <x v="3"/>
    <d v="2015-01-16T00:00:00"/>
    <x v="1"/>
    <n v="10"/>
    <n v="9"/>
    <s v="1 Year"/>
    <s v="1 Year"/>
    <x v="1"/>
    <x v="2"/>
    <x v="0"/>
    <s v="Low"/>
    <s v="High"/>
    <s v="Better"/>
    <x v="167"/>
    <x v="1"/>
    <x v="2634"/>
    <x v="2"/>
    <n v="0"/>
    <n v="0"/>
    <n v="0"/>
    <n v="0"/>
  </r>
  <r>
    <x v="10"/>
    <s v="Group D"/>
    <x v="0"/>
    <x v="0"/>
    <n v="56"/>
    <x v="2"/>
    <d v="2014-12-27T00:00:00"/>
    <x v="1"/>
    <n v="8"/>
    <n v="17"/>
    <s v="3 Years"/>
    <s v="2 Years"/>
    <x v="1"/>
    <x v="1"/>
    <x v="2"/>
    <s v="Low"/>
    <s v="Low"/>
    <s v="Better"/>
    <x v="651"/>
    <x v="0"/>
    <x v="2635"/>
    <x v="2"/>
    <n v="0"/>
    <n v="0"/>
    <n v="0"/>
    <n v="0"/>
  </r>
  <r>
    <x v="14"/>
    <s v="Group A"/>
    <x v="1"/>
    <x v="1"/>
    <n v="27"/>
    <x v="0"/>
    <d v="2018-12-25T00:00:00"/>
    <x v="1"/>
    <n v="6"/>
    <n v="8"/>
    <s v="2 Years"/>
    <s v="2 Years"/>
    <x v="1"/>
    <x v="3"/>
    <x v="1"/>
    <s v="Low"/>
    <s v="Low"/>
    <s v="Better"/>
    <x v="734"/>
    <x v="0"/>
    <x v="2636"/>
    <x v="1"/>
    <n v="0"/>
    <n v="0"/>
    <n v="0"/>
    <n v="0"/>
  </r>
  <r>
    <x v="8"/>
    <s v="Group B"/>
    <x v="0"/>
    <x v="2"/>
    <n v="38"/>
    <x v="0"/>
    <d v="2018-03-26T00:00:00"/>
    <x v="1"/>
    <n v="5"/>
    <n v="8"/>
    <s v="2 Years"/>
    <s v="3 Years"/>
    <x v="3"/>
    <x v="0"/>
    <x v="2"/>
    <s v="Good"/>
    <s v="High"/>
    <s v="Good"/>
    <x v="540"/>
    <x v="0"/>
    <x v="2637"/>
    <x v="1"/>
    <n v="0"/>
    <n v="0"/>
    <n v="0"/>
    <n v="0"/>
  </r>
  <r>
    <x v="0"/>
    <s v="Group D"/>
    <x v="1"/>
    <x v="2"/>
    <n v="56"/>
    <x v="3"/>
    <d v="2014-03-24T00:00:00"/>
    <x v="1"/>
    <n v="1"/>
    <n v="15"/>
    <s v="1 Year"/>
    <s v="1 Year"/>
    <x v="2"/>
    <x v="2"/>
    <x v="1"/>
    <s v="Good"/>
    <s v="Medium"/>
    <s v="Good"/>
    <x v="889"/>
    <x v="0"/>
    <x v="2638"/>
    <x v="0"/>
    <n v="0"/>
    <n v="0"/>
    <n v="0"/>
    <n v="0"/>
  </r>
  <r>
    <x v="1"/>
    <s v="Group B"/>
    <x v="0"/>
    <x v="2"/>
    <n v="63"/>
    <x v="1"/>
    <d v="2016-10-07T00:00:00"/>
    <x v="1"/>
    <n v="2"/>
    <n v="12"/>
    <s v="3 Years"/>
    <s v="2 Years"/>
    <x v="0"/>
    <x v="2"/>
    <x v="2"/>
    <s v="Excellent"/>
    <s v="Very High"/>
    <s v="Bad"/>
    <x v="170"/>
    <x v="0"/>
    <x v="2639"/>
    <x v="0"/>
    <n v="0"/>
    <n v="0"/>
    <n v="0"/>
    <n v="0"/>
  </r>
  <r>
    <x v="5"/>
    <s v="Group B"/>
    <x v="1"/>
    <x v="1"/>
    <n v="64"/>
    <x v="0"/>
    <d v="2018-02-16T00:00:00"/>
    <x v="1"/>
    <n v="1"/>
    <n v="17"/>
    <s v="2 Years"/>
    <s v="2 Years"/>
    <x v="0"/>
    <x v="3"/>
    <x v="2"/>
    <s v="Outstanding"/>
    <s v="Very High"/>
    <s v="Good"/>
    <x v="207"/>
    <x v="0"/>
    <x v="2640"/>
    <x v="1"/>
    <n v="0"/>
    <n v="0"/>
    <n v="0"/>
    <n v="0"/>
  </r>
  <r>
    <x v="10"/>
    <s v="Group D"/>
    <x v="0"/>
    <x v="1"/>
    <n v="24"/>
    <x v="0"/>
    <d v="2017-03-14T00:00:00"/>
    <x v="1"/>
    <n v="6"/>
    <n v="19"/>
    <s v="3 Years"/>
    <s v="2 Years"/>
    <x v="0"/>
    <x v="3"/>
    <x v="0"/>
    <s v="Excellent"/>
    <s v="Very High"/>
    <s v="Bad"/>
    <x v="687"/>
    <x v="0"/>
    <x v="2641"/>
    <x v="0"/>
    <n v="0"/>
    <n v="0"/>
    <n v="0"/>
    <n v="0"/>
  </r>
  <r>
    <x v="14"/>
    <s v="Group C"/>
    <x v="1"/>
    <x v="0"/>
    <n v="54"/>
    <x v="1"/>
    <d v="2018-06-06T00:00:00"/>
    <x v="1"/>
    <n v="8"/>
    <n v="20"/>
    <s v="1 Year"/>
    <s v="2 Years"/>
    <x v="1"/>
    <x v="2"/>
    <x v="1"/>
    <s v="Low"/>
    <s v="Low"/>
    <s v="Bad"/>
    <x v="696"/>
    <x v="0"/>
    <x v="2642"/>
    <x v="1"/>
    <n v="0"/>
    <n v="0"/>
    <n v="0"/>
    <n v="0"/>
  </r>
  <r>
    <x v="5"/>
    <s v="Group C"/>
    <x v="1"/>
    <x v="0"/>
    <n v="30"/>
    <x v="2"/>
    <d v="2016-07-24T00:00:00"/>
    <x v="1"/>
    <n v="4"/>
    <n v="5"/>
    <s v="3 Years"/>
    <s v="2 Years"/>
    <x v="1"/>
    <x v="1"/>
    <x v="1"/>
    <s v="Low"/>
    <s v="Low"/>
    <s v="Better"/>
    <x v="612"/>
    <x v="1"/>
    <x v="2643"/>
    <x v="0"/>
    <n v="0"/>
    <n v="0"/>
    <n v="0"/>
    <n v="0"/>
  </r>
  <r>
    <x v="2"/>
    <s v="Group D"/>
    <x v="0"/>
    <x v="2"/>
    <n v="47"/>
    <x v="2"/>
    <d v="2016-04-15T00:00:00"/>
    <x v="0"/>
    <n v="9"/>
    <n v="12"/>
    <s v="3 Years"/>
    <s v="3 Years"/>
    <x v="0"/>
    <x v="3"/>
    <x v="3"/>
    <s v="Excellent"/>
    <s v="Medium"/>
    <s v="Best"/>
    <x v="88"/>
    <x v="1"/>
    <x v="2644"/>
    <x v="2"/>
    <n v="0"/>
    <n v="0"/>
    <n v="0"/>
    <n v="0"/>
  </r>
  <r>
    <x v="3"/>
    <s v="Group B"/>
    <x v="1"/>
    <x v="2"/>
    <n v="38"/>
    <x v="3"/>
    <d v="2013-01-24T00:00:00"/>
    <x v="0"/>
    <n v="3"/>
    <n v="18"/>
    <s v="3 Years"/>
    <s v="2 Years"/>
    <x v="0"/>
    <x v="3"/>
    <x v="3"/>
    <s v="Good"/>
    <s v="Very High"/>
    <s v="Good"/>
    <x v="929"/>
    <x v="1"/>
    <x v="2645"/>
    <x v="0"/>
    <n v="0"/>
    <n v="0"/>
    <n v="0"/>
    <n v="0"/>
  </r>
  <r>
    <x v="11"/>
    <s v="Group B"/>
    <x v="1"/>
    <x v="0"/>
    <n v="50"/>
    <x v="3"/>
    <d v="2014-12-29T00:00:00"/>
    <x v="0"/>
    <n v="12"/>
    <n v="17"/>
    <s v="3 Years"/>
    <s v="3 Years"/>
    <x v="2"/>
    <x v="0"/>
    <x v="2"/>
    <s v="Low"/>
    <s v="Very High"/>
    <s v="Better"/>
    <x v="429"/>
    <x v="1"/>
    <x v="2646"/>
    <x v="2"/>
    <n v="0"/>
    <n v="0"/>
    <n v="0"/>
    <n v="0"/>
  </r>
  <r>
    <x v="13"/>
    <s v="Group B"/>
    <x v="1"/>
    <x v="0"/>
    <n v="47"/>
    <x v="0"/>
    <d v="2015-07-21T00:00:00"/>
    <x v="1"/>
    <n v="4"/>
    <n v="6"/>
    <s v="3 Years"/>
    <s v="3 Years"/>
    <x v="1"/>
    <x v="1"/>
    <x v="1"/>
    <s v="Excellent"/>
    <s v="High"/>
    <s v="Good"/>
    <x v="277"/>
    <x v="1"/>
    <x v="2647"/>
    <x v="0"/>
    <n v="0"/>
    <n v="0"/>
    <n v="0"/>
    <n v="0"/>
  </r>
  <r>
    <x v="11"/>
    <s v="Group C"/>
    <x v="0"/>
    <x v="1"/>
    <n v="60"/>
    <x v="1"/>
    <d v="2018-08-16T00:00:00"/>
    <x v="1"/>
    <n v="6"/>
    <n v="15"/>
    <s v="2 Years"/>
    <s v="1 Year"/>
    <x v="3"/>
    <x v="0"/>
    <x v="1"/>
    <s v="Good"/>
    <s v="High"/>
    <s v="Bad"/>
    <x v="723"/>
    <x v="1"/>
    <x v="2648"/>
    <x v="1"/>
    <n v="0"/>
    <n v="0"/>
    <n v="0"/>
    <n v="0"/>
  </r>
  <r>
    <x v="11"/>
    <s v="Group B"/>
    <x v="0"/>
    <x v="0"/>
    <n v="28"/>
    <x v="1"/>
    <d v="2015-07-26T00:00:00"/>
    <x v="0"/>
    <n v="4"/>
    <n v="13"/>
    <s v="3 Years"/>
    <s v="2 Years"/>
    <x v="2"/>
    <x v="2"/>
    <x v="2"/>
    <s v="Good"/>
    <s v="Medium"/>
    <s v="Better"/>
    <x v="287"/>
    <x v="1"/>
    <x v="2649"/>
    <x v="2"/>
    <n v="0"/>
    <n v="0"/>
    <n v="0"/>
    <n v="0"/>
  </r>
  <r>
    <x v="11"/>
    <s v="Group D"/>
    <x v="1"/>
    <x v="1"/>
    <n v="32"/>
    <x v="3"/>
    <d v="2014-12-04T00:00:00"/>
    <x v="0"/>
    <n v="2"/>
    <n v="7"/>
    <s v="1 Year"/>
    <s v="3 Years"/>
    <x v="1"/>
    <x v="0"/>
    <x v="0"/>
    <s v="Low"/>
    <s v="Low"/>
    <s v="Better"/>
    <x v="658"/>
    <x v="0"/>
    <x v="2650"/>
    <x v="1"/>
    <n v="0"/>
    <n v="0"/>
    <n v="0"/>
    <n v="0"/>
  </r>
  <r>
    <x v="5"/>
    <s v="Group D"/>
    <x v="0"/>
    <x v="0"/>
    <n v="46"/>
    <x v="2"/>
    <d v="2013-03-30T00:00:00"/>
    <x v="0"/>
    <n v="8"/>
    <n v="17"/>
    <s v="3 Years"/>
    <s v="3 Years"/>
    <x v="3"/>
    <x v="0"/>
    <x v="1"/>
    <s v="Low"/>
    <s v="Low"/>
    <s v="Better"/>
    <x v="567"/>
    <x v="1"/>
    <x v="2651"/>
    <x v="0"/>
    <n v="0"/>
    <n v="0"/>
    <n v="0"/>
    <n v="0"/>
  </r>
  <r>
    <x v="8"/>
    <s v="Group A"/>
    <x v="1"/>
    <x v="2"/>
    <n v="53"/>
    <x v="1"/>
    <d v="2018-01-18T00:00:00"/>
    <x v="0"/>
    <n v="10"/>
    <n v="16"/>
    <s v="3 Years"/>
    <s v="3 Years"/>
    <x v="3"/>
    <x v="2"/>
    <x v="0"/>
    <s v="Outstanding"/>
    <s v="High"/>
    <s v="Good"/>
    <x v="42"/>
    <x v="1"/>
    <x v="2652"/>
    <x v="0"/>
    <n v="0"/>
    <n v="0"/>
    <n v="0"/>
    <n v="0"/>
  </r>
  <r>
    <x v="3"/>
    <s v="Group D"/>
    <x v="0"/>
    <x v="1"/>
    <n v="35"/>
    <x v="3"/>
    <d v="2015-11-23T00:00:00"/>
    <x v="1"/>
    <n v="5"/>
    <n v="9"/>
    <s v="1 Year"/>
    <s v="3 Years"/>
    <x v="2"/>
    <x v="0"/>
    <x v="3"/>
    <s v="Low"/>
    <s v="High"/>
    <s v="Bad"/>
    <x v="414"/>
    <x v="1"/>
    <x v="2653"/>
    <x v="1"/>
    <n v="0"/>
    <n v="0"/>
    <n v="0"/>
    <n v="0"/>
  </r>
  <r>
    <x v="9"/>
    <s v="Group D"/>
    <x v="1"/>
    <x v="1"/>
    <n v="31"/>
    <x v="3"/>
    <d v="2017-02-28T00:00:00"/>
    <x v="1"/>
    <n v="11"/>
    <n v="10"/>
    <s v="3 Years"/>
    <s v="3 Years"/>
    <x v="1"/>
    <x v="2"/>
    <x v="2"/>
    <s v="Good"/>
    <s v="Medium"/>
    <s v="Better"/>
    <x v="614"/>
    <x v="1"/>
    <x v="2654"/>
    <x v="1"/>
    <n v="0"/>
    <n v="0"/>
    <n v="0"/>
    <n v="0"/>
  </r>
  <r>
    <x v="10"/>
    <s v="Group A"/>
    <x v="1"/>
    <x v="2"/>
    <n v="64"/>
    <x v="3"/>
    <d v="2014-03-14T00:00:00"/>
    <x v="0"/>
    <n v="9"/>
    <n v="15"/>
    <s v="3 Years"/>
    <s v="3 Years"/>
    <x v="1"/>
    <x v="2"/>
    <x v="1"/>
    <s v="Low"/>
    <s v="Low"/>
    <s v="Bad"/>
    <x v="306"/>
    <x v="1"/>
    <x v="711"/>
    <x v="0"/>
    <n v="0"/>
    <n v="0"/>
    <n v="0"/>
    <n v="0"/>
  </r>
  <r>
    <x v="8"/>
    <s v="Group A"/>
    <x v="0"/>
    <x v="2"/>
    <n v="26"/>
    <x v="3"/>
    <d v="2014-01-28T00:00:00"/>
    <x v="1"/>
    <n v="9"/>
    <n v="20"/>
    <s v="1 Year"/>
    <s v="1 Year"/>
    <x v="3"/>
    <x v="0"/>
    <x v="2"/>
    <s v="Good"/>
    <s v="Low"/>
    <s v="Best"/>
    <x v="76"/>
    <x v="1"/>
    <x v="2655"/>
    <x v="0"/>
    <n v="0"/>
    <n v="0"/>
    <n v="0"/>
    <n v="0"/>
  </r>
  <r>
    <x v="2"/>
    <s v="Group D"/>
    <x v="1"/>
    <x v="0"/>
    <n v="65"/>
    <x v="1"/>
    <d v="2018-04-28T00:00:00"/>
    <x v="0"/>
    <n v="7"/>
    <n v="6"/>
    <s v="1 Year"/>
    <s v="3 Years"/>
    <x v="2"/>
    <x v="3"/>
    <x v="3"/>
    <s v="Low"/>
    <s v="Medium"/>
    <s v="Good"/>
    <x v="137"/>
    <x v="1"/>
    <x v="1058"/>
    <x v="2"/>
    <n v="0"/>
    <n v="0"/>
    <n v="0"/>
    <n v="0"/>
  </r>
  <r>
    <x v="5"/>
    <s v="Group A"/>
    <x v="0"/>
    <x v="0"/>
    <n v="29"/>
    <x v="0"/>
    <d v="2016-11-02T00:00:00"/>
    <x v="1"/>
    <n v="7"/>
    <n v="20"/>
    <s v="3 Years"/>
    <s v="1 Year"/>
    <x v="0"/>
    <x v="1"/>
    <x v="2"/>
    <s v="Low"/>
    <s v="Very High"/>
    <s v="Best"/>
    <x v="1"/>
    <x v="1"/>
    <x v="2656"/>
    <x v="2"/>
    <n v="0"/>
    <n v="0"/>
    <n v="0"/>
    <n v="0"/>
  </r>
  <r>
    <x v="8"/>
    <s v="Group C"/>
    <x v="0"/>
    <x v="0"/>
    <n v="26"/>
    <x v="0"/>
    <d v="2018-12-19T00:00:00"/>
    <x v="1"/>
    <n v="4"/>
    <n v="13"/>
    <s v="3 Years"/>
    <s v="3 Years"/>
    <x v="2"/>
    <x v="0"/>
    <x v="1"/>
    <s v="Outstanding"/>
    <s v="Very High"/>
    <s v="Better"/>
    <x v="350"/>
    <x v="1"/>
    <x v="2657"/>
    <x v="2"/>
    <n v="0"/>
    <n v="0"/>
    <n v="0"/>
    <n v="0"/>
  </r>
  <r>
    <x v="4"/>
    <s v="Group C"/>
    <x v="1"/>
    <x v="0"/>
    <n v="25"/>
    <x v="0"/>
    <d v="2014-10-29T00:00:00"/>
    <x v="0"/>
    <n v="3"/>
    <n v="15"/>
    <s v="2 Years"/>
    <s v="1 Year"/>
    <x v="3"/>
    <x v="1"/>
    <x v="3"/>
    <s v="Outstanding"/>
    <s v="Low"/>
    <s v="Good"/>
    <x v="825"/>
    <x v="0"/>
    <x v="2658"/>
    <x v="0"/>
    <n v="0"/>
    <n v="0"/>
    <n v="0"/>
    <n v="0"/>
  </r>
  <r>
    <x v="11"/>
    <s v="Group A"/>
    <x v="1"/>
    <x v="1"/>
    <n v="31"/>
    <x v="1"/>
    <d v="2017-08-20T00:00:00"/>
    <x v="0"/>
    <n v="11"/>
    <n v="17"/>
    <s v="3 Years"/>
    <s v="2 Years"/>
    <x v="3"/>
    <x v="0"/>
    <x v="2"/>
    <s v="Low"/>
    <s v="Low"/>
    <s v="Best"/>
    <x v="767"/>
    <x v="1"/>
    <x v="2659"/>
    <x v="1"/>
    <n v="0"/>
    <n v="0"/>
    <n v="0"/>
    <n v="0"/>
  </r>
  <r>
    <x v="11"/>
    <s v="Group B"/>
    <x v="1"/>
    <x v="0"/>
    <n v="36"/>
    <x v="1"/>
    <d v="2013-03-13T00:00:00"/>
    <x v="1"/>
    <n v="5"/>
    <n v="6"/>
    <s v="3 Years"/>
    <s v="1 Year"/>
    <x v="0"/>
    <x v="0"/>
    <x v="2"/>
    <s v="Outstanding"/>
    <s v="Medium"/>
    <s v="Best"/>
    <x v="206"/>
    <x v="1"/>
    <x v="2660"/>
    <x v="1"/>
    <n v="0"/>
    <n v="0"/>
    <n v="0"/>
    <n v="0"/>
  </r>
  <r>
    <x v="2"/>
    <s v="Group D"/>
    <x v="0"/>
    <x v="1"/>
    <n v="26"/>
    <x v="0"/>
    <d v="2014-07-29T00:00:00"/>
    <x v="0"/>
    <n v="2"/>
    <n v="17"/>
    <s v="2 Years"/>
    <s v="3 Years"/>
    <x v="3"/>
    <x v="2"/>
    <x v="2"/>
    <s v="Good"/>
    <s v="Medium"/>
    <s v="Good"/>
    <x v="853"/>
    <x v="0"/>
    <x v="2661"/>
    <x v="0"/>
    <n v="0"/>
    <n v="0"/>
    <n v="0"/>
    <n v="0"/>
  </r>
  <r>
    <x v="13"/>
    <s v="Group B"/>
    <x v="0"/>
    <x v="0"/>
    <n v="62"/>
    <x v="3"/>
    <d v="2014-07-26T00:00:00"/>
    <x v="1"/>
    <n v="5"/>
    <n v="12"/>
    <s v="1 Year"/>
    <s v="1 Year"/>
    <x v="1"/>
    <x v="1"/>
    <x v="2"/>
    <s v="Good"/>
    <s v="Very High"/>
    <s v="Bad"/>
    <x v="755"/>
    <x v="0"/>
    <x v="2662"/>
    <x v="0"/>
    <n v="0"/>
    <n v="0"/>
    <n v="0"/>
    <n v="0"/>
  </r>
  <r>
    <x v="9"/>
    <s v="Group A"/>
    <x v="0"/>
    <x v="2"/>
    <n v="25"/>
    <x v="1"/>
    <d v="2015-07-12T00:00:00"/>
    <x v="0"/>
    <n v="12"/>
    <n v="5"/>
    <s v="2 Years"/>
    <s v="3 Years"/>
    <x v="2"/>
    <x v="3"/>
    <x v="2"/>
    <s v="Outstanding"/>
    <s v="Very High"/>
    <s v="Best"/>
    <x v="669"/>
    <x v="0"/>
    <x v="2663"/>
    <x v="0"/>
    <n v="0"/>
    <n v="0"/>
    <n v="0"/>
    <n v="0"/>
  </r>
  <r>
    <x v="3"/>
    <s v="Group A"/>
    <x v="0"/>
    <x v="0"/>
    <n v="34"/>
    <x v="3"/>
    <d v="2014-03-05T00:00:00"/>
    <x v="0"/>
    <n v="10"/>
    <n v="9"/>
    <s v="2 Years"/>
    <s v="2 Years"/>
    <x v="2"/>
    <x v="3"/>
    <x v="0"/>
    <s v="Good"/>
    <s v="Low"/>
    <s v="Better"/>
    <x v="881"/>
    <x v="0"/>
    <x v="2664"/>
    <x v="1"/>
    <n v="0"/>
    <n v="0"/>
    <n v="0"/>
    <n v="0"/>
  </r>
  <r>
    <x v="4"/>
    <s v="Group A"/>
    <x v="0"/>
    <x v="0"/>
    <n v="24"/>
    <x v="3"/>
    <d v="2015-11-27T00:00:00"/>
    <x v="0"/>
    <n v="2"/>
    <n v="11"/>
    <s v="1 Year"/>
    <s v="1 Year"/>
    <x v="3"/>
    <x v="2"/>
    <x v="2"/>
    <s v="Low"/>
    <s v="Low"/>
    <s v="Best"/>
    <x v="813"/>
    <x v="0"/>
    <x v="2665"/>
    <x v="1"/>
    <n v="0"/>
    <n v="0"/>
    <n v="0"/>
    <n v="0"/>
  </r>
  <r>
    <x v="3"/>
    <s v="Group B"/>
    <x v="0"/>
    <x v="1"/>
    <n v="44"/>
    <x v="3"/>
    <d v="2017-10-04T00:00:00"/>
    <x v="0"/>
    <n v="8"/>
    <n v="12"/>
    <s v="3 Years"/>
    <s v="2 Years"/>
    <x v="3"/>
    <x v="3"/>
    <x v="3"/>
    <s v="Outstanding"/>
    <s v="Low"/>
    <s v="Bad"/>
    <x v="832"/>
    <x v="1"/>
    <x v="2666"/>
    <x v="0"/>
    <n v="0"/>
    <n v="0"/>
    <n v="0"/>
    <n v="0"/>
  </r>
  <r>
    <x v="9"/>
    <s v="Group B"/>
    <x v="1"/>
    <x v="1"/>
    <n v="30"/>
    <x v="0"/>
    <d v="2014-07-29T00:00:00"/>
    <x v="1"/>
    <n v="10"/>
    <n v="6"/>
    <s v="3 Years"/>
    <s v="3 Years"/>
    <x v="2"/>
    <x v="0"/>
    <x v="3"/>
    <s v="Excellent"/>
    <s v="High"/>
    <s v="Good"/>
    <x v="722"/>
    <x v="1"/>
    <x v="2667"/>
    <x v="1"/>
    <n v="0"/>
    <n v="0"/>
    <n v="0"/>
    <n v="0"/>
  </r>
  <r>
    <x v="2"/>
    <s v="Group A"/>
    <x v="0"/>
    <x v="2"/>
    <n v="36"/>
    <x v="3"/>
    <d v="2018-06-14T00:00:00"/>
    <x v="1"/>
    <n v="5"/>
    <n v="9"/>
    <s v="2 Years"/>
    <s v="2 Years"/>
    <x v="0"/>
    <x v="2"/>
    <x v="0"/>
    <s v="Good"/>
    <s v="High"/>
    <s v="Good"/>
    <x v="769"/>
    <x v="0"/>
    <x v="2668"/>
    <x v="2"/>
    <n v="0"/>
    <n v="0"/>
    <n v="0"/>
    <n v="0"/>
  </r>
  <r>
    <x v="5"/>
    <s v="Group A"/>
    <x v="0"/>
    <x v="1"/>
    <n v="28"/>
    <x v="0"/>
    <d v="2013-01-16T00:00:00"/>
    <x v="1"/>
    <n v="5"/>
    <n v="6"/>
    <s v="2 Years"/>
    <s v="2 Years"/>
    <x v="1"/>
    <x v="1"/>
    <x v="2"/>
    <s v="Outstanding"/>
    <s v="Very High"/>
    <s v="Best"/>
    <x v="495"/>
    <x v="1"/>
    <x v="2669"/>
    <x v="2"/>
    <n v="0"/>
    <n v="0"/>
    <n v="0"/>
    <n v="0"/>
  </r>
  <r>
    <x v="5"/>
    <s v="Group C"/>
    <x v="1"/>
    <x v="2"/>
    <n v="52"/>
    <x v="1"/>
    <d v="2017-10-29T00:00:00"/>
    <x v="0"/>
    <n v="4"/>
    <n v="13"/>
    <s v="1 Year"/>
    <s v="1 Year"/>
    <x v="3"/>
    <x v="2"/>
    <x v="3"/>
    <s v="Outstanding"/>
    <s v="Medium"/>
    <s v="Best"/>
    <x v="700"/>
    <x v="0"/>
    <x v="2670"/>
    <x v="0"/>
    <n v="0"/>
    <n v="0"/>
    <n v="0"/>
    <n v="0"/>
  </r>
  <r>
    <x v="3"/>
    <s v="Group B"/>
    <x v="1"/>
    <x v="1"/>
    <n v="33"/>
    <x v="2"/>
    <d v="2016-10-03T00:00:00"/>
    <x v="0"/>
    <n v="7"/>
    <n v="18"/>
    <s v="3 Years"/>
    <s v="3 Years"/>
    <x v="1"/>
    <x v="2"/>
    <x v="3"/>
    <s v="Low"/>
    <s v="Very High"/>
    <s v="Bad"/>
    <x v="377"/>
    <x v="1"/>
    <x v="2671"/>
    <x v="2"/>
    <n v="0"/>
    <n v="0"/>
    <n v="0"/>
    <n v="0"/>
  </r>
  <r>
    <x v="12"/>
    <s v="Group A"/>
    <x v="0"/>
    <x v="0"/>
    <n v="36"/>
    <x v="3"/>
    <d v="2014-07-28T00:00:00"/>
    <x v="1"/>
    <n v="8"/>
    <n v="10"/>
    <s v="1 Year"/>
    <s v="3 Years"/>
    <x v="0"/>
    <x v="1"/>
    <x v="2"/>
    <s v="Outstanding"/>
    <s v="Low"/>
    <s v="Good"/>
    <x v="869"/>
    <x v="0"/>
    <x v="2672"/>
    <x v="1"/>
    <n v="0"/>
    <n v="0"/>
    <n v="0"/>
    <n v="0"/>
  </r>
  <r>
    <x v="0"/>
    <s v="Group D"/>
    <x v="0"/>
    <x v="2"/>
    <n v="54"/>
    <x v="0"/>
    <d v="2015-09-09T00:00:00"/>
    <x v="1"/>
    <n v="5"/>
    <n v="14"/>
    <s v="1 Year"/>
    <s v="1 Year"/>
    <x v="0"/>
    <x v="0"/>
    <x v="0"/>
    <s v="Low"/>
    <s v="Low"/>
    <s v="Good"/>
    <x v="401"/>
    <x v="0"/>
    <x v="2673"/>
    <x v="2"/>
    <n v="0"/>
    <n v="0"/>
    <n v="0"/>
    <n v="0"/>
  </r>
  <r>
    <x v="4"/>
    <s v="Group C"/>
    <x v="0"/>
    <x v="1"/>
    <n v="29"/>
    <x v="2"/>
    <d v="2018-10-25T00:00:00"/>
    <x v="0"/>
    <n v="11"/>
    <n v="17"/>
    <s v="1 Year"/>
    <s v="1 Year"/>
    <x v="1"/>
    <x v="0"/>
    <x v="3"/>
    <s v="Excellent"/>
    <s v="Low"/>
    <s v="Best"/>
    <x v="202"/>
    <x v="1"/>
    <x v="2674"/>
    <x v="2"/>
    <n v="0"/>
    <n v="0"/>
    <n v="0"/>
    <n v="0"/>
  </r>
  <r>
    <x v="5"/>
    <s v="Group D"/>
    <x v="1"/>
    <x v="1"/>
    <n v="29"/>
    <x v="0"/>
    <d v="2016-11-07T00:00:00"/>
    <x v="1"/>
    <n v="5"/>
    <n v="12"/>
    <s v="1 Year"/>
    <s v="3 Years"/>
    <x v="0"/>
    <x v="3"/>
    <x v="2"/>
    <s v="Good"/>
    <s v="High"/>
    <s v="Best"/>
    <x v="685"/>
    <x v="0"/>
    <x v="2675"/>
    <x v="2"/>
    <n v="0"/>
    <n v="0"/>
    <n v="0"/>
    <n v="0"/>
  </r>
  <r>
    <x v="14"/>
    <s v="Group D"/>
    <x v="0"/>
    <x v="1"/>
    <n v="60"/>
    <x v="2"/>
    <d v="2013-12-16T00:00:00"/>
    <x v="0"/>
    <n v="11"/>
    <n v="9"/>
    <s v="3 Years"/>
    <s v="1 Year"/>
    <x v="2"/>
    <x v="0"/>
    <x v="3"/>
    <s v="Outstanding"/>
    <s v="High"/>
    <s v="Bad"/>
    <x v="417"/>
    <x v="1"/>
    <x v="2676"/>
    <x v="1"/>
    <n v="0"/>
    <n v="0"/>
    <n v="0"/>
    <n v="0"/>
  </r>
  <r>
    <x v="7"/>
    <s v="Group D"/>
    <x v="1"/>
    <x v="2"/>
    <n v="57"/>
    <x v="3"/>
    <d v="2016-01-05T00:00:00"/>
    <x v="1"/>
    <n v="12"/>
    <n v="15"/>
    <s v="1 Year"/>
    <s v="2 Years"/>
    <x v="2"/>
    <x v="3"/>
    <x v="2"/>
    <s v="Outstanding"/>
    <s v="Medium"/>
    <s v="Best"/>
    <x v="364"/>
    <x v="0"/>
    <x v="2677"/>
    <x v="0"/>
    <n v="0"/>
    <n v="0"/>
    <n v="0"/>
    <n v="0"/>
  </r>
  <r>
    <x v="3"/>
    <s v="Group D"/>
    <x v="0"/>
    <x v="2"/>
    <n v="53"/>
    <x v="1"/>
    <d v="2014-12-26T00:00:00"/>
    <x v="0"/>
    <n v="3"/>
    <n v="8"/>
    <s v="2 Years"/>
    <s v="1 Year"/>
    <x v="2"/>
    <x v="0"/>
    <x v="0"/>
    <s v="Outstanding"/>
    <s v="Very High"/>
    <s v="Better"/>
    <x v="432"/>
    <x v="1"/>
    <x v="2678"/>
    <x v="2"/>
    <n v="0"/>
    <n v="0"/>
    <n v="0"/>
    <n v="0"/>
  </r>
  <r>
    <x v="5"/>
    <s v="Group C"/>
    <x v="1"/>
    <x v="0"/>
    <n v="60"/>
    <x v="0"/>
    <d v="2013-09-09T00:00:00"/>
    <x v="0"/>
    <n v="6"/>
    <n v="13"/>
    <s v="1 Year"/>
    <s v="1 Year"/>
    <x v="3"/>
    <x v="2"/>
    <x v="2"/>
    <s v="Outstanding"/>
    <s v="Low"/>
    <s v="Better"/>
    <x v="819"/>
    <x v="0"/>
    <x v="2679"/>
    <x v="1"/>
    <n v="0"/>
    <n v="0"/>
    <n v="0"/>
    <n v="0"/>
  </r>
  <r>
    <x v="0"/>
    <s v="Group B"/>
    <x v="0"/>
    <x v="0"/>
    <n v="50"/>
    <x v="3"/>
    <d v="2014-04-30T00:00:00"/>
    <x v="0"/>
    <n v="1"/>
    <n v="19"/>
    <s v="1 Year"/>
    <s v="3 Years"/>
    <x v="3"/>
    <x v="3"/>
    <x v="1"/>
    <s v="Low"/>
    <s v="Low"/>
    <s v="Bad"/>
    <x v="146"/>
    <x v="0"/>
    <x v="2680"/>
    <x v="1"/>
    <n v="0"/>
    <n v="0"/>
    <n v="0"/>
    <n v="0"/>
  </r>
  <r>
    <x v="9"/>
    <s v="Group A"/>
    <x v="0"/>
    <x v="2"/>
    <n v="40"/>
    <x v="1"/>
    <d v="2018-07-10T00:00:00"/>
    <x v="1"/>
    <n v="6"/>
    <n v="8"/>
    <s v="1 Year"/>
    <s v="1 Year"/>
    <x v="3"/>
    <x v="1"/>
    <x v="2"/>
    <s v="Outstanding"/>
    <s v="Low"/>
    <s v="Bad"/>
    <x v="841"/>
    <x v="0"/>
    <x v="2681"/>
    <x v="0"/>
    <n v="0"/>
    <n v="0"/>
    <n v="0"/>
    <n v="0"/>
  </r>
  <r>
    <x v="14"/>
    <s v="Group C"/>
    <x v="1"/>
    <x v="0"/>
    <n v="53"/>
    <x v="2"/>
    <d v="2015-10-23T00:00:00"/>
    <x v="0"/>
    <n v="5"/>
    <n v="12"/>
    <s v="3 Years"/>
    <s v="2 Years"/>
    <x v="2"/>
    <x v="2"/>
    <x v="3"/>
    <s v="Outstanding"/>
    <s v="Very High"/>
    <s v="Good"/>
    <x v="930"/>
    <x v="1"/>
    <x v="2682"/>
    <x v="0"/>
    <n v="0"/>
    <n v="0"/>
    <n v="0"/>
    <n v="0"/>
  </r>
  <r>
    <x v="7"/>
    <s v="Group A"/>
    <x v="0"/>
    <x v="0"/>
    <n v="38"/>
    <x v="3"/>
    <d v="2015-10-14T00:00:00"/>
    <x v="0"/>
    <n v="2"/>
    <n v="8"/>
    <s v="1 Year"/>
    <s v="3 Years"/>
    <x v="3"/>
    <x v="2"/>
    <x v="2"/>
    <s v="Excellent"/>
    <s v="Medium"/>
    <s v="Good"/>
    <x v="174"/>
    <x v="1"/>
    <x v="2683"/>
    <x v="1"/>
    <n v="0"/>
    <n v="0"/>
    <n v="0"/>
    <n v="0"/>
  </r>
  <r>
    <x v="8"/>
    <s v="Group D"/>
    <x v="0"/>
    <x v="0"/>
    <n v="57"/>
    <x v="1"/>
    <d v="2018-03-13T00:00:00"/>
    <x v="1"/>
    <n v="9"/>
    <n v="11"/>
    <s v="1 Year"/>
    <s v="3 Years"/>
    <x v="2"/>
    <x v="2"/>
    <x v="2"/>
    <s v="Excellent"/>
    <s v="Medium"/>
    <s v="Bad"/>
    <x v="138"/>
    <x v="0"/>
    <x v="2684"/>
    <x v="1"/>
    <n v="0"/>
    <n v="0"/>
    <n v="0"/>
    <n v="0"/>
  </r>
  <r>
    <x v="13"/>
    <s v="Group C"/>
    <x v="1"/>
    <x v="2"/>
    <n v="59"/>
    <x v="1"/>
    <d v="2015-11-08T00:00:00"/>
    <x v="0"/>
    <n v="9"/>
    <n v="7"/>
    <s v="3 Years"/>
    <s v="3 Years"/>
    <x v="2"/>
    <x v="0"/>
    <x v="0"/>
    <s v="Low"/>
    <s v="High"/>
    <s v="Better"/>
    <x v="931"/>
    <x v="0"/>
    <x v="2685"/>
    <x v="2"/>
    <n v="0"/>
    <n v="0"/>
    <n v="0"/>
    <n v="0"/>
  </r>
  <r>
    <x v="1"/>
    <s v="Group A"/>
    <x v="0"/>
    <x v="1"/>
    <n v="45"/>
    <x v="3"/>
    <d v="2016-06-01T00:00:00"/>
    <x v="0"/>
    <n v="6"/>
    <n v="8"/>
    <s v="1 Year"/>
    <s v="2 Years"/>
    <x v="3"/>
    <x v="2"/>
    <x v="0"/>
    <s v="Low"/>
    <s v="Very High"/>
    <s v="Best"/>
    <x v="756"/>
    <x v="1"/>
    <x v="2686"/>
    <x v="2"/>
    <n v="0"/>
    <n v="0"/>
    <n v="0"/>
    <n v="0"/>
  </r>
  <r>
    <x v="12"/>
    <s v="Group C"/>
    <x v="1"/>
    <x v="2"/>
    <n v="26"/>
    <x v="1"/>
    <d v="2018-07-07T00:00:00"/>
    <x v="0"/>
    <n v="10"/>
    <n v="7"/>
    <s v="2 Years"/>
    <s v="3 Years"/>
    <x v="3"/>
    <x v="2"/>
    <x v="0"/>
    <s v="Low"/>
    <s v="Low"/>
    <s v="Good"/>
    <x v="893"/>
    <x v="1"/>
    <x v="2499"/>
    <x v="0"/>
    <n v="0"/>
    <n v="0"/>
    <n v="0"/>
    <n v="0"/>
  </r>
  <r>
    <x v="6"/>
    <s v="Group B"/>
    <x v="0"/>
    <x v="1"/>
    <n v="54"/>
    <x v="2"/>
    <d v="2015-05-26T00:00:00"/>
    <x v="0"/>
    <n v="3"/>
    <n v="20"/>
    <s v="3 Years"/>
    <s v="1 Year"/>
    <x v="3"/>
    <x v="2"/>
    <x v="2"/>
    <s v="Outstanding"/>
    <s v="High"/>
    <s v="Best"/>
    <x v="609"/>
    <x v="1"/>
    <x v="2687"/>
    <x v="0"/>
    <n v="0"/>
    <n v="0"/>
    <n v="0"/>
    <n v="0"/>
  </r>
  <r>
    <x v="1"/>
    <s v="Group B"/>
    <x v="1"/>
    <x v="0"/>
    <n v="65"/>
    <x v="1"/>
    <d v="2013-11-15T00:00:00"/>
    <x v="0"/>
    <n v="10"/>
    <n v="8"/>
    <s v="1 Year"/>
    <s v="2 Years"/>
    <x v="0"/>
    <x v="0"/>
    <x v="0"/>
    <s v="Outstanding"/>
    <s v="Low"/>
    <s v="Better"/>
    <x v="124"/>
    <x v="0"/>
    <x v="2688"/>
    <x v="1"/>
    <n v="0"/>
    <n v="0"/>
    <n v="0"/>
    <n v="0"/>
  </r>
  <r>
    <x v="0"/>
    <s v="Group B"/>
    <x v="0"/>
    <x v="0"/>
    <n v="29"/>
    <x v="2"/>
    <d v="2018-08-30T00:00:00"/>
    <x v="0"/>
    <n v="4"/>
    <n v="10"/>
    <s v="3 Years"/>
    <s v="3 Years"/>
    <x v="2"/>
    <x v="1"/>
    <x v="1"/>
    <s v="Good"/>
    <s v="Very High"/>
    <s v="Bad"/>
    <x v="111"/>
    <x v="0"/>
    <x v="2689"/>
    <x v="0"/>
    <n v="0"/>
    <n v="0"/>
    <n v="0"/>
    <n v="0"/>
  </r>
  <r>
    <x v="1"/>
    <s v="Group A"/>
    <x v="1"/>
    <x v="2"/>
    <n v="31"/>
    <x v="3"/>
    <d v="2016-04-21T00:00:00"/>
    <x v="1"/>
    <n v="9"/>
    <n v="8"/>
    <s v="2 Years"/>
    <s v="3 Years"/>
    <x v="0"/>
    <x v="3"/>
    <x v="2"/>
    <s v="Low"/>
    <s v="High"/>
    <s v="Bad"/>
    <x v="15"/>
    <x v="1"/>
    <x v="2690"/>
    <x v="2"/>
    <n v="0"/>
    <n v="0"/>
    <n v="0"/>
    <n v="0"/>
  </r>
  <r>
    <x v="14"/>
    <s v="Group D"/>
    <x v="0"/>
    <x v="1"/>
    <n v="43"/>
    <x v="1"/>
    <d v="2018-03-05T00:00:00"/>
    <x v="0"/>
    <n v="9"/>
    <n v="6"/>
    <s v="3 Years"/>
    <s v="1 Year"/>
    <x v="3"/>
    <x v="1"/>
    <x v="0"/>
    <s v="Excellent"/>
    <s v="Low"/>
    <s v="Better"/>
    <x v="394"/>
    <x v="1"/>
    <x v="2691"/>
    <x v="2"/>
    <n v="0"/>
    <n v="0"/>
    <n v="0"/>
    <n v="0"/>
  </r>
  <r>
    <x v="12"/>
    <s v="Group A"/>
    <x v="0"/>
    <x v="2"/>
    <n v="52"/>
    <x v="1"/>
    <d v="2014-04-13T00:00:00"/>
    <x v="0"/>
    <n v="12"/>
    <n v="14"/>
    <s v="1 Year"/>
    <s v="1 Year"/>
    <x v="1"/>
    <x v="3"/>
    <x v="0"/>
    <s v="Outstanding"/>
    <s v="Medium"/>
    <s v="Best"/>
    <x v="454"/>
    <x v="1"/>
    <x v="2692"/>
    <x v="2"/>
    <n v="0"/>
    <n v="0"/>
    <n v="0"/>
    <n v="0"/>
  </r>
  <r>
    <x v="7"/>
    <s v="Group B"/>
    <x v="0"/>
    <x v="2"/>
    <n v="24"/>
    <x v="1"/>
    <d v="2014-06-07T00:00:00"/>
    <x v="1"/>
    <n v="2"/>
    <n v="7"/>
    <s v="2 Years"/>
    <s v="3 Years"/>
    <x v="3"/>
    <x v="0"/>
    <x v="0"/>
    <s v="Outstanding"/>
    <s v="Medium"/>
    <s v="Bad"/>
    <x v="458"/>
    <x v="1"/>
    <x v="2693"/>
    <x v="0"/>
    <n v="0"/>
    <n v="0"/>
    <n v="0"/>
    <n v="0"/>
  </r>
  <r>
    <x v="0"/>
    <s v="Group D"/>
    <x v="1"/>
    <x v="0"/>
    <n v="37"/>
    <x v="2"/>
    <d v="2015-08-16T00:00:00"/>
    <x v="1"/>
    <n v="1"/>
    <n v="9"/>
    <s v="2 Years"/>
    <s v="1 Year"/>
    <x v="0"/>
    <x v="0"/>
    <x v="2"/>
    <s v="Outstanding"/>
    <s v="Medium"/>
    <s v="Best"/>
    <x v="535"/>
    <x v="0"/>
    <x v="2694"/>
    <x v="1"/>
    <n v="0"/>
    <n v="0"/>
    <n v="0"/>
    <n v="0"/>
  </r>
  <r>
    <x v="8"/>
    <s v="Group D"/>
    <x v="0"/>
    <x v="0"/>
    <n v="43"/>
    <x v="1"/>
    <d v="2017-07-26T00:00:00"/>
    <x v="0"/>
    <n v="7"/>
    <n v="13"/>
    <s v="2 Years"/>
    <s v="3 Years"/>
    <x v="0"/>
    <x v="3"/>
    <x v="1"/>
    <s v="Outstanding"/>
    <s v="Medium"/>
    <s v="Best"/>
    <x v="101"/>
    <x v="0"/>
    <x v="2695"/>
    <x v="0"/>
    <n v="0"/>
    <n v="0"/>
    <n v="0"/>
    <n v="0"/>
  </r>
  <r>
    <x v="7"/>
    <s v="Group A"/>
    <x v="1"/>
    <x v="1"/>
    <n v="26"/>
    <x v="1"/>
    <d v="2017-10-16T00:00:00"/>
    <x v="1"/>
    <n v="1"/>
    <n v="13"/>
    <s v="3 Years"/>
    <s v="1 Year"/>
    <x v="2"/>
    <x v="3"/>
    <x v="2"/>
    <s v="Excellent"/>
    <s v="Medium"/>
    <s v="Better"/>
    <x v="865"/>
    <x v="1"/>
    <x v="2696"/>
    <x v="0"/>
    <n v="0"/>
    <n v="0"/>
    <n v="0"/>
    <n v="0"/>
  </r>
  <r>
    <x v="6"/>
    <s v="Group D"/>
    <x v="0"/>
    <x v="0"/>
    <n v="48"/>
    <x v="0"/>
    <d v="2014-08-13T00:00:00"/>
    <x v="0"/>
    <n v="11"/>
    <n v="19"/>
    <s v="1 Year"/>
    <s v="2 Years"/>
    <x v="0"/>
    <x v="2"/>
    <x v="1"/>
    <s v="Outstanding"/>
    <s v="Very High"/>
    <s v="Best"/>
    <x v="932"/>
    <x v="1"/>
    <x v="2697"/>
    <x v="0"/>
    <n v="0"/>
    <n v="0"/>
    <n v="0"/>
    <n v="0"/>
  </r>
  <r>
    <x v="3"/>
    <s v="Group A"/>
    <x v="0"/>
    <x v="1"/>
    <n v="59"/>
    <x v="1"/>
    <d v="2016-01-12T00:00:00"/>
    <x v="1"/>
    <n v="7"/>
    <n v="7"/>
    <s v="2 Years"/>
    <s v="1 Year"/>
    <x v="2"/>
    <x v="0"/>
    <x v="1"/>
    <s v="Outstanding"/>
    <s v="Low"/>
    <s v="Good"/>
    <x v="279"/>
    <x v="0"/>
    <x v="2698"/>
    <x v="0"/>
    <n v="0"/>
    <n v="0"/>
    <n v="0"/>
    <n v="0"/>
  </r>
  <r>
    <x v="2"/>
    <s v="Group B"/>
    <x v="0"/>
    <x v="2"/>
    <n v="25"/>
    <x v="0"/>
    <d v="2013-11-25T00:00:00"/>
    <x v="0"/>
    <n v="7"/>
    <n v="10"/>
    <s v="1 Year"/>
    <s v="3 Years"/>
    <x v="2"/>
    <x v="3"/>
    <x v="2"/>
    <s v="Low"/>
    <s v="Medium"/>
    <s v="Better"/>
    <x v="363"/>
    <x v="0"/>
    <x v="2372"/>
    <x v="0"/>
    <n v="0"/>
    <n v="0"/>
    <n v="0"/>
    <n v="0"/>
  </r>
  <r>
    <x v="1"/>
    <s v="Group C"/>
    <x v="1"/>
    <x v="1"/>
    <n v="32"/>
    <x v="0"/>
    <d v="2014-01-18T00:00:00"/>
    <x v="1"/>
    <n v="9"/>
    <n v="8"/>
    <s v="1 Year"/>
    <s v="1 Year"/>
    <x v="1"/>
    <x v="0"/>
    <x v="2"/>
    <s v="Outstanding"/>
    <s v="Low"/>
    <s v="Good"/>
    <x v="163"/>
    <x v="1"/>
    <x v="2699"/>
    <x v="1"/>
    <n v="0"/>
    <n v="0"/>
    <n v="0"/>
    <n v="0"/>
  </r>
  <r>
    <x v="5"/>
    <s v="Group B"/>
    <x v="0"/>
    <x v="1"/>
    <n v="64"/>
    <x v="2"/>
    <d v="2013-11-09T00:00:00"/>
    <x v="0"/>
    <n v="2"/>
    <n v="12"/>
    <s v="2 Years"/>
    <s v="2 Years"/>
    <x v="3"/>
    <x v="0"/>
    <x v="1"/>
    <s v="Low"/>
    <s v="High"/>
    <s v="Bad"/>
    <x v="214"/>
    <x v="0"/>
    <x v="2700"/>
    <x v="2"/>
    <n v="0"/>
    <n v="0"/>
    <n v="0"/>
    <n v="0"/>
  </r>
  <r>
    <x v="0"/>
    <s v="Group C"/>
    <x v="0"/>
    <x v="0"/>
    <n v="42"/>
    <x v="1"/>
    <d v="2013-05-22T00:00:00"/>
    <x v="1"/>
    <n v="5"/>
    <n v="15"/>
    <s v="2 Years"/>
    <s v="1 Year"/>
    <x v="0"/>
    <x v="1"/>
    <x v="3"/>
    <s v="Outstanding"/>
    <s v="Medium"/>
    <s v="Good"/>
    <x v="817"/>
    <x v="0"/>
    <x v="2701"/>
    <x v="0"/>
    <n v="0"/>
    <n v="0"/>
    <n v="0"/>
    <n v="0"/>
  </r>
  <r>
    <x v="13"/>
    <s v="Group A"/>
    <x v="0"/>
    <x v="1"/>
    <n v="37"/>
    <x v="0"/>
    <d v="2017-02-02T00:00:00"/>
    <x v="0"/>
    <n v="5"/>
    <n v="15"/>
    <s v="2 Years"/>
    <s v="3 Years"/>
    <x v="2"/>
    <x v="1"/>
    <x v="2"/>
    <s v="Outstanding"/>
    <s v="Medium"/>
    <s v="Bad"/>
    <x v="238"/>
    <x v="1"/>
    <x v="2702"/>
    <x v="2"/>
    <n v="0"/>
    <n v="0"/>
    <n v="0"/>
    <n v="0"/>
  </r>
  <r>
    <x v="2"/>
    <s v="Group A"/>
    <x v="0"/>
    <x v="0"/>
    <n v="46"/>
    <x v="2"/>
    <d v="2013-12-17T00:00:00"/>
    <x v="1"/>
    <n v="3"/>
    <n v="15"/>
    <s v="1 Year"/>
    <s v="3 Years"/>
    <x v="0"/>
    <x v="0"/>
    <x v="3"/>
    <s v="Low"/>
    <s v="High"/>
    <s v="Bad"/>
    <x v="806"/>
    <x v="1"/>
    <x v="2703"/>
    <x v="1"/>
    <n v="0"/>
    <n v="0"/>
    <n v="0"/>
    <n v="0"/>
  </r>
  <r>
    <x v="10"/>
    <s v="Group B"/>
    <x v="0"/>
    <x v="0"/>
    <n v="63"/>
    <x v="1"/>
    <d v="2013-11-27T00:00:00"/>
    <x v="0"/>
    <n v="4"/>
    <n v="17"/>
    <s v="2 Years"/>
    <s v="3 Years"/>
    <x v="0"/>
    <x v="0"/>
    <x v="1"/>
    <s v="Good"/>
    <s v="Very High"/>
    <s v="Better"/>
    <x v="608"/>
    <x v="0"/>
    <x v="2704"/>
    <x v="2"/>
    <n v="0"/>
    <n v="0"/>
    <n v="0"/>
    <n v="0"/>
  </r>
  <r>
    <x v="13"/>
    <s v="Group C"/>
    <x v="1"/>
    <x v="0"/>
    <n v="50"/>
    <x v="0"/>
    <d v="2016-11-22T00:00:00"/>
    <x v="1"/>
    <n v="8"/>
    <n v="14"/>
    <s v="1 Year"/>
    <s v="2 Years"/>
    <x v="0"/>
    <x v="0"/>
    <x v="1"/>
    <s v="Low"/>
    <s v="Very High"/>
    <s v="Better"/>
    <x v="467"/>
    <x v="0"/>
    <x v="2705"/>
    <x v="0"/>
    <n v="0"/>
    <n v="0"/>
    <n v="0"/>
    <n v="0"/>
  </r>
  <r>
    <x v="7"/>
    <s v="Group A"/>
    <x v="1"/>
    <x v="2"/>
    <n v="48"/>
    <x v="3"/>
    <d v="2018-02-25T00:00:00"/>
    <x v="1"/>
    <n v="9"/>
    <n v="10"/>
    <s v="2 Years"/>
    <s v="2 Years"/>
    <x v="2"/>
    <x v="2"/>
    <x v="1"/>
    <s v="Excellent"/>
    <s v="High"/>
    <s v="Good"/>
    <x v="916"/>
    <x v="1"/>
    <x v="2706"/>
    <x v="0"/>
    <n v="0"/>
    <n v="0"/>
    <n v="0"/>
    <n v="0"/>
  </r>
  <r>
    <x v="0"/>
    <s v="Group D"/>
    <x v="1"/>
    <x v="1"/>
    <n v="39"/>
    <x v="0"/>
    <d v="2016-01-07T00:00:00"/>
    <x v="0"/>
    <n v="8"/>
    <n v="9"/>
    <s v="1 Year"/>
    <s v="3 Years"/>
    <x v="2"/>
    <x v="2"/>
    <x v="0"/>
    <s v="Low"/>
    <s v="High"/>
    <s v="Good"/>
    <x v="932"/>
    <x v="1"/>
    <x v="2707"/>
    <x v="1"/>
    <n v="0"/>
    <n v="0"/>
    <n v="0"/>
    <n v="0"/>
  </r>
  <r>
    <x v="10"/>
    <s v="Group A"/>
    <x v="1"/>
    <x v="0"/>
    <n v="44"/>
    <x v="2"/>
    <d v="2016-04-21T00:00:00"/>
    <x v="1"/>
    <n v="8"/>
    <n v="17"/>
    <s v="1 Year"/>
    <s v="1 Year"/>
    <x v="1"/>
    <x v="1"/>
    <x v="2"/>
    <s v="Low"/>
    <s v="High"/>
    <s v="Good"/>
    <x v="455"/>
    <x v="1"/>
    <x v="2708"/>
    <x v="0"/>
    <n v="0"/>
    <n v="0"/>
    <n v="0"/>
    <n v="0"/>
  </r>
  <r>
    <x v="10"/>
    <s v="Group B"/>
    <x v="1"/>
    <x v="0"/>
    <n v="57"/>
    <x v="0"/>
    <d v="2013-02-23T00:00:00"/>
    <x v="0"/>
    <n v="4"/>
    <n v="19"/>
    <s v="2 Years"/>
    <s v="2 Years"/>
    <x v="3"/>
    <x v="1"/>
    <x v="3"/>
    <s v="Low"/>
    <s v="High"/>
    <s v="Good"/>
    <x v="444"/>
    <x v="0"/>
    <x v="2709"/>
    <x v="0"/>
    <n v="0"/>
    <n v="0"/>
    <n v="0"/>
    <n v="0"/>
  </r>
  <r>
    <x v="9"/>
    <s v="Group C"/>
    <x v="0"/>
    <x v="1"/>
    <n v="65"/>
    <x v="0"/>
    <d v="2013-06-26T00:00:00"/>
    <x v="1"/>
    <n v="4"/>
    <n v="17"/>
    <s v="3 Years"/>
    <s v="2 Years"/>
    <x v="2"/>
    <x v="2"/>
    <x v="1"/>
    <s v="Excellent"/>
    <s v="High"/>
    <s v="Good"/>
    <x v="226"/>
    <x v="0"/>
    <x v="2710"/>
    <x v="2"/>
    <n v="0"/>
    <n v="0"/>
    <n v="0"/>
    <n v="0"/>
  </r>
  <r>
    <x v="5"/>
    <s v="Group A"/>
    <x v="0"/>
    <x v="1"/>
    <n v="63"/>
    <x v="0"/>
    <d v="2014-07-05T00:00:00"/>
    <x v="1"/>
    <n v="10"/>
    <n v="17"/>
    <s v="3 Years"/>
    <s v="2 Years"/>
    <x v="3"/>
    <x v="2"/>
    <x v="3"/>
    <s v="Good"/>
    <s v="Very High"/>
    <s v="Good"/>
    <x v="933"/>
    <x v="1"/>
    <x v="2711"/>
    <x v="0"/>
    <n v="0"/>
    <n v="0"/>
    <n v="0"/>
    <n v="0"/>
  </r>
  <r>
    <x v="13"/>
    <s v="Group A"/>
    <x v="0"/>
    <x v="1"/>
    <n v="60"/>
    <x v="1"/>
    <d v="2014-07-22T00:00:00"/>
    <x v="0"/>
    <n v="8"/>
    <n v="6"/>
    <s v="1 Year"/>
    <s v="3 Years"/>
    <x v="1"/>
    <x v="1"/>
    <x v="0"/>
    <s v="Good"/>
    <s v="Low"/>
    <s v="Best"/>
    <x v="365"/>
    <x v="1"/>
    <x v="2712"/>
    <x v="1"/>
    <n v="0"/>
    <n v="0"/>
    <n v="0"/>
    <n v="0"/>
  </r>
  <r>
    <x v="1"/>
    <s v="Group D"/>
    <x v="1"/>
    <x v="2"/>
    <n v="57"/>
    <x v="3"/>
    <d v="2017-10-23T00:00:00"/>
    <x v="0"/>
    <n v="12"/>
    <n v="14"/>
    <s v="1 Year"/>
    <s v="2 Years"/>
    <x v="0"/>
    <x v="3"/>
    <x v="0"/>
    <s v="Good"/>
    <s v="Very High"/>
    <s v="Good"/>
    <x v="429"/>
    <x v="0"/>
    <x v="2713"/>
    <x v="2"/>
    <n v="0"/>
    <n v="0"/>
    <n v="0"/>
    <n v="0"/>
  </r>
  <r>
    <x v="14"/>
    <s v="Group B"/>
    <x v="0"/>
    <x v="0"/>
    <n v="28"/>
    <x v="2"/>
    <d v="2018-01-06T00:00:00"/>
    <x v="1"/>
    <n v="10"/>
    <n v="12"/>
    <s v="2 Years"/>
    <s v="2 Years"/>
    <x v="2"/>
    <x v="3"/>
    <x v="0"/>
    <s v="Outstanding"/>
    <s v="Low"/>
    <s v="Good"/>
    <x v="181"/>
    <x v="0"/>
    <x v="2714"/>
    <x v="0"/>
    <n v="0"/>
    <n v="0"/>
    <n v="0"/>
    <n v="0"/>
  </r>
  <r>
    <x v="5"/>
    <s v="Group D"/>
    <x v="1"/>
    <x v="2"/>
    <n v="35"/>
    <x v="2"/>
    <d v="2013-12-30T00:00:00"/>
    <x v="1"/>
    <n v="1"/>
    <n v="12"/>
    <s v="2 Years"/>
    <s v="2 Years"/>
    <x v="2"/>
    <x v="0"/>
    <x v="2"/>
    <s v="Excellent"/>
    <s v="Very High"/>
    <s v="Better"/>
    <x v="839"/>
    <x v="1"/>
    <x v="728"/>
    <x v="2"/>
    <n v="0"/>
    <n v="0"/>
    <n v="0"/>
    <n v="0"/>
  </r>
  <r>
    <x v="13"/>
    <s v="Group B"/>
    <x v="1"/>
    <x v="0"/>
    <n v="31"/>
    <x v="1"/>
    <d v="2015-04-29T00:00:00"/>
    <x v="0"/>
    <n v="9"/>
    <n v="5"/>
    <s v="2 Years"/>
    <s v="1 Year"/>
    <x v="3"/>
    <x v="2"/>
    <x v="0"/>
    <s v="Good"/>
    <s v="High"/>
    <s v="Best"/>
    <x v="827"/>
    <x v="0"/>
    <x v="2715"/>
    <x v="2"/>
    <n v="0"/>
    <n v="0"/>
    <n v="0"/>
    <n v="0"/>
  </r>
  <r>
    <x v="12"/>
    <s v="Group C"/>
    <x v="1"/>
    <x v="1"/>
    <n v="44"/>
    <x v="3"/>
    <d v="2014-06-01T00:00:00"/>
    <x v="0"/>
    <n v="8"/>
    <n v="17"/>
    <s v="2 Years"/>
    <s v="2 Years"/>
    <x v="0"/>
    <x v="3"/>
    <x v="3"/>
    <s v="Excellent"/>
    <s v="High"/>
    <s v="Good"/>
    <x v="438"/>
    <x v="1"/>
    <x v="2716"/>
    <x v="2"/>
    <n v="0"/>
    <n v="0"/>
    <n v="0"/>
    <n v="0"/>
  </r>
  <r>
    <x v="1"/>
    <s v="Group B"/>
    <x v="0"/>
    <x v="0"/>
    <n v="53"/>
    <x v="3"/>
    <d v="2018-02-26T00:00:00"/>
    <x v="0"/>
    <n v="1"/>
    <n v="6"/>
    <s v="1 Year"/>
    <s v="3 Years"/>
    <x v="2"/>
    <x v="1"/>
    <x v="0"/>
    <s v="Good"/>
    <s v="Very High"/>
    <s v="Best"/>
    <x v="357"/>
    <x v="0"/>
    <x v="2717"/>
    <x v="2"/>
    <n v="0"/>
    <n v="0"/>
    <n v="0"/>
    <n v="0"/>
  </r>
  <r>
    <x v="10"/>
    <s v="Group D"/>
    <x v="1"/>
    <x v="2"/>
    <n v="33"/>
    <x v="3"/>
    <d v="2018-11-18T00:00:00"/>
    <x v="0"/>
    <n v="2"/>
    <n v="20"/>
    <s v="1 Year"/>
    <s v="2 Years"/>
    <x v="3"/>
    <x v="3"/>
    <x v="0"/>
    <s v="Excellent"/>
    <s v="Very High"/>
    <s v="Good"/>
    <x v="69"/>
    <x v="0"/>
    <x v="2718"/>
    <x v="2"/>
    <n v="0"/>
    <n v="0"/>
    <n v="0"/>
    <n v="0"/>
  </r>
  <r>
    <x v="14"/>
    <s v="Group B"/>
    <x v="1"/>
    <x v="0"/>
    <n v="38"/>
    <x v="3"/>
    <d v="2018-02-01T00:00:00"/>
    <x v="1"/>
    <n v="4"/>
    <n v="11"/>
    <s v="1 Year"/>
    <s v="1 Year"/>
    <x v="3"/>
    <x v="1"/>
    <x v="2"/>
    <s v="Excellent"/>
    <s v="High"/>
    <s v="Best"/>
    <x v="269"/>
    <x v="1"/>
    <x v="2719"/>
    <x v="2"/>
    <n v="0"/>
    <n v="0"/>
    <n v="0"/>
    <n v="0"/>
  </r>
  <r>
    <x v="5"/>
    <s v="Group C"/>
    <x v="1"/>
    <x v="1"/>
    <n v="59"/>
    <x v="3"/>
    <d v="2014-04-30T00:00:00"/>
    <x v="1"/>
    <n v="5"/>
    <n v="18"/>
    <s v="3 Years"/>
    <s v="3 Years"/>
    <x v="3"/>
    <x v="3"/>
    <x v="3"/>
    <s v="Outstanding"/>
    <s v="Low"/>
    <s v="Better"/>
    <x v="175"/>
    <x v="0"/>
    <x v="2720"/>
    <x v="2"/>
    <n v="0"/>
    <n v="0"/>
    <n v="0"/>
    <n v="0"/>
  </r>
  <r>
    <x v="12"/>
    <s v="Group D"/>
    <x v="0"/>
    <x v="0"/>
    <n v="55"/>
    <x v="0"/>
    <d v="2013-07-14T00:00:00"/>
    <x v="1"/>
    <n v="7"/>
    <n v="19"/>
    <s v="3 Years"/>
    <s v="1 Year"/>
    <x v="1"/>
    <x v="3"/>
    <x v="2"/>
    <s v="Low"/>
    <s v="Low"/>
    <s v="Better"/>
    <x v="923"/>
    <x v="0"/>
    <x v="2721"/>
    <x v="0"/>
    <n v="0"/>
    <n v="0"/>
    <n v="0"/>
    <n v="0"/>
  </r>
  <r>
    <x v="10"/>
    <s v="Group D"/>
    <x v="1"/>
    <x v="1"/>
    <n v="60"/>
    <x v="0"/>
    <d v="2014-01-14T00:00:00"/>
    <x v="0"/>
    <n v="10"/>
    <n v="12"/>
    <s v="2 Years"/>
    <s v="2 Years"/>
    <x v="2"/>
    <x v="0"/>
    <x v="1"/>
    <s v="Low"/>
    <s v="Medium"/>
    <s v="Good"/>
    <x v="887"/>
    <x v="1"/>
    <x v="2722"/>
    <x v="2"/>
    <n v="0"/>
    <n v="0"/>
    <n v="0"/>
    <n v="0"/>
  </r>
  <r>
    <x v="12"/>
    <s v="Group C"/>
    <x v="1"/>
    <x v="2"/>
    <n v="24"/>
    <x v="3"/>
    <d v="2018-10-06T00:00:00"/>
    <x v="1"/>
    <n v="9"/>
    <n v="5"/>
    <s v="3 Years"/>
    <s v="1 Year"/>
    <x v="3"/>
    <x v="2"/>
    <x v="2"/>
    <s v="Low"/>
    <s v="High"/>
    <s v="Best"/>
    <x v="602"/>
    <x v="0"/>
    <x v="2723"/>
    <x v="2"/>
    <n v="0"/>
    <n v="0"/>
    <n v="0"/>
    <n v="0"/>
  </r>
  <r>
    <x v="4"/>
    <s v="Group B"/>
    <x v="1"/>
    <x v="0"/>
    <n v="30"/>
    <x v="3"/>
    <d v="2016-11-22T00:00:00"/>
    <x v="0"/>
    <n v="9"/>
    <n v="11"/>
    <s v="2 Years"/>
    <s v="1 Year"/>
    <x v="2"/>
    <x v="0"/>
    <x v="1"/>
    <s v="Outstanding"/>
    <s v="High"/>
    <s v="Bad"/>
    <x v="934"/>
    <x v="0"/>
    <x v="2724"/>
    <x v="2"/>
    <n v="0"/>
    <n v="0"/>
    <n v="0"/>
    <n v="0"/>
  </r>
  <r>
    <x v="13"/>
    <s v="Group D"/>
    <x v="1"/>
    <x v="1"/>
    <n v="57"/>
    <x v="0"/>
    <d v="2015-01-26T00:00:00"/>
    <x v="1"/>
    <n v="11"/>
    <n v="17"/>
    <s v="3 Years"/>
    <s v="3 Years"/>
    <x v="0"/>
    <x v="1"/>
    <x v="2"/>
    <s v="Low"/>
    <s v="Very High"/>
    <s v="Best"/>
    <x v="935"/>
    <x v="0"/>
    <x v="2725"/>
    <x v="2"/>
    <n v="0"/>
    <n v="0"/>
    <n v="0"/>
    <n v="0"/>
  </r>
  <r>
    <x v="0"/>
    <s v="Group A"/>
    <x v="1"/>
    <x v="0"/>
    <n v="60"/>
    <x v="2"/>
    <d v="2017-10-27T00:00:00"/>
    <x v="1"/>
    <n v="8"/>
    <n v="13"/>
    <s v="1 Year"/>
    <s v="2 Years"/>
    <x v="3"/>
    <x v="2"/>
    <x v="2"/>
    <s v="Excellent"/>
    <s v="Low"/>
    <s v="Bad"/>
    <x v="423"/>
    <x v="1"/>
    <x v="2726"/>
    <x v="2"/>
    <n v="0"/>
    <n v="0"/>
    <n v="0"/>
    <n v="0"/>
  </r>
  <r>
    <x v="8"/>
    <s v="Group D"/>
    <x v="0"/>
    <x v="2"/>
    <n v="52"/>
    <x v="0"/>
    <d v="2018-06-16T00:00:00"/>
    <x v="1"/>
    <n v="11"/>
    <n v="7"/>
    <s v="1 Year"/>
    <s v="2 Years"/>
    <x v="3"/>
    <x v="2"/>
    <x v="0"/>
    <s v="Good"/>
    <s v="Medium"/>
    <s v="Bad"/>
    <x v="793"/>
    <x v="0"/>
    <x v="2727"/>
    <x v="2"/>
    <n v="0"/>
    <n v="0"/>
    <n v="0"/>
    <n v="0"/>
  </r>
  <r>
    <x v="5"/>
    <s v="Group C"/>
    <x v="1"/>
    <x v="1"/>
    <n v="32"/>
    <x v="0"/>
    <d v="2018-01-06T00:00:00"/>
    <x v="1"/>
    <n v="11"/>
    <n v="20"/>
    <s v="2 Years"/>
    <s v="1 Year"/>
    <x v="1"/>
    <x v="0"/>
    <x v="0"/>
    <s v="Low"/>
    <s v="Medium"/>
    <s v="Better"/>
    <x v="519"/>
    <x v="0"/>
    <x v="2728"/>
    <x v="2"/>
    <n v="0"/>
    <n v="0"/>
    <n v="0"/>
    <n v="0"/>
  </r>
  <r>
    <x v="5"/>
    <s v="Group B"/>
    <x v="1"/>
    <x v="2"/>
    <n v="55"/>
    <x v="1"/>
    <d v="2013-03-26T00:00:00"/>
    <x v="1"/>
    <n v="8"/>
    <n v="5"/>
    <s v="3 Years"/>
    <s v="1 Year"/>
    <x v="2"/>
    <x v="1"/>
    <x v="2"/>
    <s v="Outstanding"/>
    <s v="Medium"/>
    <s v="Better"/>
    <x v="211"/>
    <x v="1"/>
    <x v="2729"/>
    <x v="1"/>
    <n v="0"/>
    <n v="0"/>
    <n v="0"/>
    <n v="0"/>
  </r>
  <r>
    <x v="6"/>
    <s v="Group D"/>
    <x v="1"/>
    <x v="0"/>
    <n v="64"/>
    <x v="3"/>
    <d v="2015-03-24T00:00:00"/>
    <x v="1"/>
    <n v="1"/>
    <n v="20"/>
    <s v="2 Years"/>
    <s v="2 Years"/>
    <x v="0"/>
    <x v="2"/>
    <x v="1"/>
    <s v="Excellent"/>
    <s v="High"/>
    <s v="Better"/>
    <x v="155"/>
    <x v="0"/>
    <x v="2730"/>
    <x v="2"/>
    <n v="0"/>
    <n v="0"/>
    <n v="0"/>
    <n v="0"/>
  </r>
  <r>
    <x v="10"/>
    <s v="Group C"/>
    <x v="1"/>
    <x v="2"/>
    <n v="35"/>
    <x v="2"/>
    <d v="2014-12-13T00:00:00"/>
    <x v="0"/>
    <n v="5"/>
    <n v="7"/>
    <s v="2 Years"/>
    <s v="3 Years"/>
    <x v="3"/>
    <x v="1"/>
    <x v="3"/>
    <s v="Outstanding"/>
    <s v="Medium"/>
    <s v="Better"/>
    <x v="109"/>
    <x v="0"/>
    <x v="2731"/>
    <x v="1"/>
    <n v="0"/>
    <n v="0"/>
    <n v="0"/>
    <n v="0"/>
  </r>
  <r>
    <x v="4"/>
    <s v="Group A"/>
    <x v="1"/>
    <x v="0"/>
    <n v="53"/>
    <x v="0"/>
    <d v="2014-05-24T00:00:00"/>
    <x v="1"/>
    <n v="2"/>
    <n v="9"/>
    <s v="2 Years"/>
    <s v="2 Years"/>
    <x v="1"/>
    <x v="0"/>
    <x v="3"/>
    <s v="Excellent"/>
    <s v="Very High"/>
    <s v="Best"/>
    <x v="26"/>
    <x v="1"/>
    <x v="2732"/>
    <x v="0"/>
    <n v="0"/>
    <n v="0"/>
    <n v="0"/>
    <n v="0"/>
  </r>
  <r>
    <x v="9"/>
    <s v="Group A"/>
    <x v="1"/>
    <x v="0"/>
    <n v="39"/>
    <x v="3"/>
    <d v="2014-09-18T00:00:00"/>
    <x v="0"/>
    <n v="9"/>
    <n v="14"/>
    <s v="2 Years"/>
    <s v="2 Years"/>
    <x v="3"/>
    <x v="0"/>
    <x v="3"/>
    <s v="Excellent"/>
    <s v="Very High"/>
    <s v="Good"/>
    <x v="910"/>
    <x v="0"/>
    <x v="2733"/>
    <x v="2"/>
    <n v="0"/>
    <n v="0"/>
    <n v="0"/>
    <n v="0"/>
  </r>
  <r>
    <x v="12"/>
    <s v="Group B"/>
    <x v="1"/>
    <x v="1"/>
    <n v="53"/>
    <x v="1"/>
    <d v="2014-03-24T00:00:00"/>
    <x v="1"/>
    <n v="12"/>
    <n v="6"/>
    <s v="3 Years"/>
    <s v="1 Year"/>
    <x v="1"/>
    <x v="2"/>
    <x v="3"/>
    <s v="Outstanding"/>
    <s v="Medium"/>
    <s v="Better"/>
    <x v="42"/>
    <x v="0"/>
    <x v="2734"/>
    <x v="2"/>
    <n v="0"/>
    <n v="0"/>
    <n v="0"/>
    <n v="0"/>
  </r>
  <r>
    <x v="13"/>
    <s v="Group C"/>
    <x v="0"/>
    <x v="0"/>
    <n v="60"/>
    <x v="3"/>
    <d v="2014-03-04T00:00:00"/>
    <x v="0"/>
    <n v="11"/>
    <n v="16"/>
    <s v="1 Year"/>
    <s v="2 Years"/>
    <x v="3"/>
    <x v="0"/>
    <x v="0"/>
    <s v="Good"/>
    <s v="High"/>
    <s v="Bad"/>
    <x v="936"/>
    <x v="0"/>
    <x v="2735"/>
    <x v="1"/>
    <n v="0"/>
    <n v="0"/>
    <n v="0"/>
    <n v="0"/>
  </r>
  <r>
    <x v="0"/>
    <s v="Group C"/>
    <x v="1"/>
    <x v="1"/>
    <n v="24"/>
    <x v="2"/>
    <d v="2018-01-01T00:00:00"/>
    <x v="1"/>
    <n v="5"/>
    <n v="18"/>
    <s v="1 Year"/>
    <s v="1 Year"/>
    <x v="1"/>
    <x v="0"/>
    <x v="0"/>
    <s v="Good"/>
    <s v="High"/>
    <s v="Best"/>
    <x v="508"/>
    <x v="1"/>
    <x v="2736"/>
    <x v="1"/>
    <n v="0"/>
    <n v="0"/>
    <n v="0"/>
    <n v="0"/>
  </r>
  <r>
    <x v="8"/>
    <s v="Group D"/>
    <x v="1"/>
    <x v="0"/>
    <n v="37"/>
    <x v="2"/>
    <d v="2017-09-25T00:00:00"/>
    <x v="0"/>
    <n v="4"/>
    <n v="6"/>
    <s v="2 Years"/>
    <s v="3 Years"/>
    <x v="3"/>
    <x v="2"/>
    <x v="3"/>
    <s v="Good"/>
    <s v="Very High"/>
    <s v="Bad"/>
    <x v="17"/>
    <x v="1"/>
    <x v="2737"/>
    <x v="2"/>
    <n v="0"/>
    <n v="0"/>
    <n v="0"/>
    <n v="0"/>
  </r>
  <r>
    <x v="4"/>
    <s v="Group C"/>
    <x v="0"/>
    <x v="2"/>
    <n v="47"/>
    <x v="3"/>
    <d v="2016-06-10T00:00:00"/>
    <x v="0"/>
    <n v="11"/>
    <n v="18"/>
    <s v="3 Years"/>
    <s v="1 Year"/>
    <x v="0"/>
    <x v="2"/>
    <x v="3"/>
    <s v="Excellent"/>
    <s v="Very High"/>
    <s v="Best"/>
    <x v="302"/>
    <x v="0"/>
    <x v="2738"/>
    <x v="0"/>
    <n v="0"/>
    <n v="0"/>
    <n v="0"/>
    <n v="0"/>
  </r>
  <r>
    <x v="7"/>
    <s v="Group C"/>
    <x v="1"/>
    <x v="0"/>
    <n v="46"/>
    <x v="2"/>
    <d v="2016-01-31T00:00:00"/>
    <x v="0"/>
    <n v="12"/>
    <n v="14"/>
    <s v="2 Years"/>
    <s v="2 Years"/>
    <x v="1"/>
    <x v="3"/>
    <x v="3"/>
    <s v="Low"/>
    <s v="High"/>
    <s v="Bad"/>
    <x v="873"/>
    <x v="0"/>
    <x v="2739"/>
    <x v="0"/>
    <n v="0"/>
    <n v="0"/>
    <n v="0"/>
    <n v="0"/>
  </r>
  <r>
    <x v="12"/>
    <s v="Group C"/>
    <x v="0"/>
    <x v="1"/>
    <n v="45"/>
    <x v="1"/>
    <d v="2016-08-07T00:00:00"/>
    <x v="1"/>
    <n v="3"/>
    <n v="6"/>
    <s v="2 Years"/>
    <s v="1 Year"/>
    <x v="0"/>
    <x v="2"/>
    <x v="3"/>
    <s v="Excellent"/>
    <s v="High"/>
    <s v="Better"/>
    <x v="807"/>
    <x v="1"/>
    <x v="2740"/>
    <x v="2"/>
    <n v="0"/>
    <n v="0"/>
    <n v="0"/>
    <n v="0"/>
  </r>
  <r>
    <x v="9"/>
    <s v="Group B"/>
    <x v="1"/>
    <x v="0"/>
    <n v="48"/>
    <x v="2"/>
    <d v="2014-04-21T00:00:00"/>
    <x v="1"/>
    <n v="4"/>
    <n v="11"/>
    <s v="1 Year"/>
    <s v="1 Year"/>
    <x v="1"/>
    <x v="3"/>
    <x v="3"/>
    <s v="Low"/>
    <s v="High"/>
    <s v="Best"/>
    <x v="624"/>
    <x v="0"/>
    <x v="2741"/>
    <x v="2"/>
    <n v="0"/>
    <n v="0"/>
    <n v="0"/>
    <n v="0"/>
  </r>
  <r>
    <x v="13"/>
    <s v="Group C"/>
    <x v="0"/>
    <x v="0"/>
    <n v="24"/>
    <x v="2"/>
    <d v="2018-12-17T00:00:00"/>
    <x v="1"/>
    <n v="2"/>
    <n v="11"/>
    <s v="2 Years"/>
    <s v="3 Years"/>
    <x v="1"/>
    <x v="3"/>
    <x v="0"/>
    <s v="Good"/>
    <s v="Low"/>
    <s v="Good"/>
    <x v="865"/>
    <x v="1"/>
    <x v="2742"/>
    <x v="0"/>
    <n v="0"/>
    <n v="0"/>
    <n v="0"/>
    <n v="0"/>
  </r>
  <r>
    <x v="8"/>
    <s v="Group D"/>
    <x v="0"/>
    <x v="0"/>
    <n v="51"/>
    <x v="0"/>
    <d v="2013-05-20T00:00:00"/>
    <x v="0"/>
    <n v="1"/>
    <n v="20"/>
    <s v="1 Year"/>
    <s v="3 Years"/>
    <x v="3"/>
    <x v="1"/>
    <x v="3"/>
    <s v="Outstanding"/>
    <s v="Medium"/>
    <s v="Bad"/>
    <x v="190"/>
    <x v="1"/>
    <x v="2743"/>
    <x v="0"/>
    <n v="0"/>
    <n v="0"/>
    <n v="0"/>
    <n v="0"/>
  </r>
  <r>
    <x v="12"/>
    <s v="Group D"/>
    <x v="0"/>
    <x v="1"/>
    <n v="51"/>
    <x v="0"/>
    <d v="2018-09-20T00:00:00"/>
    <x v="1"/>
    <n v="3"/>
    <n v="12"/>
    <s v="3 Years"/>
    <s v="3 Years"/>
    <x v="1"/>
    <x v="0"/>
    <x v="3"/>
    <s v="Excellent"/>
    <s v="High"/>
    <s v="Bad"/>
    <x v="137"/>
    <x v="0"/>
    <x v="2744"/>
    <x v="1"/>
    <n v="0"/>
    <n v="0"/>
    <n v="0"/>
    <n v="0"/>
  </r>
  <r>
    <x v="4"/>
    <s v="Group A"/>
    <x v="1"/>
    <x v="0"/>
    <n v="25"/>
    <x v="3"/>
    <d v="2013-11-04T00:00:00"/>
    <x v="0"/>
    <n v="7"/>
    <n v="8"/>
    <s v="2 Years"/>
    <s v="1 Year"/>
    <x v="1"/>
    <x v="3"/>
    <x v="2"/>
    <s v="Low"/>
    <s v="Medium"/>
    <s v="Good"/>
    <x v="334"/>
    <x v="1"/>
    <x v="2745"/>
    <x v="2"/>
    <n v="0"/>
    <n v="0"/>
    <n v="0"/>
    <n v="0"/>
  </r>
  <r>
    <x v="13"/>
    <s v="Group D"/>
    <x v="0"/>
    <x v="2"/>
    <n v="26"/>
    <x v="2"/>
    <d v="2015-01-19T00:00:00"/>
    <x v="1"/>
    <n v="5"/>
    <n v="15"/>
    <s v="2 Years"/>
    <s v="2 Years"/>
    <x v="3"/>
    <x v="2"/>
    <x v="2"/>
    <s v="Excellent"/>
    <s v="Low"/>
    <s v="Good"/>
    <x v="271"/>
    <x v="0"/>
    <x v="2746"/>
    <x v="2"/>
    <n v="0"/>
    <n v="0"/>
    <n v="0"/>
    <n v="0"/>
  </r>
  <r>
    <x v="12"/>
    <s v="Group B"/>
    <x v="1"/>
    <x v="0"/>
    <n v="65"/>
    <x v="0"/>
    <d v="2016-04-12T00:00:00"/>
    <x v="0"/>
    <n v="8"/>
    <n v="10"/>
    <s v="3 Years"/>
    <s v="2 Years"/>
    <x v="3"/>
    <x v="1"/>
    <x v="0"/>
    <s v="Low"/>
    <s v="Low"/>
    <s v="Good"/>
    <x v="437"/>
    <x v="1"/>
    <x v="2747"/>
    <x v="0"/>
    <n v="0"/>
    <n v="0"/>
    <n v="0"/>
    <n v="0"/>
  </r>
  <r>
    <x v="5"/>
    <s v="Group C"/>
    <x v="0"/>
    <x v="2"/>
    <n v="48"/>
    <x v="0"/>
    <d v="2016-03-01T00:00:00"/>
    <x v="0"/>
    <n v="2"/>
    <n v="11"/>
    <s v="3 Years"/>
    <s v="3 Years"/>
    <x v="0"/>
    <x v="0"/>
    <x v="3"/>
    <s v="Good"/>
    <s v="High"/>
    <s v="Good"/>
    <x v="535"/>
    <x v="1"/>
    <x v="2748"/>
    <x v="2"/>
    <n v="0"/>
    <n v="0"/>
    <n v="0"/>
    <n v="0"/>
  </r>
  <r>
    <x v="4"/>
    <s v="Group A"/>
    <x v="1"/>
    <x v="2"/>
    <n v="50"/>
    <x v="3"/>
    <d v="2018-11-09T00:00:00"/>
    <x v="0"/>
    <n v="12"/>
    <n v="7"/>
    <s v="3 Years"/>
    <s v="3 Years"/>
    <x v="2"/>
    <x v="1"/>
    <x v="2"/>
    <s v="Excellent"/>
    <s v="High"/>
    <s v="Good"/>
    <x v="767"/>
    <x v="0"/>
    <x v="2749"/>
    <x v="0"/>
    <n v="0"/>
    <n v="0"/>
    <n v="0"/>
    <n v="0"/>
  </r>
  <r>
    <x v="1"/>
    <s v="Group C"/>
    <x v="0"/>
    <x v="1"/>
    <n v="24"/>
    <x v="2"/>
    <d v="2013-04-03T00:00:00"/>
    <x v="0"/>
    <n v="3"/>
    <n v="9"/>
    <s v="2 Years"/>
    <s v="2 Years"/>
    <x v="3"/>
    <x v="3"/>
    <x v="3"/>
    <s v="Low"/>
    <s v="High"/>
    <s v="Bad"/>
    <x v="66"/>
    <x v="0"/>
    <x v="2750"/>
    <x v="1"/>
    <n v="0"/>
    <n v="0"/>
    <n v="0"/>
    <n v="0"/>
  </r>
  <r>
    <x v="6"/>
    <s v="Group B"/>
    <x v="0"/>
    <x v="1"/>
    <n v="45"/>
    <x v="3"/>
    <d v="2014-01-28T00:00:00"/>
    <x v="0"/>
    <n v="8"/>
    <n v="15"/>
    <s v="1 Year"/>
    <s v="2 Years"/>
    <x v="0"/>
    <x v="0"/>
    <x v="3"/>
    <s v="Good"/>
    <s v="Very High"/>
    <s v="Bad"/>
    <x v="611"/>
    <x v="0"/>
    <x v="2751"/>
    <x v="1"/>
    <n v="0"/>
    <n v="0"/>
    <n v="0"/>
    <n v="0"/>
  </r>
  <r>
    <x v="11"/>
    <s v="Group D"/>
    <x v="1"/>
    <x v="0"/>
    <n v="24"/>
    <x v="0"/>
    <d v="2015-06-07T00:00:00"/>
    <x v="1"/>
    <n v="3"/>
    <n v="12"/>
    <s v="3 Years"/>
    <s v="3 Years"/>
    <x v="3"/>
    <x v="1"/>
    <x v="2"/>
    <s v="Outstanding"/>
    <s v="Low"/>
    <s v="Bad"/>
    <x v="162"/>
    <x v="0"/>
    <x v="2752"/>
    <x v="1"/>
    <n v="0"/>
    <n v="0"/>
    <n v="0"/>
    <n v="0"/>
  </r>
  <r>
    <x v="0"/>
    <s v="Group B"/>
    <x v="1"/>
    <x v="2"/>
    <n v="30"/>
    <x v="3"/>
    <d v="2013-12-30T00:00:00"/>
    <x v="1"/>
    <n v="3"/>
    <n v="14"/>
    <s v="1 Year"/>
    <s v="3 Years"/>
    <x v="0"/>
    <x v="3"/>
    <x v="2"/>
    <s v="Outstanding"/>
    <s v="Medium"/>
    <s v="Best"/>
    <x v="502"/>
    <x v="0"/>
    <x v="2753"/>
    <x v="2"/>
    <n v="0"/>
    <n v="0"/>
    <n v="0"/>
    <n v="0"/>
  </r>
  <r>
    <x v="8"/>
    <s v="Group B"/>
    <x v="0"/>
    <x v="1"/>
    <n v="42"/>
    <x v="0"/>
    <d v="2013-12-10T00:00:00"/>
    <x v="1"/>
    <n v="3"/>
    <n v="5"/>
    <s v="1 Year"/>
    <s v="2 Years"/>
    <x v="0"/>
    <x v="1"/>
    <x v="1"/>
    <s v="Excellent"/>
    <s v="Low"/>
    <s v="Good"/>
    <x v="144"/>
    <x v="1"/>
    <x v="2754"/>
    <x v="2"/>
    <n v="0"/>
    <n v="0"/>
    <n v="0"/>
    <n v="0"/>
  </r>
  <r>
    <x v="7"/>
    <s v="Group C"/>
    <x v="0"/>
    <x v="2"/>
    <n v="33"/>
    <x v="3"/>
    <d v="2014-06-17T00:00:00"/>
    <x v="0"/>
    <n v="3"/>
    <n v="7"/>
    <s v="3 Years"/>
    <s v="3 Years"/>
    <x v="2"/>
    <x v="1"/>
    <x v="0"/>
    <s v="Excellent"/>
    <s v="Medium"/>
    <s v="Best"/>
    <x v="165"/>
    <x v="0"/>
    <x v="2755"/>
    <x v="2"/>
    <n v="0"/>
    <n v="0"/>
    <n v="0"/>
    <n v="0"/>
  </r>
  <r>
    <x v="4"/>
    <s v="Group A"/>
    <x v="1"/>
    <x v="0"/>
    <n v="44"/>
    <x v="3"/>
    <d v="2015-07-24T00:00:00"/>
    <x v="0"/>
    <n v="7"/>
    <n v="12"/>
    <s v="2 Years"/>
    <s v="2 Years"/>
    <x v="3"/>
    <x v="3"/>
    <x v="2"/>
    <s v="Excellent"/>
    <s v="Very High"/>
    <s v="Best"/>
    <x v="27"/>
    <x v="1"/>
    <x v="2756"/>
    <x v="0"/>
    <n v="0"/>
    <n v="0"/>
    <n v="0"/>
    <n v="0"/>
  </r>
  <r>
    <x v="7"/>
    <s v="Group B"/>
    <x v="0"/>
    <x v="1"/>
    <n v="30"/>
    <x v="0"/>
    <d v="2015-09-30T00:00:00"/>
    <x v="0"/>
    <n v="11"/>
    <n v="18"/>
    <s v="3 Years"/>
    <s v="1 Year"/>
    <x v="1"/>
    <x v="3"/>
    <x v="3"/>
    <s v="Low"/>
    <s v="Medium"/>
    <s v="Good"/>
    <x v="419"/>
    <x v="0"/>
    <x v="2757"/>
    <x v="0"/>
    <n v="0"/>
    <n v="0"/>
    <n v="0"/>
    <n v="0"/>
  </r>
  <r>
    <x v="4"/>
    <s v="Group C"/>
    <x v="0"/>
    <x v="1"/>
    <n v="37"/>
    <x v="1"/>
    <d v="2013-12-24T00:00:00"/>
    <x v="0"/>
    <n v="2"/>
    <n v="14"/>
    <s v="1 Year"/>
    <s v="3 Years"/>
    <x v="0"/>
    <x v="2"/>
    <x v="3"/>
    <s v="Good"/>
    <s v="Very High"/>
    <s v="Better"/>
    <x v="746"/>
    <x v="1"/>
    <x v="2758"/>
    <x v="0"/>
    <n v="0"/>
    <n v="0"/>
    <n v="0"/>
    <n v="0"/>
  </r>
  <r>
    <x v="10"/>
    <s v="Group A"/>
    <x v="0"/>
    <x v="2"/>
    <n v="57"/>
    <x v="2"/>
    <d v="2014-06-17T00:00:00"/>
    <x v="0"/>
    <n v="8"/>
    <n v="13"/>
    <s v="1 Year"/>
    <s v="1 Year"/>
    <x v="3"/>
    <x v="2"/>
    <x v="0"/>
    <s v="Excellent"/>
    <s v="Low"/>
    <s v="Better"/>
    <x v="843"/>
    <x v="1"/>
    <x v="2759"/>
    <x v="1"/>
    <n v="0"/>
    <n v="0"/>
    <n v="0"/>
    <n v="0"/>
  </r>
  <r>
    <x v="13"/>
    <s v="Group A"/>
    <x v="1"/>
    <x v="0"/>
    <n v="30"/>
    <x v="3"/>
    <d v="2018-05-10T00:00:00"/>
    <x v="0"/>
    <n v="2"/>
    <n v="15"/>
    <s v="1 Year"/>
    <s v="1 Year"/>
    <x v="2"/>
    <x v="1"/>
    <x v="3"/>
    <s v="Excellent"/>
    <s v="High"/>
    <s v="Best"/>
    <x v="506"/>
    <x v="1"/>
    <x v="2760"/>
    <x v="2"/>
    <n v="0"/>
    <n v="0"/>
    <n v="0"/>
    <n v="0"/>
  </r>
  <r>
    <x v="2"/>
    <s v="Group C"/>
    <x v="1"/>
    <x v="0"/>
    <n v="42"/>
    <x v="3"/>
    <d v="2016-07-29T00:00:00"/>
    <x v="1"/>
    <n v="9"/>
    <n v="10"/>
    <s v="2 Years"/>
    <s v="3 Years"/>
    <x v="1"/>
    <x v="0"/>
    <x v="2"/>
    <s v="Good"/>
    <s v="Low"/>
    <s v="Better"/>
    <x v="246"/>
    <x v="0"/>
    <x v="2761"/>
    <x v="1"/>
    <n v="0"/>
    <n v="0"/>
    <n v="0"/>
    <n v="0"/>
  </r>
  <r>
    <x v="0"/>
    <s v="Group A"/>
    <x v="1"/>
    <x v="2"/>
    <n v="46"/>
    <x v="3"/>
    <d v="2018-04-26T00:00:00"/>
    <x v="0"/>
    <n v="11"/>
    <n v="19"/>
    <s v="3 Years"/>
    <s v="2 Years"/>
    <x v="3"/>
    <x v="0"/>
    <x v="1"/>
    <s v="Excellent"/>
    <s v="Low"/>
    <s v="Good"/>
    <x v="273"/>
    <x v="1"/>
    <x v="2762"/>
    <x v="0"/>
    <n v="0"/>
    <n v="0"/>
    <n v="0"/>
    <n v="0"/>
  </r>
  <r>
    <x v="12"/>
    <s v="Group B"/>
    <x v="0"/>
    <x v="2"/>
    <n v="60"/>
    <x v="2"/>
    <d v="2013-07-09T00:00:00"/>
    <x v="0"/>
    <n v="9"/>
    <n v="19"/>
    <s v="2 Years"/>
    <s v="3 Years"/>
    <x v="3"/>
    <x v="0"/>
    <x v="0"/>
    <s v="Good"/>
    <s v="High"/>
    <s v="Better"/>
    <x v="628"/>
    <x v="0"/>
    <x v="1965"/>
    <x v="2"/>
    <n v="0"/>
    <n v="0"/>
    <n v="0"/>
    <n v="0"/>
  </r>
  <r>
    <x v="3"/>
    <s v="Group A"/>
    <x v="0"/>
    <x v="2"/>
    <n v="32"/>
    <x v="1"/>
    <d v="2016-06-09T00:00:00"/>
    <x v="0"/>
    <n v="7"/>
    <n v="14"/>
    <s v="2 Years"/>
    <s v="1 Year"/>
    <x v="1"/>
    <x v="2"/>
    <x v="2"/>
    <s v="Good"/>
    <s v="High"/>
    <s v="Bad"/>
    <x v="309"/>
    <x v="1"/>
    <x v="2763"/>
    <x v="0"/>
    <n v="0"/>
    <n v="0"/>
    <n v="0"/>
    <n v="0"/>
  </r>
  <r>
    <x v="11"/>
    <s v="Group C"/>
    <x v="0"/>
    <x v="2"/>
    <n v="24"/>
    <x v="2"/>
    <d v="2018-12-02T00:00:00"/>
    <x v="1"/>
    <n v="11"/>
    <n v="5"/>
    <s v="1 Year"/>
    <s v="1 Year"/>
    <x v="2"/>
    <x v="2"/>
    <x v="2"/>
    <s v="Outstanding"/>
    <s v="Medium"/>
    <s v="Good"/>
    <x v="53"/>
    <x v="0"/>
    <x v="2764"/>
    <x v="0"/>
    <n v="0"/>
    <n v="0"/>
    <n v="0"/>
    <n v="0"/>
  </r>
  <r>
    <x v="3"/>
    <s v="Group D"/>
    <x v="0"/>
    <x v="2"/>
    <n v="62"/>
    <x v="1"/>
    <d v="2015-01-20T00:00:00"/>
    <x v="1"/>
    <n v="9"/>
    <n v="18"/>
    <s v="3 Years"/>
    <s v="3 Years"/>
    <x v="0"/>
    <x v="3"/>
    <x v="2"/>
    <s v="Excellent"/>
    <s v="High"/>
    <s v="Better"/>
    <x v="600"/>
    <x v="1"/>
    <x v="2765"/>
    <x v="1"/>
    <n v="0"/>
    <n v="0"/>
    <n v="0"/>
    <n v="0"/>
  </r>
  <r>
    <x v="0"/>
    <s v="Group D"/>
    <x v="0"/>
    <x v="2"/>
    <n v="25"/>
    <x v="0"/>
    <d v="2013-05-10T00:00:00"/>
    <x v="1"/>
    <n v="8"/>
    <n v="13"/>
    <s v="1 Year"/>
    <s v="1 Year"/>
    <x v="3"/>
    <x v="3"/>
    <x v="3"/>
    <s v="Excellent"/>
    <s v="Low"/>
    <s v="Good"/>
    <x v="244"/>
    <x v="1"/>
    <x v="2766"/>
    <x v="0"/>
    <n v="0"/>
    <n v="0"/>
    <n v="0"/>
    <n v="0"/>
  </r>
  <r>
    <x v="8"/>
    <s v="Group C"/>
    <x v="0"/>
    <x v="0"/>
    <n v="37"/>
    <x v="3"/>
    <d v="2018-05-03T00:00:00"/>
    <x v="1"/>
    <n v="8"/>
    <n v="18"/>
    <s v="1 Year"/>
    <s v="1 Year"/>
    <x v="0"/>
    <x v="3"/>
    <x v="2"/>
    <s v="Excellent"/>
    <s v="Medium"/>
    <s v="Bad"/>
    <x v="747"/>
    <x v="1"/>
    <x v="2767"/>
    <x v="0"/>
    <n v="0"/>
    <n v="0"/>
    <n v="0"/>
    <n v="0"/>
  </r>
  <r>
    <x v="11"/>
    <s v="Group A"/>
    <x v="1"/>
    <x v="2"/>
    <n v="28"/>
    <x v="3"/>
    <d v="2018-06-21T00:00:00"/>
    <x v="0"/>
    <n v="12"/>
    <n v="12"/>
    <s v="1 Year"/>
    <s v="2 Years"/>
    <x v="2"/>
    <x v="1"/>
    <x v="2"/>
    <s v="Outstanding"/>
    <s v="Medium"/>
    <s v="Better"/>
    <x v="315"/>
    <x v="0"/>
    <x v="2768"/>
    <x v="0"/>
    <n v="0"/>
    <n v="0"/>
    <n v="0"/>
    <n v="0"/>
  </r>
  <r>
    <x v="11"/>
    <s v="Group C"/>
    <x v="1"/>
    <x v="0"/>
    <n v="38"/>
    <x v="0"/>
    <d v="2017-03-15T00:00:00"/>
    <x v="1"/>
    <n v="2"/>
    <n v="12"/>
    <s v="3 Years"/>
    <s v="1 Year"/>
    <x v="2"/>
    <x v="1"/>
    <x v="2"/>
    <s v="Outstanding"/>
    <s v="High"/>
    <s v="Bad"/>
    <x v="428"/>
    <x v="0"/>
    <x v="2769"/>
    <x v="2"/>
    <n v="0"/>
    <n v="0"/>
    <n v="0"/>
    <n v="0"/>
  </r>
  <r>
    <x v="9"/>
    <s v="Group A"/>
    <x v="0"/>
    <x v="0"/>
    <n v="34"/>
    <x v="2"/>
    <d v="2014-07-20T00:00:00"/>
    <x v="1"/>
    <n v="6"/>
    <n v="16"/>
    <s v="3 Years"/>
    <s v="1 Year"/>
    <x v="3"/>
    <x v="1"/>
    <x v="2"/>
    <s v="Excellent"/>
    <s v="Medium"/>
    <s v="Best"/>
    <x v="82"/>
    <x v="0"/>
    <x v="981"/>
    <x v="0"/>
    <n v="0"/>
    <n v="0"/>
    <n v="0"/>
    <n v="0"/>
  </r>
  <r>
    <x v="8"/>
    <s v="Group C"/>
    <x v="0"/>
    <x v="1"/>
    <n v="65"/>
    <x v="0"/>
    <d v="2014-03-01T00:00:00"/>
    <x v="0"/>
    <n v="10"/>
    <n v="15"/>
    <s v="2 Years"/>
    <s v="3 Years"/>
    <x v="2"/>
    <x v="3"/>
    <x v="1"/>
    <s v="Outstanding"/>
    <s v="Very High"/>
    <s v="Best"/>
    <x v="818"/>
    <x v="0"/>
    <x v="2770"/>
    <x v="2"/>
    <n v="0"/>
    <n v="0"/>
    <n v="0"/>
    <n v="0"/>
  </r>
  <r>
    <x v="9"/>
    <s v="Group D"/>
    <x v="0"/>
    <x v="1"/>
    <n v="38"/>
    <x v="1"/>
    <d v="2015-07-30T00:00:00"/>
    <x v="1"/>
    <n v="8"/>
    <n v="16"/>
    <s v="3 Years"/>
    <s v="3 Years"/>
    <x v="0"/>
    <x v="1"/>
    <x v="2"/>
    <s v="Low"/>
    <s v="Medium"/>
    <s v="Good"/>
    <x v="172"/>
    <x v="1"/>
    <x v="2771"/>
    <x v="0"/>
    <n v="0"/>
    <n v="0"/>
    <n v="0"/>
    <n v="0"/>
  </r>
  <r>
    <x v="13"/>
    <s v="Group A"/>
    <x v="0"/>
    <x v="0"/>
    <n v="64"/>
    <x v="1"/>
    <d v="2013-05-10T00:00:00"/>
    <x v="1"/>
    <n v="9"/>
    <n v="13"/>
    <s v="3 Years"/>
    <s v="2 Years"/>
    <x v="0"/>
    <x v="3"/>
    <x v="2"/>
    <s v="Excellent"/>
    <s v="Very High"/>
    <s v="Better"/>
    <x v="140"/>
    <x v="0"/>
    <x v="2772"/>
    <x v="2"/>
    <n v="0"/>
    <n v="0"/>
    <n v="0"/>
    <n v="0"/>
  </r>
  <r>
    <x v="14"/>
    <s v="Group C"/>
    <x v="1"/>
    <x v="0"/>
    <n v="61"/>
    <x v="3"/>
    <d v="2013-06-03T00:00:00"/>
    <x v="0"/>
    <n v="6"/>
    <n v="5"/>
    <s v="2 Years"/>
    <s v="1 Year"/>
    <x v="1"/>
    <x v="2"/>
    <x v="2"/>
    <s v="Outstanding"/>
    <s v="Low"/>
    <s v="Better"/>
    <x v="724"/>
    <x v="0"/>
    <x v="2773"/>
    <x v="0"/>
    <n v="0"/>
    <n v="0"/>
    <n v="0"/>
    <n v="0"/>
  </r>
  <r>
    <x v="2"/>
    <s v="Group B"/>
    <x v="1"/>
    <x v="1"/>
    <n v="52"/>
    <x v="1"/>
    <d v="2017-01-31T00:00:00"/>
    <x v="0"/>
    <n v="4"/>
    <n v="10"/>
    <s v="3 Years"/>
    <s v="1 Year"/>
    <x v="0"/>
    <x v="2"/>
    <x v="3"/>
    <s v="Outstanding"/>
    <s v="Low"/>
    <s v="Bad"/>
    <x v="725"/>
    <x v="0"/>
    <x v="2774"/>
    <x v="0"/>
    <n v="0"/>
    <n v="0"/>
    <n v="0"/>
    <n v="0"/>
  </r>
  <r>
    <x v="5"/>
    <s v="Group A"/>
    <x v="1"/>
    <x v="1"/>
    <n v="42"/>
    <x v="3"/>
    <d v="2017-03-23T00:00:00"/>
    <x v="0"/>
    <n v="11"/>
    <n v="10"/>
    <s v="1 Year"/>
    <s v="2 Years"/>
    <x v="3"/>
    <x v="1"/>
    <x v="2"/>
    <s v="Outstanding"/>
    <s v="Medium"/>
    <s v="Best"/>
    <x v="902"/>
    <x v="1"/>
    <x v="1403"/>
    <x v="0"/>
    <n v="0"/>
    <n v="0"/>
    <n v="0"/>
    <n v="0"/>
  </r>
  <r>
    <x v="2"/>
    <s v="Group A"/>
    <x v="1"/>
    <x v="2"/>
    <n v="29"/>
    <x v="2"/>
    <d v="2014-01-18T00:00:00"/>
    <x v="1"/>
    <n v="12"/>
    <n v="18"/>
    <s v="2 Years"/>
    <s v="3 Years"/>
    <x v="1"/>
    <x v="3"/>
    <x v="3"/>
    <s v="Outstanding"/>
    <s v="High"/>
    <s v="Good"/>
    <x v="686"/>
    <x v="0"/>
    <x v="2775"/>
    <x v="0"/>
    <n v="0"/>
    <n v="0"/>
    <n v="0"/>
    <n v="0"/>
  </r>
  <r>
    <x v="11"/>
    <s v="Group B"/>
    <x v="0"/>
    <x v="1"/>
    <n v="37"/>
    <x v="2"/>
    <d v="2015-02-17T00:00:00"/>
    <x v="0"/>
    <n v="4"/>
    <n v="6"/>
    <s v="1 Year"/>
    <s v="1 Year"/>
    <x v="2"/>
    <x v="2"/>
    <x v="0"/>
    <s v="Good"/>
    <s v="Low"/>
    <s v="Bad"/>
    <x v="931"/>
    <x v="0"/>
    <x v="2776"/>
    <x v="2"/>
    <n v="0"/>
    <n v="0"/>
    <n v="0"/>
    <n v="0"/>
  </r>
  <r>
    <x v="2"/>
    <s v="Group A"/>
    <x v="0"/>
    <x v="2"/>
    <n v="30"/>
    <x v="0"/>
    <d v="2018-03-02T00:00:00"/>
    <x v="0"/>
    <n v="2"/>
    <n v="16"/>
    <s v="2 Years"/>
    <s v="1 Year"/>
    <x v="3"/>
    <x v="3"/>
    <x v="3"/>
    <s v="Good"/>
    <s v="Low"/>
    <s v="Best"/>
    <x v="471"/>
    <x v="1"/>
    <x v="2777"/>
    <x v="1"/>
    <n v="0"/>
    <n v="0"/>
    <n v="0"/>
    <n v="0"/>
  </r>
  <r>
    <x v="5"/>
    <s v="Group C"/>
    <x v="0"/>
    <x v="2"/>
    <n v="54"/>
    <x v="3"/>
    <d v="2017-09-27T00:00:00"/>
    <x v="1"/>
    <n v="10"/>
    <n v="7"/>
    <s v="1 Year"/>
    <s v="3 Years"/>
    <x v="0"/>
    <x v="1"/>
    <x v="3"/>
    <s v="Outstanding"/>
    <s v="Very High"/>
    <s v="Good"/>
    <x v="281"/>
    <x v="1"/>
    <x v="2778"/>
    <x v="1"/>
    <n v="0"/>
    <n v="0"/>
    <n v="0"/>
    <n v="0"/>
  </r>
  <r>
    <x v="14"/>
    <s v="Group A"/>
    <x v="0"/>
    <x v="2"/>
    <n v="31"/>
    <x v="2"/>
    <d v="2015-06-18T00:00:00"/>
    <x v="0"/>
    <n v="9"/>
    <n v="9"/>
    <s v="3 Years"/>
    <s v="2 Years"/>
    <x v="3"/>
    <x v="3"/>
    <x v="2"/>
    <s v="Low"/>
    <s v="Low"/>
    <s v="Good"/>
    <x v="331"/>
    <x v="0"/>
    <x v="2779"/>
    <x v="0"/>
    <n v="0"/>
    <n v="0"/>
    <n v="0"/>
    <n v="0"/>
  </r>
  <r>
    <x v="12"/>
    <s v="Group A"/>
    <x v="0"/>
    <x v="0"/>
    <n v="25"/>
    <x v="1"/>
    <d v="2016-05-24T00:00:00"/>
    <x v="1"/>
    <n v="3"/>
    <n v="12"/>
    <s v="1 Year"/>
    <s v="2 Years"/>
    <x v="3"/>
    <x v="1"/>
    <x v="0"/>
    <s v="Good"/>
    <s v="High"/>
    <s v="Good"/>
    <x v="480"/>
    <x v="1"/>
    <x v="2780"/>
    <x v="0"/>
    <n v="0"/>
    <n v="0"/>
    <n v="0"/>
    <n v="0"/>
  </r>
  <r>
    <x v="5"/>
    <s v="Group B"/>
    <x v="1"/>
    <x v="0"/>
    <n v="61"/>
    <x v="0"/>
    <d v="2015-01-07T00:00:00"/>
    <x v="1"/>
    <n v="8"/>
    <n v="15"/>
    <s v="1 Year"/>
    <s v="3 Years"/>
    <x v="3"/>
    <x v="1"/>
    <x v="1"/>
    <s v="Good"/>
    <s v="Low"/>
    <s v="Bad"/>
    <x v="851"/>
    <x v="1"/>
    <x v="2781"/>
    <x v="1"/>
    <n v="0"/>
    <n v="0"/>
    <n v="0"/>
    <n v="0"/>
  </r>
  <r>
    <x v="7"/>
    <s v="Group A"/>
    <x v="1"/>
    <x v="2"/>
    <n v="28"/>
    <x v="3"/>
    <d v="2017-01-04T00:00:00"/>
    <x v="1"/>
    <n v="12"/>
    <n v="9"/>
    <s v="3 Years"/>
    <s v="2 Years"/>
    <x v="1"/>
    <x v="2"/>
    <x v="0"/>
    <s v="Good"/>
    <s v="High"/>
    <s v="Good"/>
    <x v="199"/>
    <x v="0"/>
    <x v="2782"/>
    <x v="0"/>
    <n v="0"/>
    <n v="0"/>
    <n v="0"/>
    <n v="0"/>
  </r>
  <r>
    <x v="14"/>
    <s v="Group A"/>
    <x v="1"/>
    <x v="1"/>
    <n v="47"/>
    <x v="3"/>
    <d v="2015-11-27T00:00:00"/>
    <x v="0"/>
    <n v="5"/>
    <n v="20"/>
    <s v="1 Year"/>
    <s v="1 Year"/>
    <x v="1"/>
    <x v="3"/>
    <x v="1"/>
    <s v="Low"/>
    <s v="High"/>
    <s v="Bad"/>
    <x v="673"/>
    <x v="1"/>
    <x v="2783"/>
    <x v="2"/>
    <n v="0"/>
    <n v="0"/>
    <n v="0"/>
    <n v="0"/>
  </r>
  <r>
    <x v="0"/>
    <s v="Group B"/>
    <x v="1"/>
    <x v="1"/>
    <n v="53"/>
    <x v="1"/>
    <d v="2018-09-29T00:00:00"/>
    <x v="0"/>
    <n v="1"/>
    <n v="8"/>
    <s v="1 Year"/>
    <s v="1 Year"/>
    <x v="1"/>
    <x v="3"/>
    <x v="1"/>
    <s v="Excellent"/>
    <s v="Medium"/>
    <s v="Good"/>
    <x v="240"/>
    <x v="0"/>
    <x v="2784"/>
    <x v="1"/>
    <n v="0"/>
    <n v="0"/>
    <n v="0"/>
    <n v="0"/>
  </r>
  <r>
    <x v="8"/>
    <s v="Group B"/>
    <x v="1"/>
    <x v="0"/>
    <n v="50"/>
    <x v="2"/>
    <d v="2018-04-10T00:00:00"/>
    <x v="0"/>
    <n v="9"/>
    <n v="12"/>
    <s v="2 Years"/>
    <s v="2 Years"/>
    <x v="3"/>
    <x v="3"/>
    <x v="3"/>
    <s v="Low"/>
    <s v="High"/>
    <s v="Better"/>
    <x v="721"/>
    <x v="1"/>
    <x v="2785"/>
    <x v="0"/>
    <n v="0"/>
    <n v="0"/>
    <n v="0"/>
    <n v="0"/>
  </r>
  <r>
    <x v="12"/>
    <s v="Group B"/>
    <x v="1"/>
    <x v="0"/>
    <n v="46"/>
    <x v="3"/>
    <d v="2014-07-03T00:00:00"/>
    <x v="0"/>
    <n v="2"/>
    <n v="10"/>
    <s v="3 Years"/>
    <s v="3 Years"/>
    <x v="3"/>
    <x v="2"/>
    <x v="2"/>
    <s v="Good"/>
    <s v="Very High"/>
    <s v="Bad"/>
    <x v="937"/>
    <x v="1"/>
    <x v="2786"/>
    <x v="1"/>
    <n v="0"/>
    <n v="0"/>
    <n v="0"/>
    <n v="0"/>
  </r>
  <r>
    <x v="6"/>
    <s v="Group D"/>
    <x v="1"/>
    <x v="2"/>
    <n v="35"/>
    <x v="1"/>
    <d v="2016-10-31T00:00:00"/>
    <x v="1"/>
    <n v="4"/>
    <n v="12"/>
    <s v="1 Year"/>
    <s v="3 Years"/>
    <x v="2"/>
    <x v="1"/>
    <x v="1"/>
    <s v="Outstanding"/>
    <s v="Very High"/>
    <s v="Good"/>
    <x v="695"/>
    <x v="1"/>
    <x v="2787"/>
    <x v="2"/>
    <n v="0"/>
    <n v="0"/>
    <n v="0"/>
    <n v="0"/>
  </r>
  <r>
    <x v="5"/>
    <s v="Group A"/>
    <x v="1"/>
    <x v="1"/>
    <n v="53"/>
    <x v="1"/>
    <d v="2018-09-08T00:00:00"/>
    <x v="0"/>
    <n v="3"/>
    <n v="16"/>
    <s v="2 Years"/>
    <s v="1 Year"/>
    <x v="1"/>
    <x v="3"/>
    <x v="3"/>
    <s v="Excellent"/>
    <s v="High"/>
    <s v="Better"/>
    <x v="350"/>
    <x v="0"/>
    <x v="2788"/>
    <x v="2"/>
    <n v="0"/>
    <n v="0"/>
    <n v="0"/>
    <n v="0"/>
  </r>
  <r>
    <x v="11"/>
    <s v="Group D"/>
    <x v="1"/>
    <x v="0"/>
    <n v="37"/>
    <x v="3"/>
    <d v="2014-09-24T00:00:00"/>
    <x v="1"/>
    <n v="5"/>
    <n v="12"/>
    <s v="3 Years"/>
    <s v="3 Years"/>
    <x v="3"/>
    <x v="3"/>
    <x v="2"/>
    <s v="Low"/>
    <s v="High"/>
    <s v="Better"/>
    <x v="774"/>
    <x v="1"/>
    <x v="2789"/>
    <x v="0"/>
    <n v="0"/>
    <n v="0"/>
    <n v="0"/>
    <n v="0"/>
  </r>
  <r>
    <x v="5"/>
    <s v="Group A"/>
    <x v="1"/>
    <x v="2"/>
    <n v="24"/>
    <x v="0"/>
    <d v="2014-11-04T00:00:00"/>
    <x v="0"/>
    <n v="11"/>
    <n v="15"/>
    <s v="3 Years"/>
    <s v="3 Years"/>
    <x v="2"/>
    <x v="2"/>
    <x v="3"/>
    <s v="Good"/>
    <s v="Medium"/>
    <s v="Best"/>
    <x v="766"/>
    <x v="0"/>
    <x v="2790"/>
    <x v="0"/>
    <n v="0"/>
    <n v="0"/>
    <n v="0"/>
    <n v="0"/>
  </r>
  <r>
    <x v="14"/>
    <s v="Group D"/>
    <x v="1"/>
    <x v="1"/>
    <n v="29"/>
    <x v="2"/>
    <d v="2016-08-21T00:00:00"/>
    <x v="0"/>
    <n v="7"/>
    <n v="17"/>
    <s v="3 Years"/>
    <s v="3 Years"/>
    <x v="2"/>
    <x v="3"/>
    <x v="3"/>
    <s v="Low"/>
    <s v="Very High"/>
    <s v="Bad"/>
    <x v="83"/>
    <x v="0"/>
    <x v="2791"/>
    <x v="2"/>
    <n v="0"/>
    <n v="0"/>
    <n v="0"/>
    <n v="0"/>
  </r>
  <r>
    <x v="13"/>
    <s v="Group C"/>
    <x v="0"/>
    <x v="1"/>
    <n v="36"/>
    <x v="1"/>
    <d v="2016-12-08T00:00:00"/>
    <x v="1"/>
    <n v="7"/>
    <n v="20"/>
    <s v="1 Year"/>
    <s v="3 Years"/>
    <x v="2"/>
    <x v="3"/>
    <x v="0"/>
    <s v="Low"/>
    <s v="Medium"/>
    <s v="Bad"/>
    <x v="461"/>
    <x v="1"/>
    <x v="2792"/>
    <x v="0"/>
    <n v="0"/>
    <n v="0"/>
    <n v="0"/>
    <n v="0"/>
  </r>
  <r>
    <x v="8"/>
    <s v="Group A"/>
    <x v="1"/>
    <x v="2"/>
    <n v="29"/>
    <x v="2"/>
    <d v="2014-09-26T00:00:00"/>
    <x v="1"/>
    <n v="8"/>
    <n v="20"/>
    <s v="3 Years"/>
    <s v="2 Years"/>
    <x v="3"/>
    <x v="3"/>
    <x v="0"/>
    <s v="Good"/>
    <s v="High"/>
    <s v="Bad"/>
    <x v="659"/>
    <x v="0"/>
    <x v="2793"/>
    <x v="1"/>
    <n v="0"/>
    <n v="0"/>
    <n v="0"/>
    <n v="0"/>
  </r>
  <r>
    <x v="13"/>
    <s v="Group C"/>
    <x v="0"/>
    <x v="2"/>
    <n v="44"/>
    <x v="2"/>
    <d v="2017-01-18T00:00:00"/>
    <x v="0"/>
    <n v="6"/>
    <n v="18"/>
    <s v="3 Years"/>
    <s v="1 Year"/>
    <x v="1"/>
    <x v="1"/>
    <x v="0"/>
    <s v="Low"/>
    <s v="Medium"/>
    <s v="Bad"/>
    <x v="938"/>
    <x v="0"/>
    <x v="2794"/>
    <x v="2"/>
    <n v="0"/>
    <n v="0"/>
    <n v="0"/>
    <n v="0"/>
  </r>
  <r>
    <x v="0"/>
    <s v="Group D"/>
    <x v="1"/>
    <x v="1"/>
    <n v="26"/>
    <x v="3"/>
    <d v="2015-01-16T00:00:00"/>
    <x v="0"/>
    <n v="12"/>
    <n v="16"/>
    <s v="3 Years"/>
    <s v="3 Years"/>
    <x v="0"/>
    <x v="3"/>
    <x v="2"/>
    <s v="Low"/>
    <s v="Very High"/>
    <s v="Bad"/>
    <x v="939"/>
    <x v="1"/>
    <x v="2795"/>
    <x v="0"/>
    <n v="0"/>
    <n v="0"/>
    <n v="0"/>
    <n v="0"/>
  </r>
  <r>
    <x v="12"/>
    <s v="Group D"/>
    <x v="0"/>
    <x v="2"/>
    <n v="54"/>
    <x v="0"/>
    <d v="2014-12-05T00:00:00"/>
    <x v="0"/>
    <n v="8"/>
    <n v="16"/>
    <s v="2 Years"/>
    <s v="1 Year"/>
    <x v="0"/>
    <x v="2"/>
    <x v="2"/>
    <s v="Excellent"/>
    <s v="High"/>
    <s v="Good"/>
    <x v="940"/>
    <x v="1"/>
    <x v="2796"/>
    <x v="0"/>
    <n v="0"/>
    <n v="0"/>
    <n v="0"/>
    <n v="0"/>
  </r>
  <r>
    <x v="0"/>
    <s v="Group B"/>
    <x v="0"/>
    <x v="0"/>
    <n v="26"/>
    <x v="3"/>
    <d v="2016-04-11T00:00:00"/>
    <x v="1"/>
    <n v="9"/>
    <n v="13"/>
    <s v="1 Year"/>
    <s v="2 Years"/>
    <x v="2"/>
    <x v="3"/>
    <x v="2"/>
    <s v="Low"/>
    <s v="Low"/>
    <s v="Bad"/>
    <x v="857"/>
    <x v="0"/>
    <x v="2797"/>
    <x v="0"/>
    <n v="0"/>
    <n v="0"/>
    <n v="0"/>
    <n v="0"/>
  </r>
  <r>
    <x v="8"/>
    <s v="Group D"/>
    <x v="1"/>
    <x v="0"/>
    <n v="63"/>
    <x v="1"/>
    <d v="2014-08-28T00:00:00"/>
    <x v="1"/>
    <n v="1"/>
    <n v="18"/>
    <s v="2 Years"/>
    <s v="1 Year"/>
    <x v="1"/>
    <x v="1"/>
    <x v="1"/>
    <s v="Low"/>
    <s v="Very High"/>
    <s v="Good"/>
    <x v="539"/>
    <x v="1"/>
    <x v="2798"/>
    <x v="0"/>
    <n v="0"/>
    <n v="0"/>
    <n v="0"/>
    <n v="0"/>
  </r>
  <r>
    <x v="7"/>
    <s v="Group D"/>
    <x v="0"/>
    <x v="2"/>
    <n v="48"/>
    <x v="0"/>
    <d v="2018-10-19T00:00:00"/>
    <x v="0"/>
    <n v="4"/>
    <n v="9"/>
    <s v="1 Year"/>
    <s v="3 Years"/>
    <x v="0"/>
    <x v="1"/>
    <x v="0"/>
    <s v="Good"/>
    <s v="Very High"/>
    <s v="Best"/>
    <x v="548"/>
    <x v="1"/>
    <x v="2799"/>
    <x v="1"/>
    <n v="0"/>
    <n v="0"/>
    <n v="0"/>
    <n v="0"/>
  </r>
  <r>
    <x v="10"/>
    <s v="Group A"/>
    <x v="0"/>
    <x v="2"/>
    <n v="29"/>
    <x v="1"/>
    <d v="2016-01-10T00:00:00"/>
    <x v="0"/>
    <n v="1"/>
    <n v="12"/>
    <s v="1 Year"/>
    <s v="1 Year"/>
    <x v="2"/>
    <x v="3"/>
    <x v="2"/>
    <s v="Excellent"/>
    <s v="High"/>
    <s v="Best"/>
    <x v="17"/>
    <x v="1"/>
    <x v="2800"/>
    <x v="1"/>
    <n v="0"/>
    <n v="0"/>
    <n v="0"/>
    <n v="0"/>
  </r>
  <r>
    <x v="12"/>
    <s v="Group A"/>
    <x v="0"/>
    <x v="1"/>
    <n v="53"/>
    <x v="1"/>
    <d v="2016-05-16T00:00:00"/>
    <x v="0"/>
    <n v="3"/>
    <n v="12"/>
    <s v="2 Years"/>
    <s v="3 Years"/>
    <x v="0"/>
    <x v="0"/>
    <x v="2"/>
    <s v="Outstanding"/>
    <s v="Very High"/>
    <s v="Bad"/>
    <x v="327"/>
    <x v="1"/>
    <x v="2801"/>
    <x v="1"/>
    <n v="0"/>
    <n v="0"/>
    <n v="0"/>
    <n v="0"/>
  </r>
  <r>
    <x v="11"/>
    <s v="Group C"/>
    <x v="0"/>
    <x v="2"/>
    <n v="39"/>
    <x v="3"/>
    <d v="2016-01-03T00:00:00"/>
    <x v="1"/>
    <n v="11"/>
    <n v="14"/>
    <s v="1 Year"/>
    <s v="3 Years"/>
    <x v="0"/>
    <x v="3"/>
    <x v="0"/>
    <s v="Low"/>
    <s v="Low"/>
    <s v="Bad"/>
    <x v="22"/>
    <x v="1"/>
    <x v="2802"/>
    <x v="0"/>
    <n v="0"/>
    <n v="0"/>
    <n v="0"/>
    <n v="0"/>
  </r>
  <r>
    <x v="4"/>
    <s v="Group C"/>
    <x v="1"/>
    <x v="1"/>
    <n v="27"/>
    <x v="0"/>
    <d v="2015-09-05T00:00:00"/>
    <x v="0"/>
    <n v="4"/>
    <n v="11"/>
    <s v="2 Years"/>
    <s v="1 Year"/>
    <x v="1"/>
    <x v="3"/>
    <x v="2"/>
    <s v="Low"/>
    <s v="High"/>
    <s v="Best"/>
    <x v="698"/>
    <x v="0"/>
    <x v="2803"/>
    <x v="1"/>
    <n v="0"/>
    <n v="0"/>
    <n v="0"/>
    <n v="0"/>
  </r>
  <r>
    <x v="8"/>
    <s v="Group C"/>
    <x v="1"/>
    <x v="0"/>
    <n v="61"/>
    <x v="0"/>
    <d v="2013-04-08T00:00:00"/>
    <x v="0"/>
    <n v="5"/>
    <n v="8"/>
    <s v="3 Years"/>
    <s v="1 Year"/>
    <x v="0"/>
    <x v="3"/>
    <x v="1"/>
    <s v="Low"/>
    <s v="Very High"/>
    <s v="Bad"/>
    <x v="436"/>
    <x v="1"/>
    <x v="2804"/>
    <x v="0"/>
    <n v="0"/>
    <n v="0"/>
    <n v="0"/>
    <n v="0"/>
  </r>
  <r>
    <x v="7"/>
    <s v="Group D"/>
    <x v="1"/>
    <x v="1"/>
    <n v="61"/>
    <x v="0"/>
    <d v="2017-08-17T00:00:00"/>
    <x v="1"/>
    <n v="10"/>
    <n v="13"/>
    <s v="3 Years"/>
    <s v="1 Year"/>
    <x v="3"/>
    <x v="2"/>
    <x v="1"/>
    <s v="Low"/>
    <s v="Very High"/>
    <s v="Best"/>
    <x v="487"/>
    <x v="1"/>
    <x v="2805"/>
    <x v="1"/>
    <n v="0"/>
    <n v="0"/>
    <n v="0"/>
    <n v="0"/>
  </r>
  <r>
    <x v="0"/>
    <s v="Group D"/>
    <x v="0"/>
    <x v="2"/>
    <n v="44"/>
    <x v="0"/>
    <d v="2014-07-18T00:00:00"/>
    <x v="1"/>
    <n v="9"/>
    <n v="10"/>
    <s v="1 Year"/>
    <s v="1 Year"/>
    <x v="1"/>
    <x v="3"/>
    <x v="1"/>
    <s v="Good"/>
    <s v="Medium"/>
    <s v="Best"/>
    <x v="190"/>
    <x v="0"/>
    <x v="2806"/>
    <x v="2"/>
    <n v="0"/>
    <n v="0"/>
    <n v="0"/>
    <n v="0"/>
  </r>
  <r>
    <x v="3"/>
    <s v="Group D"/>
    <x v="0"/>
    <x v="1"/>
    <n v="65"/>
    <x v="0"/>
    <d v="2013-10-16T00:00:00"/>
    <x v="1"/>
    <n v="8"/>
    <n v="9"/>
    <s v="2 Years"/>
    <s v="3 Years"/>
    <x v="3"/>
    <x v="1"/>
    <x v="1"/>
    <s v="Outstanding"/>
    <s v="Medium"/>
    <s v="Good"/>
    <x v="538"/>
    <x v="1"/>
    <x v="2807"/>
    <x v="0"/>
    <n v="0"/>
    <n v="0"/>
    <n v="0"/>
    <n v="0"/>
  </r>
  <r>
    <x v="9"/>
    <s v="Group A"/>
    <x v="0"/>
    <x v="0"/>
    <n v="28"/>
    <x v="1"/>
    <d v="2016-12-14T00:00:00"/>
    <x v="1"/>
    <n v="7"/>
    <n v="8"/>
    <s v="1 Year"/>
    <s v="2 Years"/>
    <x v="3"/>
    <x v="3"/>
    <x v="0"/>
    <s v="Good"/>
    <s v="High"/>
    <s v="Bad"/>
    <x v="594"/>
    <x v="1"/>
    <x v="2808"/>
    <x v="1"/>
    <n v="0"/>
    <n v="0"/>
    <n v="0"/>
    <n v="0"/>
  </r>
  <r>
    <x v="12"/>
    <s v="Group B"/>
    <x v="1"/>
    <x v="0"/>
    <n v="25"/>
    <x v="3"/>
    <d v="2016-03-05T00:00:00"/>
    <x v="0"/>
    <n v="4"/>
    <n v="8"/>
    <s v="3 Years"/>
    <s v="3 Years"/>
    <x v="3"/>
    <x v="0"/>
    <x v="2"/>
    <s v="Excellent"/>
    <s v="Low"/>
    <s v="Best"/>
    <x v="173"/>
    <x v="1"/>
    <x v="2809"/>
    <x v="0"/>
    <n v="0"/>
    <n v="0"/>
    <n v="0"/>
    <n v="0"/>
  </r>
  <r>
    <x v="10"/>
    <s v="Group A"/>
    <x v="0"/>
    <x v="2"/>
    <n v="47"/>
    <x v="0"/>
    <d v="2017-08-21T00:00:00"/>
    <x v="1"/>
    <n v="10"/>
    <n v="12"/>
    <s v="3 Years"/>
    <s v="3 Years"/>
    <x v="2"/>
    <x v="3"/>
    <x v="3"/>
    <s v="Outstanding"/>
    <s v="Medium"/>
    <s v="Bad"/>
    <x v="746"/>
    <x v="0"/>
    <x v="2810"/>
    <x v="1"/>
    <n v="0"/>
    <n v="0"/>
    <n v="0"/>
    <n v="0"/>
  </r>
  <r>
    <x v="0"/>
    <s v="Group B"/>
    <x v="1"/>
    <x v="1"/>
    <n v="59"/>
    <x v="3"/>
    <d v="2015-04-09T00:00:00"/>
    <x v="0"/>
    <n v="2"/>
    <n v="16"/>
    <s v="1 Year"/>
    <s v="3 Years"/>
    <x v="0"/>
    <x v="1"/>
    <x v="0"/>
    <s v="Good"/>
    <s v="Low"/>
    <s v="Bad"/>
    <x v="48"/>
    <x v="0"/>
    <x v="2811"/>
    <x v="0"/>
    <n v="0"/>
    <n v="0"/>
    <n v="0"/>
    <n v="0"/>
  </r>
  <r>
    <x v="0"/>
    <s v="Group A"/>
    <x v="0"/>
    <x v="0"/>
    <n v="27"/>
    <x v="1"/>
    <d v="2016-01-15T00:00:00"/>
    <x v="0"/>
    <n v="7"/>
    <n v="15"/>
    <s v="1 Year"/>
    <s v="3 Years"/>
    <x v="2"/>
    <x v="2"/>
    <x v="3"/>
    <s v="Low"/>
    <s v="Low"/>
    <s v="Best"/>
    <x v="556"/>
    <x v="1"/>
    <x v="2812"/>
    <x v="0"/>
    <n v="0"/>
    <n v="0"/>
    <n v="0"/>
    <n v="0"/>
  </r>
  <r>
    <x v="8"/>
    <s v="Group B"/>
    <x v="0"/>
    <x v="1"/>
    <n v="53"/>
    <x v="3"/>
    <d v="2013-06-24T00:00:00"/>
    <x v="1"/>
    <n v="3"/>
    <n v="14"/>
    <s v="2 Years"/>
    <s v="2 Years"/>
    <x v="2"/>
    <x v="0"/>
    <x v="2"/>
    <s v="Good"/>
    <s v="Low"/>
    <s v="Best"/>
    <x v="676"/>
    <x v="0"/>
    <x v="2813"/>
    <x v="2"/>
    <n v="0"/>
    <n v="0"/>
    <n v="0"/>
    <n v="0"/>
  </r>
  <r>
    <x v="6"/>
    <s v="Group B"/>
    <x v="1"/>
    <x v="2"/>
    <n v="24"/>
    <x v="3"/>
    <d v="2014-07-05T00:00:00"/>
    <x v="0"/>
    <n v="11"/>
    <n v="13"/>
    <s v="3 Years"/>
    <s v="3 Years"/>
    <x v="2"/>
    <x v="0"/>
    <x v="3"/>
    <s v="Low"/>
    <s v="Very High"/>
    <s v="Better"/>
    <x v="201"/>
    <x v="1"/>
    <x v="2814"/>
    <x v="1"/>
    <n v="0"/>
    <n v="0"/>
    <n v="0"/>
    <n v="0"/>
  </r>
  <r>
    <x v="10"/>
    <s v="Group D"/>
    <x v="0"/>
    <x v="2"/>
    <n v="49"/>
    <x v="3"/>
    <d v="2015-06-14T00:00:00"/>
    <x v="0"/>
    <n v="3"/>
    <n v="16"/>
    <s v="1 Year"/>
    <s v="1 Year"/>
    <x v="1"/>
    <x v="1"/>
    <x v="2"/>
    <s v="Low"/>
    <s v="Very High"/>
    <s v="Good"/>
    <x v="779"/>
    <x v="0"/>
    <x v="2815"/>
    <x v="0"/>
    <n v="0"/>
    <n v="0"/>
    <n v="0"/>
    <n v="0"/>
  </r>
  <r>
    <x v="4"/>
    <s v="Group A"/>
    <x v="0"/>
    <x v="2"/>
    <n v="61"/>
    <x v="0"/>
    <d v="2015-11-18T00:00:00"/>
    <x v="0"/>
    <n v="6"/>
    <n v="18"/>
    <s v="2 Years"/>
    <s v="2 Years"/>
    <x v="3"/>
    <x v="2"/>
    <x v="2"/>
    <s v="Good"/>
    <s v="Very High"/>
    <s v="Bad"/>
    <x v="411"/>
    <x v="1"/>
    <x v="2816"/>
    <x v="1"/>
    <n v="0"/>
    <n v="0"/>
    <n v="0"/>
    <n v="0"/>
  </r>
  <r>
    <x v="4"/>
    <s v="Group D"/>
    <x v="0"/>
    <x v="1"/>
    <n v="58"/>
    <x v="1"/>
    <d v="2014-12-22T00:00:00"/>
    <x v="0"/>
    <n v="11"/>
    <n v="20"/>
    <s v="1 Year"/>
    <s v="2 Years"/>
    <x v="3"/>
    <x v="3"/>
    <x v="2"/>
    <s v="Excellent"/>
    <s v="Medium"/>
    <s v="Bad"/>
    <x v="688"/>
    <x v="1"/>
    <x v="2817"/>
    <x v="0"/>
    <n v="0"/>
    <n v="0"/>
    <n v="0"/>
    <n v="0"/>
  </r>
  <r>
    <x v="10"/>
    <s v="Group D"/>
    <x v="1"/>
    <x v="0"/>
    <n v="34"/>
    <x v="2"/>
    <d v="2014-07-17T00:00:00"/>
    <x v="1"/>
    <n v="3"/>
    <n v="20"/>
    <s v="1 Year"/>
    <s v="2 Years"/>
    <x v="0"/>
    <x v="0"/>
    <x v="0"/>
    <s v="Excellent"/>
    <s v="Very High"/>
    <s v="Better"/>
    <x v="798"/>
    <x v="1"/>
    <x v="2818"/>
    <x v="1"/>
    <n v="0"/>
    <n v="0"/>
    <n v="0"/>
    <n v="0"/>
  </r>
  <r>
    <x v="2"/>
    <s v="Group B"/>
    <x v="1"/>
    <x v="0"/>
    <n v="60"/>
    <x v="3"/>
    <d v="2015-10-10T00:00:00"/>
    <x v="0"/>
    <n v="12"/>
    <n v="11"/>
    <s v="2 Years"/>
    <s v="1 Year"/>
    <x v="3"/>
    <x v="2"/>
    <x v="2"/>
    <s v="Good"/>
    <s v="High"/>
    <s v="Bad"/>
    <x v="123"/>
    <x v="0"/>
    <x v="2819"/>
    <x v="1"/>
    <n v="0"/>
    <n v="0"/>
    <n v="0"/>
    <n v="0"/>
  </r>
  <r>
    <x v="6"/>
    <s v="Group A"/>
    <x v="0"/>
    <x v="2"/>
    <n v="39"/>
    <x v="2"/>
    <d v="2018-04-11T00:00:00"/>
    <x v="1"/>
    <n v="3"/>
    <n v="17"/>
    <s v="3 Years"/>
    <s v="3 Years"/>
    <x v="3"/>
    <x v="2"/>
    <x v="1"/>
    <s v="Good"/>
    <s v="Very High"/>
    <s v="Bad"/>
    <x v="312"/>
    <x v="0"/>
    <x v="2820"/>
    <x v="2"/>
    <n v="0"/>
    <n v="0"/>
    <n v="0"/>
    <n v="0"/>
  </r>
  <r>
    <x v="0"/>
    <s v="Group A"/>
    <x v="0"/>
    <x v="2"/>
    <n v="33"/>
    <x v="2"/>
    <d v="2013-10-09T00:00:00"/>
    <x v="1"/>
    <n v="7"/>
    <n v="12"/>
    <s v="3 Years"/>
    <s v="2 Years"/>
    <x v="1"/>
    <x v="0"/>
    <x v="3"/>
    <s v="Outstanding"/>
    <s v="Medium"/>
    <s v="Good"/>
    <x v="587"/>
    <x v="0"/>
    <x v="2821"/>
    <x v="2"/>
    <n v="0"/>
    <n v="0"/>
    <n v="0"/>
    <n v="0"/>
  </r>
  <r>
    <x v="10"/>
    <s v="Group D"/>
    <x v="0"/>
    <x v="0"/>
    <n v="60"/>
    <x v="0"/>
    <d v="2017-01-23T00:00:00"/>
    <x v="0"/>
    <n v="11"/>
    <n v="20"/>
    <s v="3 Years"/>
    <s v="2 Years"/>
    <x v="1"/>
    <x v="1"/>
    <x v="0"/>
    <s v="Excellent"/>
    <s v="High"/>
    <s v="Good"/>
    <x v="929"/>
    <x v="0"/>
    <x v="2822"/>
    <x v="1"/>
    <n v="0"/>
    <n v="0"/>
    <n v="0"/>
    <n v="0"/>
  </r>
  <r>
    <x v="5"/>
    <s v="Group B"/>
    <x v="0"/>
    <x v="1"/>
    <n v="36"/>
    <x v="2"/>
    <d v="2018-03-05T00:00:00"/>
    <x v="1"/>
    <n v="8"/>
    <n v="8"/>
    <s v="1 Year"/>
    <s v="3 Years"/>
    <x v="0"/>
    <x v="0"/>
    <x v="3"/>
    <s v="Outstanding"/>
    <s v="High"/>
    <s v="Better"/>
    <x v="351"/>
    <x v="0"/>
    <x v="2823"/>
    <x v="2"/>
    <n v="0"/>
    <n v="0"/>
    <n v="0"/>
    <n v="0"/>
  </r>
  <r>
    <x v="7"/>
    <s v="Group C"/>
    <x v="1"/>
    <x v="1"/>
    <n v="33"/>
    <x v="2"/>
    <d v="2016-11-10T00:00:00"/>
    <x v="1"/>
    <n v="5"/>
    <n v="15"/>
    <s v="3 Years"/>
    <s v="2 Years"/>
    <x v="0"/>
    <x v="3"/>
    <x v="1"/>
    <s v="Low"/>
    <s v="Very High"/>
    <s v="Better"/>
    <x v="513"/>
    <x v="0"/>
    <x v="2824"/>
    <x v="1"/>
    <n v="0"/>
    <n v="0"/>
    <n v="0"/>
    <n v="0"/>
  </r>
  <r>
    <x v="14"/>
    <s v="Group D"/>
    <x v="0"/>
    <x v="1"/>
    <n v="53"/>
    <x v="0"/>
    <d v="2018-10-17T00:00:00"/>
    <x v="1"/>
    <n v="4"/>
    <n v="20"/>
    <s v="3 Years"/>
    <s v="2 Years"/>
    <x v="3"/>
    <x v="1"/>
    <x v="2"/>
    <s v="Excellent"/>
    <s v="High"/>
    <s v="Bad"/>
    <x v="382"/>
    <x v="0"/>
    <x v="2825"/>
    <x v="2"/>
    <n v="0"/>
    <n v="0"/>
    <n v="0"/>
    <n v="0"/>
  </r>
  <r>
    <x v="6"/>
    <s v="Group A"/>
    <x v="0"/>
    <x v="1"/>
    <n v="25"/>
    <x v="2"/>
    <d v="2013-05-24T00:00:00"/>
    <x v="0"/>
    <n v="4"/>
    <n v="6"/>
    <s v="2 Years"/>
    <s v="2 Years"/>
    <x v="0"/>
    <x v="0"/>
    <x v="2"/>
    <s v="Outstanding"/>
    <s v="Low"/>
    <s v="Better"/>
    <x v="453"/>
    <x v="0"/>
    <x v="2826"/>
    <x v="0"/>
    <n v="0"/>
    <n v="0"/>
    <n v="0"/>
    <n v="0"/>
  </r>
  <r>
    <x v="8"/>
    <s v="Group C"/>
    <x v="1"/>
    <x v="2"/>
    <n v="62"/>
    <x v="1"/>
    <d v="2016-06-24T00:00:00"/>
    <x v="1"/>
    <n v="2"/>
    <n v="20"/>
    <s v="2 Years"/>
    <s v="2 Years"/>
    <x v="1"/>
    <x v="3"/>
    <x v="1"/>
    <s v="Outstanding"/>
    <s v="Low"/>
    <s v="Bad"/>
    <x v="349"/>
    <x v="1"/>
    <x v="2827"/>
    <x v="0"/>
    <n v="0"/>
    <n v="0"/>
    <n v="0"/>
    <n v="0"/>
  </r>
  <r>
    <x v="4"/>
    <s v="Group D"/>
    <x v="0"/>
    <x v="1"/>
    <n v="53"/>
    <x v="0"/>
    <d v="2014-11-01T00:00:00"/>
    <x v="0"/>
    <n v="4"/>
    <n v="8"/>
    <s v="2 Years"/>
    <s v="2 Years"/>
    <x v="3"/>
    <x v="3"/>
    <x v="1"/>
    <s v="Outstanding"/>
    <s v="High"/>
    <s v="Better"/>
    <x v="487"/>
    <x v="1"/>
    <x v="2828"/>
    <x v="2"/>
    <n v="0"/>
    <n v="0"/>
    <n v="0"/>
    <n v="0"/>
  </r>
  <r>
    <x v="0"/>
    <s v="Group B"/>
    <x v="1"/>
    <x v="2"/>
    <n v="36"/>
    <x v="2"/>
    <d v="2015-01-01T00:00:00"/>
    <x v="1"/>
    <n v="1"/>
    <n v="15"/>
    <s v="1 Year"/>
    <s v="3 Years"/>
    <x v="1"/>
    <x v="3"/>
    <x v="3"/>
    <s v="Excellent"/>
    <s v="High"/>
    <s v="Better"/>
    <x v="89"/>
    <x v="1"/>
    <x v="2829"/>
    <x v="0"/>
    <n v="0"/>
    <n v="0"/>
    <n v="0"/>
    <n v="0"/>
  </r>
  <r>
    <x v="3"/>
    <s v="Group D"/>
    <x v="1"/>
    <x v="1"/>
    <n v="34"/>
    <x v="2"/>
    <d v="2015-03-20T00:00:00"/>
    <x v="0"/>
    <n v="7"/>
    <n v="17"/>
    <s v="3 Years"/>
    <s v="3 Years"/>
    <x v="1"/>
    <x v="3"/>
    <x v="0"/>
    <s v="Good"/>
    <s v="Low"/>
    <s v="Best"/>
    <x v="522"/>
    <x v="1"/>
    <x v="2830"/>
    <x v="1"/>
    <n v="0"/>
    <n v="0"/>
    <n v="0"/>
    <n v="0"/>
  </r>
  <r>
    <x v="4"/>
    <s v="Group D"/>
    <x v="1"/>
    <x v="2"/>
    <n v="48"/>
    <x v="0"/>
    <d v="2017-03-13T00:00:00"/>
    <x v="1"/>
    <n v="7"/>
    <n v="7"/>
    <s v="2 Years"/>
    <s v="2 Years"/>
    <x v="3"/>
    <x v="0"/>
    <x v="0"/>
    <s v="Excellent"/>
    <s v="Very High"/>
    <s v="Better"/>
    <x v="347"/>
    <x v="0"/>
    <x v="2831"/>
    <x v="0"/>
    <n v="0"/>
    <n v="0"/>
    <n v="0"/>
    <n v="0"/>
  </r>
  <r>
    <x v="10"/>
    <s v="Group B"/>
    <x v="0"/>
    <x v="1"/>
    <n v="34"/>
    <x v="2"/>
    <d v="2016-06-14T00:00:00"/>
    <x v="1"/>
    <n v="1"/>
    <n v="13"/>
    <s v="2 Years"/>
    <s v="1 Year"/>
    <x v="0"/>
    <x v="1"/>
    <x v="1"/>
    <s v="Low"/>
    <s v="Low"/>
    <s v="Best"/>
    <x v="314"/>
    <x v="0"/>
    <x v="2832"/>
    <x v="2"/>
    <n v="0"/>
    <n v="0"/>
    <n v="0"/>
    <n v="0"/>
  </r>
  <r>
    <x v="2"/>
    <s v="Group B"/>
    <x v="1"/>
    <x v="0"/>
    <n v="65"/>
    <x v="2"/>
    <d v="2015-02-05T00:00:00"/>
    <x v="1"/>
    <n v="1"/>
    <n v="7"/>
    <s v="3 Years"/>
    <s v="1 Year"/>
    <x v="2"/>
    <x v="3"/>
    <x v="1"/>
    <s v="Good"/>
    <s v="High"/>
    <s v="Better"/>
    <x v="941"/>
    <x v="1"/>
    <x v="2833"/>
    <x v="2"/>
    <n v="0"/>
    <n v="0"/>
    <n v="0"/>
    <n v="0"/>
  </r>
  <r>
    <x v="11"/>
    <s v="Group B"/>
    <x v="1"/>
    <x v="1"/>
    <n v="64"/>
    <x v="3"/>
    <d v="2018-12-21T00:00:00"/>
    <x v="1"/>
    <n v="11"/>
    <n v="10"/>
    <s v="2 Years"/>
    <s v="2 Years"/>
    <x v="1"/>
    <x v="1"/>
    <x v="1"/>
    <s v="Low"/>
    <s v="High"/>
    <s v="Better"/>
    <x v="754"/>
    <x v="1"/>
    <x v="2834"/>
    <x v="1"/>
    <n v="0"/>
    <n v="0"/>
    <n v="0"/>
    <n v="0"/>
  </r>
  <r>
    <x v="14"/>
    <s v="Group C"/>
    <x v="1"/>
    <x v="1"/>
    <n v="51"/>
    <x v="1"/>
    <d v="2014-09-22T00:00:00"/>
    <x v="0"/>
    <n v="7"/>
    <n v="6"/>
    <s v="3 Years"/>
    <s v="3 Years"/>
    <x v="3"/>
    <x v="0"/>
    <x v="0"/>
    <s v="Good"/>
    <s v="High"/>
    <s v="Best"/>
    <x v="942"/>
    <x v="1"/>
    <x v="2835"/>
    <x v="2"/>
    <n v="0"/>
    <n v="0"/>
    <n v="0"/>
    <n v="0"/>
  </r>
  <r>
    <x v="5"/>
    <s v="Group D"/>
    <x v="1"/>
    <x v="0"/>
    <n v="56"/>
    <x v="0"/>
    <d v="2013-10-01T00:00:00"/>
    <x v="1"/>
    <n v="7"/>
    <n v="8"/>
    <s v="2 Years"/>
    <s v="2 Years"/>
    <x v="0"/>
    <x v="0"/>
    <x v="3"/>
    <s v="Excellent"/>
    <s v="Low"/>
    <s v="Better"/>
    <x v="167"/>
    <x v="1"/>
    <x v="2836"/>
    <x v="0"/>
    <n v="0"/>
    <n v="0"/>
    <n v="0"/>
    <n v="0"/>
  </r>
  <r>
    <x v="1"/>
    <s v="Group D"/>
    <x v="0"/>
    <x v="1"/>
    <n v="52"/>
    <x v="2"/>
    <d v="2015-05-27T00:00:00"/>
    <x v="1"/>
    <n v="10"/>
    <n v="12"/>
    <s v="2 Years"/>
    <s v="3 Years"/>
    <x v="0"/>
    <x v="0"/>
    <x v="0"/>
    <s v="Outstanding"/>
    <s v="Low"/>
    <s v="Bad"/>
    <x v="669"/>
    <x v="1"/>
    <x v="2837"/>
    <x v="2"/>
    <n v="0"/>
    <n v="0"/>
    <n v="0"/>
    <n v="0"/>
  </r>
  <r>
    <x v="1"/>
    <s v="Group A"/>
    <x v="1"/>
    <x v="1"/>
    <n v="54"/>
    <x v="0"/>
    <d v="2017-07-03T00:00:00"/>
    <x v="1"/>
    <n v="8"/>
    <n v="14"/>
    <s v="2 Years"/>
    <s v="3 Years"/>
    <x v="0"/>
    <x v="2"/>
    <x v="1"/>
    <s v="Low"/>
    <s v="Very High"/>
    <s v="Better"/>
    <x v="485"/>
    <x v="0"/>
    <x v="2838"/>
    <x v="1"/>
    <n v="0"/>
    <n v="0"/>
    <n v="0"/>
    <n v="0"/>
  </r>
  <r>
    <x v="1"/>
    <s v="Group D"/>
    <x v="1"/>
    <x v="2"/>
    <n v="53"/>
    <x v="1"/>
    <d v="2015-09-17T00:00:00"/>
    <x v="1"/>
    <n v="1"/>
    <n v="9"/>
    <s v="3 Years"/>
    <s v="3 Years"/>
    <x v="0"/>
    <x v="1"/>
    <x v="0"/>
    <s v="Excellent"/>
    <s v="High"/>
    <s v="Good"/>
    <x v="426"/>
    <x v="1"/>
    <x v="2839"/>
    <x v="0"/>
    <n v="0"/>
    <n v="0"/>
    <n v="0"/>
    <n v="0"/>
  </r>
  <r>
    <x v="5"/>
    <s v="Group B"/>
    <x v="0"/>
    <x v="0"/>
    <n v="35"/>
    <x v="2"/>
    <d v="2015-06-22T00:00:00"/>
    <x v="0"/>
    <n v="11"/>
    <n v="8"/>
    <s v="2 Years"/>
    <s v="2 Years"/>
    <x v="0"/>
    <x v="3"/>
    <x v="1"/>
    <s v="Good"/>
    <s v="Medium"/>
    <s v="Best"/>
    <x v="113"/>
    <x v="1"/>
    <x v="2840"/>
    <x v="1"/>
    <n v="0"/>
    <n v="0"/>
    <n v="0"/>
    <n v="0"/>
  </r>
  <r>
    <x v="0"/>
    <s v="Group B"/>
    <x v="0"/>
    <x v="1"/>
    <n v="38"/>
    <x v="0"/>
    <d v="2014-12-21T00:00:00"/>
    <x v="1"/>
    <n v="5"/>
    <n v="7"/>
    <s v="3 Years"/>
    <s v="3 Years"/>
    <x v="0"/>
    <x v="2"/>
    <x v="0"/>
    <s v="Outstanding"/>
    <s v="High"/>
    <s v="Bad"/>
    <x v="520"/>
    <x v="1"/>
    <x v="2841"/>
    <x v="1"/>
    <n v="0"/>
    <n v="0"/>
    <n v="0"/>
    <n v="0"/>
  </r>
  <r>
    <x v="4"/>
    <s v="Group D"/>
    <x v="0"/>
    <x v="1"/>
    <n v="45"/>
    <x v="0"/>
    <d v="2017-01-18T00:00:00"/>
    <x v="0"/>
    <n v="5"/>
    <n v="20"/>
    <s v="1 Year"/>
    <s v="1 Year"/>
    <x v="1"/>
    <x v="1"/>
    <x v="2"/>
    <s v="Good"/>
    <s v="Low"/>
    <s v="Better"/>
    <x v="213"/>
    <x v="1"/>
    <x v="2842"/>
    <x v="0"/>
    <n v="0"/>
    <n v="0"/>
    <n v="0"/>
    <n v="0"/>
  </r>
  <r>
    <x v="10"/>
    <s v="Group D"/>
    <x v="1"/>
    <x v="2"/>
    <n v="62"/>
    <x v="2"/>
    <d v="2014-11-29T00:00:00"/>
    <x v="1"/>
    <n v="9"/>
    <n v="18"/>
    <s v="3 Years"/>
    <s v="2 Years"/>
    <x v="0"/>
    <x v="2"/>
    <x v="0"/>
    <s v="Low"/>
    <s v="Low"/>
    <s v="Best"/>
    <x v="223"/>
    <x v="1"/>
    <x v="2843"/>
    <x v="1"/>
    <n v="0"/>
    <n v="0"/>
    <n v="0"/>
    <n v="0"/>
  </r>
  <r>
    <x v="5"/>
    <s v="Group C"/>
    <x v="1"/>
    <x v="2"/>
    <n v="55"/>
    <x v="1"/>
    <d v="2018-10-29T00:00:00"/>
    <x v="1"/>
    <n v="6"/>
    <n v="7"/>
    <s v="1 Year"/>
    <s v="3 Years"/>
    <x v="1"/>
    <x v="0"/>
    <x v="1"/>
    <s v="Low"/>
    <s v="Very High"/>
    <s v="Best"/>
    <x v="212"/>
    <x v="0"/>
    <x v="2844"/>
    <x v="1"/>
    <n v="0"/>
    <n v="0"/>
    <n v="0"/>
    <n v="0"/>
  </r>
  <r>
    <x v="11"/>
    <s v="Group A"/>
    <x v="0"/>
    <x v="0"/>
    <n v="26"/>
    <x v="1"/>
    <d v="2015-02-20T00:00:00"/>
    <x v="0"/>
    <n v="11"/>
    <n v="8"/>
    <s v="3 Years"/>
    <s v="1 Year"/>
    <x v="2"/>
    <x v="2"/>
    <x v="2"/>
    <s v="Excellent"/>
    <s v="Very High"/>
    <s v="Good"/>
    <x v="240"/>
    <x v="0"/>
    <x v="2845"/>
    <x v="0"/>
    <n v="0"/>
    <n v="0"/>
    <n v="0"/>
    <n v="0"/>
  </r>
  <r>
    <x v="14"/>
    <s v="Group C"/>
    <x v="0"/>
    <x v="2"/>
    <n v="35"/>
    <x v="1"/>
    <d v="2014-08-13T00:00:00"/>
    <x v="1"/>
    <n v="1"/>
    <n v="15"/>
    <s v="1 Year"/>
    <s v="2 Years"/>
    <x v="2"/>
    <x v="3"/>
    <x v="3"/>
    <s v="Excellent"/>
    <s v="High"/>
    <s v="Better"/>
    <x v="238"/>
    <x v="1"/>
    <x v="2846"/>
    <x v="1"/>
    <n v="0"/>
    <n v="0"/>
    <n v="0"/>
    <n v="0"/>
  </r>
  <r>
    <x v="10"/>
    <s v="Group A"/>
    <x v="0"/>
    <x v="0"/>
    <n v="33"/>
    <x v="1"/>
    <d v="2017-03-12T00:00:00"/>
    <x v="0"/>
    <n v="3"/>
    <n v="11"/>
    <s v="2 Years"/>
    <s v="1 Year"/>
    <x v="3"/>
    <x v="2"/>
    <x v="2"/>
    <s v="Outstanding"/>
    <s v="Medium"/>
    <s v="Bad"/>
    <x v="447"/>
    <x v="1"/>
    <x v="2847"/>
    <x v="2"/>
    <n v="0"/>
    <n v="0"/>
    <n v="0"/>
    <n v="0"/>
  </r>
  <r>
    <x v="8"/>
    <s v="Group C"/>
    <x v="0"/>
    <x v="2"/>
    <n v="30"/>
    <x v="2"/>
    <d v="2018-06-19T00:00:00"/>
    <x v="1"/>
    <n v="12"/>
    <n v="16"/>
    <s v="2 Years"/>
    <s v="3 Years"/>
    <x v="0"/>
    <x v="0"/>
    <x v="3"/>
    <s v="Excellent"/>
    <s v="High"/>
    <s v="Best"/>
    <x v="899"/>
    <x v="1"/>
    <x v="2848"/>
    <x v="1"/>
    <n v="0"/>
    <n v="0"/>
    <n v="0"/>
    <n v="0"/>
  </r>
  <r>
    <x v="6"/>
    <s v="Group D"/>
    <x v="1"/>
    <x v="0"/>
    <n v="54"/>
    <x v="1"/>
    <d v="2013-12-06T00:00:00"/>
    <x v="0"/>
    <n v="5"/>
    <n v="18"/>
    <s v="3 Years"/>
    <s v="3 Years"/>
    <x v="3"/>
    <x v="2"/>
    <x v="0"/>
    <s v="Outstanding"/>
    <s v="Very High"/>
    <s v="Better"/>
    <x v="656"/>
    <x v="0"/>
    <x v="2849"/>
    <x v="2"/>
    <n v="0"/>
    <n v="0"/>
    <n v="0"/>
    <n v="0"/>
  </r>
  <r>
    <x v="7"/>
    <s v="Group D"/>
    <x v="1"/>
    <x v="2"/>
    <n v="63"/>
    <x v="2"/>
    <d v="2015-03-27T00:00:00"/>
    <x v="1"/>
    <n v="7"/>
    <n v="20"/>
    <s v="3 Years"/>
    <s v="3 Years"/>
    <x v="2"/>
    <x v="3"/>
    <x v="3"/>
    <s v="Good"/>
    <s v="Very High"/>
    <s v="Bad"/>
    <x v="605"/>
    <x v="0"/>
    <x v="2850"/>
    <x v="0"/>
    <n v="0"/>
    <n v="0"/>
    <n v="0"/>
    <n v="0"/>
  </r>
  <r>
    <x v="3"/>
    <s v="Group B"/>
    <x v="1"/>
    <x v="1"/>
    <n v="65"/>
    <x v="3"/>
    <d v="2015-07-24T00:00:00"/>
    <x v="1"/>
    <n v="6"/>
    <n v="5"/>
    <s v="1 Year"/>
    <s v="3 Years"/>
    <x v="3"/>
    <x v="0"/>
    <x v="2"/>
    <s v="Good"/>
    <s v="High"/>
    <s v="Good"/>
    <x v="257"/>
    <x v="0"/>
    <x v="2851"/>
    <x v="2"/>
    <n v="0"/>
    <n v="0"/>
    <n v="0"/>
    <n v="0"/>
  </r>
  <r>
    <x v="1"/>
    <s v="Group C"/>
    <x v="0"/>
    <x v="2"/>
    <n v="61"/>
    <x v="2"/>
    <d v="2017-04-12T00:00:00"/>
    <x v="0"/>
    <n v="4"/>
    <n v="8"/>
    <s v="3 Years"/>
    <s v="2 Years"/>
    <x v="1"/>
    <x v="1"/>
    <x v="2"/>
    <s v="Excellent"/>
    <s v="Very High"/>
    <s v="Best"/>
    <x v="377"/>
    <x v="1"/>
    <x v="2852"/>
    <x v="1"/>
    <n v="0"/>
    <n v="0"/>
    <n v="0"/>
    <n v="0"/>
  </r>
  <r>
    <x v="0"/>
    <s v="Group A"/>
    <x v="0"/>
    <x v="2"/>
    <n v="61"/>
    <x v="0"/>
    <d v="2018-04-11T00:00:00"/>
    <x v="1"/>
    <n v="10"/>
    <n v="7"/>
    <s v="1 Year"/>
    <s v="2 Years"/>
    <x v="0"/>
    <x v="2"/>
    <x v="1"/>
    <s v="Good"/>
    <s v="Medium"/>
    <s v="Bad"/>
    <x v="446"/>
    <x v="1"/>
    <x v="2853"/>
    <x v="0"/>
    <n v="0"/>
    <n v="0"/>
    <n v="0"/>
    <n v="0"/>
  </r>
  <r>
    <x v="0"/>
    <s v="Group C"/>
    <x v="0"/>
    <x v="2"/>
    <n v="52"/>
    <x v="0"/>
    <d v="2018-01-26T00:00:00"/>
    <x v="0"/>
    <n v="1"/>
    <n v="10"/>
    <s v="1 Year"/>
    <s v="3 Years"/>
    <x v="0"/>
    <x v="1"/>
    <x v="2"/>
    <s v="Low"/>
    <s v="Medium"/>
    <s v="Good"/>
    <x v="248"/>
    <x v="1"/>
    <x v="2854"/>
    <x v="0"/>
    <n v="0"/>
    <n v="0"/>
    <n v="0"/>
    <n v="0"/>
  </r>
  <r>
    <x v="4"/>
    <s v="Group D"/>
    <x v="1"/>
    <x v="2"/>
    <n v="41"/>
    <x v="2"/>
    <d v="2018-12-02T00:00:00"/>
    <x v="1"/>
    <n v="1"/>
    <n v="8"/>
    <s v="3 Years"/>
    <s v="1 Year"/>
    <x v="0"/>
    <x v="1"/>
    <x v="2"/>
    <s v="Low"/>
    <s v="Very High"/>
    <s v="Best"/>
    <x v="623"/>
    <x v="0"/>
    <x v="2855"/>
    <x v="1"/>
    <n v="0"/>
    <n v="0"/>
    <n v="0"/>
    <n v="0"/>
  </r>
  <r>
    <x v="8"/>
    <s v="Group A"/>
    <x v="0"/>
    <x v="0"/>
    <n v="37"/>
    <x v="2"/>
    <d v="2015-08-12T00:00:00"/>
    <x v="1"/>
    <n v="4"/>
    <n v="12"/>
    <s v="2 Years"/>
    <s v="3 Years"/>
    <x v="2"/>
    <x v="0"/>
    <x v="1"/>
    <s v="Excellent"/>
    <s v="Medium"/>
    <s v="Good"/>
    <x v="419"/>
    <x v="0"/>
    <x v="1879"/>
    <x v="0"/>
    <n v="0"/>
    <n v="0"/>
    <n v="0"/>
    <n v="0"/>
  </r>
  <r>
    <x v="8"/>
    <s v="Group A"/>
    <x v="0"/>
    <x v="0"/>
    <n v="24"/>
    <x v="1"/>
    <d v="2016-03-21T00:00:00"/>
    <x v="1"/>
    <n v="7"/>
    <n v="6"/>
    <s v="2 Years"/>
    <s v="2 Years"/>
    <x v="0"/>
    <x v="0"/>
    <x v="2"/>
    <s v="Good"/>
    <s v="Medium"/>
    <s v="Good"/>
    <x v="690"/>
    <x v="1"/>
    <x v="2856"/>
    <x v="1"/>
    <n v="0"/>
    <n v="0"/>
    <n v="0"/>
    <n v="0"/>
  </r>
  <r>
    <x v="0"/>
    <s v="Group B"/>
    <x v="1"/>
    <x v="1"/>
    <n v="50"/>
    <x v="2"/>
    <d v="2014-02-14T00:00:00"/>
    <x v="0"/>
    <n v="10"/>
    <n v="11"/>
    <s v="3 Years"/>
    <s v="3 Years"/>
    <x v="3"/>
    <x v="2"/>
    <x v="2"/>
    <s v="Outstanding"/>
    <s v="Very High"/>
    <s v="Better"/>
    <x v="464"/>
    <x v="0"/>
    <x v="2857"/>
    <x v="0"/>
    <n v="0"/>
    <n v="0"/>
    <n v="0"/>
    <n v="0"/>
  </r>
  <r>
    <x v="3"/>
    <s v="Group A"/>
    <x v="1"/>
    <x v="1"/>
    <n v="65"/>
    <x v="0"/>
    <d v="2014-04-30T00:00:00"/>
    <x v="0"/>
    <n v="11"/>
    <n v="6"/>
    <s v="3 Years"/>
    <s v="3 Years"/>
    <x v="2"/>
    <x v="1"/>
    <x v="1"/>
    <s v="Good"/>
    <s v="Medium"/>
    <s v="Bad"/>
    <x v="186"/>
    <x v="1"/>
    <x v="2858"/>
    <x v="1"/>
    <n v="0"/>
    <n v="0"/>
    <n v="0"/>
    <n v="0"/>
  </r>
  <r>
    <x v="7"/>
    <s v="Group D"/>
    <x v="0"/>
    <x v="2"/>
    <n v="32"/>
    <x v="0"/>
    <d v="2015-12-23T00:00:00"/>
    <x v="1"/>
    <n v="6"/>
    <n v="20"/>
    <s v="3 Years"/>
    <s v="2 Years"/>
    <x v="0"/>
    <x v="0"/>
    <x v="2"/>
    <s v="Good"/>
    <s v="High"/>
    <s v="Bad"/>
    <x v="806"/>
    <x v="1"/>
    <x v="2859"/>
    <x v="2"/>
    <n v="0"/>
    <n v="0"/>
    <n v="0"/>
    <n v="0"/>
  </r>
  <r>
    <x v="3"/>
    <s v="Group C"/>
    <x v="1"/>
    <x v="0"/>
    <n v="57"/>
    <x v="1"/>
    <d v="2016-05-17T00:00:00"/>
    <x v="1"/>
    <n v="2"/>
    <n v="10"/>
    <s v="1 Year"/>
    <s v="2 Years"/>
    <x v="3"/>
    <x v="2"/>
    <x v="0"/>
    <s v="Low"/>
    <s v="Very High"/>
    <s v="Bad"/>
    <x v="374"/>
    <x v="0"/>
    <x v="2860"/>
    <x v="0"/>
    <n v="0"/>
    <n v="0"/>
    <n v="0"/>
    <n v="0"/>
  </r>
  <r>
    <x v="9"/>
    <s v="Group C"/>
    <x v="1"/>
    <x v="1"/>
    <n v="35"/>
    <x v="0"/>
    <d v="2013-12-09T00:00:00"/>
    <x v="1"/>
    <n v="10"/>
    <n v="16"/>
    <s v="2 Years"/>
    <s v="3 Years"/>
    <x v="2"/>
    <x v="2"/>
    <x v="3"/>
    <s v="Excellent"/>
    <s v="High"/>
    <s v="Good"/>
    <x v="826"/>
    <x v="0"/>
    <x v="2861"/>
    <x v="2"/>
    <n v="0"/>
    <n v="0"/>
    <n v="0"/>
    <n v="0"/>
  </r>
  <r>
    <x v="3"/>
    <s v="Group C"/>
    <x v="1"/>
    <x v="2"/>
    <n v="55"/>
    <x v="3"/>
    <d v="2018-02-03T00:00:00"/>
    <x v="1"/>
    <n v="8"/>
    <n v="19"/>
    <s v="1 Year"/>
    <s v="1 Year"/>
    <x v="2"/>
    <x v="2"/>
    <x v="0"/>
    <s v="Excellent"/>
    <s v="High"/>
    <s v="Bad"/>
    <x v="691"/>
    <x v="0"/>
    <x v="2862"/>
    <x v="1"/>
    <n v="0"/>
    <n v="0"/>
    <n v="0"/>
    <n v="0"/>
  </r>
  <r>
    <x v="14"/>
    <s v="Group A"/>
    <x v="1"/>
    <x v="0"/>
    <n v="47"/>
    <x v="1"/>
    <d v="2017-07-30T00:00:00"/>
    <x v="1"/>
    <n v="9"/>
    <n v="11"/>
    <s v="2 Years"/>
    <s v="1 Year"/>
    <x v="1"/>
    <x v="0"/>
    <x v="3"/>
    <s v="Low"/>
    <s v="Medium"/>
    <s v="Best"/>
    <x v="751"/>
    <x v="0"/>
    <x v="2863"/>
    <x v="2"/>
    <n v="0"/>
    <n v="0"/>
    <n v="0"/>
    <n v="0"/>
  </r>
  <r>
    <x v="2"/>
    <s v="Group A"/>
    <x v="1"/>
    <x v="0"/>
    <n v="62"/>
    <x v="1"/>
    <d v="2013-01-15T00:00:00"/>
    <x v="1"/>
    <n v="2"/>
    <n v="7"/>
    <s v="2 Years"/>
    <s v="1 Year"/>
    <x v="3"/>
    <x v="2"/>
    <x v="2"/>
    <s v="Good"/>
    <s v="Very High"/>
    <s v="Bad"/>
    <x v="215"/>
    <x v="1"/>
    <x v="2864"/>
    <x v="1"/>
    <n v="0"/>
    <n v="0"/>
    <n v="0"/>
    <n v="0"/>
  </r>
  <r>
    <x v="10"/>
    <s v="Group A"/>
    <x v="0"/>
    <x v="2"/>
    <n v="45"/>
    <x v="1"/>
    <d v="2017-05-01T00:00:00"/>
    <x v="0"/>
    <n v="10"/>
    <n v="14"/>
    <s v="1 Year"/>
    <s v="1 Year"/>
    <x v="1"/>
    <x v="3"/>
    <x v="0"/>
    <s v="Good"/>
    <s v="Medium"/>
    <s v="Better"/>
    <x v="935"/>
    <x v="0"/>
    <x v="2865"/>
    <x v="1"/>
    <n v="0"/>
    <n v="0"/>
    <n v="0"/>
    <n v="0"/>
  </r>
  <r>
    <x v="5"/>
    <s v="Group D"/>
    <x v="0"/>
    <x v="0"/>
    <n v="56"/>
    <x v="2"/>
    <d v="2013-01-22T00:00:00"/>
    <x v="0"/>
    <n v="1"/>
    <n v="17"/>
    <s v="1 Year"/>
    <s v="1 Year"/>
    <x v="3"/>
    <x v="0"/>
    <x v="2"/>
    <s v="Low"/>
    <s v="Very High"/>
    <s v="Bad"/>
    <x v="579"/>
    <x v="0"/>
    <x v="2866"/>
    <x v="2"/>
    <n v="0"/>
    <n v="0"/>
    <n v="0"/>
    <n v="0"/>
  </r>
  <r>
    <x v="5"/>
    <s v="Group D"/>
    <x v="1"/>
    <x v="1"/>
    <n v="64"/>
    <x v="2"/>
    <d v="2015-08-08T00:00:00"/>
    <x v="1"/>
    <n v="9"/>
    <n v="11"/>
    <s v="2 Years"/>
    <s v="3 Years"/>
    <x v="2"/>
    <x v="1"/>
    <x v="1"/>
    <s v="Good"/>
    <s v="Very High"/>
    <s v="Bad"/>
    <x v="614"/>
    <x v="0"/>
    <x v="2867"/>
    <x v="1"/>
    <n v="0"/>
    <n v="0"/>
    <n v="0"/>
    <n v="0"/>
  </r>
  <r>
    <x v="10"/>
    <s v="Group C"/>
    <x v="1"/>
    <x v="0"/>
    <n v="60"/>
    <x v="3"/>
    <d v="2015-10-09T00:00:00"/>
    <x v="1"/>
    <n v="7"/>
    <n v="5"/>
    <s v="1 Year"/>
    <s v="3 Years"/>
    <x v="0"/>
    <x v="1"/>
    <x v="1"/>
    <s v="Excellent"/>
    <s v="Low"/>
    <s v="Good"/>
    <x v="630"/>
    <x v="0"/>
    <x v="2868"/>
    <x v="2"/>
    <n v="0"/>
    <n v="0"/>
    <n v="0"/>
    <n v="0"/>
  </r>
  <r>
    <x v="5"/>
    <s v="Group A"/>
    <x v="1"/>
    <x v="2"/>
    <n v="28"/>
    <x v="3"/>
    <d v="2018-11-02T00:00:00"/>
    <x v="1"/>
    <n v="9"/>
    <n v="16"/>
    <s v="3 Years"/>
    <s v="1 Year"/>
    <x v="1"/>
    <x v="3"/>
    <x v="2"/>
    <s v="Good"/>
    <s v="Medium"/>
    <s v="Good"/>
    <x v="943"/>
    <x v="1"/>
    <x v="2869"/>
    <x v="0"/>
    <n v="0"/>
    <n v="0"/>
    <n v="0"/>
    <n v="0"/>
  </r>
  <r>
    <x v="2"/>
    <s v="Group D"/>
    <x v="1"/>
    <x v="2"/>
    <n v="31"/>
    <x v="2"/>
    <d v="2015-10-13T00:00:00"/>
    <x v="0"/>
    <n v="7"/>
    <n v="5"/>
    <s v="3 Years"/>
    <s v="2 Years"/>
    <x v="1"/>
    <x v="0"/>
    <x v="1"/>
    <s v="Outstanding"/>
    <s v="High"/>
    <s v="Better"/>
    <x v="0"/>
    <x v="1"/>
    <x v="2870"/>
    <x v="0"/>
    <n v="0"/>
    <n v="0"/>
    <n v="0"/>
    <n v="0"/>
  </r>
  <r>
    <x v="3"/>
    <s v="Group B"/>
    <x v="1"/>
    <x v="2"/>
    <n v="37"/>
    <x v="2"/>
    <d v="2015-09-07T00:00:00"/>
    <x v="0"/>
    <n v="3"/>
    <n v="6"/>
    <s v="2 Years"/>
    <s v="1 Year"/>
    <x v="2"/>
    <x v="1"/>
    <x v="1"/>
    <s v="Outstanding"/>
    <s v="Medium"/>
    <s v="Bad"/>
    <x v="850"/>
    <x v="0"/>
    <x v="2871"/>
    <x v="0"/>
    <n v="0"/>
    <n v="0"/>
    <n v="0"/>
    <n v="0"/>
  </r>
  <r>
    <x v="9"/>
    <s v="Group B"/>
    <x v="0"/>
    <x v="0"/>
    <n v="30"/>
    <x v="2"/>
    <d v="2015-06-04T00:00:00"/>
    <x v="1"/>
    <n v="7"/>
    <n v="15"/>
    <s v="2 Years"/>
    <s v="3 Years"/>
    <x v="3"/>
    <x v="3"/>
    <x v="0"/>
    <s v="Low"/>
    <s v="Medium"/>
    <s v="Good"/>
    <x v="650"/>
    <x v="0"/>
    <x v="2872"/>
    <x v="0"/>
    <n v="0"/>
    <n v="0"/>
    <n v="0"/>
    <n v="0"/>
  </r>
  <r>
    <x v="3"/>
    <s v="Group D"/>
    <x v="0"/>
    <x v="0"/>
    <n v="60"/>
    <x v="3"/>
    <d v="2013-08-25T00:00:00"/>
    <x v="0"/>
    <n v="7"/>
    <n v="8"/>
    <s v="1 Year"/>
    <s v="1 Year"/>
    <x v="2"/>
    <x v="3"/>
    <x v="1"/>
    <s v="Outstanding"/>
    <s v="High"/>
    <s v="Good"/>
    <x v="339"/>
    <x v="1"/>
    <x v="2873"/>
    <x v="0"/>
    <n v="0"/>
    <n v="0"/>
    <n v="0"/>
    <n v="0"/>
  </r>
  <r>
    <x v="9"/>
    <s v="Group B"/>
    <x v="0"/>
    <x v="2"/>
    <n v="39"/>
    <x v="1"/>
    <d v="2013-10-13T00:00:00"/>
    <x v="1"/>
    <n v="9"/>
    <n v="15"/>
    <s v="3 Years"/>
    <s v="3 Years"/>
    <x v="0"/>
    <x v="2"/>
    <x v="1"/>
    <s v="Low"/>
    <s v="High"/>
    <s v="Good"/>
    <x v="690"/>
    <x v="1"/>
    <x v="2874"/>
    <x v="2"/>
    <n v="0"/>
    <n v="0"/>
    <n v="0"/>
    <n v="0"/>
  </r>
  <r>
    <x v="7"/>
    <s v="Group B"/>
    <x v="1"/>
    <x v="2"/>
    <n v="50"/>
    <x v="0"/>
    <d v="2013-07-13T00:00:00"/>
    <x v="1"/>
    <n v="4"/>
    <n v="18"/>
    <s v="3 Years"/>
    <s v="1 Year"/>
    <x v="2"/>
    <x v="0"/>
    <x v="2"/>
    <s v="Outstanding"/>
    <s v="High"/>
    <s v="Better"/>
    <x v="555"/>
    <x v="0"/>
    <x v="2875"/>
    <x v="2"/>
    <n v="0"/>
    <n v="0"/>
    <n v="0"/>
    <n v="0"/>
  </r>
  <r>
    <x v="3"/>
    <s v="Group C"/>
    <x v="0"/>
    <x v="1"/>
    <n v="61"/>
    <x v="3"/>
    <d v="2016-05-06T00:00:00"/>
    <x v="0"/>
    <n v="8"/>
    <n v="12"/>
    <s v="1 Year"/>
    <s v="3 Years"/>
    <x v="3"/>
    <x v="1"/>
    <x v="1"/>
    <s v="Low"/>
    <s v="High"/>
    <s v="Better"/>
    <x v="932"/>
    <x v="1"/>
    <x v="2876"/>
    <x v="2"/>
    <n v="0"/>
    <n v="0"/>
    <n v="0"/>
    <n v="0"/>
  </r>
  <r>
    <x v="5"/>
    <s v="Group B"/>
    <x v="0"/>
    <x v="2"/>
    <n v="33"/>
    <x v="1"/>
    <d v="2017-09-17T00:00:00"/>
    <x v="1"/>
    <n v="12"/>
    <n v="20"/>
    <s v="2 Years"/>
    <s v="2 Years"/>
    <x v="1"/>
    <x v="0"/>
    <x v="0"/>
    <s v="Excellent"/>
    <s v="High"/>
    <s v="Bad"/>
    <x v="422"/>
    <x v="1"/>
    <x v="2877"/>
    <x v="0"/>
    <n v="0"/>
    <n v="0"/>
    <n v="0"/>
    <n v="0"/>
  </r>
  <r>
    <x v="0"/>
    <s v="Group A"/>
    <x v="1"/>
    <x v="1"/>
    <n v="24"/>
    <x v="1"/>
    <d v="2015-09-20T00:00:00"/>
    <x v="0"/>
    <n v="5"/>
    <n v="5"/>
    <s v="1 Year"/>
    <s v="1 Year"/>
    <x v="2"/>
    <x v="3"/>
    <x v="3"/>
    <s v="Outstanding"/>
    <s v="High"/>
    <s v="Better"/>
    <x v="284"/>
    <x v="1"/>
    <x v="2878"/>
    <x v="1"/>
    <n v="0"/>
    <n v="0"/>
    <n v="0"/>
    <n v="0"/>
  </r>
  <r>
    <x v="3"/>
    <s v="Group B"/>
    <x v="0"/>
    <x v="2"/>
    <n v="25"/>
    <x v="1"/>
    <d v="2014-05-15T00:00:00"/>
    <x v="0"/>
    <n v="11"/>
    <n v="19"/>
    <s v="2 Years"/>
    <s v="1 Year"/>
    <x v="3"/>
    <x v="0"/>
    <x v="0"/>
    <s v="Good"/>
    <s v="Low"/>
    <s v="Bad"/>
    <x v="944"/>
    <x v="0"/>
    <x v="2879"/>
    <x v="1"/>
    <n v="0"/>
    <n v="0"/>
    <n v="0"/>
    <n v="0"/>
  </r>
  <r>
    <x v="4"/>
    <s v="Group B"/>
    <x v="0"/>
    <x v="1"/>
    <n v="32"/>
    <x v="2"/>
    <d v="2017-02-08T00:00:00"/>
    <x v="1"/>
    <n v="4"/>
    <n v="12"/>
    <s v="1 Year"/>
    <s v="2 Years"/>
    <x v="3"/>
    <x v="3"/>
    <x v="0"/>
    <s v="Low"/>
    <s v="High"/>
    <s v="Best"/>
    <x v="262"/>
    <x v="1"/>
    <x v="2880"/>
    <x v="1"/>
    <n v="0"/>
    <n v="0"/>
    <n v="0"/>
    <n v="0"/>
  </r>
  <r>
    <x v="2"/>
    <s v="Group C"/>
    <x v="0"/>
    <x v="0"/>
    <n v="44"/>
    <x v="3"/>
    <d v="2017-06-03T00:00:00"/>
    <x v="0"/>
    <n v="1"/>
    <n v="14"/>
    <s v="1 Year"/>
    <s v="2 Years"/>
    <x v="1"/>
    <x v="1"/>
    <x v="3"/>
    <s v="Good"/>
    <s v="Very High"/>
    <s v="Better"/>
    <x v="290"/>
    <x v="0"/>
    <x v="2881"/>
    <x v="1"/>
    <n v="0"/>
    <n v="0"/>
    <n v="0"/>
    <n v="0"/>
  </r>
  <r>
    <x v="5"/>
    <s v="Group C"/>
    <x v="0"/>
    <x v="0"/>
    <n v="32"/>
    <x v="1"/>
    <d v="2014-01-05T00:00:00"/>
    <x v="0"/>
    <n v="2"/>
    <n v="14"/>
    <s v="3 Years"/>
    <s v="3 Years"/>
    <x v="3"/>
    <x v="3"/>
    <x v="2"/>
    <s v="Low"/>
    <s v="Medium"/>
    <s v="Bad"/>
    <x v="255"/>
    <x v="0"/>
    <x v="2882"/>
    <x v="1"/>
    <n v="0"/>
    <n v="0"/>
    <n v="0"/>
    <n v="0"/>
  </r>
  <r>
    <x v="6"/>
    <s v="Group D"/>
    <x v="0"/>
    <x v="2"/>
    <n v="55"/>
    <x v="2"/>
    <d v="2018-12-13T00:00:00"/>
    <x v="0"/>
    <n v="6"/>
    <n v="17"/>
    <s v="2 Years"/>
    <s v="3 Years"/>
    <x v="0"/>
    <x v="0"/>
    <x v="0"/>
    <s v="Outstanding"/>
    <s v="Low"/>
    <s v="Good"/>
    <x v="197"/>
    <x v="0"/>
    <x v="2883"/>
    <x v="2"/>
    <n v="0"/>
    <n v="0"/>
    <n v="0"/>
    <n v="0"/>
  </r>
  <r>
    <x v="0"/>
    <s v="Group D"/>
    <x v="0"/>
    <x v="0"/>
    <n v="59"/>
    <x v="0"/>
    <d v="2018-06-10T00:00:00"/>
    <x v="1"/>
    <n v="10"/>
    <n v="17"/>
    <s v="3 Years"/>
    <s v="2 Years"/>
    <x v="3"/>
    <x v="2"/>
    <x v="2"/>
    <s v="Outstanding"/>
    <s v="High"/>
    <s v="Bad"/>
    <x v="61"/>
    <x v="0"/>
    <x v="2884"/>
    <x v="0"/>
    <n v="0"/>
    <n v="0"/>
    <n v="0"/>
    <n v="0"/>
  </r>
  <r>
    <x v="10"/>
    <s v="Group D"/>
    <x v="1"/>
    <x v="2"/>
    <n v="33"/>
    <x v="2"/>
    <d v="2013-01-19T00:00:00"/>
    <x v="0"/>
    <n v="11"/>
    <n v="19"/>
    <s v="2 Years"/>
    <s v="2 Years"/>
    <x v="0"/>
    <x v="3"/>
    <x v="2"/>
    <s v="Low"/>
    <s v="Medium"/>
    <s v="Best"/>
    <x v="277"/>
    <x v="1"/>
    <x v="2885"/>
    <x v="0"/>
    <n v="0"/>
    <n v="0"/>
    <n v="0"/>
    <n v="0"/>
  </r>
  <r>
    <x v="9"/>
    <s v="Group D"/>
    <x v="1"/>
    <x v="1"/>
    <n v="29"/>
    <x v="0"/>
    <d v="2015-04-19T00:00:00"/>
    <x v="0"/>
    <n v="9"/>
    <n v="15"/>
    <s v="1 Year"/>
    <s v="3 Years"/>
    <x v="2"/>
    <x v="0"/>
    <x v="0"/>
    <s v="Outstanding"/>
    <s v="Very High"/>
    <s v="Better"/>
    <x v="496"/>
    <x v="1"/>
    <x v="2886"/>
    <x v="0"/>
    <n v="0"/>
    <n v="0"/>
    <n v="0"/>
    <n v="0"/>
  </r>
  <r>
    <x v="0"/>
    <s v="Group D"/>
    <x v="1"/>
    <x v="1"/>
    <n v="30"/>
    <x v="1"/>
    <d v="2013-05-08T00:00:00"/>
    <x v="0"/>
    <n v="10"/>
    <n v="11"/>
    <s v="2 Years"/>
    <s v="3 Years"/>
    <x v="2"/>
    <x v="2"/>
    <x v="2"/>
    <s v="Low"/>
    <s v="Medium"/>
    <s v="Best"/>
    <x v="700"/>
    <x v="0"/>
    <x v="2887"/>
    <x v="1"/>
    <n v="0"/>
    <n v="0"/>
    <n v="0"/>
    <n v="0"/>
  </r>
  <r>
    <x v="11"/>
    <s v="Group A"/>
    <x v="1"/>
    <x v="1"/>
    <n v="63"/>
    <x v="0"/>
    <d v="2015-08-30T00:00:00"/>
    <x v="0"/>
    <n v="7"/>
    <n v="7"/>
    <s v="1 Year"/>
    <s v="3 Years"/>
    <x v="1"/>
    <x v="0"/>
    <x v="0"/>
    <s v="Low"/>
    <s v="High"/>
    <s v="Best"/>
    <x v="642"/>
    <x v="1"/>
    <x v="2888"/>
    <x v="2"/>
    <n v="0"/>
    <n v="0"/>
    <n v="0"/>
    <n v="0"/>
  </r>
  <r>
    <x v="10"/>
    <s v="Group C"/>
    <x v="1"/>
    <x v="2"/>
    <n v="60"/>
    <x v="2"/>
    <d v="2017-03-04T00:00:00"/>
    <x v="0"/>
    <n v="8"/>
    <n v="14"/>
    <s v="1 Year"/>
    <s v="1 Year"/>
    <x v="2"/>
    <x v="2"/>
    <x v="2"/>
    <s v="Outstanding"/>
    <s v="Medium"/>
    <s v="Bad"/>
    <x v="211"/>
    <x v="1"/>
    <x v="2889"/>
    <x v="1"/>
    <n v="0"/>
    <n v="0"/>
    <n v="0"/>
    <n v="0"/>
  </r>
  <r>
    <x v="5"/>
    <s v="Group A"/>
    <x v="1"/>
    <x v="1"/>
    <n v="62"/>
    <x v="0"/>
    <d v="2014-11-04T00:00:00"/>
    <x v="1"/>
    <n v="8"/>
    <n v="14"/>
    <s v="2 Years"/>
    <s v="3 Years"/>
    <x v="3"/>
    <x v="3"/>
    <x v="3"/>
    <s v="Excellent"/>
    <s v="Very High"/>
    <s v="Bad"/>
    <x v="96"/>
    <x v="1"/>
    <x v="2890"/>
    <x v="1"/>
    <n v="0"/>
    <n v="0"/>
    <n v="0"/>
    <n v="0"/>
  </r>
  <r>
    <x v="12"/>
    <s v="Group A"/>
    <x v="0"/>
    <x v="0"/>
    <n v="45"/>
    <x v="0"/>
    <d v="2018-10-05T00:00:00"/>
    <x v="0"/>
    <n v="3"/>
    <n v="7"/>
    <s v="3 Years"/>
    <s v="3 Years"/>
    <x v="2"/>
    <x v="1"/>
    <x v="0"/>
    <s v="Excellent"/>
    <s v="High"/>
    <s v="Better"/>
    <x v="609"/>
    <x v="0"/>
    <x v="2891"/>
    <x v="2"/>
    <n v="0"/>
    <n v="0"/>
    <n v="0"/>
    <n v="0"/>
  </r>
  <r>
    <x v="5"/>
    <s v="Group B"/>
    <x v="1"/>
    <x v="1"/>
    <n v="24"/>
    <x v="2"/>
    <d v="2014-03-20T00:00:00"/>
    <x v="0"/>
    <n v="10"/>
    <n v="6"/>
    <s v="1 Year"/>
    <s v="1 Year"/>
    <x v="2"/>
    <x v="2"/>
    <x v="2"/>
    <s v="Outstanding"/>
    <s v="Low"/>
    <s v="Bad"/>
    <x v="650"/>
    <x v="0"/>
    <x v="2892"/>
    <x v="0"/>
    <n v="0"/>
    <n v="0"/>
    <n v="0"/>
    <n v="0"/>
  </r>
  <r>
    <x v="4"/>
    <s v="Group C"/>
    <x v="1"/>
    <x v="2"/>
    <n v="59"/>
    <x v="2"/>
    <d v="2016-12-13T00:00:00"/>
    <x v="0"/>
    <n v="8"/>
    <n v="6"/>
    <s v="2 Years"/>
    <s v="2 Years"/>
    <x v="3"/>
    <x v="3"/>
    <x v="2"/>
    <s v="Excellent"/>
    <s v="Low"/>
    <s v="Bad"/>
    <x v="695"/>
    <x v="0"/>
    <x v="2893"/>
    <x v="1"/>
    <n v="0"/>
    <n v="0"/>
    <n v="0"/>
    <n v="0"/>
  </r>
  <r>
    <x v="1"/>
    <s v="Group B"/>
    <x v="0"/>
    <x v="1"/>
    <n v="59"/>
    <x v="1"/>
    <d v="2016-03-06T00:00:00"/>
    <x v="0"/>
    <n v="10"/>
    <n v="13"/>
    <s v="2 Years"/>
    <s v="1 Year"/>
    <x v="3"/>
    <x v="1"/>
    <x v="3"/>
    <s v="Low"/>
    <s v="Very High"/>
    <s v="Better"/>
    <x v="48"/>
    <x v="0"/>
    <x v="2894"/>
    <x v="1"/>
    <n v="0"/>
    <n v="0"/>
    <n v="0"/>
    <n v="0"/>
  </r>
  <r>
    <x v="7"/>
    <s v="Group A"/>
    <x v="1"/>
    <x v="0"/>
    <n v="58"/>
    <x v="1"/>
    <d v="2015-09-28T00:00:00"/>
    <x v="1"/>
    <n v="3"/>
    <n v="5"/>
    <s v="2 Years"/>
    <s v="1 Year"/>
    <x v="2"/>
    <x v="1"/>
    <x v="0"/>
    <s v="Outstanding"/>
    <s v="High"/>
    <s v="Good"/>
    <x v="255"/>
    <x v="1"/>
    <x v="795"/>
    <x v="0"/>
    <n v="0"/>
    <n v="0"/>
    <n v="0"/>
    <n v="0"/>
  </r>
  <r>
    <x v="0"/>
    <s v="Group C"/>
    <x v="0"/>
    <x v="2"/>
    <n v="54"/>
    <x v="2"/>
    <d v="2016-10-17T00:00:00"/>
    <x v="1"/>
    <n v="4"/>
    <n v="19"/>
    <s v="1 Year"/>
    <s v="3 Years"/>
    <x v="1"/>
    <x v="3"/>
    <x v="3"/>
    <s v="Excellent"/>
    <s v="Very High"/>
    <s v="Good"/>
    <x v="160"/>
    <x v="0"/>
    <x v="2041"/>
    <x v="0"/>
    <n v="0"/>
    <n v="0"/>
    <n v="0"/>
    <n v="0"/>
  </r>
  <r>
    <x v="1"/>
    <s v="Group A"/>
    <x v="1"/>
    <x v="0"/>
    <n v="30"/>
    <x v="2"/>
    <d v="2013-03-30T00:00:00"/>
    <x v="0"/>
    <n v="2"/>
    <n v="20"/>
    <s v="2 Years"/>
    <s v="2 Years"/>
    <x v="1"/>
    <x v="3"/>
    <x v="3"/>
    <s v="Outstanding"/>
    <s v="Medium"/>
    <s v="Bad"/>
    <x v="337"/>
    <x v="0"/>
    <x v="2895"/>
    <x v="2"/>
    <n v="0"/>
    <n v="0"/>
    <n v="0"/>
    <n v="0"/>
  </r>
  <r>
    <x v="12"/>
    <s v="Group B"/>
    <x v="0"/>
    <x v="0"/>
    <n v="35"/>
    <x v="3"/>
    <d v="2014-03-07T00:00:00"/>
    <x v="0"/>
    <n v="11"/>
    <n v="13"/>
    <s v="1 Year"/>
    <s v="2 Years"/>
    <x v="1"/>
    <x v="2"/>
    <x v="3"/>
    <s v="Excellent"/>
    <s v="High"/>
    <s v="Good"/>
    <x v="390"/>
    <x v="1"/>
    <x v="2896"/>
    <x v="0"/>
    <n v="0"/>
    <n v="0"/>
    <n v="0"/>
    <n v="0"/>
  </r>
  <r>
    <x v="11"/>
    <s v="Group B"/>
    <x v="0"/>
    <x v="0"/>
    <n v="56"/>
    <x v="1"/>
    <d v="2016-08-01T00:00:00"/>
    <x v="1"/>
    <n v="11"/>
    <n v="18"/>
    <s v="3 Years"/>
    <s v="1 Year"/>
    <x v="0"/>
    <x v="3"/>
    <x v="2"/>
    <s v="Excellent"/>
    <s v="High"/>
    <s v="Bad"/>
    <x v="199"/>
    <x v="0"/>
    <x v="2897"/>
    <x v="0"/>
    <n v="0"/>
    <n v="0"/>
    <n v="0"/>
    <n v="0"/>
  </r>
  <r>
    <x v="12"/>
    <s v="Group B"/>
    <x v="1"/>
    <x v="0"/>
    <n v="55"/>
    <x v="3"/>
    <d v="2013-01-26T00:00:00"/>
    <x v="0"/>
    <n v="4"/>
    <n v="17"/>
    <s v="1 Year"/>
    <s v="2 Years"/>
    <x v="0"/>
    <x v="2"/>
    <x v="1"/>
    <s v="Excellent"/>
    <s v="Very High"/>
    <s v="Best"/>
    <x v="387"/>
    <x v="1"/>
    <x v="2898"/>
    <x v="0"/>
    <n v="0"/>
    <n v="0"/>
    <n v="0"/>
    <n v="0"/>
  </r>
  <r>
    <x v="6"/>
    <s v="Group D"/>
    <x v="1"/>
    <x v="1"/>
    <n v="31"/>
    <x v="2"/>
    <d v="2015-08-01T00:00:00"/>
    <x v="0"/>
    <n v="4"/>
    <n v="5"/>
    <s v="3 Years"/>
    <s v="1 Year"/>
    <x v="2"/>
    <x v="1"/>
    <x v="1"/>
    <s v="Low"/>
    <s v="Very High"/>
    <s v="Bad"/>
    <x v="14"/>
    <x v="0"/>
    <x v="2899"/>
    <x v="2"/>
    <n v="0"/>
    <n v="0"/>
    <n v="0"/>
    <n v="0"/>
  </r>
  <r>
    <x v="6"/>
    <s v="Group A"/>
    <x v="1"/>
    <x v="1"/>
    <n v="29"/>
    <x v="3"/>
    <d v="2018-06-19T00:00:00"/>
    <x v="1"/>
    <n v="3"/>
    <n v="18"/>
    <s v="3 Years"/>
    <s v="3 Years"/>
    <x v="3"/>
    <x v="3"/>
    <x v="0"/>
    <s v="Low"/>
    <s v="High"/>
    <s v="Best"/>
    <x v="123"/>
    <x v="1"/>
    <x v="2900"/>
    <x v="2"/>
    <n v="0"/>
    <n v="0"/>
    <n v="0"/>
    <n v="0"/>
  </r>
  <r>
    <x v="3"/>
    <s v="Group B"/>
    <x v="1"/>
    <x v="2"/>
    <n v="29"/>
    <x v="2"/>
    <d v="2016-06-21T00:00:00"/>
    <x v="0"/>
    <n v="1"/>
    <n v="12"/>
    <s v="2 Years"/>
    <s v="1 Year"/>
    <x v="1"/>
    <x v="3"/>
    <x v="0"/>
    <s v="Outstanding"/>
    <s v="High"/>
    <s v="Good"/>
    <x v="254"/>
    <x v="0"/>
    <x v="2901"/>
    <x v="1"/>
    <n v="0"/>
    <n v="0"/>
    <n v="0"/>
    <n v="0"/>
  </r>
  <r>
    <x v="0"/>
    <s v="Group C"/>
    <x v="1"/>
    <x v="1"/>
    <n v="44"/>
    <x v="0"/>
    <d v="2018-07-18T00:00:00"/>
    <x v="0"/>
    <n v="10"/>
    <n v="20"/>
    <s v="1 Year"/>
    <s v="3 Years"/>
    <x v="3"/>
    <x v="2"/>
    <x v="3"/>
    <s v="Outstanding"/>
    <s v="High"/>
    <s v="Better"/>
    <x v="161"/>
    <x v="0"/>
    <x v="2902"/>
    <x v="2"/>
    <n v="0"/>
    <n v="0"/>
    <n v="0"/>
    <n v="0"/>
  </r>
  <r>
    <x v="0"/>
    <s v="Group C"/>
    <x v="1"/>
    <x v="2"/>
    <n v="39"/>
    <x v="3"/>
    <d v="2018-03-23T00:00:00"/>
    <x v="1"/>
    <n v="10"/>
    <n v="10"/>
    <s v="3 Years"/>
    <s v="2 Years"/>
    <x v="3"/>
    <x v="0"/>
    <x v="3"/>
    <s v="Low"/>
    <s v="Medium"/>
    <s v="Best"/>
    <x v="561"/>
    <x v="0"/>
    <x v="2903"/>
    <x v="2"/>
    <n v="0"/>
    <n v="0"/>
    <n v="0"/>
    <n v="0"/>
  </r>
  <r>
    <x v="8"/>
    <s v="Group D"/>
    <x v="0"/>
    <x v="1"/>
    <n v="65"/>
    <x v="0"/>
    <d v="2016-01-04T00:00:00"/>
    <x v="1"/>
    <n v="12"/>
    <n v="17"/>
    <s v="3 Years"/>
    <s v="2 Years"/>
    <x v="1"/>
    <x v="2"/>
    <x v="1"/>
    <s v="Excellent"/>
    <s v="Very High"/>
    <s v="Bad"/>
    <x v="442"/>
    <x v="1"/>
    <x v="2904"/>
    <x v="1"/>
    <n v="0"/>
    <n v="0"/>
    <n v="0"/>
    <n v="0"/>
  </r>
  <r>
    <x v="14"/>
    <s v="Group D"/>
    <x v="0"/>
    <x v="1"/>
    <n v="48"/>
    <x v="1"/>
    <d v="2014-05-28T00:00:00"/>
    <x v="1"/>
    <n v="3"/>
    <n v="15"/>
    <s v="1 Year"/>
    <s v="1 Year"/>
    <x v="1"/>
    <x v="1"/>
    <x v="3"/>
    <s v="Good"/>
    <s v="Medium"/>
    <s v="Better"/>
    <x v="733"/>
    <x v="0"/>
    <x v="2905"/>
    <x v="0"/>
    <n v="0"/>
    <n v="0"/>
    <n v="0"/>
    <n v="0"/>
  </r>
  <r>
    <x v="7"/>
    <s v="Group A"/>
    <x v="1"/>
    <x v="2"/>
    <n v="64"/>
    <x v="3"/>
    <d v="2014-12-04T00:00:00"/>
    <x v="0"/>
    <n v="6"/>
    <n v="13"/>
    <s v="3 Years"/>
    <s v="3 Years"/>
    <x v="1"/>
    <x v="0"/>
    <x v="2"/>
    <s v="Good"/>
    <s v="Medium"/>
    <s v="Good"/>
    <x v="733"/>
    <x v="1"/>
    <x v="2906"/>
    <x v="1"/>
    <n v="0"/>
    <n v="0"/>
    <n v="0"/>
    <n v="0"/>
  </r>
  <r>
    <x v="14"/>
    <s v="Group A"/>
    <x v="0"/>
    <x v="0"/>
    <n v="25"/>
    <x v="1"/>
    <d v="2016-04-04T00:00:00"/>
    <x v="1"/>
    <n v="1"/>
    <n v="19"/>
    <s v="2 Years"/>
    <s v="3 Years"/>
    <x v="2"/>
    <x v="0"/>
    <x v="3"/>
    <s v="Low"/>
    <s v="High"/>
    <s v="Bad"/>
    <x v="778"/>
    <x v="0"/>
    <x v="2907"/>
    <x v="2"/>
    <n v="0"/>
    <n v="0"/>
    <n v="0"/>
    <n v="0"/>
  </r>
  <r>
    <x v="12"/>
    <s v="Group D"/>
    <x v="1"/>
    <x v="2"/>
    <n v="42"/>
    <x v="0"/>
    <d v="2013-03-12T00:00:00"/>
    <x v="0"/>
    <n v="11"/>
    <n v="5"/>
    <s v="3 Years"/>
    <s v="3 Years"/>
    <x v="0"/>
    <x v="3"/>
    <x v="2"/>
    <s v="Outstanding"/>
    <s v="Very High"/>
    <s v="Better"/>
    <x v="491"/>
    <x v="1"/>
    <x v="2908"/>
    <x v="0"/>
    <n v="0"/>
    <n v="0"/>
    <n v="0"/>
    <n v="0"/>
  </r>
  <r>
    <x v="12"/>
    <s v="Group C"/>
    <x v="1"/>
    <x v="2"/>
    <n v="58"/>
    <x v="3"/>
    <d v="2018-09-20T00:00:00"/>
    <x v="0"/>
    <n v="12"/>
    <n v="15"/>
    <s v="1 Year"/>
    <s v="2 Years"/>
    <x v="0"/>
    <x v="0"/>
    <x v="2"/>
    <s v="Outstanding"/>
    <s v="Medium"/>
    <s v="Best"/>
    <x v="594"/>
    <x v="0"/>
    <x v="2909"/>
    <x v="2"/>
    <n v="0"/>
    <n v="0"/>
    <n v="0"/>
    <n v="0"/>
  </r>
  <r>
    <x v="9"/>
    <s v="Group C"/>
    <x v="1"/>
    <x v="2"/>
    <n v="34"/>
    <x v="1"/>
    <d v="2016-09-06T00:00:00"/>
    <x v="0"/>
    <n v="5"/>
    <n v="18"/>
    <s v="3 Years"/>
    <s v="3 Years"/>
    <x v="2"/>
    <x v="1"/>
    <x v="0"/>
    <s v="Outstanding"/>
    <s v="Low"/>
    <s v="Better"/>
    <x v="239"/>
    <x v="1"/>
    <x v="2910"/>
    <x v="2"/>
    <n v="0"/>
    <n v="0"/>
    <n v="0"/>
    <n v="0"/>
  </r>
  <r>
    <x v="1"/>
    <s v="Group B"/>
    <x v="0"/>
    <x v="2"/>
    <n v="28"/>
    <x v="0"/>
    <d v="2016-08-24T00:00:00"/>
    <x v="1"/>
    <n v="4"/>
    <n v="20"/>
    <s v="2 Years"/>
    <s v="1 Year"/>
    <x v="3"/>
    <x v="0"/>
    <x v="1"/>
    <s v="Outstanding"/>
    <s v="Medium"/>
    <s v="Better"/>
    <x v="53"/>
    <x v="0"/>
    <x v="2911"/>
    <x v="1"/>
    <n v="0"/>
    <n v="0"/>
    <n v="0"/>
    <n v="0"/>
  </r>
  <r>
    <x v="6"/>
    <s v="Group B"/>
    <x v="1"/>
    <x v="2"/>
    <n v="25"/>
    <x v="1"/>
    <d v="2016-12-23T00:00:00"/>
    <x v="1"/>
    <n v="9"/>
    <n v="8"/>
    <s v="3 Years"/>
    <s v="3 Years"/>
    <x v="1"/>
    <x v="2"/>
    <x v="0"/>
    <s v="Outstanding"/>
    <s v="High"/>
    <s v="Bad"/>
    <x v="650"/>
    <x v="1"/>
    <x v="2912"/>
    <x v="0"/>
    <n v="0"/>
    <n v="0"/>
    <n v="0"/>
    <n v="0"/>
  </r>
  <r>
    <x v="9"/>
    <s v="Group B"/>
    <x v="0"/>
    <x v="1"/>
    <n v="53"/>
    <x v="0"/>
    <d v="2015-01-20T00:00:00"/>
    <x v="0"/>
    <n v="5"/>
    <n v="6"/>
    <s v="1 Year"/>
    <s v="2 Years"/>
    <x v="3"/>
    <x v="0"/>
    <x v="3"/>
    <s v="Excellent"/>
    <s v="Low"/>
    <s v="Better"/>
    <x v="761"/>
    <x v="0"/>
    <x v="2913"/>
    <x v="1"/>
    <n v="0"/>
    <n v="0"/>
    <n v="0"/>
    <n v="0"/>
  </r>
  <r>
    <x v="0"/>
    <s v="Group C"/>
    <x v="1"/>
    <x v="0"/>
    <n v="24"/>
    <x v="3"/>
    <d v="2017-05-22T00:00:00"/>
    <x v="0"/>
    <n v="8"/>
    <n v="13"/>
    <s v="2 Years"/>
    <s v="1 Year"/>
    <x v="3"/>
    <x v="2"/>
    <x v="1"/>
    <s v="Excellent"/>
    <s v="High"/>
    <s v="Better"/>
    <x v="462"/>
    <x v="0"/>
    <x v="2799"/>
    <x v="2"/>
    <n v="0"/>
    <n v="0"/>
    <n v="0"/>
    <n v="0"/>
  </r>
  <r>
    <x v="4"/>
    <s v="Group B"/>
    <x v="1"/>
    <x v="2"/>
    <n v="32"/>
    <x v="3"/>
    <d v="2017-09-17T00:00:00"/>
    <x v="0"/>
    <n v="8"/>
    <n v="6"/>
    <s v="1 Year"/>
    <s v="2 Years"/>
    <x v="0"/>
    <x v="2"/>
    <x v="3"/>
    <s v="Outstanding"/>
    <s v="Very High"/>
    <s v="Good"/>
    <x v="487"/>
    <x v="1"/>
    <x v="2914"/>
    <x v="2"/>
    <n v="0"/>
    <n v="0"/>
    <n v="0"/>
    <n v="0"/>
  </r>
  <r>
    <x v="1"/>
    <s v="Group D"/>
    <x v="1"/>
    <x v="1"/>
    <n v="63"/>
    <x v="0"/>
    <d v="2013-07-30T00:00:00"/>
    <x v="0"/>
    <n v="5"/>
    <n v="8"/>
    <s v="1 Year"/>
    <s v="3 Years"/>
    <x v="0"/>
    <x v="3"/>
    <x v="2"/>
    <s v="Excellent"/>
    <s v="Low"/>
    <s v="Good"/>
    <x v="131"/>
    <x v="1"/>
    <x v="2915"/>
    <x v="1"/>
    <n v="0"/>
    <n v="0"/>
    <n v="0"/>
    <n v="0"/>
  </r>
  <r>
    <x v="3"/>
    <s v="Group D"/>
    <x v="1"/>
    <x v="2"/>
    <n v="35"/>
    <x v="3"/>
    <d v="2013-03-12T00:00:00"/>
    <x v="0"/>
    <n v="9"/>
    <n v="5"/>
    <s v="3 Years"/>
    <s v="1 Year"/>
    <x v="2"/>
    <x v="2"/>
    <x v="0"/>
    <s v="Outstanding"/>
    <s v="Low"/>
    <s v="Bad"/>
    <x v="52"/>
    <x v="1"/>
    <x v="2916"/>
    <x v="0"/>
    <n v="0"/>
    <n v="0"/>
    <n v="0"/>
    <n v="0"/>
  </r>
  <r>
    <x v="13"/>
    <s v="Group D"/>
    <x v="1"/>
    <x v="2"/>
    <n v="65"/>
    <x v="1"/>
    <d v="2017-12-16T00:00:00"/>
    <x v="1"/>
    <n v="10"/>
    <n v="19"/>
    <s v="3 Years"/>
    <s v="2 Years"/>
    <x v="2"/>
    <x v="3"/>
    <x v="1"/>
    <s v="Good"/>
    <s v="Low"/>
    <s v="Good"/>
    <x v="945"/>
    <x v="0"/>
    <x v="2917"/>
    <x v="2"/>
    <n v="0"/>
    <n v="0"/>
    <n v="0"/>
    <n v="0"/>
  </r>
  <r>
    <x v="2"/>
    <s v="Group D"/>
    <x v="0"/>
    <x v="2"/>
    <n v="45"/>
    <x v="2"/>
    <d v="2017-07-07T00:00:00"/>
    <x v="0"/>
    <n v="11"/>
    <n v="19"/>
    <s v="3 Years"/>
    <s v="3 Years"/>
    <x v="1"/>
    <x v="3"/>
    <x v="2"/>
    <s v="Good"/>
    <s v="Low"/>
    <s v="Good"/>
    <x v="721"/>
    <x v="1"/>
    <x v="2918"/>
    <x v="2"/>
    <n v="0"/>
    <n v="0"/>
    <n v="0"/>
    <n v="0"/>
  </r>
  <r>
    <x v="2"/>
    <s v="Group A"/>
    <x v="0"/>
    <x v="0"/>
    <n v="49"/>
    <x v="0"/>
    <d v="2016-06-30T00:00:00"/>
    <x v="0"/>
    <n v="3"/>
    <n v="10"/>
    <s v="1 Year"/>
    <s v="2 Years"/>
    <x v="0"/>
    <x v="0"/>
    <x v="1"/>
    <s v="Low"/>
    <s v="Low"/>
    <s v="Bad"/>
    <x v="946"/>
    <x v="1"/>
    <x v="2919"/>
    <x v="0"/>
    <n v="0"/>
    <n v="0"/>
    <n v="0"/>
    <n v="0"/>
  </r>
  <r>
    <x v="3"/>
    <s v="Group C"/>
    <x v="0"/>
    <x v="1"/>
    <n v="57"/>
    <x v="3"/>
    <d v="2017-06-25T00:00:00"/>
    <x v="0"/>
    <n v="9"/>
    <n v="10"/>
    <s v="2 Years"/>
    <s v="1 Year"/>
    <x v="1"/>
    <x v="1"/>
    <x v="0"/>
    <s v="Good"/>
    <s v="Very High"/>
    <s v="Better"/>
    <x v="3"/>
    <x v="0"/>
    <x v="2920"/>
    <x v="1"/>
    <n v="0"/>
    <n v="0"/>
    <n v="0"/>
    <n v="0"/>
  </r>
  <r>
    <x v="13"/>
    <s v="Group B"/>
    <x v="1"/>
    <x v="1"/>
    <n v="55"/>
    <x v="3"/>
    <d v="2017-12-05T00:00:00"/>
    <x v="0"/>
    <n v="8"/>
    <n v="5"/>
    <s v="2 Years"/>
    <s v="1 Year"/>
    <x v="1"/>
    <x v="1"/>
    <x v="2"/>
    <s v="Low"/>
    <s v="Medium"/>
    <s v="Best"/>
    <x v="776"/>
    <x v="0"/>
    <x v="2921"/>
    <x v="2"/>
    <n v="0"/>
    <n v="0"/>
    <n v="0"/>
    <n v="0"/>
  </r>
  <r>
    <x v="14"/>
    <s v="Group B"/>
    <x v="1"/>
    <x v="1"/>
    <n v="60"/>
    <x v="3"/>
    <d v="2017-05-22T00:00:00"/>
    <x v="1"/>
    <n v="12"/>
    <n v="5"/>
    <s v="3 Years"/>
    <s v="3 Years"/>
    <x v="1"/>
    <x v="3"/>
    <x v="1"/>
    <s v="Excellent"/>
    <s v="Low"/>
    <s v="Best"/>
    <x v="761"/>
    <x v="1"/>
    <x v="2922"/>
    <x v="1"/>
    <n v="0"/>
    <n v="0"/>
    <n v="0"/>
    <n v="0"/>
  </r>
  <r>
    <x v="4"/>
    <s v="Group A"/>
    <x v="1"/>
    <x v="2"/>
    <n v="65"/>
    <x v="2"/>
    <d v="2015-10-04T00:00:00"/>
    <x v="0"/>
    <n v="10"/>
    <n v="17"/>
    <s v="1 Year"/>
    <s v="2 Years"/>
    <x v="3"/>
    <x v="3"/>
    <x v="0"/>
    <s v="Outstanding"/>
    <s v="Low"/>
    <s v="Good"/>
    <x v="283"/>
    <x v="1"/>
    <x v="2923"/>
    <x v="1"/>
    <n v="0"/>
    <n v="0"/>
    <n v="0"/>
    <n v="0"/>
  </r>
  <r>
    <x v="14"/>
    <s v="Group A"/>
    <x v="0"/>
    <x v="0"/>
    <n v="65"/>
    <x v="2"/>
    <d v="2013-10-06T00:00:00"/>
    <x v="1"/>
    <n v="8"/>
    <n v="14"/>
    <s v="2 Years"/>
    <s v="1 Year"/>
    <x v="3"/>
    <x v="0"/>
    <x v="3"/>
    <s v="Good"/>
    <s v="Medium"/>
    <s v="Better"/>
    <x v="377"/>
    <x v="0"/>
    <x v="2924"/>
    <x v="0"/>
    <n v="0"/>
    <n v="0"/>
    <n v="0"/>
    <n v="0"/>
  </r>
  <r>
    <x v="1"/>
    <s v="Group D"/>
    <x v="0"/>
    <x v="2"/>
    <n v="38"/>
    <x v="2"/>
    <d v="2016-05-25T00:00:00"/>
    <x v="0"/>
    <n v="10"/>
    <n v="6"/>
    <s v="1 Year"/>
    <s v="3 Years"/>
    <x v="0"/>
    <x v="0"/>
    <x v="2"/>
    <s v="Outstanding"/>
    <s v="Very High"/>
    <s v="Best"/>
    <x v="446"/>
    <x v="0"/>
    <x v="2925"/>
    <x v="1"/>
    <n v="0"/>
    <n v="0"/>
    <n v="0"/>
    <n v="0"/>
  </r>
  <r>
    <x v="7"/>
    <s v="Group D"/>
    <x v="1"/>
    <x v="1"/>
    <n v="62"/>
    <x v="3"/>
    <d v="2016-09-09T00:00:00"/>
    <x v="0"/>
    <n v="12"/>
    <n v="16"/>
    <s v="2 Years"/>
    <s v="3 Years"/>
    <x v="3"/>
    <x v="1"/>
    <x v="3"/>
    <s v="Outstanding"/>
    <s v="High"/>
    <s v="Best"/>
    <x v="758"/>
    <x v="1"/>
    <x v="2926"/>
    <x v="1"/>
    <n v="0"/>
    <n v="0"/>
    <n v="0"/>
    <n v="0"/>
  </r>
  <r>
    <x v="10"/>
    <s v="Group B"/>
    <x v="0"/>
    <x v="1"/>
    <n v="40"/>
    <x v="0"/>
    <d v="2013-07-23T00:00:00"/>
    <x v="1"/>
    <n v="10"/>
    <n v="5"/>
    <s v="1 Year"/>
    <s v="1 Year"/>
    <x v="3"/>
    <x v="0"/>
    <x v="2"/>
    <s v="Good"/>
    <s v="Low"/>
    <s v="Best"/>
    <x v="605"/>
    <x v="0"/>
    <x v="2927"/>
    <x v="1"/>
    <n v="0"/>
    <n v="0"/>
    <n v="0"/>
    <n v="0"/>
  </r>
  <r>
    <x v="13"/>
    <s v="Group B"/>
    <x v="1"/>
    <x v="0"/>
    <n v="58"/>
    <x v="3"/>
    <d v="2018-02-22T00:00:00"/>
    <x v="0"/>
    <n v="4"/>
    <n v="16"/>
    <s v="1 Year"/>
    <s v="1 Year"/>
    <x v="3"/>
    <x v="3"/>
    <x v="0"/>
    <s v="Outstanding"/>
    <s v="Medium"/>
    <s v="Good"/>
    <x v="266"/>
    <x v="0"/>
    <x v="2928"/>
    <x v="2"/>
    <n v="0"/>
    <n v="0"/>
    <n v="0"/>
    <n v="0"/>
  </r>
  <r>
    <x v="1"/>
    <s v="Group C"/>
    <x v="1"/>
    <x v="1"/>
    <n v="61"/>
    <x v="0"/>
    <d v="2015-08-07T00:00:00"/>
    <x v="0"/>
    <n v="10"/>
    <n v="6"/>
    <s v="1 Year"/>
    <s v="3 Years"/>
    <x v="2"/>
    <x v="1"/>
    <x v="1"/>
    <s v="Low"/>
    <s v="Medium"/>
    <s v="Better"/>
    <x v="733"/>
    <x v="1"/>
    <x v="2929"/>
    <x v="1"/>
    <n v="0"/>
    <n v="0"/>
    <n v="0"/>
    <n v="0"/>
  </r>
  <r>
    <x v="10"/>
    <s v="Group C"/>
    <x v="0"/>
    <x v="0"/>
    <n v="56"/>
    <x v="3"/>
    <d v="2014-12-22T00:00:00"/>
    <x v="0"/>
    <n v="10"/>
    <n v="5"/>
    <s v="3 Years"/>
    <s v="3 Years"/>
    <x v="1"/>
    <x v="1"/>
    <x v="1"/>
    <s v="Low"/>
    <s v="Medium"/>
    <s v="Good"/>
    <x v="153"/>
    <x v="1"/>
    <x v="2930"/>
    <x v="2"/>
    <n v="0"/>
    <n v="0"/>
    <n v="0"/>
    <n v="0"/>
  </r>
  <r>
    <x v="7"/>
    <s v="Group A"/>
    <x v="1"/>
    <x v="2"/>
    <n v="34"/>
    <x v="1"/>
    <d v="2018-03-07T00:00:00"/>
    <x v="1"/>
    <n v="7"/>
    <n v="19"/>
    <s v="3 Years"/>
    <s v="3 Years"/>
    <x v="0"/>
    <x v="2"/>
    <x v="2"/>
    <s v="Good"/>
    <s v="Very High"/>
    <s v="Better"/>
    <x v="551"/>
    <x v="0"/>
    <x v="2931"/>
    <x v="2"/>
    <n v="0"/>
    <n v="0"/>
    <n v="0"/>
    <n v="0"/>
  </r>
  <r>
    <x v="14"/>
    <s v="Group C"/>
    <x v="1"/>
    <x v="2"/>
    <n v="51"/>
    <x v="3"/>
    <d v="2017-12-23T00:00:00"/>
    <x v="0"/>
    <n v="6"/>
    <n v="14"/>
    <s v="2 Years"/>
    <s v="2 Years"/>
    <x v="0"/>
    <x v="2"/>
    <x v="0"/>
    <s v="Outstanding"/>
    <s v="Very High"/>
    <s v="Bad"/>
    <x v="560"/>
    <x v="1"/>
    <x v="2932"/>
    <x v="2"/>
    <n v="0"/>
    <n v="0"/>
    <n v="0"/>
    <n v="0"/>
  </r>
  <r>
    <x v="5"/>
    <s v="Group D"/>
    <x v="0"/>
    <x v="0"/>
    <n v="44"/>
    <x v="2"/>
    <d v="2014-11-15T00:00:00"/>
    <x v="1"/>
    <n v="7"/>
    <n v="19"/>
    <s v="1 Year"/>
    <s v="3 Years"/>
    <x v="2"/>
    <x v="0"/>
    <x v="3"/>
    <s v="Excellent"/>
    <s v="High"/>
    <s v="Good"/>
    <x v="257"/>
    <x v="1"/>
    <x v="2933"/>
    <x v="1"/>
    <n v="0"/>
    <n v="0"/>
    <n v="0"/>
    <n v="0"/>
  </r>
  <r>
    <x v="12"/>
    <s v="Group C"/>
    <x v="1"/>
    <x v="0"/>
    <n v="61"/>
    <x v="1"/>
    <d v="2015-01-16T00:00:00"/>
    <x v="1"/>
    <n v="12"/>
    <n v="13"/>
    <s v="1 Year"/>
    <s v="2 Years"/>
    <x v="2"/>
    <x v="3"/>
    <x v="3"/>
    <s v="Excellent"/>
    <s v="Low"/>
    <s v="Best"/>
    <x v="196"/>
    <x v="1"/>
    <x v="2934"/>
    <x v="1"/>
    <n v="0"/>
    <n v="0"/>
    <n v="0"/>
    <n v="0"/>
  </r>
  <r>
    <x v="11"/>
    <s v="Group C"/>
    <x v="0"/>
    <x v="0"/>
    <n v="43"/>
    <x v="3"/>
    <d v="2014-09-05T00:00:00"/>
    <x v="1"/>
    <n v="1"/>
    <n v="14"/>
    <s v="3 Years"/>
    <s v="2 Years"/>
    <x v="3"/>
    <x v="3"/>
    <x v="2"/>
    <s v="Outstanding"/>
    <s v="Medium"/>
    <s v="Good"/>
    <x v="148"/>
    <x v="0"/>
    <x v="2935"/>
    <x v="1"/>
    <n v="0"/>
    <n v="0"/>
    <n v="0"/>
    <n v="0"/>
  </r>
  <r>
    <x v="8"/>
    <s v="Group A"/>
    <x v="0"/>
    <x v="0"/>
    <n v="63"/>
    <x v="2"/>
    <d v="2013-03-22T00:00:00"/>
    <x v="1"/>
    <n v="9"/>
    <n v="7"/>
    <s v="3 Years"/>
    <s v="1 Year"/>
    <x v="1"/>
    <x v="3"/>
    <x v="2"/>
    <s v="Excellent"/>
    <s v="Medium"/>
    <s v="Bad"/>
    <x v="391"/>
    <x v="0"/>
    <x v="2936"/>
    <x v="0"/>
    <n v="0"/>
    <n v="0"/>
    <n v="0"/>
    <n v="0"/>
  </r>
  <r>
    <x v="11"/>
    <s v="Group A"/>
    <x v="1"/>
    <x v="2"/>
    <n v="63"/>
    <x v="2"/>
    <d v="2018-03-14T00:00:00"/>
    <x v="1"/>
    <n v="10"/>
    <n v="13"/>
    <s v="3 Years"/>
    <s v="2 Years"/>
    <x v="2"/>
    <x v="1"/>
    <x v="1"/>
    <s v="Outstanding"/>
    <s v="Medium"/>
    <s v="Better"/>
    <x v="29"/>
    <x v="0"/>
    <x v="2937"/>
    <x v="1"/>
    <n v="0"/>
    <n v="0"/>
    <n v="0"/>
    <n v="0"/>
  </r>
  <r>
    <x v="7"/>
    <s v="Group D"/>
    <x v="0"/>
    <x v="2"/>
    <n v="58"/>
    <x v="0"/>
    <d v="2013-08-10T00:00:00"/>
    <x v="0"/>
    <n v="11"/>
    <n v="15"/>
    <s v="1 Year"/>
    <s v="1 Year"/>
    <x v="2"/>
    <x v="0"/>
    <x v="2"/>
    <s v="Excellent"/>
    <s v="Very High"/>
    <s v="Better"/>
    <x v="649"/>
    <x v="0"/>
    <x v="2938"/>
    <x v="0"/>
    <n v="0"/>
    <n v="0"/>
    <n v="0"/>
    <n v="0"/>
  </r>
  <r>
    <x v="5"/>
    <s v="Group B"/>
    <x v="1"/>
    <x v="0"/>
    <n v="36"/>
    <x v="1"/>
    <d v="2015-06-23T00:00:00"/>
    <x v="0"/>
    <n v="11"/>
    <n v="7"/>
    <s v="3 Years"/>
    <s v="2 Years"/>
    <x v="1"/>
    <x v="1"/>
    <x v="3"/>
    <s v="Good"/>
    <s v="Very High"/>
    <s v="Bad"/>
    <x v="474"/>
    <x v="0"/>
    <x v="2939"/>
    <x v="1"/>
    <n v="0"/>
    <n v="0"/>
    <n v="0"/>
    <n v="0"/>
  </r>
  <r>
    <x v="1"/>
    <s v="Group D"/>
    <x v="0"/>
    <x v="0"/>
    <n v="54"/>
    <x v="2"/>
    <d v="2017-09-12T00:00:00"/>
    <x v="1"/>
    <n v="7"/>
    <n v="18"/>
    <s v="2 Years"/>
    <s v="3 Years"/>
    <x v="0"/>
    <x v="2"/>
    <x v="0"/>
    <s v="Good"/>
    <s v="Medium"/>
    <s v="Good"/>
    <x v="674"/>
    <x v="1"/>
    <x v="2940"/>
    <x v="0"/>
    <n v="0"/>
    <n v="0"/>
    <n v="0"/>
    <n v="0"/>
  </r>
  <r>
    <x v="12"/>
    <s v="Group C"/>
    <x v="0"/>
    <x v="0"/>
    <n v="30"/>
    <x v="3"/>
    <d v="2014-10-05T00:00:00"/>
    <x v="0"/>
    <n v="5"/>
    <n v="5"/>
    <s v="3 Years"/>
    <s v="1 Year"/>
    <x v="3"/>
    <x v="0"/>
    <x v="2"/>
    <s v="Low"/>
    <s v="Very High"/>
    <s v="Better"/>
    <x v="628"/>
    <x v="0"/>
    <x v="2941"/>
    <x v="0"/>
    <n v="0"/>
    <n v="0"/>
    <n v="0"/>
    <n v="0"/>
  </r>
  <r>
    <x v="5"/>
    <s v="Group A"/>
    <x v="1"/>
    <x v="0"/>
    <n v="49"/>
    <x v="3"/>
    <d v="2016-09-05T00:00:00"/>
    <x v="1"/>
    <n v="3"/>
    <n v="14"/>
    <s v="2 Years"/>
    <s v="1 Year"/>
    <x v="1"/>
    <x v="1"/>
    <x v="0"/>
    <s v="Excellent"/>
    <s v="High"/>
    <s v="Better"/>
    <x v="855"/>
    <x v="0"/>
    <x v="2942"/>
    <x v="1"/>
    <n v="0"/>
    <n v="0"/>
    <n v="0"/>
    <n v="0"/>
  </r>
  <r>
    <x v="0"/>
    <s v="Group C"/>
    <x v="0"/>
    <x v="2"/>
    <n v="45"/>
    <x v="3"/>
    <d v="2016-02-25T00:00:00"/>
    <x v="0"/>
    <n v="9"/>
    <n v="12"/>
    <s v="1 Year"/>
    <s v="2 Years"/>
    <x v="0"/>
    <x v="1"/>
    <x v="3"/>
    <s v="Low"/>
    <s v="Medium"/>
    <s v="Good"/>
    <x v="947"/>
    <x v="1"/>
    <x v="2943"/>
    <x v="0"/>
    <n v="0"/>
    <n v="0"/>
    <n v="0"/>
    <n v="0"/>
  </r>
  <r>
    <x v="12"/>
    <s v="Group A"/>
    <x v="0"/>
    <x v="0"/>
    <n v="58"/>
    <x v="3"/>
    <d v="2014-05-02T00:00:00"/>
    <x v="0"/>
    <n v="8"/>
    <n v="14"/>
    <s v="3 Years"/>
    <s v="3 Years"/>
    <x v="1"/>
    <x v="1"/>
    <x v="3"/>
    <s v="Outstanding"/>
    <s v="High"/>
    <s v="Best"/>
    <x v="813"/>
    <x v="0"/>
    <x v="2944"/>
    <x v="0"/>
    <n v="0"/>
    <n v="0"/>
    <n v="0"/>
    <n v="0"/>
  </r>
  <r>
    <x v="0"/>
    <s v="Group C"/>
    <x v="0"/>
    <x v="2"/>
    <n v="37"/>
    <x v="3"/>
    <d v="2016-02-08T00:00:00"/>
    <x v="1"/>
    <n v="6"/>
    <n v="13"/>
    <s v="1 Year"/>
    <s v="3 Years"/>
    <x v="2"/>
    <x v="1"/>
    <x v="2"/>
    <s v="Good"/>
    <s v="Low"/>
    <s v="Best"/>
    <x v="892"/>
    <x v="0"/>
    <x v="2945"/>
    <x v="2"/>
    <n v="0"/>
    <n v="0"/>
    <n v="0"/>
    <n v="0"/>
  </r>
  <r>
    <x v="1"/>
    <s v="Group B"/>
    <x v="0"/>
    <x v="1"/>
    <n v="49"/>
    <x v="2"/>
    <d v="2016-04-02T00:00:00"/>
    <x v="1"/>
    <n v="8"/>
    <n v="14"/>
    <s v="2 Years"/>
    <s v="2 Years"/>
    <x v="3"/>
    <x v="3"/>
    <x v="3"/>
    <s v="Excellent"/>
    <s v="High"/>
    <s v="Bad"/>
    <x v="54"/>
    <x v="1"/>
    <x v="2946"/>
    <x v="0"/>
    <n v="0"/>
    <n v="0"/>
    <n v="0"/>
    <n v="0"/>
  </r>
  <r>
    <x v="6"/>
    <s v="Group D"/>
    <x v="1"/>
    <x v="1"/>
    <n v="27"/>
    <x v="3"/>
    <d v="2013-10-19T00:00:00"/>
    <x v="1"/>
    <n v="5"/>
    <n v="17"/>
    <s v="2 Years"/>
    <s v="1 Year"/>
    <x v="3"/>
    <x v="3"/>
    <x v="2"/>
    <s v="Good"/>
    <s v="Low"/>
    <s v="Best"/>
    <x v="39"/>
    <x v="1"/>
    <x v="2947"/>
    <x v="2"/>
    <n v="0"/>
    <n v="0"/>
    <n v="0"/>
    <n v="0"/>
  </r>
  <r>
    <x v="6"/>
    <s v="Group A"/>
    <x v="0"/>
    <x v="2"/>
    <n v="35"/>
    <x v="1"/>
    <d v="2016-07-15T00:00:00"/>
    <x v="1"/>
    <n v="8"/>
    <n v="17"/>
    <s v="3 Years"/>
    <s v="3 Years"/>
    <x v="3"/>
    <x v="0"/>
    <x v="3"/>
    <s v="Outstanding"/>
    <s v="Very High"/>
    <s v="Better"/>
    <x v="470"/>
    <x v="1"/>
    <x v="2948"/>
    <x v="0"/>
    <n v="0"/>
    <n v="0"/>
    <n v="0"/>
    <n v="0"/>
  </r>
  <r>
    <x v="11"/>
    <s v="Group A"/>
    <x v="0"/>
    <x v="1"/>
    <n v="65"/>
    <x v="1"/>
    <d v="2013-05-26T00:00:00"/>
    <x v="1"/>
    <n v="7"/>
    <n v="13"/>
    <s v="1 Year"/>
    <s v="2 Years"/>
    <x v="0"/>
    <x v="2"/>
    <x v="0"/>
    <s v="Outstanding"/>
    <s v="High"/>
    <s v="Better"/>
    <x v="384"/>
    <x v="1"/>
    <x v="2949"/>
    <x v="2"/>
    <n v="0"/>
    <n v="0"/>
    <n v="0"/>
    <n v="0"/>
  </r>
  <r>
    <x v="2"/>
    <s v="Group A"/>
    <x v="1"/>
    <x v="0"/>
    <n v="37"/>
    <x v="2"/>
    <d v="2014-05-05T00:00:00"/>
    <x v="0"/>
    <n v="3"/>
    <n v="17"/>
    <s v="3 Years"/>
    <s v="2 Years"/>
    <x v="3"/>
    <x v="2"/>
    <x v="1"/>
    <s v="Good"/>
    <s v="High"/>
    <s v="Good"/>
    <x v="43"/>
    <x v="1"/>
    <x v="2950"/>
    <x v="0"/>
    <n v="0"/>
    <n v="0"/>
    <n v="0"/>
    <n v="0"/>
  </r>
  <r>
    <x v="0"/>
    <s v="Group C"/>
    <x v="0"/>
    <x v="0"/>
    <n v="51"/>
    <x v="0"/>
    <d v="2017-08-04T00:00:00"/>
    <x v="0"/>
    <n v="7"/>
    <n v="6"/>
    <s v="3 Years"/>
    <s v="2 Years"/>
    <x v="3"/>
    <x v="2"/>
    <x v="3"/>
    <s v="Outstanding"/>
    <s v="Low"/>
    <s v="Better"/>
    <x v="903"/>
    <x v="1"/>
    <x v="2951"/>
    <x v="2"/>
    <n v="0"/>
    <n v="0"/>
    <n v="0"/>
    <n v="0"/>
  </r>
  <r>
    <x v="9"/>
    <s v="Group D"/>
    <x v="1"/>
    <x v="2"/>
    <n v="26"/>
    <x v="2"/>
    <d v="2015-01-27T00:00:00"/>
    <x v="1"/>
    <n v="3"/>
    <n v="13"/>
    <s v="2 Years"/>
    <s v="1 Year"/>
    <x v="0"/>
    <x v="2"/>
    <x v="1"/>
    <s v="Low"/>
    <s v="High"/>
    <s v="Best"/>
    <x v="797"/>
    <x v="1"/>
    <x v="2952"/>
    <x v="2"/>
    <n v="0"/>
    <n v="0"/>
    <n v="0"/>
    <n v="0"/>
  </r>
  <r>
    <x v="13"/>
    <s v="Group A"/>
    <x v="0"/>
    <x v="1"/>
    <n v="53"/>
    <x v="0"/>
    <d v="2014-02-21T00:00:00"/>
    <x v="0"/>
    <n v="6"/>
    <n v="11"/>
    <s v="3 Years"/>
    <s v="2 Years"/>
    <x v="3"/>
    <x v="2"/>
    <x v="0"/>
    <s v="Low"/>
    <s v="High"/>
    <s v="Good"/>
    <x v="892"/>
    <x v="0"/>
    <x v="2953"/>
    <x v="0"/>
    <n v="0"/>
    <n v="0"/>
    <n v="0"/>
    <n v="0"/>
  </r>
  <r>
    <x v="2"/>
    <s v="Group A"/>
    <x v="0"/>
    <x v="1"/>
    <n v="52"/>
    <x v="2"/>
    <d v="2015-10-29T00:00:00"/>
    <x v="1"/>
    <n v="10"/>
    <n v="12"/>
    <s v="3 Years"/>
    <s v="1 Year"/>
    <x v="0"/>
    <x v="0"/>
    <x v="2"/>
    <s v="Outstanding"/>
    <s v="Medium"/>
    <s v="Bad"/>
    <x v="141"/>
    <x v="1"/>
    <x v="2954"/>
    <x v="2"/>
    <n v="0"/>
    <n v="0"/>
    <n v="0"/>
    <n v="0"/>
  </r>
  <r>
    <x v="5"/>
    <s v="Group A"/>
    <x v="1"/>
    <x v="1"/>
    <n v="26"/>
    <x v="1"/>
    <d v="2013-03-23T00:00:00"/>
    <x v="1"/>
    <n v="12"/>
    <n v="13"/>
    <s v="2 Years"/>
    <s v="1 Year"/>
    <x v="1"/>
    <x v="0"/>
    <x v="1"/>
    <s v="Outstanding"/>
    <s v="Medium"/>
    <s v="Best"/>
    <x v="826"/>
    <x v="0"/>
    <x v="2955"/>
    <x v="1"/>
    <n v="0"/>
    <n v="0"/>
    <n v="0"/>
    <n v="0"/>
  </r>
  <r>
    <x v="4"/>
    <s v="Group D"/>
    <x v="0"/>
    <x v="2"/>
    <n v="38"/>
    <x v="0"/>
    <d v="2014-03-03T00:00:00"/>
    <x v="0"/>
    <n v="10"/>
    <n v="13"/>
    <s v="1 Year"/>
    <s v="2 Years"/>
    <x v="2"/>
    <x v="3"/>
    <x v="2"/>
    <s v="Low"/>
    <s v="Very High"/>
    <s v="Good"/>
    <x v="707"/>
    <x v="0"/>
    <x v="2956"/>
    <x v="1"/>
    <n v="0"/>
    <n v="0"/>
    <n v="0"/>
    <n v="0"/>
  </r>
  <r>
    <x v="0"/>
    <s v="Group C"/>
    <x v="0"/>
    <x v="2"/>
    <n v="59"/>
    <x v="2"/>
    <d v="2014-04-08T00:00:00"/>
    <x v="0"/>
    <n v="10"/>
    <n v="19"/>
    <s v="3 Years"/>
    <s v="3 Years"/>
    <x v="1"/>
    <x v="3"/>
    <x v="1"/>
    <s v="Excellent"/>
    <s v="Medium"/>
    <s v="Bad"/>
    <x v="420"/>
    <x v="0"/>
    <x v="2957"/>
    <x v="0"/>
    <n v="0"/>
    <n v="0"/>
    <n v="0"/>
    <n v="0"/>
  </r>
  <r>
    <x v="8"/>
    <s v="Group C"/>
    <x v="1"/>
    <x v="1"/>
    <n v="45"/>
    <x v="2"/>
    <d v="2017-07-04T00:00:00"/>
    <x v="1"/>
    <n v="5"/>
    <n v="20"/>
    <s v="3 Years"/>
    <s v="2 Years"/>
    <x v="3"/>
    <x v="2"/>
    <x v="3"/>
    <s v="Good"/>
    <s v="Low"/>
    <s v="Good"/>
    <x v="67"/>
    <x v="0"/>
    <x v="1543"/>
    <x v="1"/>
    <n v="0"/>
    <n v="0"/>
    <n v="0"/>
    <n v="0"/>
  </r>
  <r>
    <x v="9"/>
    <s v="Group A"/>
    <x v="1"/>
    <x v="1"/>
    <n v="46"/>
    <x v="1"/>
    <d v="2013-09-06T00:00:00"/>
    <x v="1"/>
    <n v="6"/>
    <n v="12"/>
    <s v="2 Years"/>
    <s v="1 Year"/>
    <x v="1"/>
    <x v="0"/>
    <x v="0"/>
    <s v="Outstanding"/>
    <s v="Medium"/>
    <s v="Best"/>
    <x v="209"/>
    <x v="0"/>
    <x v="1316"/>
    <x v="0"/>
    <n v="0"/>
    <n v="0"/>
    <n v="0"/>
    <n v="0"/>
  </r>
  <r>
    <x v="6"/>
    <s v="Group A"/>
    <x v="0"/>
    <x v="2"/>
    <n v="53"/>
    <x v="1"/>
    <d v="2017-01-18T00:00:00"/>
    <x v="1"/>
    <n v="12"/>
    <n v="13"/>
    <s v="3 Years"/>
    <s v="1 Year"/>
    <x v="0"/>
    <x v="3"/>
    <x v="1"/>
    <s v="Good"/>
    <s v="High"/>
    <s v="Bad"/>
    <x v="879"/>
    <x v="1"/>
    <x v="2958"/>
    <x v="0"/>
    <n v="0"/>
    <n v="0"/>
    <n v="0"/>
    <n v="0"/>
  </r>
  <r>
    <x v="7"/>
    <s v="Group B"/>
    <x v="0"/>
    <x v="0"/>
    <n v="29"/>
    <x v="3"/>
    <d v="2017-10-21T00:00:00"/>
    <x v="0"/>
    <n v="6"/>
    <n v="13"/>
    <s v="3 Years"/>
    <s v="3 Years"/>
    <x v="3"/>
    <x v="1"/>
    <x v="2"/>
    <s v="Outstanding"/>
    <s v="Very High"/>
    <s v="Good"/>
    <x v="788"/>
    <x v="1"/>
    <x v="2959"/>
    <x v="1"/>
    <n v="0"/>
    <n v="0"/>
    <n v="0"/>
    <n v="0"/>
  </r>
  <r>
    <x v="7"/>
    <s v="Group B"/>
    <x v="1"/>
    <x v="0"/>
    <n v="57"/>
    <x v="2"/>
    <d v="2016-04-13T00:00:00"/>
    <x v="1"/>
    <n v="4"/>
    <n v="10"/>
    <s v="1 Year"/>
    <s v="3 Years"/>
    <x v="3"/>
    <x v="2"/>
    <x v="2"/>
    <s v="Low"/>
    <s v="Very High"/>
    <s v="Better"/>
    <x v="729"/>
    <x v="0"/>
    <x v="2960"/>
    <x v="1"/>
    <n v="0"/>
    <n v="0"/>
    <n v="0"/>
    <n v="0"/>
  </r>
  <r>
    <x v="1"/>
    <s v="Group D"/>
    <x v="1"/>
    <x v="2"/>
    <n v="50"/>
    <x v="0"/>
    <d v="2014-04-27T00:00:00"/>
    <x v="1"/>
    <n v="3"/>
    <n v="7"/>
    <s v="2 Years"/>
    <s v="3 Years"/>
    <x v="0"/>
    <x v="1"/>
    <x v="2"/>
    <s v="Low"/>
    <s v="Very High"/>
    <s v="Better"/>
    <x v="833"/>
    <x v="0"/>
    <x v="2961"/>
    <x v="2"/>
    <n v="0"/>
    <n v="0"/>
    <n v="0"/>
    <n v="0"/>
  </r>
  <r>
    <x v="5"/>
    <s v="Group D"/>
    <x v="1"/>
    <x v="2"/>
    <n v="65"/>
    <x v="2"/>
    <d v="2017-07-20T00:00:00"/>
    <x v="0"/>
    <n v="4"/>
    <n v="16"/>
    <s v="1 Year"/>
    <s v="3 Years"/>
    <x v="2"/>
    <x v="1"/>
    <x v="2"/>
    <s v="Outstanding"/>
    <s v="Low"/>
    <s v="Best"/>
    <x v="778"/>
    <x v="1"/>
    <x v="2962"/>
    <x v="0"/>
    <n v="0"/>
    <n v="0"/>
    <n v="0"/>
    <n v="0"/>
  </r>
  <r>
    <x v="6"/>
    <s v="Group C"/>
    <x v="0"/>
    <x v="1"/>
    <n v="51"/>
    <x v="3"/>
    <d v="2017-06-15T00:00:00"/>
    <x v="1"/>
    <n v="3"/>
    <n v="18"/>
    <s v="3 Years"/>
    <s v="2 Years"/>
    <x v="3"/>
    <x v="0"/>
    <x v="2"/>
    <s v="Good"/>
    <s v="Low"/>
    <s v="Bad"/>
    <x v="430"/>
    <x v="1"/>
    <x v="2963"/>
    <x v="0"/>
    <n v="0"/>
    <n v="0"/>
    <n v="0"/>
    <n v="0"/>
  </r>
  <r>
    <x v="10"/>
    <s v="Group A"/>
    <x v="0"/>
    <x v="2"/>
    <n v="53"/>
    <x v="1"/>
    <d v="2014-06-17T00:00:00"/>
    <x v="1"/>
    <n v="6"/>
    <n v="18"/>
    <s v="3 Years"/>
    <s v="1 Year"/>
    <x v="0"/>
    <x v="2"/>
    <x v="3"/>
    <s v="Good"/>
    <s v="Medium"/>
    <s v="Good"/>
    <x v="653"/>
    <x v="1"/>
    <x v="2964"/>
    <x v="0"/>
    <n v="0"/>
    <n v="0"/>
    <n v="0"/>
    <n v="0"/>
  </r>
  <r>
    <x v="8"/>
    <s v="Group A"/>
    <x v="1"/>
    <x v="2"/>
    <n v="47"/>
    <x v="2"/>
    <d v="2015-08-19T00:00:00"/>
    <x v="1"/>
    <n v="12"/>
    <n v="5"/>
    <s v="1 Year"/>
    <s v="2 Years"/>
    <x v="3"/>
    <x v="0"/>
    <x v="0"/>
    <s v="Good"/>
    <s v="Very High"/>
    <s v="Bad"/>
    <x v="154"/>
    <x v="1"/>
    <x v="2965"/>
    <x v="2"/>
    <n v="0"/>
    <n v="0"/>
    <n v="0"/>
    <n v="0"/>
  </r>
  <r>
    <x v="12"/>
    <s v="Group C"/>
    <x v="1"/>
    <x v="2"/>
    <n v="45"/>
    <x v="1"/>
    <d v="2013-11-08T00:00:00"/>
    <x v="1"/>
    <n v="2"/>
    <n v="19"/>
    <s v="3 Years"/>
    <s v="1 Year"/>
    <x v="1"/>
    <x v="3"/>
    <x v="2"/>
    <s v="Low"/>
    <s v="Low"/>
    <s v="Good"/>
    <x v="202"/>
    <x v="0"/>
    <x v="2966"/>
    <x v="1"/>
    <n v="0"/>
    <n v="0"/>
    <n v="0"/>
    <n v="0"/>
  </r>
  <r>
    <x v="11"/>
    <s v="Group C"/>
    <x v="1"/>
    <x v="0"/>
    <n v="43"/>
    <x v="0"/>
    <d v="2017-12-13T00:00:00"/>
    <x v="0"/>
    <n v="11"/>
    <n v="7"/>
    <s v="2 Years"/>
    <s v="3 Years"/>
    <x v="2"/>
    <x v="0"/>
    <x v="2"/>
    <s v="Good"/>
    <s v="Low"/>
    <s v="Best"/>
    <x v="680"/>
    <x v="0"/>
    <x v="2967"/>
    <x v="0"/>
    <n v="0"/>
    <n v="0"/>
    <n v="0"/>
    <n v="0"/>
  </r>
  <r>
    <x v="2"/>
    <s v="Group D"/>
    <x v="0"/>
    <x v="0"/>
    <n v="65"/>
    <x v="3"/>
    <d v="2016-07-16T00:00:00"/>
    <x v="0"/>
    <n v="11"/>
    <n v="10"/>
    <s v="2 Years"/>
    <s v="1 Year"/>
    <x v="1"/>
    <x v="2"/>
    <x v="1"/>
    <s v="Low"/>
    <s v="High"/>
    <s v="Best"/>
    <x v="379"/>
    <x v="0"/>
    <x v="2968"/>
    <x v="0"/>
    <n v="0"/>
    <n v="0"/>
    <n v="0"/>
    <n v="0"/>
  </r>
  <r>
    <x v="12"/>
    <s v="Group C"/>
    <x v="0"/>
    <x v="1"/>
    <n v="38"/>
    <x v="3"/>
    <d v="2017-09-20T00:00:00"/>
    <x v="1"/>
    <n v="12"/>
    <n v="13"/>
    <s v="2 Years"/>
    <s v="3 Years"/>
    <x v="0"/>
    <x v="1"/>
    <x v="3"/>
    <s v="Outstanding"/>
    <s v="High"/>
    <s v="Bad"/>
    <x v="941"/>
    <x v="1"/>
    <x v="2969"/>
    <x v="1"/>
    <n v="0"/>
    <n v="0"/>
    <n v="0"/>
    <n v="0"/>
  </r>
  <r>
    <x v="14"/>
    <s v="Group C"/>
    <x v="1"/>
    <x v="2"/>
    <n v="49"/>
    <x v="1"/>
    <d v="2017-06-14T00:00:00"/>
    <x v="0"/>
    <n v="3"/>
    <n v="5"/>
    <s v="1 Year"/>
    <s v="2 Years"/>
    <x v="2"/>
    <x v="0"/>
    <x v="3"/>
    <s v="Good"/>
    <s v="Medium"/>
    <s v="Best"/>
    <x v="591"/>
    <x v="1"/>
    <x v="2970"/>
    <x v="0"/>
    <n v="0"/>
    <n v="0"/>
    <n v="0"/>
    <n v="0"/>
  </r>
  <r>
    <x v="4"/>
    <s v="Group D"/>
    <x v="0"/>
    <x v="2"/>
    <n v="30"/>
    <x v="2"/>
    <d v="2015-09-15T00:00:00"/>
    <x v="0"/>
    <n v="4"/>
    <n v="9"/>
    <s v="3 Years"/>
    <s v="3 Years"/>
    <x v="2"/>
    <x v="3"/>
    <x v="3"/>
    <s v="Outstanding"/>
    <s v="High"/>
    <s v="Best"/>
    <x v="948"/>
    <x v="1"/>
    <x v="2971"/>
    <x v="1"/>
    <n v="0"/>
    <n v="0"/>
    <n v="0"/>
    <n v="0"/>
  </r>
  <r>
    <x v="4"/>
    <s v="Group B"/>
    <x v="1"/>
    <x v="2"/>
    <n v="57"/>
    <x v="3"/>
    <d v="2016-03-29T00:00:00"/>
    <x v="0"/>
    <n v="5"/>
    <n v="12"/>
    <s v="1 Year"/>
    <s v="2 Years"/>
    <x v="1"/>
    <x v="1"/>
    <x v="3"/>
    <s v="Good"/>
    <s v="Very High"/>
    <s v="Best"/>
    <x v="313"/>
    <x v="1"/>
    <x v="2972"/>
    <x v="1"/>
    <n v="0"/>
    <n v="0"/>
    <n v="0"/>
    <n v="0"/>
  </r>
  <r>
    <x v="9"/>
    <s v="Group B"/>
    <x v="1"/>
    <x v="1"/>
    <n v="59"/>
    <x v="1"/>
    <d v="2017-03-23T00:00:00"/>
    <x v="1"/>
    <n v="10"/>
    <n v="15"/>
    <s v="2 Years"/>
    <s v="1 Year"/>
    <x v="3"/>
    <x v="3"/>
    <x v="3"/>
    <s v="Excellent"/>
    <s v="Medium"/>
    <s v="Good"/>
    <x v="507"/>
    <x v="1"/>
    <x v="2973"/>
    <x v="0"/>
    <n v="0"/>
    <n v="0"/>
    <n v="0"/>
    <n v="0"/>
  </r>
  <r>
    <x v="13"/>
    <s v="Group B"/>
    <x v="0"/>
    <x v="2"/>
    <n v="63"/>
    <x v="0"/>
    <d v="2018-04-11T00:00:00"/>
    <x v="0"/>
    <n v="3"/>
    <n v="17"/>
    <s v="3 Years"/>
    <s v="1 Year"/>
    <x v="0"/>
    <x v="2"/>
    <x v="3"/>
    <s v="Low"/>
    <s v="Medium"/>
    <s v="Bad"/>
    <x v="29"/>
    <x v="0"/>
    <x v="2974"/>
    <x v="2"/>
    <n v="0"/>
    <n v="0"/>
    <n v="0"/>
    <n v="0"/>
  </r>
  <r>
    <x v="2"/>
    <s v="Group B"/>
    <x v="1"/>
    <x v="2"/>
    <n v="53"/>
    <x v="1"/>
    <d v="2015-05-11T00:00:00"/>
    <x v="0"/>
    <n v="12"/>
    <n v="20"/>
    <s v="2 Years"/>
    <s v="2 Years"/>
    <x v="3"/>
    <x v="0"/>
    <x v="2"/>
    <s v="Excellent"/>
    <s v="High"/>
    <s v="Bad"/>
    <x v="775"/>
    <x v="1"/>
    <x v="2975"/>
    <x v="1"/>
    <n v="0"/>
    <n v="0"/>
    <n v="0"/>
    <n v="0"/>
  </r>
  <r>
    <x v="10"/>
    <s v="Group C"/>
    <x v="0"/>
    <x v="0"/>
    <n v="29"/>
    <x v="1"/>
    <d v="2017-12-04T00:00:00"/>
    <x v="0"/>
    <n v="11"/>
    <n v="8"/>
    <s v="3 Years"/>
    <s v="2 Years"/>
    <x v="1"/>
    <x v="1"/>
    <x v="0"/>
    <s v="Low"/>
    <s v="Low"/>
    <s v="Better"/>
    <x v="568"/>
    <x v="1"/>
    <x v="2976"/>
    <x v="2"/>
    <n v="0"/>
    <n v="0"/>
    <n v="0"/>
    <n v="0"/>
  </r>
  <r>
    <x v="3"/>
    <s v="Group D"/>
    <x v="0"/>
    <x v="1"/>
    <n v="61"/>
    <x v="1"/>
    <d v="2015-02-01T00:00:00"/>
    <x v="1"/>
    <n v="7"/>
    <n v="9"/>
    <s v="3 Years"/>
    <s v="1 Year"/>
    <x v="1"/>
    <x v="2"/>
    <x v="3"/>
    <s v="Low"/>
    <s v="High"/>
    <s v="Bad"/>
    <x v="355"/>
    <x v="1"/>
    <x v="2977"/>
    <x v="0"/>
    <n v="0"/>
    <n v="0"/>
    <n v="0"/>
    <n v="0"/>
  </r>
  <r>
    <x v="10"/>
    <s v="Group C"/>
    <x v="1"/>
    <x v="0"/>
    <n v="46"/>
    <x v="1"/>
    <d v="2015-05-11T00:00:00"/>
    <x v="0"/>
    <n v="5"/>
    <n v="19"/>
    <s v="1 Year"/>
    <s v="2 Years"/>
    <x v="0"/>
    <x v="2"/>
    <x v="0"/>
    <s v="Good"/>
    <s v="High"/>
    <s v="Best"/>
    <x v="863"/>
    <x v="0"/>
    <x v="2978"/>
    <x v="0"/>
    <n v="0"/>
    <n v="0"/>
    <n v="0"/>
    <n v="0"/>
  </r>
  <r>
    <x v="13"/>
    <s v="Group D"/>
    <x v="1"/>
    <x v="2"/>
    <n v="24"/>
    <x v="1"/>
    <d v="2014-10-23T00:00:00"/>
    <x v="0"/>
    <n v="2"/>
    <n v="7"/>
    <s v="3 Years"/>
    <s v="2 Years"/>
    <x v="2"/>
    <x v="2"/>
    <x v="3"/>
    <s v="Good"/>
    <s v="Very High"/>
    <s v="Bad"/>
    <x v="214"/>
    <x v="0"/>
    <x v="2979"/>
    <x v="0"/>
    <n v="0"/>
    <n v="0"/>
    <n v="0"/>
    <n v="0"/>
  </r>
  <r>
    <x v="11"/>
    <s v="Group C"/>
    <x v="0"/>
    <x v="2"/>
    <n v="52"/>
    <x v="1"/>
    <d v="2014-07-25T00:00:00"/>
    <x v="0"/>
    <n v="6"/>
    <n v="18"/>
    <s v="2 Years"/>
    <s v="1 Year"/>
    <x v="1"/>
    <x v="0"/>
    <x v="2"/>
    <s v="Good"/>
    <s v="Very High"/>
    <s v="Best"/>
    <x v="50"/>
    <x v="1"/>
    <x v="2980"/>
    <x v="2"/>
    <n v="0"/>
    <n v="0"/>
    <n v="0"/>
    <n v="0"/>
  </r>
  <r>
    <x v="4"/>
    <s v="Group D"/>
    <x v="0"/>
    <x v="1"/>
    <n v="53"/>
    <x v="0"/>
    <d v="2016-08-24T00:00:00"/>
    <x v="0"/>
    <n v="4"/>
    <n v="20"/>
    <s v="2 Years"/>
    <s v="2 Years"/>
    <x v="0"/>
    <x v="3"/>
    <x v="2"/>
    <s v="Excellent"/>
    <s v="Low"/>
    <s v="Good"/>
    <x v="309"/>
    <x v="0"/>
    <x v="2981"/>
    <x v="2"/>
    <n v="0"/>
    <n v="0"/>
    <n v="0"/>
    <n v="0"/>
  </r>
  <r>
    <x v="1"/>
    <s v="Group C"/>
    <x v="0"/>
    <x v="0"/>
    <n v="52"/>
    <x v="0"/>
    <d v="2013-10-02T00:00:00"/>
    <x v="1"/>
    <n v="7"/>
    <n v="5"/>
    <s v="2 Years"/>
    <s v="1 Year"/>
    <x v="0"/>
    <x v="0"/>
    <x v="2"/>
    <s v="Good"/>
    <s v="Low"/>
    <s v="Best"/>
    <x v="258"/>
    <x v="0"/>
    <x v="2982"/>
    <x v="2"/>
    <n v="0"/>
    <n v="0"/>
    <n v="0"/>
    <n v="0"/>
  </r>
  <r>
    <x v="8"/>
    <s v="Group B"/>
    <x v="1"/>
    <x v="0"/>
    <n v="47"/>
    <x v="1"/>
    <d v="2018-12-04T00:00:00"/>
    <x v="1"/>
    <n v="10"/>
    <n v="12"/>
    <s v="1 Year"/>
    <s v="1 Year"/>
    <x v="2"/>
    <x v="2"/>
    <x v="0"/>
    <s v="Good"/>
    <s v="Very High"/>
    <s v="Bad"/>
    <x v="794"/>
    <x v="1"/>
    <x v="2983"/>
    <x v="2"/>
    <n v="0"/>
    <n v="0"/>
    <n v="0"/>
    <n v="0"/>
  </r>
  <r>
    <x v="0"/>
    <s v="Group D"/>
    <x v="1"/>
    <x v="2"/>
    <n v="58"/>
    <x v="1"/>
    <d v="2015-06-18T00:00:00"/>
    <x v="1"/>
    <n v="11"/>
    <n v="19"/>
    <s v="2 Years"/>
    <s v="2 Years"/>
    <x v="1"/>
    <x v="0"/>
    <x v="1"/>
    <s v="Low"/>
    <s v="High"/>
    <s v="Bad"/>
    <x v="441"/>
    <x v="0"/>
    <x v="2984"/>
    <x v="0"/>
    <n v="0"/>
    <n v="0"/>
    <n v="0"/>
    <n v="0"/>
  </r>
  <r>
    <x v="10"/>
    <s v="Group A"/>
    <x v="1"/>
    <x v="2"/>
    <n v="25"/>
    <x v="1"/>
    <d v="2014-04-18T00:00:00"/>
    <x v="1"/>
    <n v="8"/>
    <n v="13"/>
    <s v="1 Year"/>
    <s v="3 Years"/>
    <x v="0"/>
    <x v="3"/>
    <x v="1"/>
    <s v="Excellent"/>
    <s v="Very High"/>
    <s v="Bad"/>
    <x v="111"/>
    <x v="1"/>
    <x v="2985"/>
    <x v="0"/>
    <n v="0"/>
    <n v="0"/>
    <n v="0"/>
    <n v="0"/>
  </r>
  <r>
    <x v="5"/>
    <s v="Group D"/>
    <x v="0"/>
    <x v="1"/>
    <n v="57"/>
    <x v="1"/>
    <d v="2017-08-13T00:00:00"/>
    <x v="0"/>
    <n v="9"/>
    <n v="10"/>
    <s v="3 Years"/>
    <s v="2 Years"/>
    <x v="1"/>
    <x v="2"/>
    <x v="0"/>
    <s v="Good"/>
    <s v="Low"/>
    <s v="Better"/>
    <x v="717"/>
    <x v="0"/>
    <x v="2986"/>
    <x v="1"/>
    <n v="0"/>
    <n v="0"/>
    <n v="0"/>
    <n v="0"/>
  </r>
  <r>
    <x v="7"/>
    <s v="Group C"/>
    <x v="1"/>
    <x v="2"/>
    <n v="53"/>
    <x v="1"/>
    <d v="2014-04-14T00:00:00"/>
    <x v="0"/>
    <n v="7"/>
    <n v="11"/>
    <s v="2 Years"/>
    <s v="3 Years"/>
    <x v="2"/>
    <x v="3"/>
    <x v="2"/>
    <s v="Outstanding"/>
    <s v="Medium"/>
    <s v="Better"/>
    <x v="879"/>
    <x v="1"/>
    <x v="2987"/>
    <x v="1"/>
    <n v="0"/>
    <n v="0"/>
    <n v="0"/>
    <n v="0"/>
  </r>
  <r>
    <x v="9"/>
    <s v="Group C"/>
    <x v="0"/>
    <x v="1"/>
    <n v="35"/>
    <x v="3"/>
    <d v="2015-09-25T00:00:00"/>
    <x v="0"/>
    <n v="10"/>
    <n v="18"/>
    <s v="2 Years"/>
    <s v="2 Years"/>
    <x v="1"/>
    <x v="1"/>
    <x v="3"/>
    <s v="Low"/>
    <s v="Low"/>
    <s v="Bad"/>
    <x v="412"/>
    <x v="0"/>
    <x v="2988"/>
    <x v="1"/>
    <n v="0"/>
    <n v="0"/>
    <n v="0"/>
    <n v="0"/>
  </r>
  <r>
    <x v="4"/>
    <s v="Group D"/>
    <x v="1"/>
    <x v="2"/>
    <n v="65"/>
    <x v="1"/>
    <d v="2016-10-12T00:00:00"/>
    <x v="1"/>
    <n v="4"/>
    <n v="18"/>
    <s v="3 Years"/>
    <s v="1 Year"/>
    <x v="1"/>
    <x v="0"/>
    <x v="3"/>
    <s v="Excellent"/>
    <s v="Low"/>
    <s v="Good"/>
    <x v="904"/>
    <x v="1"/>
    <x v="2989"/>
    <x v="1"/>
    <n v="0"/>
    <n v="0"/>
    <n v="0"/>
    <n v="0"/>
  </r>
  <r>
    <x v="10"/>
    <s v="Group D"/>
    <x v="1"/>
    <x v="1"/>
    <n v="39"/>
    <x v="3"/>
    <d v="2014-08-30T00:00:00"/>
    <x v="0"/>
    <n v="5"/>
    <n v="12"/>
    <s v="1 Year"/>
    <s v="3 Years"/>
    <x v="2"/>
    <x v="1"/>
    <x v="2"/>
    <s v="Good"/>
    <s v="Low"/>
    <s v="Better"/>
    <x v="6"/>
    <x v="0"/>
    <x v="611"/>
    <x v="2"/>
    <n v="0"/>
    <n v="0"/>
    <n v="0"/>
    <n v="0"/>
  </r>
  <r>
    <x v="13"/>
    <s v="Group D"/>
    <x v="0"/>
    <x v="2"/>
    <n v="62"/>
    <x v="1"/>
    <d v="2018-06-15T00:00:00"/>
    <x v="0"/>
    <n v="6"/>
    <n v="10"/>
    <s v="2 Years"/>
    <s v="2 Years"/>
    <x v="0"/>
    <x v="1"/>
    <x v="2"/>
    <s v="Outstanding"/>
    <s v="High"/>
    <s v="Good"/>
    <x v="134"/>
    <x v="1"/>
    <x v="2990"/>
    <x v="2"/>
    <n v="0"/>
    <n v="0"/>
    <n v="0"/>
    <n v="0"/>
  </r>
  <r>
    <x v="0"/>
    <s v="Group A"/>
    <x v="1"/>
    <x v="1"/>
    <n v="58"/>
    <x v="3"/>
    <d v="2014-08-31T00:00:00"/>
    <x v="1"/>
    <n v="3"/>
    <n v="9"/>
    <s v="3 Years"/>
    <s v="1 Year"/>
    <x v="0"/>
    <x v="3"/>
    <x v="3"/>
    <s v="Outstanding"/>
    <s v="High"/>
    <s v="Best"/>
    <x v="1"/>
    <x v="0"/>
    <x v="2991"/>
    <x v="2"/>
    <n v="0"/>
    <n v="0"/>
    <n v="0"/>
    <n v="0"/>
  </r>
  <r>
    <x v="1"/>
    <s v="Group D"/>
    <x v="1"/>
    <x v="1"/>
    <n v="49"/>
    <x v="1"/>
    <d v="2016-07-27T00:00:00"/>
    <x v="1"/>
    <n v="5"/>
    <n v="6"/>
    <s v="3 Years"/>
    <s v="1 Year"/>
    <x v="2"/>
    <x v="1"/>
    <x v="0"/>
    <s v="Excellent"/>
    <s v="Very High"/>
    <s v="Better"/>
    <x v="164"/>
    <x v="1"/>
    <x v="2992"/>
    <x v="0"/>
    <n v="0"/>
    <n v="0"/>
    <n v="0"/>
    <n v="0"/>
  </r>
  <r>
    <x v="3"/>
    <s v="Group D"/>
    <x v="1"/>
    <x v="0"/>
    <n v="33"/>
    <x v="3"/>
    <d v="2015-06-08T00:00:00"/>
    <x v="1"/>
    <n v="2"/>
    <n v="12"/>
    <s v="2 Years"/>
    <s v="1 Year"/>
    <x v="3"/>
    <x v="1"/>
    <x v="2"/>
    <s v="Excellent"/>
    <s v="Low"/>
    <s v="Good"/>
    <x v="201"/>
    <x v="1"/>
    <x v="2993"/>
    <x v="1"/>
    <n v="0"/>
    <n v="0"/>
    <n v="0"/>
    <n v="0"/>
  </r>
  <r>
    <x v="4"/>
    <s v="Group B"/>
    <x v="1"/>
    <x v="1"/>
    <n v="45"/>
    <x v="2"/>
    <d v="2015-02-15T00:00:00"/>
    <x v="1"/>
    <n v="11"/>
    <n v="20"/>
    <s v="1 Year"/>
    <s v="1 Year"/>
    <x v="3"/>
    <x v="3"/>
    <x v="0"/>
    <s v="Low"/>
    <s v="High"/>
    <s v="Best"/>
    <x v="425"/>
    <x v="1"/>
    <x v="2994"/>
    <x v="0"/>
    <n v="0"/>
    <n v="0"/>
    <n v="0"/>
    <n v="0"/>
  </r>
  <r>
    <x v="2"/>
    <s v="Group D"/>
    <x v="1"/>
    <x v="2"/>
    <n v="55"/>
    <x v="0"/>
    <d v="2014-03-05T00:00:00"/>
    <x v="1"/>
    <n v="10"/>
    <n v="20"/>
    <s v="3 Years"/>
    <s v="1 Year"/>
    <x v="0"/>
    <x v="3"/>
    <x v="1"/>
    <s v="Outstanding"/>
    <s v="Very High"/>
    <s v="Good"/>
    <x v="707"/>
    <x v="0"/>
    <x v="1688"/>
    <x v="0"/>
    <n v="0"/>
    <n v="0"/>
    <n v="0"/>
    <n v="0"/>
  </r>
  <r>
    <x v="0"/>
    <s v="Group B"/>
    <x v="0"/>
    <x v="1"/>
    <n v="61"/>
    <x v="3"/>
    <d v="2015-08-30T00:00:00"/>
    <x v="0"/>
    <n v="4"/>
    <n v="20"/>
    <s v="2 Years"/>
    <s v="3 Years"/>
    <x v="2"/>
    <x v="2"/>
    <x v="0"/>
    <s v="Outstanding"/>
    <s v="High"/>
    <s v="Good"/>
    <x v="860"/>
    <x v="1"/>
    <x v="2995"/>
    <x v="2"/>
    <n v="0"/>
    <n v="0"/>
    <n v="0"/>
    <n v="0"/>
  </r>
  <r>
    <x v="12"/>
    <s v="Group C"/>
    <x v="1"/>
    <x v="2"/>
    <n v="61"/>
    <x v="3"/>
    <d v="2017-05-20T00:00:00"/>
    <x v="1"/>
    <n v="10"/>
    <n v="20"/>
    <s v="2 Years"/>
    <s v="2 Years"/>
    <x v="2"/>
    <x v="0"/>
    <x v="0"/>
    <s v="Outstanding"/>
    <s v="Medium"/>
    <s v="Better"/>
    <x v="495"/>
    <x v="1"/>
    <x v="2996"/>
    <x v="0"/>
    <n v="0"/>
    <n v="0"/>
    <n v="0"/>
    <n v="0"/>
  </r>
  <r>
    <x v="14"/>
    <s v="Group B"/>
    <x v="0"/>
    <x v="1"/>
    <n v="60"/>
    <x v="2"/>
    <d v="2015-07-25T00:00:00"/>
    <x v="0"/>
    <n v="10"/>
    <n v="10"/>
    <s v="1 Year"/>
    <s v="1 Year"/>
    <x v="2"/>
    <x v="1"/>
    <x v="2"/>
    <s v="Excellent"/>
    <s v="Medium"/>
    <s v="Best"/>
    <x v="718"/>
    <x v="1"/>
    <x v="2997"/>
    <x v="2"/>
    <n v="0"/>
    <n v="0"/>
    <n v="0"/>
    <n v="0"/>
  </r>
  <r>
    <x v="7"/>
    <s v="Group A"/>
    <x v="0"/>
    <x v="0"/>
    <n v="53"/>
    <x v="3"/>
    <d v="2014-09-02T00:00:00"/>
    <x v="0"/>
    <n v="8"/>
    <n v="13"/>
    <s v="3 Years"/>
    <s v="2 Years"/>
    <x v="0"/>
    <x v="1"/>
    <x v="0"/>
    <s v="Good"/>
    <s v="Very High"/>
    <s v="Better"/>
    <x v="702"/>
    <x v="0"/>
    <x v="2998"/>
    <x v="2"/>
    <n v="0"/>
    <n v="0"/>
    <n v="0"/>
    <n v="0"/>
  </r>
  <r>
    <x v="8"/>
    <s v="Group A"/>
    <x v="0"/>
    <x v="2"/>
    <n v="56"/>
    <x v="3"/>
    <d v="2013-09-27T00:00:00"/>
    <x v="0"/>
    <n v="6"/>
    <n v="20"/>
    <s v="3 Years"/>
    <s v="2 Years"/>
    <x v="1"/>
    <x v="0"/>
    <x v="0"/>
    <s v="Good"/>
    <s v="Low"/>
    <s v="Better"/>
    <x v="949"/>
    <x v="1"/>
    <x v="2999"/>
    <x v="0"/>
    <n v="0"/>
    <n v="0"/>
    <n v="0"/>
    <n v="0"/>
  </r>
  <r>
    <x v="10"/>
    <s v="Group D"/>
    <x v="0"/>
    <x v="0"/>
    <n v="64"/>
    <x v="0"/>
    <d v="2018-12-16T00:00:00"/>
    <x v="1"/>
    <n v="5"/>
    <n v="14"/>
    <s v="3 Years"/>
    <s v="2 Years"/>
    <x v="3"/>
    <x v="2"/>
    <x v="2"/>
    <s v="Excellent"/>
    <s v="Very High"/>
    <s v="Good"/>
    <x v="297"/>
    <x v="1"/>
    <x v="3000"/>
    <x v="0"/>
    <n v="0"/>
    <n v="0"/>
    <n v="0"/>
    <n v="0"/>
  </r>
  <r>
    <x v="8"/>
    <s v="Group D"/>
    <x v="0"/>
    <x v="0"/>
    <n v="28"/>
    <x v="3"/>
    <d v="2013-09-21T00:00:00"/>
    <x v="0"/>
    <n v="3"/>
    <n v="14"/>
    <s v="1 Year"/>
    <s v="1 Year"/>
    <x v="0"/>
    <x v="3"/>
    <x v="1"/>
    <s v="Outstanding"/>
    <s v="Very High"/>
    <s v="Good"/>
    <x v="333"/>
    <x v="0"/>
    <x v="3001"/>
    <x v="0"/>
    <n v="0"/>
    <n v="0"/>
    <n v="0"/>
    <n v="0"/>
  </r>
  <r>
    <x v="13"/>
    <s v="Group C"/>
    <x v="1"/>
    <x v="2"/>
    <n v="52"/>
    <x v="1"/>
    <d v="2013-02-14T00:00:00"/>
    <x v="1"/>
    <n v="9"/>
    <n v="16"/>
    <s v="1 Year"/>
    <s v="2 Years"/>
    <x v="0"/>
    <x v="2"/>
    <x v="2"/>
    <s v="Outstanding"/>
    <s v="Medium"/>
    <s v="Best"/>
    <x v="265"/>
    <x v="0"/>
    <x v="3002"/>
    <x v="2"/>
    <n v="0"/>
    <n v="0"/>
    <n v="0"/>
    <n v="0"/>
  </r>
  <r>
    <x v="0"/>
    <s v="Group A"/>
    <x v="1"/>
    <x v="2"/>
    <n v="50"/>
    <x v="2"/>
    <d v="2015-09-26T00:00:00"/>
    <x v="1"/>
    <n v="2"/>
    <n v="8"/>
    <s v="2 Years"/>
    <s v="2 Years"/>
    <x v="3"/>
    <x v="2"/>
    <x v="2"/>
    <s v="Excellent"/>
    <s v="Low"/>
    <s v="Bad"/>
    <x v="42"/>
    <x v="1"/>
    <x v="3003"/>
    <x v="1"/>
    <n v="0"/>
    <n v="0"/>
    <n v="0"/>
    <n v="0"/>
  </r>
  <r>
    <x v="6"/>
    <s v="Group C"/>
    <x v="1"/>
    <x v="1"/>
    <n v="39"/>
    <x v="0"/>
    <d v="2016-06-25T00:00:00"/>
    <x v="1"/>
    <n v="6"/>
    <n v="17"/>
    <s v="2 Years"/>
    <s v="3 Years"/>
    <x v="2"/>
    <x v="0"/>
    <x v="3"/>
    <s v="Low"/>
    <s v="High"/>
    <s v="Good"/>
    <x v="623"/>
    <x v="1"/>
    <x v="1675"/>
    <x v="2"/>
    <n v="0"/>
    <n v="0"/>
    <n v="0"/>
    <n v="0"/>
  </r>
  <r>
    <x v="2"/>
    <s v="Group C"/>
    <x v="0"/>
    <x v="1"/>
    <n v="64"/>
    <x v="1"/>
    <d v="2013-02-06T00:00:00"/>
    <x v="0"/>
    <n v="6"/>
    <n v="10"/>
    <s v="1 Year"/>
    <s v="2 Years"/>
    <x v="1"/>
    <x v="0"/>
    <x v="3"/>
    <s v="Low"/>
    <s v="High"/>
    <s v="Better"/>
    <x v="95"/>
    <x v="1"/>
    <x v="3004"/>
    <x v="1"/>
    <n v="0"/>
    <n v="0"/>
    <n v="0"/>
    <n v="0"/>
  </r>
  <r>
    <x v="7"/>
    <s v="Group D"/>
    <x v="0"/>
    <x v="1"/>
    <n v="41"/>
    <x v="2"/>
    <d v="2015-11-08T00:00:00"/>
    <x v="1"/>
    <n v="7"/>
    <n v="5"/>
    <s v="1 Year"/>
    <s v="2 Years"/>
    <x v="1"/>
    <x v="3"/>
    <x v="1"/>
    <s v="Outstanding"/>
    <s v="High"/>
    <s v="Bad"/>
    <x v="856"/>
    <x v="1"/>
    <x v="554"/>
    <x v="0"/>
    <n v="0"/>
    <n v="0"/>
    <n v="0"/>
    <n v="0"/>
  </r>
  <r>
    <x v="0"/>
    <s v="Group B"/>
    <x v="0"/>
    <x v="1"/>
    <n v="30"/>
    <x v="0"/>
    <d v="2014-07-10T00:00:00"/>
    <x v="0"/>
    <n v="2"/>
    <n v="6"/>
    <s v="3 Years"/>
    <s v="1 Year"/>
    <x v="2"/>
    <x v="1"/>
    <x v="0"/>
    <s v="Good"/>
    <s v="Low"/>
    <s v="Better"/>
    <x v="524"/>
    <x v="1"/>
    <x v="3005"/>
    <x v="2"/>
    <n v="0"/>
    <n v="0"/>
    <n v="0"/>
    <n v="0"/>
  </r>
  <r>
    <x v="5"/>
    <s v="Group A"/>
    <x v="1"/>
    <x v="1"/>
    <n v="65"/>
    <x v="3"/>
    <d v="2014-07-21T00:00:00"/>
    <x v="1"/>
    <n v="9"/>
    <n v="15"/>
    <s v="1 Year"/>
    <s v="3 Years"/>
    <x v="3"/>
    <x v="3"/>
    <x v="1"/>
    <s v="Low"/>
    <s v="Low"/>
    <s v="Best"/>
    <x v="198"/>
    <x v="1"/>
    <x v="3006"/>
    <x v="2"/>
    <n v="0"/>
    <n v="0"/>
    <n v="0"/>
    <n v="0"/>
  </r>
  <r>
    <x v="13"/>
    <s v="Group C"/>
    <x v="1"/>
    <x v="1"/>
    <n v="28"/>
    <x v="3"/>
    <d v="2016-09-18T00:00:00"/>
    <x v="1"/>
    <n v="12"/>
    <n v="5"/>
    <s v="1 Year"/>
    <s v="1 Year"/>
    <x v="1"/>
    <x v="0"/>
    <x v="3"/>
    <s v="Excellent"/>
    <s v="Low"/>
    <s v="Bad"/>
    <x v="104"/>
    <x v="0"/>
    <x v="3007"/>
    <x v="0"/>
    <n v="0"/>
    <n v="0"/>
    <n v="0"/>
    <n v="0"/>
  </r>
  <r>
    <x v="8"/>
    <s v="Group B"/>
    <x v="1"/>
    <x v="0"/>
    <n v="56"/>
    <x v="3"/>
    <d v="2016-06-28T00:00:00"/>
    <x v="0"/>
    <n v="9"/>
    <n v="20"/>
    <s v="3 Years"/>
    <s v="3 Years"/>
    <x v="3"/>
    <x v="3"/>
    <x v="3"/>
    <s v="Low"/>
    <s v="Medium"/>
    <s v="Bad"/>
    <x v="371"/>
    <x v="0"/>
    <x v="3008"/>
    <x v="0"/>
    <n v="0"/>
    <n v="0"/>
    <n v="0"/>
    <n v="0"/>
  </r>
  <r>
    <x v="8"/>
    <s v="Group A"/>
    <x v="0"/>
    <x v="2"/>
    <n v="25"/>
    <x v="2"/>
    <d v="2016-07-12T00:00:00"/>
    <x v="0"/>
    <n v="9"/>
    <n v="12"/>
    <s v="1 Year"/>
    <s v="1 Year"/>
    <x v="0"/>
    <x v="1"/>
    <x v="3"/>
    <s v="Excellent"/>
    <s v="High"/>
    <s v="Best"/>
    <x v="330"/>
    <x v="0"/>
    <x v="3009"/>
    <x v="2"/>
    <n v="0"/>
    <n v="0"/>
    <n v="0"/>
    <n v="0"/>
  </r>
  <r>
    <x v="1"/>
    <s v="Group C"/>
    <x v="0"/>
    <x v="2"/>
    <n v="28"/>
    <x v="2"/>
    <d v="2015-05-25T00:00:00"/>
    <x v="1"/>
    <n v="4"/>
    <n v="12"/>
    <s v="2 Years"/>
    <s v="1 Year"/>
    <x v="1"/>
    <x v="2"/>
    <x v="0"/>
    <s v="Good"/>
    <s v="High"/>
    <s v="Bad"/>
    <x v="376"/>
    <x v="0"/>
    <x v="3010"/>
    <x v="2"/>
    <n v="0"/>
    <n v="0"/>
    <n v="0"/>
    <n v="0"/>
  </r>
  <r>
    <x v="3"/>
    <s v="Group D"/>
    <x v="1"/>
    <x v="2"/>
    <n v="41"/>
    <x v="0"/>
    <d v="2015-04-03T00:00:00"/>
    <x v="1"/>
    <n v="11"/>
    <n v="17"/>
    <s v="2 Years"/>
    <s v="1 Year"/>
    <x v="3"/>
    <x v="3"/>
    <x v="1"/>
    <s v="Excellent"/>
    <s v="Low"/>
    <s v="Bad"/>
    <x v="120"/>
    <x v="0"/>
    <x v="3011"/>
    <x v="2"/>
    <n v="0"/>
    <n v="0"/>
    <n v="0"/>
    <n v="0"/>
  </r>
  <r>
    <x v="14"/>
    <s v="Group D"/>
    <x v="1"/>
    <x v="2"/>
    <n v="63"/>
    <x v="0"/>
    <d v="2016-07-13T00:00:00"/>
    <x v="1"/>
    <n v="11"/>
    <n v="5"/>
    <s v="3 Years"/>
    <s v="2 Years"/>
    <x v="2"/>
    <x v="0"/>
    <x v="2"/>
    <s v="Excellent"/>
    <s v="Medium"/>
    <s v="Good"/>
    <x v="540"/>
    <x v="1"/>
    <x v="3012"/>
    <x v="0"/>
    <n v="0"/>
    <n v="0"/>
    <n v="0"/>
    <n v="0"/>
  </r>
  <r>
    <x v="11"/>
    <s v="Group C"/>
    <x v="1"/>
    <x v="2"/>
    <n v="56"/>
    <x v="1"/>
    <d v="2018-11-21T00:00:00"/>
    <x v="1"/>
    <n v="3"/>
    <n v="13"/>
    <s v="1 Year"/>
    <s v="1 Year"/>
    <x v="1"/>
    <x v="0"/>
    <x v="1"/>
    <s v="Good"/>
    <s v="High"/>
    <s v="Good"/>
    <x v="110"/>
    <x v="1"/>
    <x v="3013"/>
    <x v="2"/>
    <n v="0"/>
    <n v="0"/>
    <n v="0"/>
    <n v="0"/>
  </r>
  <r>
    <x v="7"/>
    <s v="Group A"/>
    <x v="1"/>
    <x v="1"/>
    <n v="39"/>
    <x v="1"/>
    <d v="2017-12-28T00:00:00"/>
    <x v="1"/>
    <n v="3"/>
    <n v="8"/>
    <s v="3 Years"/>
    <s v="1 Year"/>
    <x v="2"/>
    <x v="3"/>
    <x v="1"/>
    <s v="Excellent"/>
    <s v="Low"/>
    <s v="Good"/>
    <x v="622"/>
    <x v="1"/>
    <x v="3014"/>
    <x v="2"/>
    <n v="0"/>
    <n v="0"/>
    <n v="0"/>
    <n v="0"/>
  </r>
  <r>
    <x v="11"/>
    <s v="Group A"/>
    <x v="0"/>
    <x v="1"/>
    <n v="53"/>
    <x v="0"/>
    <d v="2018-02-13T00:00:00"/>
    <x v="0"/>
    <n v="6"/>
    <n v="11"/>
    <s v="2 Years"/>
    <s v="3 Years"/>
    <x v="0"/>
    <x v="0"/>
    <x v="2"/>
    <s v="Outstanding"/>
    <s v="Very High"/>
    <s v="Good"/>
    <x v="28"/>
    <x v="0"/>
    <x v="3015"/>
    <x v="1"/>
    <n v="0"/>
    <n v="0"/>
    <n v="0"/>
    <n v="0"/>
  </r>
  <r>
    <x v="13"/>
    <s v="Group B"/>
    <x v="0"/>
    <x v="0"/>
    <n v="58"/>
    <x v="3"/>
    <d v="2016-01-24T00:00:00"/>
    <x v="1"/>
    <n v="4"/>
    <n v="15"/>
    <s v="3 Years"/>
    <s v="2 Years"/>
    <x v="1"/>
    <x v="1"/>
    <x v="3"/>
    <s v="Excellent"/>
    <s v="Very High"/>
    <s v="Good"/>
    <x v="917"/>
    <x v="0"/>
    <x v="3016"/>
    <x v="1"/>
    <n v="0"/>
    <n v="0"/>
    <n v="0"/>
    <n v="0"/>
  </r>
  <r>
    <x v="11"/>
    <s v="Group B"/>
    <x v="0"/>
    <x v="1"/>
    <n v="25"/>
    <x v="3"/>
    <d v="2016-01-21T00:00:00"/>
    <x v="1"/>
    <n v="5"/>
    <n v="6"/>
    <s v="2 Years"/>
    <s v="2 Years"/>
    <x v="0"/>
    <x v="3"/>
    <x v="2"/>
    <s v="Excellent"/>
    <s v="Low"/>
    <s v="Best"/>
    <x v="40"/>
    <x v="0"/>
    <x v="3017"/>
    <x v="0"/>
    <n v="0"/>
    <n v="0"/>
    <n v="0"/>
    <n v="0"/>
  </r>
  <r>
    <x v="2"/>
    <s v="Group B"/>
    <x v="1"/>
    <x v="1"/>
    <n v="45"/>
    <x v="2"/>
    <d v="2015-09-06T00:00:00"/>
    <x v="0"/>
    <n v="2"/>
    <n v="8"/>
    <s v="3 Years"/>
    <s v="3 Years"/>
    <x v="0"/>
    <x v="2"/>
    <x v="0"/>
    <s v="Excellent"/>
    <s v="Medium"/>
    <s v="Best"/>
    <x v="921"/>
    <x v="0"/>
    <x v="3018"/>
    <x v="0"/>
    <n v="0"/>
    <n v="0"/>
    <n v="0"/>
    <n v="0"/>
  </r>
  <r>
    <x v="4"/>
    <s v="Group D"/>
    <x v="1"/>
    <x v="0"/>
    <n v="53"/>
    <x v="3"/>
    <d v="2014-12-14T00:00:00"/>
    <x v="1"/>
    <n v="12"/>
    <n v="16"/>
    <s v="2 Years"/>
    <s v="3 Years"/>
    <x v="1"/>
    <x v="1"/>
    <x v="1"/>
    <s v="Good"/>
    <s v="Medium"/>
    <s v="Better"/>
    <x v="506"/>
    <x v="0"/>
    <x v="3019"/>
    <x v="1"/>
    <n v="0"/>
    <n v="0"/>
    <n v="0"/>
    <n v="0"/>
  </r>
  <r>
    <x v="8"/>
    <s v="Group B"/>
    <x v="0"/>
    <x v="2"/>
    <n v="52"/>
    <x v="2"/>
    <d v="2015-01-19T00:00:00"/>
    <x v="1"/>
    <n v="9"/>
    <n v="10"/>
    <s v="3 Years"/>
    <s v="2 Years"/>
    <x v="3"/>
    <x v="0"/>
    <x v="2"/>
    <s v="Good"/>
    <s v="Medium"/>
    <s v="Better"/>
    <x v="69"/>
    <x v="1"/>
    <x v="3020"/>
    <x v="1"/>
    <n v="0"/>
    <n v="0"/>
    <n v="0"/>
    <n v="0"/>
  </r>
  <r>
    <x v="2"/>
    <s v="Group D"/>
    <x v="1"/>
    <x v="1"/>
    <n v="52"/>
    <x v="3"/>
    <d v="2017-04-13T00:00:00"/>
    <x v="0"/>
    <n v="7"/>
    <n v="15"/>
    <s v="2 Years"/>
    <s v="2 Years"/>
    <x v="0"/>
    <x v="2"/>
    <x v="3"/>
    <s v="Low"/>
    <s v="Low"/>
    <s v="Good"/>
    <x v="900"/>
    <x v="0"/>
    <x v="3021"/>
    <x v="2"/>
    <n v="0"/>
    <n v="0"/>
    <n v="0"/>
    <n v="0"/>
  </r>
  <r>
    <x v="10"/>
    <s v="Group A"/>
    <x v="1"/>
    <x v="0"/>
    <n v="27"/>
    <x v="1"/>
    <d v="2016-04-10T00:00:00"/>
    <x v="1"/>
    <n v="6"/>
    <n v="5"/>
    <s v="2 Years"/>
    <s v="3 Years"/>
    <x v="1"/>
    <x v="2"/>
    <x v="1"/>
    <s v="Good"/>
    <s v="Very High"/>
    <s v="Bad"/>
    <x v="852"/>
    <x v="0"/>
    <x v="3022"/>
    <x v="0"/>
    <n v="0"/>
    <n v="0"/>
    <n v="0"/>
    <n v="0"/>
  </r>
  <r>
    <x v="6"/>
    <s v="Group B"/>
    <x v="1"/>
    <x v="0"/>
    <n v="58"/>
    <x v="3"/>
    <d v="2014-04-08T00:00:00"/>
    <x v="1"/>
    <n v="1"/>
    <n v="16"/>
    <s v="1 Year"/>
    <s v="2 Years"/>
    <x v="3"/>
    <x v="0"/>
    <x v="2"/>
    <s v="Excellent"/>
    <s v="Low"/>
    <s v="Good"/>
    <x v="442"/>
    <x v="0"/>
    <x v="1652"/>
    <x v="0"/>
    <n v="0"/>
    <n v="0"/>
    <n v="0"/>
    <n v="0"/>
  </r>
  <r>
    <x v="12"/>
    <s v="Group C"/>
    <x v="0"/>
    <x v="0"/>
    <n v="35"/>
    <x v="1"/>
    <d v="2014-03-08T00:00:00"/>
    <x v="1"/>
    <n v="1"/>
    <n v="7"/>
    <s v="1 Year"/>
    <s v="1 Year"/>
    <x v="3"/>
    <x v="2"/>
    <x v="0"/>
    <s v="Outstanding"/>
    <s v="Low"/>
    <s v="Good"/>
    <x v="754"/>
    <x v="1"/>
    <x v="3023"/>
    <x v="2"/>
    <n v="0"/>
    <n v="0"/>
    <n v="0"/>
    <n v="0"/>
  </r>
  <r>
    <x v="8"/>
    <s v="Group D"/>
    <x v="1"/>
    <x v="2"/>
    <n v="55"/>
    <x v="3"/>
    <d v="2015-01-17T00:00:00"/>
    <x v="0"/>
    <n v="4"/>
    <n v="6"/>
    <s v="1 Year"/>
    <s v="3 Years"/>
    <x v="1"/>
    <x v="1"/>
    <x v="1"/>
    <s v="Good"/>
    <s v="Medium"/>
    <s v="Good"/>
    <x v="265"/>
    <x v="1"/>
    <x v="3024"/>
    <x v="0"/>
    <n v="0"/>
    <n v="0"/>
    <n v="0"/>
    <n v="0"/>
  </r>
  <r>
    <x v="9"/>
    <s v="Group D"/>
    <x v="0"/>
    <x v="2"/>
    <n v="46"/>
    <x v="2"/>
    <d v="2015-02-02T00:00:00"/>
    <x v="0"/>
    <n v="3"/>
    <n v="16"/>
    <s v="2 Years"/>
    <s v="1 Year"/>
    <x v="0"/>
    <x v="0"/>
    <x v="1"/>
    <s v="Excellent"/>
    <s v="Very High"/>
    <s v="Bad"/>
    <x v="564"/>
    <x v="1"/>
    <x v="3025"/>
    <x v="1"/>
    <n v="0"/>
    <n v="0"/>
    <n v="0"/>
    <n v="0"/>
  </r>
  <r>
    <x v="9"/>
    <s v="Group C"/>
    <x v="0"/>
    <x v="0"/>
    <n v="65"/>
    <x v="3"/>
    <d v="2018-08-03T00:00:00"/>
    <x v="1"/>
    <n v="4"/>
    <n v="20"/>
    <s v="1 Year"/>
    <s v="3 Years"/>
    <x v="3"/>
    <x v="2"/>
    <x v="0"/>
    <s v="Outstanding"/>
    <s v="Very High"/>
    <s v="Better"/>
    <x v="517"/>
    <x v="0"/>
    <x v="3026"/>
    <x v="2"/>
    <n v="0"/>
    <n v="0"/>
    <n v="0"/>
    <n v="0"/>
  </r>
  <r>
    <x v="6"/>
    <s v="Group C"/>
    <x v="1"/>
    <x v="1"/>
    <n v="56"/>
    <x v="1"/>
    <d v="2018-08-03T00:00:00"/>
    <x v="1"/>
    <n v="1"/>
    <n v="6"/>
    <s v="2 Years"/>
    <s v="2 Years"/>
    <x v="2"/>
    <x v="0"/>
    <x v="1"/>
    <s v="Good"/>
    <s v="Medium"/>
    <s v="Good"/>
    <x v="210"/>
    <x v="0"/>
    <x v="3027"/>
    <x v="1"/>
    <n v="0"/>
    <n v="0"/>
    <n v="0"/>
    <n v="0"/>
  </r>
  <r>
    <x v="3"/>
    <s v="Group C"/>
    <x v="0"/>
    <x v="0"/>
    <n v="46"/>
    <x v="0"/>
    <d v="2014-12-22T00:00:00"/>
    <x v="0"/>
    <n v="9"/>
    <n v="17"/>
    <s v="3 Years"/>
    <s v="1 Year"/>
    <x v="3"/>
    <x v="2"/>
    <x v="2"/>
    <s v="Outstanding"/>
    <s v="High"/>
    <s v="Better"/>
    <x v="320"/>
    <x v="1"/>
    <x v="3028"/>
    <x v="2"/>
    <n v="0"/>
    <n v="0"/>
    <n v="0"/>
    <n v="0"/>
  </r>
  <r>
    <x v="7"/>
    <s v="Group B"/>
    <x v="1"/>
    <x v="1"/>
    <n v="36"/>
    <x v="3"/>
    <d v="2013-12-31T00:00:00"/>
    <x v="0"/>
    <n v="6"/>
    <n v="17"/>
    <s v="3 Years"/>
    <s v="3 Years"/>
    <x v="2"/>
    <x v="2"/>
    <x v="3"/>
    <s v="Outstanding"/>
    <s v="Very High"/>
    <s v="Better"/>
    <x v="823"/>
    <x v="0"/>
    <x v="3029"/>
    <x v="2"/>
    <n v="0"/>
    <n v="0"/>
    <n v="0"/>
    <n v="0"/>
  </r>
  <r>
    <x v="10"/>
    <s v="Group B"/>
    <x v="0"/>
    <x v="0"/>
    <n v="36"/>
    <x v="2"/>
    <d v="2016-04-25T00:00:00"/>
    <x v="1"/>
    <n v="1"/>
    <n v="20"/>
    <s v="3 Years"/>
    <s v="3 Years"/>
    <x v="0"/>
    <x v="0"/>
    <x v="0"/>
    <s v="Outstanding"/>
    <s v="Low"/>
    <s v="Best"/>
    <x v="363"/>
    <x v="1"/>
    <x v="3030"/>
    <x v="1"/>
    <n v="0"/>
    <n v="0"/>
    <n v="0"/>
    <n v="0"/>
  </r>
  <r>
    <x v="10"/>
    <s v="Group B"/>
    <x v="1"/>
    <x v="1"/>
    <n v="44"/>
    <x v="0"/>
    <d v="2013-06-27T00:00:00"/>
    <x v="0"/>
    <n v="11"/>
    <n v="9"/>
    <s v="3 Years"/>
    <s v="3 Years"/>
    <x v="2"/>
    <x v="2"/>
    <x v="2"/>
    <s v="Low"/>
    <s v="Low"/>
    <s v="Good"/>
    <x v="797"/>
    <x v="1"/>
    <x v="2721"/>
    <x v="1"/>
    <n v="0"/>
    <n v="0"/>
    <n v="0"/>
    <n v="0"/>
  </r>
  <r>
    <x v="2"/>
    <s v="Group D"/>
    <x v="1"/>
    <x v="0"/>
    <n v="24"/>
    <x v="2"/>
    <d v="2017-01-19T00:00:00"/>
    <x v="0"/>
    <n v="6"/>
    <n v="10"/>
    <s v="1 Year"/>
    <s v="1 Year"/>
    <x v="1"/>
    <x v="3"/>
    <x v="3"/>
    <s v="Low"/>
    <s v="Very High"/>
    <s v="Better"/>
    <x v="46"/>
    <x v="1"/>
    <x v="2064"/>
    <x v="1"/>
    <n v="0"/>
    <n v="0"/>
    <n v="0"/>
    <n v="0"/>
  </r>
  <r>
    <x v="12"/>
    <s v="Group D"/>
    <x v="0"/>
    <x v="2"/>
    <n v="26"/>
    <x v="2"/>
    <d v="2015-01-11T00:00:00"/>
    <x v="0"/>
    <n v="11"/>
    <n v="10"/>
    <s v="3 Years"/>
    <s v="1 Year"/>
    <x v="2"/>
    <x v="3"/>
    <x v="3"/>
    <s v="Good"/>
    <s v="High"/>
    <s v="Better"/>
    <x v="712"/>
    <x v="0"/>
    <x v="3031"/>
    <x v="1"/>
    <n v="0"/>
    <n v="0"/>
    <n v="0"/>
    <n v="0"/>
  </r>
  <r>
    <x v="10"/>
    <s v="Group A"/>
    <x v="0"/>
    <x v="2"/>
    <n v="32"/>
    <x v="0"/>
    <d v="2013-03-25T00:00:00"/>
    <x v="1"/>
    <n v="12"/>
    <n v="11"/>
    <s v="2 Years"/>
    <s v="2 Years"/>
    <x v="2"/>
    <x v="0"/>
    <x v="3"/>
    <s v="Low"/>
    <s v="Medium"/>
    <s v="Better"/>
    <x v="738"/>
    <x v="0"/>
    <x v="181"/>
    <x v="2"/>
    <n v="0"/>
    <n v="0"/>
    <n v="0"/>
    <n v="0"/>
  </r>
  <r>
    <x v="14"/>
    <s v="Group B"/>
    <x v="0"/>
    <x v="2"/>
    <n v="47"/>
    <x v="1"/>
    <d v="2018-02-10T00:00:00"/>
    <x v="1"/>
    <n v="1"/>
    <n v="14"/>
    <s v="3 Years"/>
    <s v="2 Years"/>
    <x v="1"/>
    <x v="0"/>
    <x v="2"/>
    <s v="Low"/>
    <s v="High"/>
    <s v="Best"/>
    <x v="609"/>
    <x v="0"/>
    <x v="3032"/>
    <x v="0"/>
    <n v="0"/>
    <n v="0"/>
    <n v="0"/>
    <n v="0"/>
  </r>
  <r>
    <x v="11"/>
    <s v="Group D"/>
    <x v="1"/>
    <x v="1"/>
    <n v="56"/>
    <x v="3"/>
    <d v="2013-07-11T00:00:00"/>
    <x v="0"/>
    <n v="5"/>
    <n v="10"/>
    <s v="1 Year"/>
    <s v="1 Year"/>
    <x v="0"/>
    <x v="1"/>
    <x v="1"/>
    <s v="Low"/>
    <s v="Medium"/>
    <s v="Best"/>
    <x v="804"/>
    <x v="0"/>
    <x v="3033"/>
    <x v="2"/>
    <n v="0"/>
    <n v="0"/>
    <n v="0"/>
    <n v="0"/>
  </r>
  <r>
    <x v="3"/>
    <s v="Group A"/>
    <x v="0"/>
    <x v="0"/>
    <n v="28"/>
    <x v="3"/>
    <d v="2013-05-16T00:00:00"/>
    <x v="0"/>
    <n v="8"/>
    <n v="7"/>
    <s v="2 Years"/>
    <s v="1 Year"/>
    <x v="2"/>
    <x v="2"/>
    <x v="0"/>
    <s v="Outstanding"/>
    <s v="Medium"/>
    <s v="Bad"/>
    <x v="171"/>
    <x v="0"/>
    <x v="3034"/>
    <x v="2"/>
    <n v="0"/>
    <n v="0"/>
    <n v="0"/>
    <n v="0"/>
  </r>
  <r>
    <x v="8"/>
    <s v="Group A"/>
    <x v="1"/>
    <x v="1"/>
    <n v="61"/>
    <x v="1"/>
    <d v="2018-06-04T00:00:00"/>
    <x v="0"/>
    <n v="7"/>
    <n v="9"/>
    <s v="2 Years"/>
    <s v="3 Years"/>
    <x v="2"/>
    <x v="0"/>
    <x v="0"/>
    <s v="Low"/>
    <s v="Very High"/>
    <s v="Bad"/>
    <x v="562"/>
    <x v="0"/>
    <x v="3035"/>
    <x v="1"/>
    <n v="0"/>
    <n v="0"/>
    <n v="0"/>
    <n v="0"/>
  </r>
  <r>
    <x v="6"/>
    <s v="Group B"/>
    <x v="1"/>
    <x v="1"/>
    <n v="42"/>
    <x v="0"/>
    <d v="2015-11-16T00:00:00"/>
    <x v="0"/>
    <n v="2"/>
    <n v="13"/>
    <s v="1 Year"/>
    <s v="3 Years"/>
    <x v="3"/>
    <x v="3"/>
    <x v="1"/>
    <s v="Excellent"/>
    <s v="Medium"/>
    <s v="Good"/>
    <x v="544"/>
    <x v="1"/>
    <x v="3036"/>
    <x v="1"/>
    <n v="0"/>
    <n v="0"/>
    <n v="0"/>
    <n v="0"/>
  </r>
  <r>
    <x v="11"/>
    <s v="Group C"/>
    <x v="1"/>
    <x v="0"/>
    <n v="50"/>
    <x v="1"/>
    <d v="2013-02-26T00:00:00"/>
    <x v="1"/>
    <n v="12"/>
    <n v="11"/>
    <s v="2 Years"/>
    <s v="2 Years"/>
    <x v="1"/>
    <x v="1"/>
    <x v="3"/>
    <s v="Excellent"/>
    <s v="High"/>
    <s v="Best"/>
    <x v="248"/>
    <x v="1"/>
    <x v="3037"/>
    <x v="2"/>
    <n v="0"/>
    <n v="0"/>
    <n v="0"/>
    <n v="0"/>
  </r>
  <r>
    <x v="0"/>
    <s v="Group D"/>
    <x v="1"/>
    <x v="1"/>
    <n v="59"/>
    <x v="2"/>
    <d v="2018-06-29T00:00:00"/>
    <x v="1"/>
    <n v="11"/>
    <n v="13"/>
    <s v="2 Years"/>
    <s v="1 Year"/>
    <x v="2"/>
    <x v="2"/>
    <x v="1"/>
    <s v="Good"/>
    <s v="Low"/>
    <s v="Good"/>
    <x v="218"/>
    <x v="0"/>
    <x v="22"/>
    <x v="2"/>
    <n v="0"/>
    <n v="0"/>
    <n v="0"/>
    <n v="0"/>
  </r>
  <r>
    <x v="7"/>
    <s v="Group D"/>
    <x v="1"/>
    <x v="1"/>
    <n v="31"/>
    <x v="1"/>
    <d v="2013-04-19T00:00:00"/>
    <x v="0"/>
    <n v="8"/>
    <n v="17"/>
    <s v="2 Years"/>
    <s v="3 Years"/>
    <x v="1"/>
    <x v="3"/>
    <x v="1"/>
    <s v="Outstanding"/>
    <s v="Low"/>
    <s v="Bad"/>
    <x v="449"/>
    <x v="0"/>
    <x v="2768"/>
    <x v="1"/>
    <n v="0"/>
    <n v="0"/>
    <n v="0"/>
    <n v="0"/>
  </r>
  <r>
    <x v="12"/>
    <s v="Group B"/>
    <x v="1"/>
    <x v="2"/>
    <n v="34"/>
    <x v="2"/>
    <d v="2013-09-04T00:00:00"/>
    <x v="0"/>
    <n v="8"/>
    <n v="12"/>
    <s v="2 Years"/>
    <s v="1 Year"/>
    <x v="3"/>
    <x v="1"/>
    <x v="2"/>
    <s v="Low"/>
    <s v="High"/>
    <s v="Best"/>
    <x v="280"/>
    <x v="1"/>
    <x v="3038"/>
    <x v="0"/>
    <n v="0"/>
    <n v="0"/>
    <n v="0"/>
    <n v="0"/>
  </r>
  <r>
    <x v="6"/>
    <s v="Group A"/>
    <x v="1"/>
    <x v="2"/>
    <n v="41"/>
    <x v="2"/>
    <d v="2013-10-10T00:00:00"/>
    <x v="1"/>
    <n v="4"/>
    <n v="10"/>
    <s v="1 Year"/>
    <s v="3 Years"/>
    <x v="3"/>
    <x v="0"/>
    <x v="0"/>
    <s v="Low"/>
    <s v="Very High"/>
    <s v="Best"/>
    <x v="950"/>
    <x v="0"/>
    <x v="3039"/>
    <x v="0"/>
    <n v="0"/>
    <n v="0"/>
    <n v="0"/>
    <n v="0"/>
  </r>
  <r>
    <x v="4"/>
    <s v="Group A"/>
    <x v="0"/>
    <x v="1"/>
    <n v="33"/>
    <x v="1"/>
    <d v="2014-03-10T00:00:00"/>
    <x v="1"/>
    <n v="6"/>
    <n v="16"/>
    <s v="1 Year"/>
    <s v="1 Year"/>
    <x v="1"/>
    <x v="2"/>
    <x v="2"/>
    <s v="Low"/>
    <s v="High"/>
    <s v="Good"/>
    <x v="142"/>
    <x v="1"/>
    <x v="3040"/>
    <x v="2"/>
    <n v="0"/>
    <n v="0"/>
    <n v="0"/>
    <n v="0"/>
  </r>
  <r>
    <x v="1"/>
    <s v="Group C"/>
    <x v="0"/>
    <x v="0"/>
    <n v="29"/>
    <x v="0"/>
    <d v="2013-01-15T00:00:00"/>
    <x v="1"/>
    <n v="3"/>
    <n v="14"/>
    <s v="1 Year"/>
    <s v="3 Years"/>
    <x v="1"/>
    <x v="1"/>
    <x v="3"/>
    <s v="Excellent"/>
    <s v="High"/>
    <s v="Bad"/>
    <x v="535"/>
    <x v="0"/>
    <x v="3041"/>
    <x v="1"/>
    <n v="0"/>
    <n v="0"/>
    <n v="0"/>
    <n v="0"/>
  </r>
  <r>
    <x v="3"/>
    <s v="Group A"/>
    <x v="1"/>
    <x v="0"/>
    <n v="59"/>
    <x v="2"/>
    <d v="2014-02-23T00:00:00"/>
    <x v="1"/>
    <n v="12"/>
    <n v="11"/>
    <s v="3 Years"/>
    <s v="3 Years"/>
    <x v="1"/>
    <x v="1"/>
    <x v="0"/>
    <s v="Low"/>
    <s v="Very High"/>
    <s v="Better"/>
    <x v="326"/>
    <x v="1"/>
    <x v="3042"/>
    <x v="2"/>
    <n v="0"/>
    <n v="0"/>
    <n v="0"/>
    <n v="0"/>
  </r>
  <r>
    <x v="9"/>
    <s v="Group B"/>
    <x v="1"/>
    <x v="2"/>
    <n v="25"/>
    <x v="1"/>
    <d v="2013-11-07T00:00:00"/>
    <x v="1"/>
    <n v="6"/>
    <n v="17"/>
    <s v="2 Years"/>
    <s v="1 Year"/>
    <x v="2"/>
    <x v="0"/>
    <x v="3"/>
    <s v="Outstanding"/>
    <s v="Low"/>
    <s v="Best"/>
    <x v="765"/>
    <x v="0"/>
    <x v="3043"/>
    <x v="2"/>
    <n v="0"/>
    <n v="0"/>
    <n v="0"/>
    <n v="0"/>
  </r>
  <r>
    <x v="0"/>
    <s v="Group A"/>
    <x v="1"/>
    <x v="2"/>
    <n v="44"/>
    <x v="3"/>
    <d v="2016-04-26T00:00:00"/>
    <x v="0"/>
    <n v="8"/>
    <n v="5"/>
    <s v="2 Years"/>
    <s v="1 Year"/>
    <x v="2"/>
    <x v="0"/>
    <x v="0"/>
    <s v="Low"/>
    <s v="Very High"/>
    <s v="Better"/>
    <x v="622"/>
    <x v="0"/>
    <x v="3044"/>
    <x v="0"/>
    <n v="0"/>
    <n v="0"/>
    <n v="0"/>
    <n v="0"/>
  </r>
  <r>
    <x v="9"/>
    <s v="Group B"/>
    <x v="0"/>
    <x v="1"/>
    <n v="63"/>
    <x v="2"/>
    <d v="2015-06-11T00:00:00"/>
    <x v="1"/>
    <n v="1"/>
    <n v="5"/>
    <s v="1 Year"/>
    <s v="3 Years"/>
    <x v="3"/>
    <x v="2"/>
    <x v="3"/>
    <s v="Good"/>
    <s v="Very High"/>
    <s v="Good"/>
    <x v="668"/>
    <x v="1"/>
    <x v="3045"/>
    <x v="1"/>
    <n v="0"/>
    <n v="0"/>
    <n v="0"/>
    <n v="0"/>
  </r>
  <r>
    <x v="0"/>
    <s v="Group A"/>
    <x v="1"/>
    <x v="0"/>
    <n v="57"/>
    <x v="0"/>
    <d v="2018-08-23T00:00:00"/>
    <x v="1"/>
    <n v="9"/>
    <n v="17"/>
    <s v="1 Year"/>
    <s v="1 Year"/>
    <x v="0"/>
    <x v="2"/>
    <x v="2"/>
    <s v="Low"/>
    <s v="Low"/>
    <s v="Good"/>
    <x v="614"/>
    <x v="0"/>
    <x v="3046"/>
    <x v="0"/>
    <n v="0"/>
    <n v="0"/>
    <n v="0"/>
    <n v="0"/>
  </r>
  <r>
    <x v="1"/>
    <s v="Group D"/>
    <x v="0"/>
    <x v="2"/>
    <n v="34"/>
    <x v="2"/>
    <d v="2015-12-04T00:00:00"/>
    <x v="1"/>
    <n v="4"/>
    <n v="19"/>
    <s v="3 Years"/>
    <s v="1 Year"/>
    <x v="2"/>
    <x v="1"/>
    <x v="3"/>
    <s v="Excellent"/>
    <s v="Low"/>
    <s v="Better"/>
    <x v="385"/>
    <x v="1"/>
    <x v="3047"/>
    <x v="2"/>
    <n v="0"/>
    <n v="0"/>
    <n v="0"/>
    <n v="0"/>
  </r>
  <r>
    <x v="3"/>
    <s v="Group A"/>
    <x v="0"/>
    <x v="1"/>
    <n v="29"/>
    <x v="2"/>
    <d v="2018-04-30T00:00:00"/>
    <x v="1"/>
    <n v="10"/>
    <n v="13"/>
    <s v="2 Years"/>
    <s v="3 Years"/>
    <x v="1"/>
    <x v="2"/>
    <x v="0"/>
    <s v="Good"/>
    <s v="Medium"/>
    <s v="Best"/>
    <x v="293"/>
    <x v="1"/>
    <x v="3048"/>
    <x v="1"/>
    <n v="0"/>
    <n v="0"/>
    <n v="0"/>
    <n v="0"/>
  </r>
  <r>
    <x v="4"/>
    <s v="Group D"/>
    <x v="1"/>
    <x v="0"/>
    <n v="55"/>
    <x v="0"/>
    <d v="2013-12-29T00:00:00"/>
    <x v="1"/>
    <n v="5"/>
    <n v="16"/>
    <s v="1 Year"/>
    <s v="1 Year"/>
    <x v="1"/>
    <x v="3"/>
    <x v="0"/>
    <s v="Low"/>
    <s v="Very High"/>
    <s v="Best"/>
    <x v="305"/>
    <x v="1"/>
    <x v="3049"/>
    <x v="0"/>
    <n v="0"/>
    <n v="0"/>
    <n v="0"/>
    <n v="0"/>
  </r>
  <r>
    <x v="6"/>
    <s v="Group D"/>
    <x v="0"/>
    <x v="0"/>
    <n v="54"/>
    <x v="2"/>
    <d v="2018-10-02T00:00:00"/>
    <x v="1"/>
    <n v="1"/>
    <n v="10"/>
    <s v="3 Years"/>
    <s v="2 Years"/>
    <x v="1"/>
    <x v="2"/>
    <x v="1"/>
    <s v="Good"/>
    <s v="Medium"/>
    <s v="Bad"/>
    <x v="888"/>
    <x v="1"/>
    <x v="3050"/>
    <x v="2"/>
    <n v="0"/>
    <n v="0"/>
    <n v="0"/>
    <n v="0"/>
  </r>
  <r>
    <x v="5"/>
    <s v="Group C"/>
    <x v="1"/>
    <x v="2"/>
    <n v="49"/>
    <x v="1"/>
    <d v="2018-11-05T00:00:00"/>
    <x v="0"/>
    <n v="1"/>
    <n v="6"/>
    <s v="2 Years"/>
    <s v="2 Years"/>
    <x v="0"/>
    <x v="1"/>
    <x v="0"/>
    <s v="Good"/>
    <s v="Medium"/>
    <s v="Best"/>
    <x v="477"/>
    <x v="0"/>
    <x v="3051"/>
    <x v="1"/>
    <n v="0"/>
    <n v="0"/>
    <n v="0"/>
    <n v="0"/>
  </r>
  <r>
    <x v="1"/>
    <s v="Group C"/>
    <x v="0"/>
    <x v="0"/>
    <n v="46"/>
    <x v="2"/>
    <d v="2015-08-01T00:00:00"/>
    <x v="0"/>
    <n v="1"/>
    <n v="10"/>
    <s v="2 Years"/>
    <s v="1 Year"/>
    <x v="1"/>
    <x v="3"/>
    <x v="2"/>
    <s v="Low"/>
    <s v="High"/>
    <s v="Bad"/>
    <x v="37"/>
    <x v="0"/>
    <x v="3052"/>
    <x v="0"/>
    <n v="0"/>
    <n v="0"/>
    <n v="0"/>
    <n v="0"/>
  </r>
  <r>
    <x v="4"/>
    <s v="Group B"/>
    <x v="1"/>
    <x v="0"/>
    <n v="24"/>
    <x v="3"/>
    <d v="2015-12-15T00:00:00"/>
    <x v="1"/>
    <n v="12"/>
    <n v="12"/>
    <s v="3 Years"/>
    <s v="1 Year"/>
    <x v="2"/>
    <x v="2"/>
    <x v="1"/>
    <s v="Low"/>
    <s v="Low"/>
    <s v="Bad"/>
    <x v="427"/>
    <x v="0"/>
    <x v="3053"/>
    <x v="0"/>
    <n v="0"/>
    <n v="0"/>
    <n v="0"/>
    <n v="0"/>
  </r>
  <r>
    <x v="12"/>
    <s v="Group A"/>
    <x v="0"/>
    <x v="0"/>
    <n v="30"/>
    <x v="2"/>
    <d v="2017-05-27T00:00:00"/>
    <x v="0"/>
    <n v="8"/>
    <n v="20"/>
    <s v="1 Year"/>
    <s v="2 Years"/>
    <x v="1"/>
    <x v="3"/>
    <x v="2"/>
    <s v="Low"/>
    <s v="Medium"/>
    <s v="Best"/>
    <x v="444"/>
    <x v="1"/>
    <x v="3054"/>
    <x v="0"/>
    <n v="0"/>
    <n v="0"/>
    <n v="0"/>
    <n v="0"/>
  </r>
  <r>
    <x v="9"/>
    <s v="Group A"/>
    <x v="0"/>
    <x v="2"/>
    <n v="42"/>
    <x v="1"/>
    <d v="2014-01-28T00:00:00"/>
    <x v="1"/>
    <n v="5"/>
    <n v="5"/>
    <s v="1 Year"/>
    <s v="3 Years"/>
    <x v="3"/>
    <x v="0"/>
    <x v="3"/>
    <s v="Low"/>
    <s v="Low"/>
    <s v="Better"/>
    <x v="224"/>
    <x v="1"/>
    <x v="3055"/>
    <x v="1"/>
    <n v="0"/>
    <n v="0"/>
    <n v="0"/>
    <n v="0"/>
  </r>
  <r>
    <x v="0"/>
    <s v="Group B"/>
    <x v="0"/>
    <x v="0"/>
    <n v="56"/>
    <x v="2"/>
    <d v="2018-06-15T00:00:00"/>
    <x v="1"/>
    <n v="2"/>
    <n v="5"/>
    <s v="1 Year"/>
    <s v="3 Years"/>
    <x v="1"/>
    <x v="3"/>
    <x v="3"/>
    <s v="Outstanding"/>
    <s v="Medium"/>
    <s v="Best"/>
    <x v="669"/>
    <x v="0"/>
    <x v="3056"/>
    <x v="2"/>
    <n v="0"/>
    <n v="0"/>
    <n v="0"/>
    <n v="0"/>
  </r>
  <r>
    <x v="11"/>
    <s v="Group A"/>
    <x v="0"/>
    <x v="0"/>
    <n v="35"/>
    <x v="1"/>
    <d v="2013-11-30T00:00:00"/>
    <x v="1"/>
    <n v="10"/>
    <n v="12"/>
    <s v="3 Years"/>
    <s v="3 Years"/>
    <x v="3"/>
    <x v="2"/>
    <x v="1"/>
    <s v="Low"/>
    <s v="Very High"/>
    <s v="Good"/>
    <x v="930"/>
    <x v="1"/>
    <x v="3057"/>
    <x v="1"/>
    <n v="0"/>
    <n v="0"/>
    <n v="0"/>
    <n v="0"/>
  </r>
  <r>
    <x v="11"/>
    <s v="Group C"/>
    <x v="0"/>
    <x v="1"/>
    <n v="52"/>
    <x v="0"/>
    <d v="2015-07-17T00:00:00"/>
    <x v="0"/>
    <n v="7"/>
    <n v="18"/>
    <s v="1 Year"/>
    <s v="2 Years"/>
    <x v="1"/>
    <x v="0"/>
    <x v="0"/>
    <s v="Outstanding"/>
    <s v="Medium"/>
    <s v="Good"/>
    <x v="745"/>
    <x v="1"/>
    <x v="3058"/>
    <x v="1"/>
    <n v="0"/>
    <n v="0"/>
    <n v="0"/>
    <n v="0"/>
  </r>
  <r>
    <x v="10"/>
    <s v="Group A"/>
    <x v="1"/>
    <x v="2"/>
    <n v="32"/>
    <x v="0"/>
    <d v="2017-05-23T00:00:00"/>
    <x v="1"/>
    <n v="7"/>
    <n v="7"/>
    <s v="2 Years"/>
    <s v="2 Years"/>
    <x v="1"/>
    <x v="3"/>
    <x v="0"/>
    <s v="Good"/>
    <s v="Low"/>
    <s v="Best"/>
    <x v="179"/>
    <x v="0"/>
    <x v="3059"/>
    <x v="2"/>
    <n v="0"/>
    <n v="0"/>
    <n v="0"/>
    <n v="0"/>
  </r>
  <r>
    <x v="12"/>
    <s v="Group B"/>
    <x v="0"/>
    <x v="2"/>
    <n v="46"/>
    <x v="0"/>
    <d v="2013-06-08T00:00:00"/>
    <x v="0"/>
    <n v="12"/>
    <n v="20"/>
    <s v="1 Year"/>
    <s v="3 Years"/>
    <x v="0"/>
    <x v="3"/>
    <x v="3"/>
    <s v="Outstanding"/>
    <s v="Low"/>
    <s v="Bad"/>
    <x v="699"/>
    <x v="0"/>
    <x v="3060"/>
    <x v="2"/>
    <n v="0"/>
    <n v="0"/>
    <n v="0"/>
    <n v="0"/>
  </r>
  <r>
    <x v="1"/>
    <s v="Group D"/>
    <x v="0"/>
    <x v="1"/>
    <n v="50"/>
    <x v="1"/>
    <d v="2018-02-13T00:00:00"/>
    <x v="1"/>
    <n v="5"/>
    <n v="11"/>
    <s v="1 Year"/>
    <s v="3 Years"/>
    <x v="0"/>
    <x v="2"/>
    <x v="3"/>
    <s v="Low"/>
    <s v="High"/>
    <s v="Good"/>
    <x v="891"/>
    <x v="0"/>
    <x v="3061"/>
    <x v="1"/>
    <n v="0"/>
    <n v="0"/>
    <n v="0"/>
    <n v="0"/>
  </r>
  <r>
    <x v="12"/>
    <s v="Group C"/>
    <x v="1"/>
    <x v="0"/>
    <n v="51"/>
    <x v="0"/>
    <d v="2015-10-06T00:00:00"/>
    <x v="0"/>
    <n v="4"/>
    <n v="17"/>
    <s v="1 Year"/>
    <s v="3 Years"/>
    <x v="2"/>
    <x v="3"/>
    <x v="3"/>
    <s v="Excellent"/>
    <s v="High"/>
    <s v="Better"/>
    <x v="912"/>
    <x v="1"/>
    <x v="3062"/>
    <x v="0"/>
    <n v="0"/>
    <n v="0"/>
    <n v="0"/>
    <n v="0"/>
  </r>
  <r>
    <x v="2"/>
    <s v="Group D"/>
    <x v="1"/>
    <x v="1"/>
    <n v="54"/>
    <x v="0"/>
    <d v="2014-08-08T00:00:00"/>
    <x v="1"/>
    <n v="12"/>
    <n v="12"/>
    <s v="1 Year"/>
    <s v="1 Year"/>
    <x v="0"/>
    <x v="0"/>
    <x v="2"/>
    <s v="Low"/>
    <s v="Medium"/>
    <s v="Better"/>
    <x v="346"/>
    <x v="0"/>
    <x v="3063"/>
    <x v="2"/>
    <n v="0"/>
    <n v="0"/>
    <n v="0"/>
    <n v="0"/>
  </r>
  <r>
    <x v="2"/>
    <s v="Group C"/>
    <x v="1"/>
    <x v="1"/>
    <n v="40"/>
    <x v="1"/>
    <d v="2016-07-09T00:00:00"/>
    <x v="1"/>
    <n v="9"/>
    <n v="18"/>
    <s v="1 Year"/>
    <s v="2 Years"/>
    <x v="0"/>
    <x v="2"/>
    <x v="0"/>
    <s v="Low"/>
    <s v="Very High"/>
    <s v="Bad"/>
    <x v="951"/>
    <x v="1"/>
    <x v="3064"/>
    <x v="0"/>
    <n v="0"/>
    <n v="0"/>
    <n v="0"/>
    <n v="0"/>
  </r>
  <r>
    <x v="1"/>
    <s v="Group D"/>
    <x v="1"/>
    <x v="1"/>
    <n v="44"/>
    <x v="0"/>
    <d v="2016-06-13T00:00:00"/>
    <x v="1"/>
    <n v="9"/>
    <n v="10"/>
    <s v="3 Years"/>
    <s v="1 Year"/>
    <x v="2"/>
    <x v="1"/>
    <x v="0"/>
    <s v="Good"/>
    <s v="Very High"/>
    <s v="Good"/>
    <x v="109"/>
    <x v="1"/>
    <x v="3065"/>
    <x v="2"/>
    <n v="0"/>
    <n v="0"/>
    <n v="0"/>
    <n v="0"/>
  </r>
  <r>
    <x v="12"/>
    <s v="Group D"/>
    <x v="0"/>
    <x v="0"/>
    <n v="48"/>
    <x v="1"/>
    <d v="2016-01-19T00:00:00"/>
    <x v="0"/>
    <n v="11"/>
    <n v="15"/>
    <s v="1 Year"/>
    <s v="2 Years"/>
    <x v="1"/>
    <x v="1"/>
    <x v="3"/>
    <s v="Low"/>
    <s v="High"/>
    <s v="Better"/>
    <x v="476"/>
    <x v="1"/>
    <x v="3066"/>
    <x v="1"/>
    <n v="0"/>
    <n v="0"/>
    <n v="0"/>
    <n v="0"/>
  </r>
  <r>
    <x v="11"/>
    <s v="Group C"/>
    <x v="1"/>
    <x v="0"/>
    <n v="39"/>
    <x v="1"/>
    <d v="2015-03-23T00:00:00"/>
    <x v="1"/>
    <n v="9"/>
    <n v="19"/>
    <s v="2 Years"/>
    <s v="1 Year"/>
    <x v="2"/>
    <x v="2"/>
    <x v="1"/>
    <s v="Outstanding"/>
    <s v="Low"/>
    <s v="Best"/>
    <x v="66"/>
    <x v="1"/>
    <x v="3067"/>
    <x v="1"/>
    <n v="0"/>
    <n v="0"/>
    <n v="0"/>
    <n v="0"/>
  </r>
  <r>
    <x v="5"/>
    <s v="Group A"/>
    <x v="0"/>
    <x v="1"/>
    <n v="56"/>
    <x v="3"/>
    <d v="2014-07-10T00:00:00"/>
    <x v="1"/>
    <n v="4"/>
    <n v="16"/>
    <s v="1 Year"/>
    <s v="2 Years"/>
    <x v="0"/>
    <x v="3"/>
    <x v="1"/>
    <s v="Good"/>
    <s v="High"/>
    <s v="Better"/>
    <x v="273"/>
    <x v="0"/>
    <x v="318"/>
    <x v="2"/>
    <n v="0"/>
    <n v="0"/>
    <n v="0"/>
    <n v="0"/>
  </r>
  <r>
    <x v="10"/>
    <s v="Group C"/>
    <x v="0"/>
    <x v="0"/>
    <n v="46"/>
    <x v="0"/>
    <d v="2016-08-20T00:00:00"/>
    <x v="1"/>
    <n v="5"/>
    <n v="5"/>
    <s v="3 Years"/>
    <s v="1 Year"/>
    <x v="1"/>
    <x v="0"/>
    <x v="1"/>
    <s v="Excellent"/>
    <s v="Low"/>
    <s v="Good"/>
    <x v="282"/>
    <x v="0"/>
    <x v="3068"/>
    <x v="2"/>
    <n v="0"/>
    <n v="0"/>
    <n v="0"/>
    <n v="0"/>
  </r>
  <r>
    <x v="12"/>
    <s v="Group C"/>
    <x v="0"/>
    <x v="1"/>
    <n v="39"/>
    <x v="2"/>
    <d v="2014-05-21T00:00:00"/>
    <x v="0"/>
    <n v="9"/>
    <n v="14"/>
    <s v="1 Year"/>
    <s v="2 Years"/>
    <x v="3"/>
    <x v="2"/>
    <x v="3"/>
    <s v="Excellent"/>
    <s v="Medium"/>
    <s v="Better"/>
    <x v="650"/>
    <x v="0"/>
    <x v="3069"/>
    <x v="1"/>
    <n v="0"/>
    <n v="0"/>
    <n v="0"/>
    <n v="0"/>
  </r>
  <r>
    <x v="10"/>
    <s v="Group D"/>
    <x v="0"/>
    <x v="2"/>
    <n v="49"/>
    <x v="0"/>
    <d v="2014-05-20T00:00:00"/>
    <x v="0"/>
    <n v="11"/>
    <n v="14"/>
    <s v="3 Years"/>
    <s v="3 Years"/>
    <x v="0"/>
    <x v="2"/>
    <x v="0"/>
    <s v="Excellent"/>
    <s v="Medium"/>
    <s v="Better"/>
    <x v="881"/>
    <x v="0"/>
    <x v="3070"/>
    <x v="0"/>
    <n v="0"/>
    <n v="0"/>
    <n v="0"/>
    <n v="0"/>
  </r>
  <r>
    <x v="9"/>
    <s v="Group A"/>
    <x v="1"/>
    <x v="0"/>
    <n v="65"/>
    <x v="3"/>
    <d v="2017-12-14T00:00:00"/>
    <x v="1"/>
    <n v="1"/>
    <n v="16"/>
    <s v="1 Year"/>
    <s v="3 Years"/>
    <x v="1"/>
    <x v="0"/>
    <x v="1"/>
    <s v="Outstanding"/>
    <s v="Very High"/>
    <s v="Best"/>
    <x v="615"/>
    <x v="0"/>
    <x v="170"/>
    <x v="1"/>
    <n v="0"/>
    <n v="0"/>
    <n v="0"/>
    <n v="0"/>
  </r>
  <r>
    <x v="13"/>
    <s v="Group B"/>
    <x v="1"/>
    <x v="0"/>
    <n v="38"/>
    <x v="2"/>
    <d v="2014-05-07T00:00:00"/>
    <x v="0"/>
    <n v="8"/>
    <n v="13"/>
    <s v="2 Years"/>
    <s v="1 Year"/>
    <x v="3"/>
    <x v="3"/>
    <x v="2"/>
    <s v="Good"/>
    <s v="Low"/>
    <s v="Good"/>
    <x v="10"/>
    <x v="1"/>
    <x v="3071"/>
    <x v="0"/>
    <n v="0"/>
    <n v="0"/>
    <n v="0"/>
    <n v="0"/>
  </r>
  <r>
    <x v="1"/>
    <s v="Group A"/>
    <x v="0"/>
    <x v="0"/>
    <n v="28"/>
    <x v="0"/>
    <d v="2017-09-22T00:00:00"/>
    <x v="1"/>
    <n v="7"/>
    <n v="19"/>
    <s v="3 Years"/>
    <s v="3 Years"/>
    <x v="1"/>
    <x v="0"/>
    <x v="2"/>
    <s v="Outstanding"/>
    <s v="High"/>
    <s v="Better"/>
    <x v="462"/>
    <x v="1"/>
    <x v="3072"/>
    <x v="2"/>
    <n v="0"/>
    <n v="0"/>
    <n v="0"/>
    <n v="0"/>
  </r>
  <r>
    <x v="4"/>
    <s v="Group B"/>
    <x v="0"/>
    <x v="0"/>
    <n v="57"/>
    <x v="0"/>
    <d v="2018-06-04T00:00:00"/>
    <x v="1"/>
    <n v="7"/>
    <n v="10"/>
    <s v="1 Year"/>
    <s v="3 Years"/>
    <x v="2"/>
    <x v="0"/>
    <x v="1"/>
    <s v="Low"/>
    <s v="Very High"/>
    <s v="Good"/>
    <x v="952"/>
    <x v="0"/>
    <x v="3073"/>
    <x v="1"/>
    <n v="0"/>
    <n v="0"/>
    <n v="0"/>
    <n v="0"/>
  </r>
  <r>
    <x v="2"/>
    <s v="Group A"/>
    <x v="0"/>
    <x v="2"/>
    <n v="27"/>
    <x v="2"/>
    <d v="2017-06-06T00:00:00"/>
    <x v="1"/>
    <n v="4"/>
    <n v="20"/>
    <s v="3 Years"/>
    <s v="1 Year"/>
    <x v="3"/>
    <x v="2"/>
    <x v="0"/>
    <s v="Outstanding"/>
    <s v="Very High"/>
    <s v="Good"/>
    <x v="396"/>
    <x v="0"/>
    <x v="3074"/>
    <x v="2"/>
    <n v="0"/>
    <n v="0"/>
    <n v="0"/>
    <n v="0"/>
  </r>
  <r>
    <x v="6"/>
    <s v="Group B"/>
    <x v="0"/>
    <x v="0"/>
    <n v="45"/>
    <x v="2"/>
    <d v="2015-09-02T00:00:00"/>
    <x v="1"/>
    <n v="1"/>
    <n v="14"/>
    <s v="3 Years"/>
    <s v="2 Years"/>
    <x v="0"/>
    <x v="0"/>
    <x v="2"/>
    <s v="Outstanding"/>
    <s v="Low"/>
    <s v="Bad"/>
    <x v="744"/>
    <x v="1"/>
    <x v="3075"/>
    <x v="2"/>
    <n v="0"/>
    <n v="0"/>
    <n v="0"/>
    <n v="0"/>
  </r>
  <r>
    <x v="3"/>
    <s v="Group C"/>
    <x v="0"/>
    <x v="1"/>
    <n v="25"/>
    <x v="2"/>
    <d v="2013-02-07T00:00:00"/>
    <x v="1"/>
    <n v="6"/>
    <n v="10"/>
    <s v="2 Years"/>
    <s v="2 Years"/>
    <x v="2"/>
    <x v="3"/>
    <x v="3"/>
    <s v="Outstanding"/>
    <s v="Very High"/>
    <s v="Bad"/>
    <x v="384"/>
    <x v="0"/>
    <x v="3076"/>
    <x v="2"/>
    <n v="0"/>
    <n v="0"/>
    <n v="0"/>
    <n v="0"/>
  </r>
  <r>
    <x v="4"/>
    <s v="Group C"/>
    <x v="1"/>
    <x v="0"/>
    <n v="43"/>
    <x v="0"/>
    <d v="2015-07-23T00:00:00"/>
    <x v="0"/>
    <n v="6"/>
    <n v="18"/>
    <s v="2 Years"/>
    <s v="1 Year"/>
    <x v="2"/>
    <x v="2"/>
    <x v="3"/>
    <s v="Low"/>
    <s v="High"/>
    <s v="Better"/>
    <x v="557"/>
    <x v="1"/>
    <x v="3077"/>
    <x v="1"/>
    <n v="0"/>
    <n v="0"/>
    <n v="0"/>
    <n v="0"/>
  </r>
  <r>
    <x v="12"/>
    <s v="Group A"/>
    <x v="1"/>
    <x v="1"/>
    <n v="36"/>
    <x v="3"/>
    <d v="2017-10-17T00:00:00"/>
    <x v="1"/>
    <n v="12"/>
    <n v="17"/>
    <s v="3 Years"/>
    <s v="3 Years"/>
    <x v="2"/>
    <x v="1"/>
    <x v="2"/>
    <s v="Low"/>
    <s v="Very High"/>
    <s v="Good"/>
    <x v="793"/>
    <x v="0"/>
    <x v="3078"/>
    <x v="1"/>
    <n v="0"/>
    <n v="0"/>
    <n v="0"/>
    <n v="0"/>
  </r>
  <r>
    <x v="4"/>
    <s v="Group D"/>
    <x v="0"/>
    <x v="1"/>
    <n v="32"/>
    <x v="1"/>
    <d v="2017-03-04T00:00:00"/>
    <x v="0"/>
    <n v="3"/>
    <n v="5"/>
    <s v="3 Years"/>
    <s v="3 Years"/>
    <x v="0"/>
    <x v="1"/>
    <x v="3"/>
    <s v="Low"/>
    <s v="Medium"/>
    <s v="Bad"/>
    <x v="953"/>
    <x v="0"/>
    <x v="3079"/>
    <x v="0"/>
    <n v="0"/>
    <n v="0"/>
    <n v="0"/>
    <n v="0"/>
  </r>
  <r>
    <x v="5"/>
    <s v="Group A"/>
    <x v="0"/>
    <x v="2"/>
    <n v="38"/>
    <x v="2"/>
    <d v="2017-08-08T00:00:00"/>
    <x v="1"/>
    <n v="3"/>
    <n v="19"/>
    <s v="1 Year"/>
    <s v="3 Years"/>
    <x v="3"/>
    <x v="3"/>
    <x v="3"/>
    <s v="Outstanding"/>
    <s v="High"/>
    <s v="Better"/>
    <x v="58"/>
    <x v="1"/>
    <x v="3080"/>
    <x v="0"/>
    <n v="0"/>
    <n v="0"/>
    <n v="0"/>
    <n v="0"/>
  </r>
  <r>
    <x v="13"/>
    <s v="Group C"/>
    <x v="1"/>
    <x v="1"/>
    <n v="58"/>
    <x v="2"/>
    <d v="2018-10-11T00:00:00"/>
    <x v="1"/>
    <n v="6"/>
    <n v="5"/>
    <s v="2 Years"/>
    <s v="2 Years"/>
    <x v="3"/>
    <x v="0"/>
    <x v="2"/>
    <s v="Good"/>
    <s v="Low"/>
    <s v="Bad"/>
    <x v="63"/>
    <x v="0"/>
    <x v="3081"/>
    <x v="1"/>
    <n v="0"/>
    <n v="0"/>
    <n v="0"/>
    <n v="0"/>
  </r>
  <r>
    <x v="11"/>
    <s v="Group B"/>
    <x v="1"/>
    <x v="1"/>
    <n v="36"/>
    <x v="3"/>
    <d v="2017-02-25T00:00:00"/>
    <x v="0"/>
    <n v="9"/>
    <n v="19"/>
    <s v="3 Years"/>
    <s v="2 Years"/>
    <x v="2"/>
    <x v="0"/>
    <x v="3"/>
    <s v="Outstanding"/>
    <s v="Low"/>
    <s v="Better"/>
    <x v="129"/>
    <x v="0"/>
    <x v="3082"/>
    <x v="2"/>
    <n v="0"/>
    <n v="0"/>
    <n v="0"/>
    <n v="0"/>
  </r>
  <r>
    <x v="4"/>
    <s v="Group A"/>
    <x v="1"/>
    <x v="0"/>
    <n v="25"/>
    <x v="2"/>
    <d v="2014-12-07T00:00:00"/>
    <x v="1"/>
    <n v="6"/>
    <n v="16"/>
    <s v="2 Years"/>
    <s v="1 Year"/>
    <x v="3"/>
    <x v="2"/>
    <x v="3"/>
    <s v="Good"/>
    <s v="Very High"/>
    <s v="Good"/>
    <x v="411"/>
    <x v="1"/>
    <x v="3083"/>
    <x v="0"/>
    <n v="0"/>
    <n v="0"/>
    <n v="0"/>
    <n v="0"/>
  </r>
  <r>
    <x v="0"/>
    <s v="Group D"/>
    <x v="1"/>
    <x v="1"/>
    <n v="37"/>
    <x v="3"/>
    <d v="2014-08-21T00:00:00"/>
    <x v="1"/>
    <n v="1"/>
    <n v="16"/>
    <s v="1 Year"/>
    <s v="3 Years"/>
    <x v="1"/>
    <x v="0"/>
    <x v="3"/>
    <s v="Good"/>
    <s v="Very High"/>
    <s v="Best"/>
    <x v="654"/>
    <x v="1"/>
    <x v="3084"/>
    <x v="2"/>
    <n v="0"/>
    <n v="0"/>
    <n v="0"/>
    <n v="0"/>
  </r>
  <r>
    <x v="2"/>
    <s v="Group C"/>
    <x v="1"/>
    <x v="2"/>
    <n v="43"/>
    <x v="3"/>
    <d v="2017-12-02T00:00:00"/>
    <x v="1"/>
    <n v="8"/>
    <n v="13"/>
    <s v="1 Year"/>
    <s v="3 Years"/>
    <x v="2"/>
    <x v="2"/>
    <x v="2"/>
    <s v="Good"/>
    <s v="Low"/>
    <s v="Better"/>
    <x v="44"/>
    <x v="1"/>
    <x v="1331"/>
    <x v="1"/>
    <n v="0"/>
    <n v="0"/>
    <n v="0"/>
    <n v="0"/>
  </r>
  <r>
    <x v="7"/>
    <s v="Group C"/>
    <x v="1"/>
    <x v="0"/>
    <n v="44"/>
    <x v="2"/>
    <d v="2017-06-22T00:00:00"/>
    <x v="0"/>
    <n v="9"/>
    <n v="9"/>
    <s v="3 Years"/>
    <s v="3 Years"/>
    <x v="0"/>
    <x v="0"/>
    <x v="1"/>
    <s v="Good"/>
    <s v="Low"/>
    <s v="Better"/>
    <x v="544"/>
    <x v="0"/>
    <x v="3085"/>
    <x v="0"/>
    <n v="0"/>
    <n v="0"/>
    <n v="0"/>
    <n v="0"/>
  </r>
  <r>
    <x v="6"/>
    <s v="Group A"/>
    <x v="0"/>
    <x v="2"/>
    <n v="62"/>
    <x v="3"/>
    <d v="2017-03-01T00:00:00"/>
    <x v="0"/>
    <n v="2"/>
    <n v="12"/>
    <s v="3 Years"/>
    <s v="1 Year"/>
    <x v="3"/>
    <x v="2"/>
    <x v="2"/>
    <s v="Low"/>
    <s v="Very High"/>
    <s v="Good"/>
    <x v="551"/>
    <x v="1"/>
    <x v="3086"/>
    <x v="1"/>
    <n v="0"/>
    <n v="0"/>
    <n v="0"/>
    <n v="0"/>
  </r>
  <r>
    <x v="8"/>
    <s v="Group D"/>
    <x v="1"/>
    <x v="1"/>
    <n v="51"/>
    <x v="1"/>
    <d v="2017-06-20T00:00:00"/>
    <x v="0"/>
    <n v="10"/>
    <n v="15"/>
    <s v="3 Years"/>
    <s v="1 Year"/>
    <x v="0"/>
    <x v="3"/>
    <x v="2"/>
    <s v="Excellent"/>
    <s v="Medium"/>
    <s v="Bad"/>
    <x v="307"/>
    <x v="1"/>
    <x v="3087"/>
    <x v="2"/>
    <n v="0"/>
    <n v="0"/>
    <n v="0"/>
    <n v="0"/>
  </r>
  <r>
    <x v="5"/>
    <s v="Group D"/>
    <x v="0"/>
    <x v="2"/>
    <n v="59"/>
    <x v="3"/>
    <d v="2018-01-28T00:00:00"/>
    <x v="0"/>
    <n v="12"/>
    <n v="17"/>
    <s v="2 Years"/>
    <s v="2 Years"/>
    <x v="3"/>
    <x v="2"/>
    <x v="0"/>
    <s v="Good"/>
    <s v="Medium"/>
    <s v="Best"/>
    <x v="563"/>
    <x v="1"/>
    <x v="3088"/>
    <x v="1"/>
    <n v="0"/>
    <n v="0"/>
    <n v="0"/>
    <n v="0"/>
  </r>
  <r>
    <x v="9"/>
    <s v="Group C"/>
    <x v="1"/>
    <x v="2"/>
    <n v="41"/>
    <x v="3"/>
    <d v="2014-05-31T00:00:00"/>
    <x v="1"/>
    <n v="9"/>
    <n v="20"/>
    <s v="3 Years"/>
    <s v="3 Years"/>
    <x v="0"/>
    <x v="3"/>
    <x v="3"/>
    <s v="Good"/>
    <s v="Low"/>
    <s v="Better"/>
    <x v="763"/>
    <x v="0"/>
    <x v="3089"/>
    <x v="1"/>
    <n v="0"/>
    <n v="0"/>
    <n v="0"/>
    <n v="0"/>
  </r>
  <r>
    <x v="5"/>
    <s v="Group C"/>
    <x v="1"/>
    <x v="0"/>
    <n v="26"/>
    <x v="3"/>
    <d v="2018-09-23T00:00:00"/>
    <x v="1"/>
    <n v="2"/>
    <n v="8"/>
    <s v="1 Year"/>
    <s v="1 Year"/>
    <x v="2"/>
    <x v="0"/>
    <x v="1"/>
    <s v="Good"/>
    <s v="Medium"/>
    <s v="Better"/>
    <x v="357"/>
    <x v="1"/>
    <x v="3090"/>
    <x v="1"/>
    <n v="0"/>
    <n v="0"/>
    <n v="0"/>
    <n v="0"/>
  </r>
  <r>
    <x v="5"/>
    <s v="Group A"/>
    <x v="0"/>
    <x v="2"/>
    <n v="50"/>
    <x v="2"/>
    <d v="2015-03-17T00:00:00"/>
    <x v="1"/>
    <n v="11"/>
    <n v="17"/>
    <s v="1 Year"/>
    <s v="1 Year"/>
    <x v="0"/>
    <x v="1"/>
    <x v="0"/>
    <s v="Excellent"/>
    <s v="Low"/>
    <s v="Bad"/>
    <x v="34"/>
    <x v="0"/>
    <x v="3091"/>
    <x v="0"/>
    <n v="0"/>
    <n v="0"/>
    <n v="0"/>
    <n v="0"/>
  </r>
  <r>
    <x v="11"/>
    <s v="Group D"/>
    <x v="0"/>
    <x v="0"/>
    <n v="62"/>
    <x v="0"/>
    <d v="2015-07-06T00:00:00"/>
    <x v="1"/>
    <n v="6"/>
    <n v="5"/>
    <s v="1 Year"/>
    <s v="3 Years"/>
    <x v="2"/>
    <x v="3"/>
    <x v="0"/>
    <s v="Outstanding"/>
    <s v="High"/>
    <s v="Good"/>
    <x v="211"/>
    <x v="0"/>
    <x v="3092"/>
    <x v="1"/>
    <n v="0"/>
    <n v="0"/>
    <n v="0"/>
    <n v="0"/>
  </r>
  <r>
    <x v="12"/>
    <s v="Group D"/>
    <x v="1"/>
    <x v="1"/>
    <n v="58"/>
    <x v="3"/>
    <d v="2013-02-01T00:00:00"/>
    <x v="1"/>
    <n v="10"/>
    <n v="8"/>
    <s v="2 Years"/>
    <s v="1 Year"/>
    <x v="3"/>
    <x v="3"/>
    <x v="3"/>
    <s v="Low"/>
    <s v="Low"/>
    <s v="Better"/>
    <x v="181"/>
    <x v="0"/>
    <x v="3093"/>
    <x v="1"/>
    <n v="0"/>
    <n v="0"/>
    <n v="0"/>
    <n v="0"/>
  </r>
  <r>
    <x v="11"/>
    <s v="Group D"/>
    <x v="0"/>
    <x v="2"/>
    <n v="35"/>
    <x v="2"/>
    <d v="2018-10-15T00:00:00"/>
    <x v="1"/>
    <n v="12"/>
    <n v="6"/>
    <s v="2 Years"/>
    <s v="3 Years"/>
    <x v="3"/>
    <x v="0"/>
    <x v="0"/>
    <s v="Outstanding"/>
    <s v="Medium"/>
    <s v="Good"/>
    <x v="165"/>
    <x v="0"/>
    <x v="3094"/>
    <x v="2"/>
    <n v="0"/>
    <n v="0"/>
    <n v="0"/>
    <n v="0"/>
  </r>
  <r>
    <x v="13"/>
    <s v="Group C"/>
    <x v="0"/>
    <x v="1"/>
    <n v="47"/>
    <x v="0"/>
    <d v="2016-07-23T00:00:00"/>
    <x v="0"/>
    <n v="3"/>
    <n v="9"/>
    <s v="3 Years"/>
    <s v="3 Years"/>
    <x v="0"/>
    <x v="0"/>
    <x v="0"/>
    <s v="Good"/>
    <s v="Medium"/>
    <s v="Better"/>
    <x v="953"/>
    <x v="0"/>
    <x v="3095"/>
    <x v="0"/>
    <n v="0"/>
    <n v="0"/>
    <n v="0"/>
    <n v="0"/>
  </r>
  <r>
    <x v="1"/>
    <s v="Group D"/>
    <x v="0"/>
    <x v="2"/>
    <n v="39"/>
    <x v="1"/>
    <d v="2018-07-16T00:00:00"/>
    <x v="1"/>
    <n v="6"/>
    <n v="18"/>
    <s v="2 Years"/>
    <s v="2 Years"/>
    <x v="0"/>
    <x v="0"/>
    <x v="0"/>
    <s v="Good"/>
    <s v="Medium"/>
    <s v="Best"/>
    <x v="598"/>
    <x v="1"/>
    <x v="3096"/>
    <x v="2"/>
    <n v="0"/>
    <n v="0"/>
    <n v="0"/>
    <n v="0"/>
  </r>
  <r>
    <x v="11"/>
    <s v="Group D"/>
    <x v="0"/>
    <x v="2"/>
    <n v="41"/>
    <x v="3"/>
    <d v="2017-09-09T00:00:00"/>
    <x v="0"/>
    <n v="9"/>
    <n v="12"/>
    <s v="3 Years"/>
    <s v="3 Years"/>
    <x v="2"/>
    <x v="3"/>
    <x v="3"/>
    <s v="Excellent"/>
    <s v="Very High"/>
    <s v="Better"/>
    <x v="383"/>
    <x v="1"/>
    <x v="3097"/>
    <x v="0"/>
    <n v="0"/>
    <n v="0"/>
    <n v="0"/>
    <n v="0"/>
  </r>
  <r>
    <x v="10"/>
    <s v="Group A"/>
    <x v="0"/>
    <x v="2"/>
    <n v="53"/>
    <x v="0"/>
    <d v="2017-07-31T00:00:00"/>
    <x v="0"/>
    <n v="3"/>
    <n v="19"/>
    <s v="3 Years"/>
    <s v="2 Years"/>
    <x v="0"/>
    <x v="0"/>
    <x v="3"/>
    <s v="Outstanding"/>
    <s v="Low"/>
    <s v="Good"/>
    <x v="65"/>
    <x v="1"/>
    <x v="3098"/>
    <x v="0"/>
    <n v="0"/>
    <n v="0"/>
    <n v="0"/>
    <n v="0"/>
  </r>
  <r>
    <x v="11"/>
    <s v="Group A"/>
    <x v="1"/>
    <x v="1"/>
    <n v="59"/>
    <x v="2"/>
    <d v="2013-09-24T00:00:00"/>
    <x v="1"/>
    <n v="4"/>
    <n v="13"/>
    <s v="3 Years"/>
    <s v="1 Year"/>
    <x v="0"/>
    <x v="3"/>
    <x v="0"/>
    <s v="Outstanding"/>
    <s v="High"/>
    <s v="Good"/>
    <x v="323"/>
    <x v="0"/>
    <x v="3099"/>
    <x v="2"/>
    <n v="0"/>
    <n v="0"/>
    <n v="0"/>
    <n v="0"/>
  </r>
  <r>
    <x v="9"/>
    <s v="Group D"/>
    <x v="0"/>
    <x v="0"/>
    <n v="61"/>
    <x v="3"/>
    <d v="2014-01-27T00:00:00"/>
    <x v="1"/>
    <n v="4"/>
    <n v="9"/>
    <s v="1 Year"/>
    <s v="1 Year"/>
    <x v="2"/>
    <x v="0"/>
    <x v="1"/>
    <s v="Excellent"/>
    <s v="Medium"/>
    <s v="Bad"/>
    <x v="793"/>
    <x v="0"/>
    <x v="3100"/>
    <x v="0"/>
    <n v="0"/>
    <n v="0"/>
    <n v="0"/>
    <n v="0"/>
  </r>
  <r>
    <x v="1"/>
    <s v="Group A"/>
    <x v="0"/>
    <x v="2"/>
    <n v="44"/>
    <x v="2"/>
    <d v="2016-08-03T00:00:00"/>
    <x v="1"/>
    <n v="8"/>
    <n v="15"/>
    <s v="2 Years"/>
    <s v="1 Year"/>
    <x v="3"/>
    <x v="1"/>
    <x v="2"/>
    <s v="Low"/>
    <s v="Very High"/>
    <s v="Better"/>
    <x v="263"/>
    <x v="1"/>
    <x v="3101"/>
    <x v="2"/>
    <n v="0"/>
    <n v="0"/>
    <n v="0"/>
    <n v="0"/>
  </r>
  <r>
    <x v="5"/>
    <s v="Group C"/>
    <x v="1"/>
    <x v="2"/>
    <n v="32"/>
    <x v="1"/>
    <d v="2014-05-24T00:00:00"/>
    <x v="1"/>
    <n v="9"/>
    <n v="16"/>
    <s v="1 Year"/>
    <s v="2 Years"/>
    <x v="0"/>
    <x v="0"/>
    <x v="2"/>
    <s v="Good"/>
    <s v="Very High"/>
    <s v="Good"/>
    <x v="69"/>
    <x v="1"/>
    <x v="3102"/>
    <x v="1"/>
    <n v="0"/>
    <n v="0"/>
    <n v="0"/>
    <n v="0"/>
  </r>
  <r>
    <x v="9"/>
    <s v="Group B"/>
    <x v="1"/>
    <x v="1"/>
    <n v="30"/>
    <x v="0"/>
    <d v="2014-05-04T00:00:00"/>
    <x v="0"/>
    <n v="9"/>
    <n v="14"/>
    <s v="2 Years"/>
    <s v="1 Year"/>
    <x v="1"/>
    <x v="3"/>
    <x v="1"/>
    <s v="Good"/>
    <s v="Very High"/>
    <s v="Best"/>
    <x v="68"/>
    <x v="0"/>
    <x v="3103"/>
    <x v="2"/>
    <n v="0"/>
    <n v="0"/>
    <n v="0"/>
    <n v="0"/>
  </r>
  <r>
    <x v="4"/>
    <s v="Group B"/>
    <x v="0"/>
    <x v="2"/>
    <n v="58"/>
    <x v="3"/>
    <d v="2018-07-07T00:00:00"/>
    <x v="1"/>
    <n v="4"/>
    <n v="7"/>
    <s v="3 Years"/>
    <s v="3 Years"/>
    <x v="2"/>
    <x v="2"/>
    <x v="3"/>
    <s v="Outstanding"/>
    <s v="Low"/>
    <s v="Bad"/>
    <x v="862"/>
    <x v="1"/>
    <x v="3104"/>
    <x v="0"/>
    <n v="0"/>
    <n v="0"/>
    <n v="0"/>
    <n v="0"/>
  </r>
  <r>
    <x v="3"/>
    <s v="Group D"/>
    <x v="0"/>
    <x v="2"/>
    <n v="63"/>
    <x v="1"/>
    <d v="2016-07-29T00:00:00"/>
    <x v="0"/>
    <n v="7"/>
    <n v="7"/>
    <s v="3 Years"/>
    <s v="3 Years"/>
    <x v="2"/>
    <x v="3"/>
    <x v="1"/>
    <s v="Outstanding"/>
    <s v="Very High"/>
    <s v="Best"/>
    <x v="737"/>
    <x v="1"/>
    <x v="3105"/>
    <x v="0"/>
    <n v="0"/>
    <n v="0"/>
    <n v="0"/>
    <n v="0"/>
  </r>
  <r>
    <x v="3"/>
    <s v="Group D"/>
    <x v="1"/>
    <x v="1"/>
    <n v="30"/>
    <x v="0"/>
    <d v="2018-12-13T00:00:00"/>
    <x v="1"/>
    <n v="6"/>
    <n v="19"/>
    <s v="3 Years"/>
    <s v="1 Year"/>
    <x v="2"/>
    <x v="0"/>
    <x v="3"/>
    <s v="Outstanding"/>
    <s v="High"/>
    <s v="Best"/>
    <x v="811"/>
    <x v="1"/>
    <x v="3106"/>
    <x v="2"/>
    <n v="0"/>
    <n v="0"/>
    <n v="0"/>
    <n v="0"/>
  </r>
  <r>
    <x v="8"/>
    <s v="Group D"/>
    <x v="1"/>
    <x v="2"/>
    <n v="49"/>
    <x v="1"/>
    <d v="2017-04-05T00:00:00"/>
    <x v="0"/>
    <n v="9"/>
    <n v="17"/>
    <s v="1 Year"/>
    <s v="2 Years"/>
    <x v="3"/>
    <x v="3"/>
    <x v="0"/>
    <s v="Excellent"/>
    <s v="Medium"/>
    <s v="Bad"/>
    <x v="727"/>
    <x v="1"/>
    <x v="1020"/>
    <x v="1"/>
    <n v="0"/>
    <n v="0"/>
    <n v="0"/>
    <n v="0"/>
  </r>
  <r>
    <x v="1"/>
    <s v="Group B"/>
    <x v="1"/>
    <x v="1"/>
    <n v="32"/>
    <x v="1"/>
    <d v="2016-02-05T00:00:00"/>
    <x v="0"/>
    <n v="1"/>
    <n v="17"/>
    <s v="1 Year"/>
    <s v="2 Years"/>
    <x v="0"/>
    <x v="1"/>
    <x v="3"/>
    <s v="Excellent"/>
    <s v="Medium"/>
    <s v="Good"/>
    <x v="809"/>
    <x v="0"/>
    <x v="3107"/>
    <x v="0"/>
    <n v="0"/>
    <n v="0"/>
    <n v="0"/>
    <n v="0"/>
  </r>
  <r>
    <x v="0"/>
    <s v="Group A"/>
    <x v="0"/>
    <x v="2"/>
    <n v="62"/>
    <x v="0"/>
    <d v="2017-02-04T00:00:00"/>
    <x v="1"/>
    <n v="1"/>
    <n v="13"/>
    <s v="2 Years"/>
    <s v="1 Year"/>
    <x v="2"/>
    <x v="3"/>
    <x v="2"/>
    <s v="Outstanding"/>
    <s v="Medium"/>
    <s v="Best"/>
    <x v="143"/>
    <x v="1"/>
    <x v="3108"/>
    <x v="2"/>
    <n v="0"/>
    <n v="0"/>
    <n v="0"/>
    <n v="0"/>
  </r>
  <r>
    <x v="12"/>
    <s v="Group C"/>
    <x v="1"/>
    <x v="0"/>
    <n v="61"/>
    <x v="0"/>
    <d v="2014-04-23T00:00:00"/>
    <x v="0"/>
    <n v="8"/>
    <n v="19"/>
    <s v="3 Years"/>
    <s v="3 Years"/>
    <x v="0"/>
    <x v="3"/>
    <x v="3"/>
    <s v="Excellent"/>
    <s v="Very High"/>
    <s v="Good"/>
    <x v="909"/>
    <x v="1"/>
    <x v="3109"/>
    <x v="1"/>
    <n v="0"/>
    <n v="0"/>
    <n v="0"/>
    <n v="0"/>
  </r>
  <r>
    <x v="13"/>
    <s v="Group A"/>
    <x v="0"/>
    <x v="2"/>
    <n v="41"/>
    <x v="0"/>
    <d v="2014-12-28T00:00:00"/>
    <x v="0"/>
    <n v="11"/>
    <n v="10"/>
    <s v="2 Years"/>
    <s v="2 Years"/>
    <x v="0"/>
    <x v="1"/>
    <x v="1"/>
    <s v="Outstanding"/>
    <s v="Medium"/>
    <s v="Better"/>
    <x v="305"/>
    <x v="0"/>
    <x v="3110"/>
    <x v="1"/>
    <n v="0"/>
    <n v="0"/>
    <n v="0"/>
    <n v="0"/>
  </r>
  <r>
    <x v="11"/>
    <s v="Group C"/>
    <x v="0"/>
    <x v="2"/>
    <n v="33"/>
    <x v="1"/>
    <d v="2018-07-01T00:00:00"/>
    <x v="1"/>
    <n v="6"/>
    <n v="12"/>
    <s v="2 Years"/>
    <s v="3 Years"/>
    <x v="1"/>
    <x v="1"/>
    <x v="0"/>
    <s v="Low"/>
    <s v="Very High"/>
    <s v="Good"/>
    <x v="591"/>
    <x v="0"/>
    <x v="3111"/>
    <x v="2"/>
    <n v="0"/>
    <n v="0"/>
    <n v="0"/>
    <n v="0"/>
  </r>
  <r>
    <x v="3"/>
    <s v="Group B"/>
    <x v="0"/>
    <x v="0"/>
    <n v="52"/>
    <x v="2"/>
    <d v="2013-11-07T00:00:00"/>
    <x v="1"/>
    <n v="12"/>
    <n v="6"/>
    <s v="3 Years"/>
    <s v="1 Year"/>
    <x v="3"/>
    <x v="3"/>
    <x v="0"/>
    <s v="Good"/>
    <s v="Very High"/>
    <s v="Good"/>
    <x v="390"/>
    <x v="0"/>
    <x v="3112"/>
    <x v="1"/>
    <n v="0"/>
    <n v="0"/>
    <n v="0"/>
    <n v="0"/>
  </r>
  <r>
    <x v="9"/>
    <s v="Group B"/>
    <x v="0"/>
    <x v="1"/>
    <n v="24"/>
    <x v="2"/>
    <d v="2016-12-05T00:00:00"/>
    <x v="1"/>
    <n v="2"/>
    <n v="5"/>
    <s v="2 Years"/>
    <s v="1 Year"/>
    <x v="0"/>
    <x v="3"/>
    <x v="0"/>
    <s v="Excellent"/>
    <s v="Low"/>
    <s v="Good"/>
    <x v="162"/>
    <x v="1"/>
    <x v="3113"/>
    <x v="0"/>
    <n v="0"/>
    <n v="0"/>
    <n v="0"/>
    <n v="0"/>
  </r>
  <r>
    <x v="7"/>
    <s v="Group D"/>
    <x v="1"/>
    <x v="1"/>
    <n v="42"/>
    <x v="2"/>
    <d v="2014-11-24T00:00:00"/>
    <x v="0"/>
    <n v="8"/>
    <n v="17"/>
    <s v="1 Year"/>
    <s v="3 Years"/>
    <x v="2"/>
    <x v="3"/>
    <x v="2"/>
    <s v="Outstanding"/>
    <s v="Very High"/>
    <s v="Bad"/>
    <x v="114"/>
    <x v="1"/>
    <x v="3114"/>
    <x v="1"/>
    <n v="0"/>
    <n v="0"/>
    <n v="0"/>
    <n v="0"/>
  </r>
  <r>
    <x v="8"/>
    <s v="Group A"/>
    <x v="0"/>
    <x v="0"/>
    <n v="43"/>
    <x v="0"/>
    <d v="2017-02-09T00:00:00"/>
    <x v="0"/>
    <n v="5"/>
    <n v="17"/>
    <s v="2 Years"/>
    <s v="2 Years"/>
    <x v="2"/>
    <x v="2"/>
    <x v="3"/>
    <s v="Good"/>
    <s v="High"/>
    <s v="Best"/>
    <x v="81"/>
    <x v="0"/>
    <x v="1011"/>
    <x v="1"/>
    <n v="0"/>
    <n v="0"/>
    <n v="0"/>
    <n v="0"/>
  </r>
  <r>
    <x v="12"/>
    <s v="Group A"/>
    <x v="1"/>
    <x v="1"/>
    <n v="46"/>
    <x v="0"/>
    <d v="2017-02-25T00:00:00"/>
    <x v="0"/>
    <n v="5"/>
    <n v="7"/>
    <s v="2 Years"/>
    <s v="1 Year"/>
    <x v="3"/>
    <x v="2"/>
    <x v="3"/>
    <s v="Outstanding"/>
    <s v="Low"/>
    <s v="Better"/>
    <x v="665"/>
    <x v="0"/>
    <x v="3115"/>
    <x v="2"/>
    <n v="0"/>
    <n v="0"/>
    <n v="0"/>
    <n v="0"/>
  </r>
  <r>
    <x v="13"/>
    <s v="Group A"/>
    <x v="0"/>
    <x v="0"/>
    <n v="42"/>
    <x v="3"/>
    <d v="2014-07-22T00:00:00"/>
    <x v="0"/>
    <n v="9"/>
    <n v="13"/>
    <s v="2 Years"/>
    <s v="1 Year"/>
    <x v="0"/>
    <x v="0"/>
    <x v="0"/>
    <s v="Good"/>
    <s v="Medium"/>
    <s v="Best"/>
    <x v="579"/>
    <x v="0"/>
    <x v="3116"/>
    <x v="0"/>
    <n v="0"/>
    <n v="0"/>
    <n v="0"/>
    <n v="0"/>
  </r>
  <r>
    <x v="2"/>
    <s v="Group B"/>
    <x v="0"/>
    <x v="0"/>
    <n v="26"/>
    <x v="3"/>
    <d v="2016-03-01T00:00:00"/>
    <x v="1"/>
    <n v="3"/>
    <n v="13"/>
    <s v="3 Years"/>
    <s v="1 Year"/>
    <x v="2"/>
    <x v="1"/>
    <x v="1"/>
    <s v="Excellent"/>
    <s v="High"/>
    <s v="Good"/>
    <x v="628"/>
    <x v="1"/>
    <x v="3117"/>
    <x v="1"/>
    <n v="0"/>
    <n v="0"/>
    <n v="0"/>
    <n v="0"/>
  </r>
  <r>
    <x v="7"/>
    <s v="Group D"/>
    <x v="1"/>
    <x v="0"/>
    <n v="48"/>
    <x v="2"/>
    <d v="2016-08-05T00:00:00"/>
    <x v="1"/>
    <n v="7"/>
    <n v="11"/>
    <s v="3 Years"/>
    <s v="1 Year"/>
    <x v="3"/>
    <x v="1"/>
    <x v="3"/>
    <s v="Low"/>
    <s v="Low"/>
    <s v="Better"/>
    <x v="14"/>
    <x v="0"/>
    <x v="3118"/>
    <x v="2"/>
    <n v="0"/>
    <n v="0"/>
    <n v="0"/>
    <n v="0"/>
  </r>
  <r>
    <x v="12"/>
    <s v="Group D"/>
    <x v="1"/>
    <x v="0"/>
    <n v="64"/>
    <x v="0"/>
    <d v="2016-06-25T00:00:00"/>
    <x v="1"/>
    <n v="7"/>
    <n v="8"/>
    <s v="1 Year"/>
    <s v="2 Years"/>
    <x v="0"/>
    <x v="2"/>
    <x v="0"/>
    <s v="Excellent"/>
    <s v="Medium"/>
    <s v="Good"/>
    <x v="473"/>
    <x v="1"/>
    <x v="3119"/>
    <x v="0"/>
    <n v="0"/>
    <n v="0"/>
    <n v="0"/>
    <n v="0"/>
  </r>
  <r>
    <x v="9"/>
    <s v="Group C"/>
    <x v="0"/>
    <x v="1"/>
    <n v="60"/>
    <x v="0"/>
    <d v="2017-02-20T00:00:00"/>
    <x v="1"/>
    <n v="2"/>
    <n v="7"/>
    <s v="2 Years"/>
    <s v="2 Years"/>
    <x v="1"/>
    <x v="0"/>
    <x v="0"/>
    <s v="Excellent"/>
    <s v="Medium"/>
    <s v="Good"/>
    <x v="418"/>
    <x v="0"/>
    <x v="3120"/>
    <x v="1"/>
    <n v="0"/>
    <n v="0"/>
    <n v="0"/>
    <n v="0"/>
  </r>
  <r>
    <x v="13"/>
    <s v="Group D"/>
    <x v="1"/>
    <x v="1"/>
    <n v="32"/>
    <x v="1"/>
    <d v="2013-02-24T00:00:00"/>
    <x v="0"/>
    <n v="11"/>
    <n v="12"/>
    <s v="1 Year"/>
    <s v="2 Years"/>
    <x v="3"/>
    <x v="3"/>
    <x v="0"/>
    <s v="Outstanding"/>
    <s v="Very High"/>
    <s v="Better"/>
    <x v="226"/>
    <x v="1"/>
    <x v="3121"/>
    <x v="0"/>
    <n v="0"/>
    <n v="0"/>
    <n v="0"/>
    <n v="0"/>
  </r>
  <r>
    <x v="9"/>
    <s v="Group D"/>
    <x v="0"/>
    <x v="2"/>
    <n v="58"/>
    <x v="3"/>
    <d v="2014-07-30T00:00:00"/>
    <x v="1"/>
    <n v="6"/>
    <n v="17"/>
    <s v="2 Years"/>
    <s v="3 Years"/>
    <x v="2"/>
    <x v="1"/>
    <x v="1"/>
    <s v="Excellent"/>
    <s v="High"/>
    <s v="Better"/>
    <x v="696"/>
    <x v="0"/>
    <x v="3122"/>
    <x v="1"/>
    <n v="0"/>
    <n v="0"/>
    <n v="0"/>
    <n v="0"/>
  </r>
  <r>
    <x v="1"/>
    <s v="Group D"/>
    <x v="1"/>
    <x v="1"/>
    <n v="32"/>
    <x v="3"/>
    <d v="2013-09-18T00:00:00"/>
    <x v="0"/>
    <n v="10"/>
    <n v="20"/>
    <s v="1 Year"/>
    <s v="1 Year"/>
    <x v="3"/>
    <x v="2"/>
    <x v="3"/>
    <s v="Low"/>
    <s v="Low"/>
    <s v="Good"/>
    <x v="200"/>
    <x v="0"/>
    <x v="3123"/>
    <x v="2"/>
    <n v="0"/>
    <n v="0"/>
    <n v="0"/>
    <n v="0"/>
  </r>
  <r>
    <x v="6"/>
    <s v="Group D"/>
    <x v="1"/>
    <x v="1"/>
    <n v="65"/>
    <x v="3"/>
    <d v="2018-01-13T00:00:00"/>
    <x v="1"/>
    <n v="10"/>
    <n v="20"/>
    <s v="3 Years"/>
    <s v="1 Year"/>
    <x v="1"/>
    <x v="2"/>
    <x v="2"/>
    <s v="Low"/>
    <s v="Very High"/>
    <s v="Best"/>
    <x v="748"/>
    <x v="0"/>
    <x v="3124"/>
    <x v="2"/>
    <n v="0"/>
    <n v="0"/>
    <n v="0"/>
    <n v="0"/>
  </r>
  <r>
    <x v="6"/>
    <s v="Group B"/>
    <x v="1"/>
    <x v="2"/>
    <n v="33"/>
    <x v="1"/>
    <d v="2016-02-12T00:00:00"/>
    <x v="0"/>
    <n v="9"/>
    <n v="20"/>
    <s v="1 Year"/>
    <s v="2 Years"/>
    <x v="3"/>
    <x v="2"/>
    <x v="1"/>
    <s v="Good"/>
    <s v="Very High"/>
    <s v="Best"/>
    <x v="98"/>
    <x v="1"/>
    <x v="3125"/>
    <x v="0"/>
    <n v="0"/>
    <n v="0"/>
    <n v="0"/>
    <n v="0"/>
  </r>
  <r>
    <x v="4"/>
    <s v="Group B"/>
    <x v="1"/>
    <x v="1"/>
    <n v="55"/>
    <x v="1"/>
    <d v="2018-06-22T00:00:00"/>
    <x v="1"/>
    <n v="12"/>
    <n v="17"/>
    <s v="1 Year"/>
    <s v="1 Year"/>
    <x v="1"/>
    <x v="2"/>
    <x v="1"/>
    <s v="Outstanding"/>
    <s v="Low"/>
    <s v="Good"/>
    <x v="927"/>
    <x v="0"/>
    <x v="3126"/>
    <x v="0"/>
    <n v="0"/>
    <n v="0"/>
    <n v="0"/>
    <n v="0"/>
  </r>
  <r>
    <x v="3"/>
    <s v="Group C"/>
    <x v="0"/>
    <x v="0"/>
    <n v="61"/>
    <x v="0"/>
    <d v="2014-11-16T00:00:00"/>
    <x v="0"/>
    <n v="7"/>
    <n v="9"/>
    <s v="2 Years"/>
    <s v="2 Years"/>
    <x v="2"/>
    <x v="2"/>
    <x v="1"/>
    <s v="Low"/>
    <s v="High"/>
    <s v="Best"/>
    <x v="610"/>
    <x v="1"/>
    <x v="3127"/>
    <x v="2"/>
    <n v="0"/>
    <n v="0"/>
    <n v="0"/>
    <n v="0"/>
  </r>
  <r>
    <x v="7"/>
    <s v="Group B"/>
    <x v="0"/>
    <x v="2"/>
    <n v="45"/>
    <x v="2"/>
    <d v="2013-11-03T00:00:00"/>
    <x v="0"/>
    <n v="7"/>
    <n v="9"/>
    <s v="1 Year"/>
    <s v="2 Years"/>
    <x v="3"/>
    <x v="3"/>
    <x v="3"/>
    <s v="Outstanding"/>
    <s v="Low"/>
    <s v="Bad"/>
    <x v="788"/>
    <x v="0"/>
    <x v="570"/>
    <x v="0"/>
    <n v="0"/>
    <n v="0"/>
    <n v="0"/>
    <n v="0"/>
  </r>
  <r>
    <x v="4"/>
    <s v="Group B"/>
    <x v="0"/>
    <x v="0"/>
    <n v="57"/>
    <x v="2"/>
    <d v="2017-07-21T00:00:00"/>
    <x v="0"/>
    <n v="12"/>
    <n v="12"/>
    <s v="3 Years"/>
    <s v="3 Years"/>
    <x v="1"/>
    <x v="3"/>
    <x v="2"/>
    <s v="Low"/>
    <s v="Very High"/>
    <s v="Better"/>
    <x v="399"/>
    <x v="0"/>
    <x v="3128"/>
    <x v="0"/>
    <n v="0"/>
    <n v="0"/>
    <n v="0"/>
    <n v="0"/>
  </r>
  <r>
    <x v="9"/>
    <s v="Group A"/>
    <x v="0"/>
    <x v="1"/>
    <n v="32"/>
    <x v="0"/>
    <d v="2013-07-26T00:00:00"/>
    <x v="1"/>
    <n v="3"/>
    <n v="16"/>
    <s v="2 Years"/>
    <s v="1 Year"/>
    <x v="0"/>
    <x v="3"/>
    <x v="2"/>
    <s v="Outstanding"/>
    <s v="Low"/>
    <s v="Best"/>
    <x v="569"/>
    <x v="1"/>
    <x v="3129"/>
    <x v="0"/>
    <n v="0"/>
    <n v="0"/>
    <n v="0"/>
    <n v="0"/>
  </r>
  <r>
    <x v="13"/>
    <s v="Group A"/>
    <x v="1"/>
    <x v="0"/>
    <n v="64"/>
    <x v="0"/>
    <d v="2013-11-09T00:00:00"/>
    <x v="0"/>
    <n v="2"/>
    <n v="7"/>
    <s v="2 Years"/>
    <s v="1 Year"/>
    <x v="0"/>
    <x v="3"/>
    <x v="1"/>
    <s v="Excellent"/>
    <s v="Low"/>
    <s v="Best"/>
    <x v="889"/>
    <x v="0"/>
    <x v="3130"/>
    <x v="2"/>
    <n v="0"/>
    <n v="0"/>
    <n v="0"/>
    <n v="0"/>
  </r>
  <r>
    <x v="6"/>
    <s v="Group D"/>
    <x v="1"/>
    <x v="0"/>
    <n v="26"/>
    <x v="3"/>
    <d v="2014-10-01T00:00:00"/>
    <x v="0"/>
    <n v="6"/>
    <n v="8"/>
    <s v="1 Year"/>
    <s v="2 Years"/>
    <x v="2"/>
    <x v="0"/>
    <x v="2"/>
    <s v="Excellent"/>
    <s v="Very High"/>
    <s v="Good"/>
    <x v="671"/>
    <x v="1"/>
    <x v="3131"/>
    <x v="0"/>
    <n v="0"/>
    <n v="0"/>
    <n v="0"/>
    <n v="0"/>
  </r>
  <r>
    <x v="1"/>
    <s v="Group D"/>
    <x v="1"/>
    <x v="2"/>
    <n v="35"/>
    <x v="3"/>
    <d v="2014-01-31T00:00:00"/>
    <x v="1"/>
    <n v="9"/>
    <n v="13"/>
    <s v="1 Year"/>
    <s v="3 Years"/>
    <x v="0"/>
    <x v="2"/>
    <x v="1"/>
    <s v="Excellent"/>
    <s v="Medium"/>
    <s v="Good"/>
    <x v="283"/>
    <x v="0"/>
    <x v="3132"/>
    <x v="2"/>
    <n v="0"/>
    <n v="0"/>
    <n v="0"/>
    <n v="0"/>
  </r>
  <r>
    <x v="7"/>
    <s v="Group A"/>
    <x v="1"/>
    <x v="2"/>
    <n v="38"/>
    <x v="2"/>
    <d v="2013-12-01T00:00:00"/>
    <x v="0"/>
    <n v="8"/>
    <n v="17"/>
    <s v="1 Year"/>
    <s v="2 Years"/>
    <x v="1"/>
    <x v="0"/>
    <x v="3"/>
    <s v="Good"/>
    <s v="Medium"/>
    <s v="Bad"/>
    <x v="769"/>
    <x v="0"/>
    <x v="3133"/>
    <x v="2"/>
    <n v="0"/>
    <n v="0"/>
    <n v="0"/>
    <n v="0"/>
  </r>
  <r>
    <x v="10"/>
    <s v="Group A"/>
    <x v="1"/>
    <x v="2"/>
    <n v="24"/>
    <x v="3"/>
    <d v="2018-12-22T00:00:00"/>
    <x v="0"/>
    <n v="7"/>
    <n v="9"/>
    <s v="2 Years"/>
    <s v="1 Year"/>
    <x v="0"/>
    <x v="2"/>
    <x v="0"/>
    <s v="Excellent"/>
    <s v="Low"/>
    <s v="Better"/>
    <x v="602"/>
    <x v="1"/>
    <x v="3134"/>
    <x v="1"/>
    <n v="0"/>
    <n v="0"/>
    <n v="0"/>
    <n v="0"/>
  </r>
  <r>
    <x v="3"/>
    <s v="Group C"/>
    <x v="0"/>
    <x v="1"/>
    <n v="38"/>
    <x v="3"/>
    <d v="2013-08-05T00:00:00"/>
    <x v="1"/>
    <n v="8"/>
    <n v="18"/>
    <s v="2 Years"/>
    <s v="3 Years"/>
    <x v="1"/>
    <x v="0"/>
    <x v="3"/>
    <s v="Excellent"/>
    <s v="Medium"/>
    <s v="Best"/>
    <x v="133"/>
    <x v="1"/>
    <x v="3135"/>
    <x v="1"/>
    <n v="0"/>
    <n v="0"/>
    <n v="0"/>
    <n v="0"/>
  </r>
  <r>
    <x v="14"/>
    <s v="Group B"/>
    <x v="0"/>
    <x v="1"/>
    <n v="26"/>
    <x v="3"/>
    <d v="2017-07-16T00:00:00"/>
    <x v="0"/>
    <n v="1"/>
    <n v="19"/>
    <s v="2 Years"/>
    <s v="1 Year"/>
    <x v="0"/>
    <x v="0"/>
    <x v="2"/>
    <s v="Low"/>
    <s v="Very High"/>
    <s v="Bad"/>
    <x v="792"/>
    <x v="0"/>
    <x v="3136"/>
    <x v="1"/>
    <n v="0"/>
    <n v="0"/>
    <n v="0"/>
    <n v="0"/>
  </r>
  <r>
    <x v="5"/>
    <s v="Group C"/>
    <x v="0"/>
    <x v="0"/>
    <n v="37"/>
    <x v="2"/>
    <d v="2015-07-25T00:00:00"/>
    <x v="0"/>
    <n v="3"/>
    <n v="20"/>
    <s v="2 Years"/>
    <s v="3 Years"/>
    <x v="2"/>
    <x v="2"/>
    <x v="1"/>
    <s v="Excellent"/>
    <s v="Medium"/>
    <s v="Best"/>
    <x v="113"/>
    <x v="0"/>
    <x v="3137"/>
    <x v="0"/>
    <n v="0"/>
    <n v="0"/>
    <n v="0"/>
    <n v="0"/>
  </r>
  <r>
    <x v="11"/>
    <s v="Group B"/>
    <x v="0"/>
    <x v="0"/>
    <n v="50"/>
    <x v="3"/>
    <d v="2017-11-07T00:00:00"/>
    <x v="0"/>
    <n v="3"/>
    <n v="10"/>
    <s v="1 Year"/>
    <s v="1 Year"/>
    <x v="0"/>
    <x v="1"/>
    <x v="2"/>
    <s v="Outstanding"/>
    <s v="High"/>
    <s v="Best"/>
    <x v="356"/>
    <x v="1"/>
    <x v="3138"/>
    <x v="2"/>
    <n v="0"/>
    <n v="0"/>
    <n v="0"/>
    <n v="0"/>
  </r>
  <r>
    <x v="10"/>
    <s v="Group D"/>
    <x v="0"/>
    <x v="0"/>
    <n v="44"/>
    <x v="1"/>
    <d v="2017-09-18T00:00:00"/>
    <x v="1"/>
    <n v="6"/>
    <n v="16"/>
    <s v="2 Years"/>
    <s v="3 Years"/>
    <x v="1"/>
    <x v="0"/>
    <x v="1"/>
    <s v="Outstanding"/>
    <s v="Very High"/>
    <s v="Bad"/>
    <x v="38"/>
    <x v="1"/>
    <x v="3139"/>
    <x v="0"/>
    <n v="0"/>
    <n v="0"/>
    <n v="0"/>
    <n v="0"/>
  </r>
  <r>
    <x v="10"/>
    <s v="Group D"/>
    <x v="0"/>
    <x v="2"/>
    <n v="49"/>
    <x v="3"/>
    <d v="2015-12-14T00:00:00"/>
    <x v="1"/>
    <n v="12"/>
    <n v="8"/>
    <s v="3 Years"/>
    <s v="3 Years"/>
    <x v="2"/>
    <x v="2"/>
    <x v="3"/>
    <s v="Low"/>
    <s v="High"/>
    <s v="Best"/>
    <x v="841"/>
    <x v="1"/>
    <x v="3140"/>
    <x v="0"/>
    <n v="0"/>
    <n v="0"/>
    <n v="0"/>
    <n v="0"/>
  </r>
  <r>
    <x v="10"/>
    <s v="Group C"/>
    <x v="0"/>
    <x v="1"/>
    <n v="41"/>
    <x v="1"/>
    <d v="2013-05-22T00:00:00"/>
    <x v="0"/>
    <n v="3"/>
    <n v="13"/>
    <s v="1 Year"/>
    <s v="3 Years"/>
    <x v="0"/>
    <x v="3"/>
    <x v="3"/>
    <s v="Good"/>
    <s v="Medium"/>
    <s v="Bad"/>
    <x v="290"/>
    <x v="0"/>
    <x v="3141"/>
    <x v="0"/>
    <n v="0"/>
    <n v="0"/>
    <n v="0"/>
    <n v="0"/>
  </r>
  <r>
    <x v="1"/>
    <s v="Group A"/>
    <x v="0"/>
    <x v="2"/>
    <n v="52"/>
    <x v="2"/>
    <d v="2017-10-29T00:00:00"/>
    <x v="0"/>
    <n v="4"/>
    <n v="18"/>
    <s v="2 Years"/>
    <s v="1 Year"/>
    <x v="3"/>
    <x v="0"/>
    <x v="1"/>
    <s v="Good"/>
    <s v="Medium"/>
    <s v="Better"/>
    <x v="230"/>
    <x v="0"/>
    <x v="3142"/>
    <x v="2"/>
    <n v="0"/>
    <n v="0"/>
    <n v="0"/>
    <n v="0"/>
  </r>
  <r>
    <x v="9"/>
    <s v="Group B"/>
    <x v="1"/>
    <x v="2"/>
    <n v="47"/>
    <x v="0"/>
    <d v="2017-06-16T00:00:00"/>
    <x v="0"/>
    <n v="7"/>
    <n v="8"/>
    <s v="1 Year"/>
    <s v="3 Years"/>
    <x v="1"/>
    <x v="1"/>
    <x v="0"/>
    <s v="Low"/>
    <s v="Medium"/>
    <s v="Bad"/>
    <x v="680"/>
    <x v="0"/>
    <x v="3143"/>
    <x v="1"/>
    <n v="0"/>
    <n v="0"/>
    <n v="0"/>
    <n v="0"/>
  </r>
  <r>
    <x v="2"/>
    <s v="Group D"/>
    <x v="1"/>
    <x v="2"/>
    <n v="64"/>
    <x v="0"/>
    <d v="2014-07-13T00:00:00"/>
    <x v="1"/>
    <n v="5"/>
    <n v="20"/>
    <s v="3 Years"/>
    <s v="2 Years"/>
    <x v="1"/>
    <x v="1"/>
    <x v="1"/>
    <s v="Good"/>
    <s v="Very High"/>
    <s v="Best"/>
    <x v="710"/>
    <x v="0"/>
    <x v="3144"/>
    <x v="0"/>
    <n v="0"/>
    <n v="0"/>
    <n v="0"/>
    <n v="0"/>
  </r>
  <r>
    <x v="2"/>
    <s v="Group C"/>
    <x v="0"/>
    <x v="0"/>
    <n v="39"/>
    <x v="0"/>
    <d v="2014-11-03T00:00:00"/>
    <x v="1"/>
    <n v="8"/>
    <n v="19"/>
    <s v="2 Years"/>
    <s v="1 Year"/>
    <x v="1"/>
    <x v="3"/>
    <x v="1"/>
    <s v="Good"/>
    <s v="High"/>
    <s v="Better"/>
    <x v="216"/>
    <x v="1"/>
    <x v="3145"/>
    <x v="0"/>
    <n v="0"/>
    <n v="0"/>
    <n v="0"/>
    <n v="0"/>
  </r>
  <r>
    <x v="12"/>
    <s v="Group D"/>
    <x v="0"/>
    <x v="2"/>
    <n v="25"/>
    <x v="1"/>
    <d v="2018-09-23T00:00:00"/>
    <x v="0"/>
    <n v="7"/>
    <n v="14"/>
    <s v="3 Years"/>
    <s v="3 Years"/>
    <x v="1"/>
    <x v="2"/>
    <x v="0"/>
    <s v="Excellent"/>
    <s v="Very High"/>
    <s v="Better"/>
    <x v="681"/>
    <x v="1"/>
    <x v="3146"/>
    <x v="1"/>
    <n v="0"/>
    <n v="0"/>
    <n v="0"/>
    <n v="0"/>
  </r>
  <r>
    <x v="3"/>
    <s v="Group D"/>
    <x v="0"/>
    <x v="2"/>
    <n v="26"/>
    <x v="3"/>
    <d v="2014-09-07T00:00:00"/>
    <x v="0"/>
    <n v="3"/>
    <n v="19"/>
    <s v="1 Year"/>
    <s v="3 Years"/>
    <x v="1"/>
    <x v="0"/>
    <x v="0"/>
    <s v="Excellent"/>
    <s v="High"/>
    <s v="Bad"/>
    <x v="879"/>
    <x v="0"/>
    <x v="1240"/>
    <x v="2"/>
    <n v="0"/>
    <n v="0"/>
    <n v="0"/>
    <n v="0"/>
  </r>
  <r>
    <x v="4"/>
    <s v="Group D"/>
    <x v="1"/>
    <x v="1"/>
    <n v="56"/>
    <x v="1"/>
    <d v="2014-02-07T00:00:00"/>
    <x v="0"/>
    <n v="12"/>
    <n v="16"/>
    <s v="3 Years"/>
    <s v="2 Years"/>
    <x v="0"/>
    <x v="2"/>
    <x v="3"/>
    <s v="Low"/>
    <s v="Medium"/>
    <s v="Better"/>
    <x v="589"/>
    <x v="1"/>
    <x v="1215"/>
    <x v="1"/>
    <n v="0"/>
    <n v="0"/>
    <n v="0"/>
    <n v="0"/>
  </r>
  <r>
    <x v="11"/>
    <s v="Group D"/>
    <x v="0"/>
    <x v="0"/>
    <n v="46"/>
    <x v="2"/>
    <d v="2014-01-06T00:00:00"/>
    <x v="1"/>
    <n v="10"/>
    <n v="16"/>
    <s v="3 Years"/>
    <s v="2 Years"/>
    <x v="2"/>
    <x v="1"/>
    <x v="2"/>
    <s v="Outstanding"/>
    <s v="High"/>
    <s v="Better"/>
    <x v="781"/>
    <x v="0"/>
    <x v="3147"/>
    <x v="1"/>
    <n v="0"/>
    <n v="0"/>
    <n v="0"/>
    <n v="0"/>
  </r>
  <r>
    <x v="13"/>
    <s v="Group D"/>
    <x v="0"/>
    <x v="2"/>
    <n v="39"/>
    <x v="3"/>
    <d v="2015-05-07T00:00:00"/>
    <x v="1"/>
    <n v="5"/>
    <n v="14"/>
    <s v="3 Years"/>
    <s v="3 Years"/>
    <x v="1"/>
    <x v="1"/>
    <x v="2"/>
    <s v="Outstanding"/>
    <s v="High"/>
    <s v="Good"/>
    <x v="941"/>
    <x v="0"/>
    <x v="2199"/>
    <x v="1"/>
    <n v="0"/>
    <n v="0"/>
    <n v="0"/>
    <n v="0"/>
  </r>
  <r>
    <x v="10"/>
    <s v="Group C"/>
    <x v="0"/>
    <x v="0"/>
    <n v="30"/>
    <x v="2"/>
    <d v="2018-10-25T00:00:00"/>
    <x v="1"/>
    <n v="8"/>
    <n v="12"/>
    <s v="3 Years"/>
    <s v="2 Years"/>
    <x v="1"/>
    <x v="2"/>
    <x v="1"/>
    <s v="Outstanding"/>
    <s v="Low"/>
    <s v="Best"/>
    <x v="103"/>
    <x v="0"/>
    <x v="3148"/>
    <x v="1"/>
    <n v="0"/>
    <n v="0"/>
    <n v="0"/>
    <n v="0"/>
  </r>
  <r>
    <x v="2"/>
    <s v="Group D"/>
    <x v="1"/>
    <x v="2"/>
    <n v="62"/>
    <x v="0"/>
    <d v="2015-11-08T00:00:00"/>
    <x v="1"/>
    <n v="4"/>
    <n v="12"/>
    <s v="1 Year"/>
    <s v="2 Years"/>
    <x v="3"/>
    <x v="1"/>
    <x v="0"/>
    <s v="Excellent"/>
    <s v="Low"/>
    <s v="Best"/>
    <x v="185"/>
    <x v="0"/>
    <x v="3149"/>
    <x v="2"/>
    <n v="0"/>
    <n v="0"/>
    <n v="0"/>
    <n v="0"/>
  </r>
  <r>
    <x v="12"/>
    <s v="Group B"/>
    <x v="1"/>
    <x v="0"/>
    <n v="63"/>
    <x v="2"/>
    <d v="2015-02-14T00:00:00"/>
    <x v="0"/>
    <n v="7"/>
    <n v="13"/>
    <s v="2 Years"/>
    <s v="2 Years"/>
    <x v="3"/>
    <x v="0"/>
    <x v="2"/>
    <s v="Outstanding"/>
    <s v="Low"/>
    <s v="Better"/>
    <x v="905"/>
    <x v="1"/>
    <x v="3150"/>
    <x v="0"/>
    <n v="0"/>
    <n v="0"/>
    <n v="0"/>
    <n v="0"/>
  </r>
  <r>
    <x v="0"/>
    <s v="Group C"/>
    <x v="1"/>
    <x v="1"/>
    <n v="62"/>
    <x v="2"/>
    <d v="2018-05-16T00:00:00"/>
    <x v="0"/>
    <n v="7"/>
    <n v="14"/>
    <s v="2 Years"/>
    <s v="1 Year"/>
    <x v="3"/>
    <x v="0"/>
    <x v="1"/>
    <s v="Excellent"/>
    <s v="Low"/>
    <s v="Bad"/>
    <x v="352"/>
    <x v="0"/>
    <x v="3151"/>
    <x v="0"/>
    <n v="0"/>
    <n v="0"/>
    <n v="0"/>
    <n v="0"/>
  </r>
  <r>
    <x v="9"/>
    <s v="Group D"/>
    <x v="1"/>
    <x v="0"/>
    <n v="63"/>
    <x v="2"/>
    <d v="2013-07-24T00:00:00"/>
    <x v="1"/>
    <n v="4"/>
    <n v="13"/>
    <s v="1 Year"/>
    <s v="3 Years"/>
    <x v="3"/>
    <x v="2"/>
    <x v="1"/>
    <s v="Low"/>
    <s v="High"/>
    <s v="Best"/>
    <x v="98"/>
    <x v="1"/>
    <x v="3152"/>
    <x v="1"/>
    <n v="0"/>
    <n v="0"/>
    <n v="0"/>
    <n v="0"/>
  </r>
  <r>
    <x v="14"/>
    <s v="Group D"/>
    <x v="0"/>
    <x v="0"/>
    <n v="52"/>
    <x v="3"/>
    <d v="2013-08-10T00:00:00"/>
    <x v="1"/>
    <n v="3"/>
    <n v="11"/>
    <s v="2 Years"/>
    <s v="2 Years"/>
    <x v="3"/>
    <x v="0"/>
    <x v="3"/>
    <s v="Excellent"/>
    <s v="High"/>
    <s v="Better"/>
    <x v="949"/>
    <x v="0"/>
    <x v="3153"/>
    <x v="0"/>
    <n v="0"/>
    <n v="0"/>
    <n v="0"/>
    <n v="0"/>
  </r>
  <r>
    <x v="3"/>
    <s v="Group B"/>
    <x v="1"/>
    <x v="0"/>
    <n v="57"/>
    <x v="2"/>
    <d v="2015-01-04T00:00:00"/>
    <x v="1"/>
    <n v="9"/>
    <n v="10"/>
    <s v="3 Years"/>
    <s v="2 Years"/>
    <x v="3"/>
    <x v="2"/>
    <x v="1"/>
    <s v="Outstanding"/>
    <s v="Low"/>
    <s v="Better"/>
    <x v="408"/>
    <x v="1"/>
    <x v="3154"/>
    <x v="0"/>
    <n v="0"/>
    <n v="0"/>
    <n v="0"/>
    <n v="0"/>
  </r>
  <r>
    <x v="1"/>
    <s v="Group C"/>
    <x v="1"/>
    <x v="2"/>
    <n v="60"/>
    <x v="2"/>
    <d v="2018-12-03T00:00:00"/>
    <x v="0"/>
    <n v="9"/>
    <n v="12"/>
    <s v="3 Years"/>
    <s v="2 Years"/>
    <x v="2"/>
    <x v="1"/>
    <x v="2"/>
    <s v="Good"/>
    <s v="Medium"/>
    <s v="Good"/>
    <x v="295"/>
    <x v="0"/>
    <x v="3155"/>
    <x v="1"/>
    <n v="0"/>
    <n v="0"/>
    <n v="0"/>
    <n v="0"/>
  </r>
  <r>
    <x v="10"/>
    <s v="Group A"/>
    <x v="1"/>
    <x v="0"/>
    <n v="49"/>
    <x v="0"/>
    <d v="2018-01-12T00:00:00"/>
    <x v="0"/>
    <n v="11"/>
    <n v="18"/>
    <s v="3 Years"/>
    <s v="2 Years"/>
    <x v="1"/>
    <x v="0"/>
    <x v="1"/>
    <s v="Outstanding"/>
    <s v="Medium"/>
    <s v="Bad"/>
    <x v="494"/>
    <x v="0"/>
    <x v="3156"/>
    <x v="1"/>
    <n v="0"/>
    <n v="0"/>
    <n v="0"/>
    <n v="0"/>
  </r>
  <r>
    <x v="3"/>
    <s v="Group C"/>
    <x v="0"/>
    <x v="0"/>
    <n v="59"/>
    <x v="0"/>
    <d v="2014-12-25T00:00:00"/>
    <x v="0"/>
    <n v="6"/>
    <n v="7"/>
    <s v="3 Years"/>
    <s v="1 Year"/>
    <x v="0"/>
    <x v="1"/>
    <x v="3"/>
    <s v="Good"/>
    <s v="Very High"/>
    <s v="Best"/>
    <x v="374"/>
    <x v="0"/>
    <x v="3157"/>
    <x v="2"/>
    <n v="0"/>
    <n v="0"/>
    <n v="0"/>
    <n v="0"/>
  </r>
  <r>
    <x v="6"/>
    <s v="Group D"/>
    <x v="0"/>
    <x v="2"/>
    <n v="36"/>
    <x v="2"/>
    <d v="2016-04-18T00:00:00"/>
    <x v="1"/>
    <n v="9"/>
    <n v="16"/>
    <s v="1 Year"/>
    <s v="2 Years"/>
    <x v="2"/>
    <x v="2"/>
    <x v="1"/>
    <s v="Good"/>
    <s v="Low"/>
    <s v="Better"/>
    <x v="392"/>
    <x v="0"/>
    <x v="3158"/>
    <x v="0"/>
    <n v="0"/>
    <n v="0"/>
    <n v="0"/>
    <n v="0"/>
  </r>
  <r>
    <x v="5"/>
    <s v="Group A"/>
    <x v="1"/>
    <x v="2"/>
    <n v="25"/>
    <x v="3"/>
    <d v="2018-05-21T00:00:00"/>
    <x v="1"/>
    <n v="4"/>
    <n v="19"/>
    <s v="1 Year"/>
    <s v="3 Years"/>
    <x v="3"/>
    <x v="1"/>
    <x v="0"/>
    <s v="Outstanding"/>
    <s v="High"/>
    <s v="Bad"/>
    <x v="475"/>
    <x v="1"/>
    <x v="3159"/>
    <x v="1"/>
    <n v="0"/>
    <n v="0"/>
    <n v="0"/>
    <n v="0"/>
  </r>
  <r>
    <x v="7"/>
    <s v="Group A"/>
    <x v="1"/>
    <x v="0"/>
    <n v="38"/>
    <x v="2"/>
    <d v="2015-04-26T00:00:00"/>
    <x v="0"/>
    <n v="3"/>
    <n v="11"/>
    <s v="3 Years"/>
    <s v="3 Years"/>
    <x v="2"/>
    <x v="0"/>
    <x v="3"/>
    <s v="Excellent"/>
    <s v="Very High"/>
    <s v="Best"/>
    <x v="242"/>
    <x v="0"/>
    <x v="3160"/>
    <x v="2"/>
    <n v="0"/>
    <n v="0"/>
    <n v="0"/>
    <n v="0"/>
  </r>
  <r>
    <x v="2"/>
    <s v="Group B"/>
    <x v="0"/>
    <x v="1"/>
    <n v="63"/>
    <x v="1"/>
    <d v="2013-12-07T00:00:00"/>
    <x v="1"/>
    <n v="5"/>
    <n v="16"/>
    <s v="3 Years"/>
    <s v="1 Year"/>
    <x v="1"/>
    <x v="3"/>
    <x v="1"/>
    <s v="Outstanding"/>
    <s v="Medium"/>
    <s v="Bad"/>
    <x v="916"/>
    <x v="0"/>
    <x v="3161"/>
    <x v="0"/>
    <n v="0"/>
    <n v="0"/>
    <n v="0"/>
    <n v="0"/>
  </r>
  <r>
    <x v="14"/>
    <s v="Group D"/>
    <x v="1"/>
    <x v="0"/>
    <n v="40"/>
    <x v="0"/>
    <d v="2017-12-07T00:00:00"/>
    <x v="0"/>
    <n v="11"/>
    <n v="16"/>
    <s v="3 Years"/>
    <s v="2 Years"/>
    <x v="0"/>
    <x v="3"/>
    <x v="1"/>
    <s v="Good"/>
    <s v="High"/>
    <s v="Bad"/>
    <x v="197"/>
    <x v="1"/>
    <x v="3162"/>
    <x v="1"/>
    <n v="0"/>
    <n v="0"/>
    <n v="0"/>
    <n v="0"/>
  </r>
  <r>
    <x v="10"/>
    <s v="Group B"/>
    <x v="1"/>
    <x v="2"/>
    <n v="54"/>
    <x v="2"/>
    <d v="2016-07-08T00:00:00"/>
    <x v="0"/>
    <n v="10"/>
    <n v="17"/>
    <s v="2 Years"/>
    <s v="1 Year"/>
    <x v="0"/>
    <x v="0"/>
    <x v="1"/>
    <s v="Low"/>
    <s v="Very High"/>
    <s v="Bad"/>
    <x v="358"/>
    <x v="1"/>
    <x v="3163"/>
    <x v="2"/>
    <n v="0"/>
    <n v="0"/>
    <n v="0"/>
    <n v="0"/>
  </r>
  <r>
    <x v="6"/>
    <s v="Group B"/>
    <x v="0"/>
    <x v="1"/>
    <n v="32"/>
    <x v="0"/>
    <d v="2013-08-02T00:00:00"/>
    <x v="1"/>
    <n v="5"/>
    <n v="16"/>
    <s v="3 Years"/>
    <s v="2 Years"/>
    <x v="0"/>
    <x v="1"/>
    <x v="2"/>
    <s v="Good"/>
    <s v="Low"/>
    <s v="Bad"/>
    <x v="241"/>
    <x v="0"/>
    <x v="3164"/>
    <x v="0"/>
    <n v="0"/>
    <n v="0"/>
    <n v="0"/>
    <n v="0"/>
  </r>
  <r>
    <x v="1"/>
    <s v="Group C"/>
    <x v="0"/>
    <x v="0"/>
    <n v="61"/>
    <x v="2"/>
    <d v="2017-10-28T00:00:00"/>
    <x v="1"/>
    <n v="1"/>
    <n v="16"/>
    <s v="2 Years"/>
    <s v="2 Years"/>
    <x v="1"/>
    <x v="2"/>
    <x v="0"/>
    <s v="Good"/>
    <s v="High"/>
    <s v="Bad"/>
    <x v="673"/>
    <x v="1"/>
    <x v="3165"/>
    <x v="0"/>
    <n v="0"/>
    <n v="0"/>
    <n v="0"/>
    <n v="0"/>
  </r>
  <r>
    <x v="13"/>
    <s v="Group B"/>
    <x v="0"/>
    <x v="0"/>
    <n v="60"/>
    <x v="0"/>
    <d v="2013-06-25T00:00:00"/>
    <x v="1"/>
    <n v="10"/>
    <n v="9"/>
    <s v="3 Years"/>
    <s v="3 Years"/>
    <x v="1"/>
    <x v="0"/>
    <x v="0"/>
    <s v="Excellent"/>
    <s v="Medium"/>
    <s v="Best"/>
    <x v="705"/>
    <x v="0"/>
    <x v="3166"/>
    <x v="0"/>
    <n v="0"/>
    <n v="0"/>
    <n v="0"/>
    <n v="0"/>
  </r>
  <r>
    <x v="4"/>
    <s v="Group B"/>
    <x v="0"/>
    <x v="0"/>
    <n v="60"/>
    <x v="1"/>
    <d v="2017-02-25T00:00:00"/>
    <x v="1"/>
    <n v="12"/>
    <n v="20"/>
    <s v="2 Years"/>
    <s v="2 Years"/>
    <x v="2"/>
    <x v="3"/>
    <x v="3"/>
    <s v="Good"/>
    <s v="Very High"/>
    <s v="Better"/>
    <x v="514"/>
    <x v="1"/>
    <x v="3167"/>
    <x v="1"/>
    <n v="0"/>
    <n v="0"/>
    <n v="0"/>
    <n v="0"/>
  </r>
  <r>
    <x v="6"/>
    <s v="Group B"/>
    <x v="1"/>
    <x v="0"/>
    <n v="59"/>
    <x v="3"/>
    <d v="2015-03-04T00:00:00"/>
    <x v="0"/>
    <n v="10"/>
    <n v="20"/>
    <s v="3 Years"/>
    <s v="1 Year"/>
    <x v="1"/>
    <x v="2"/>
    <x v="0"/>
    <s v="Good"/>
    <s v="Low"/>
    <s v="Bad"/>
    <x v="756"/>
    <x v="0"/>
    <x v="3168"/>
    <x v="0"/>
    <n v="0"/>
    <n v="0"/>
    <n v="0"/>
    <n v="0"/>
  </r>
  <r>
    <x v="14"/>
    <s v="Group C"/>
    <x v="0"/>
    <x v="0"/>
    <n v="41"/>
    <x v="0"/>
    <d v="2018-02-26T00:00:00"/>
    <x v="0"/>
    <n v="9"/>
    <n v="9"/>
    <s v="2 Years"/>
    <s v="3 Years"/>
    <x v="2"/>
    <x v="3"/>
    <x v="1"/>
    <s v="Good"/>
    <s v="Very High"/>
    <s v="Bad"/>
    <x v="215"/>
    <x v="1"/>
    <x v="3169"/>
    <x v="1"/>
    <n v="0"/>
    <n v="0"/>
    <n v="0"/>
    <n v="0"/>
  </r>
  <r>
    <x v="6"/>
    <s v="Group A"/>
    <x v="1"/>
    <x v="1"/>
    <n v="64"/>
    <x v="3"/>
    <d v="2016-09-06T00:00:00"/>
    <x v="1"/>
    <n v="2"/>
    <n v="15"/>
    <s v="3 Years"/>
    <s v="1 Year"/>
    <x v="1"/>
    <x v="0"/>
    <x v="1"/>
    <s v="Low"/>
    <s v="Very High"/>
    <s v="Bad"/>
    <x v="810"/>
    <x v="1"/>
    <x v="3170"/>
    <x v="1"/>
    <n v="0"/>
    <n v="0"/>
    <n v="0"/>
    <n v="0"/>
  </r>
  <r>
    <x v="2"/>
    <s v="Group A"/>
    <x v="0"/>
    <x v="0"/>
    <n v="61"/>
    <x v="0"/>
    <d v="2016-01-13T00:00:00"/>
    <x v="1"/>
    <n v="11"/>
    <n v="19"/>
    <s v="2 Years"/>
    <s v="1 Year"/>
    <x v="0"/>
    <x v="0"/>
    <x v="1"/>
    <s v="Good"/>
    <s v="Very High"/>
    <s v="Best"/>
    <x v="164"/>
    <x v="0"/>
    <x v="3171"/>
    <x v="0"/>
    <n v="0"/>
    <n v="0"/>
    <n v="0"/>
    <n v="0"/>
  </r>
  <r>
    <x v="6"/>
    <s v="Group C"/>
    <x v="1"/>
    <x v="1"/>
    <n v="62"/>
    <x v="0"/>
    <d v="2018-09-13T00:00:00"/>
    <x v="0"/>
    <n v="2"/>
    <n v="5"/>
    <s v="2 Years"/>
    <s v="3 Years"/>
    <x v="1"/>
    <x v="2"/>
    <x v="1"/>
    <s v="Outstanding"/>
    <s v="Low"/>
    <s v="Best"/>
    <x v="377"/>
    <x v="0"/>
    <x v="3172"/>
    <x v="2"/>
    <n v="0"/>
    <n v="0"/>
    <n v="0"/>
    <n v="0"/>
  </r>
  <r>
    <x v="13"/>
    <s v="Group B"/>
    <x v="0"/>
    <x v="2"/>
    <n v="47"/>
    <x v="0"/>
    <d v="2017-07-24T00:00:00"/>
    <x v="1"/>
    <n v="3"/>
    <n v="9"/>
    <s v="3 Years"/>
    <s v="3 Years"/>
    <x v="3"/>
    <x v="0"/>
    <x v="0"/>
    <s v="Good"/>
    <s v="Very High"/>
    <s v="Good"/>
    <x v="415"/>
    <x v="0"/>
    <x v="3173"/>
    <x v="0"/>
    <n v="0"/>
    <n v="0"/>
    <n v="0"/>
    <n v="0"/>
  </r>
  <r>
    <x v="11"/>
    <s v="Group A"/>
    <x v="1"/>
    <x v="2"/>
    <n v="42"/>
    <x v="1"/>
    <d v="2017-07-27T00:00:00"/>
    <x v="1"/>
    <n v="12"/>
    <n v="14"/>
    <s v="3 Years"/>
    <s v="1 Year"/>
    <x v="0"/>
    <x v="2"/>
    <x v="2"/>
    <s v="Good"/>
    <s v="High"/>
    <s v="Bad"/>
    <x v="615"/>
    <x v="1"/>
    <x v="3174"/>
    <x v="2"/>
    <n v="0"/>
    <n v="0"/>
    <n v="0"/>
    <n v="0"/>
  </r>
  <r>
    <x v="4"/>
    <s v="Group C"/>
    <x v="1"/>
    <x v="2"/>
    <n v="55"/>
    <x v="2"/>
    <d v="2015-03-09T00:00:00"/>
    <x v="1"/>
    <n v="9"/>
    <n v="19"/>
    <s v="1 Year"/>
    <s v="2 Years"/>
    <x v="1"/>
    <x v="3"/>
    <x v="3"/>
    <s v="Low"/>
    <s v="Medium"/>
    <s v="Good"/>
    <x v="551"/>
    <x v="0"/>
    <x v="3175"/>
    <x v="1"/>
    <n v="0"/>
    <n v="0"/>
    <n v="0"/>
    <n v="0"/>
  </r>
  <r>
    <x v="1"/>
    <s v="Group D"/>
    <x v="0"/>
    <x v="0"/>
    <n v="61"/>
    <x v="2"/>
    <d v="2017-07-10T00:00:00"/>
    <x v="0"/>
    <n v="11"/>
    <n v="16"/>
    <s v="2 Years"/>
    <s v="1 Year"/>
    <x v="1"/>
    <x v="2"/>
    <x v="1"/>
    <s v="Outstanding"/>
    <s v="High"/>
    <s v="Better"/>
    <x v="334"/>
    <x v="1"/>
    <x v="3176"/>
    <x v="1"/>
    <n v="0"/>
    <n v="0"/>
    <n v="0"/>
    <n v="0"/>
  </r>
  <r>
    <x v="12"/>
    <s v="Group A"/>
    <x v="0"/>
    <x v="2"/>
    <n v="64"/>
    <x v="3"/>
    <d v="2016-09-06T00:00:00"/>
    <x v="0"/>
    <n v="10"/>
    <n v="8"/>
    <s v="3 Years"/>
    <s v="3 Years"/>
    <x v="3"/>
    <x v="2"/>
    <x v="1"/>
    <s v="Low"/>
    <s v="Very High"/>
    <s v="Best"/>
    <x v="382"/>
    <x v="0"/>
    <x v="3177"/>
    <x v="1"/>
    <n v="0"/>
    <n v="0"/>
    <n v="0"/>
    <n v="0"/>
  </r>
  <r>
    <x v="10"/>
    <s v="Group B"/>
    <x v="0"/>
    <x v="2"/>
    <n v="24"/>
    <x v="0"/>
    <d v="2017-07-19T00:00:00"/>
    <x v="1"/>
    <n v="6"/>
    <n v="12"/>
    <s v="3 Years"/>
    <s v="3 Years"/>
    <x v="0"/>
    <x v="0"/>
    <x v="1"/>
    <s v="Outstanding"/>
    <s v="High"/>
    <s v="Good"/>
    <x v="679"/>
    <x v="1"/>
    <x v="3178"/>
    <x v="1"/>
    <n v="0"/>
    <n v="0"/>
    <n v="0"/>
    <n v="0"/>
  </r>
  <r>
    <x v="5"/>
    <s v="Group B"/>
    <x v="0"/>
    <x v="1"/>
    <n v="26"/>
    <x v="1"/>
    <d v="2017-09-07T00:00:00"/>
    <x v="1"/>
    <n v="11"/>
    <n v="11"/>
    <s v="2 Years"/>
    <s v="3 Years"/>
    <x v="3"/>
    <x v="3"/>
    <x v="2"/>
    <s v="Outstanding"/>
    <s v="High"/>
    <s v="Good"/>
    <x v="845"/>
    <x v="1"/>
    <x v="3179"/>
    <x v="2"/>
    <n v="0"/>
    <n v="0"/>
    <n v="0"/>
    <n v="0"/>
  </r>
  <r>
    <x v="11"/>
    <s v="Group C"/>
    <x v="0"/>
    <x v="2"/>
    <n v="58"/>
    <x v="1"/>
    <d v="2014-12-18T00:00:00"/>
    <x v="0"/>
    <n v="7"/>
    <n v="20"/>
    <s v="1 Year"/>
    <s v="2 Years"/>
    <x v="3"/>
    <x v="1"/>
    <x v="1"/>
    <s v="Low"/>
    <s v="High"/>
    <s v="Bad"/>
    <x v="37"/>
    <x v="0"/>
    <x v="3180"/>
    <x v="0"/>
    <n v="0"/>
    <n v="0"/>
    <n v="0"/>
    <n v="0"/>
  </r>
  <r>
    <x v="2"/>
    <s v="Group D"/>
    <x v="0"/>
    <x v="1"/>
    <n v="42"/>
    <x v="0"/>
    <d v="2018-10-26T00:00:00"/>
    <x v="1"/>
    <n v="8"/>
    <n v="8"/>
    <s v="2 Years"/>
    <s v="2 Years"/>
    <x v="0"/>
    <x v="0"/>
    <x v="3"/>
    <s v="Excellent"/>
    <s v="Medium"/>
    <s v="Bad"/>
    <x v="648"/>
    <x v="0"/>
    <x v="3181"/>
    <x v="0"/>
    <n v="0"/>
    <n v="0"/>
    <n v="0"/>
    <n v="0"/>
  </r>
  <r>
    <x v="5"/>
    <s v="Group B"/>
    <x v="0"/>
    <x v="0"/>
    <n v="50"/>
    <x v="3"/>
    <d v="2018-02-01T00:00:00"/>
    <x v="0"/>
    <n v="3"/>
    <n v="16"/>
    <s v="2 Years"/>
    <s v="3 Years"/>
    <x v="1"/>
    <x v="1"/>
    <x v="0"/>
    <s v="Outstanding"/>
    <s v="High"/>
    <s v="Good"/>
    <x v="847"/>
    <x v="0"/>
    <x v="3182"/>
    <x v="1"/>
    <n v="0"/>
    <n v="0"/>
    <n v="0"/>
    <n v="0"/>
  </r>
  <r>
    <x v="6"/>
    <s v="Group A"/>
    <x v="0"/>
    <x v="2"/>
    <n v="54"/>
    <x v="1"/>
    <d v="2018-07-13T00:00:00"/>
    <x v="0"/>
    <n v="5"/>
    <n v="17"/>
    <s v="1 Year"/>
    <s v="1 Year"/>
    <x v="3"/>
    <x v="0"/>
    <x v="0"/>
    <s v="Excellent"/>
    <s v="Low"/>
    <s v="Bad"/>
    <x v="891"/>
    <x v="1"/>
    <x v="3183"/>
    <x v="0"/>
    <n v="0"/>
    <n v="0"/>
    <n v="0"/>
    <n v="0"/>
  </r>
  <r>
    <x v="9"/>
    <s v="Group C"/>
    <x v="0"/>
    <x v="1"/>
    <n v="44"/>
    <x v="1"/>
    <d v="2013-08-31T00:00:00"/>
    <x v="0"/>
    <n v="5"/>
    <n v="20"/>
    <s v="2 Years"/>
    <s v="2 Years"/>
    <x v="2"/>
    <x v="1"/>
    <x v="1"/>
    <s v="Outstanding"/>
    <s v="High"/>
    <s v="Good"/>
    <x v="30"/>
    <x v="0"/>
    <x v="3184"/>
    <x v="2"/>
    <n v="0"/>
    <n v="0"/>
    <n v="0"/>
    <n v="0"/>
  </r>
  <r>
    <x v="13"/>
    <s v="Group A"/>
    <x v="1"/>
    <x v="1"/>
    <n v="50"/>
    <x v="1"/>
    <d v="2013-07-26T00:00:00"/>
    <x v="1"/>
    <n v="6"/>
    <n v="18"/>
    <s v="2 Years"/>
    <s v="2 Years"/>
    <x v="1"/>
    <x v="1"/>
    <x v="3"/>
    <s v="Outstanding"/>
    <s v="Low"/>
    <s v="Best"/>
    <x v="280"/>
    <x v="1"/>
    <x v="3185"/>
    <x v="0"/>
    <n v="0"/>
    <n v="0"/>
    <n v="0"/>
    <n v="0"/>
  </r>
  <r>
    <x v="2"/>
    <s v="Group A"/>
    <x v="1"/>
    <x v="0"/>
    <n v="55"/>
    <x v="2"/>
    <d v="2016-10-25T00:00:00"/>
    <x v="0"/>
    <n v="9"/>
    <n v="16"/>
    <s v="3 Years"/>
    <s v="3 Years"/>
    <x v="1"/>
    <x v="1"/>
    <x v="1"/>
    <s v="Good"/>
    <s v="Very High"/>
    <s v="Better"/>
    <x v="415"/>
    <x v="0"/>
    <x v="3186"/>
    <x v="0"/>
    <n v="0"/>
    <n v="0"/>
    <n v="0"/>
    <n v="0"/>
  </r>
  <r>
    <x v="11"/>
    <s v="Group B"/>
    <x v="0"/>
    <x v="1"/>
    <n v="26"/>
    <x v="2"/>
    <d v="2013-03-05T00:00:00"/>
    <x v="1"/>
    <n v="5"/>
    <n v="13"/>
    <s v="3 Years"/>
    <s v="3 Years"/>
    <x v="3"/>
    <x v="3"/>
    <x v="0"/>
    <s v="Outstanding"/>
    <s v="Very High"/>
    <s v="Best"/>
    <x v="315"/>
    <x v="1"/>
    <x v="3187"/>
    <x v="0"/>
    <n v="0"/>
    <n v="0"/>
    <n v="0"/>
    <n v="0"/>
  </r>
  <r>
    <x v="11"/>
    <s v="Group B"/>
    <x v="0"/>
    <x v="0"/>
    <n v="64"/>
    <x v="3"/>
    <d v="2016-04-28T00:00:00"/>
    <x v="0"/>
    <n v="4"/>
    <n v="20"/>
    <s v="2 Years"/>
    <s v="2 Years"/>
    <x v="1"/>
    <x v="0"/>
    <x v="2"/>
    <s v="Outstanding"/>
    <s v="Low"/>
    <s v="Good"/>
    <x v="573"/>
    <x v="0"/>
    <x v="3188"/>
    <x v="2"/>
    <n v="0"/>
    <n v="0"/>
    <n v="0"/>
    <n v="0"/>
  </r>
  <r>
    <x v="1"/>
    <s v="Group D"/>
    <x v="0"/>
    <x v="0"/>
    <n v="25"/>
    <x v="3"/>
    <d v="2014-02-26T00:00:00"/>
    <x v="0"/>
    <n v="4"/>
    <n v="8"/>
    <s v="1 Year"/>
    <s v="2 Years"/>
    <x v="3"/>
    <x v="0"/>
    <x v="2"/>
    <s v="Excellent"/>
    <s v="Low"/>
    <s v="Better"/>
    <x v="369"/>
    <x v="1"/>
    <x v="3189"/>
    <x v="0"/>
    <n v="0"/>
    <n v="0"/>
    <n v="0"/>
    <n v="0"/>
  </r>
  <r>
    <x v="11"/>
    <s v="Group A"/>
    <x v="0"/>
    <x v="0"/>
    <n v="45"/>
    <x v="0"/>
    <d v="2015-03-30T00:00:00"/>
    <x v="1"/>
    <n v="10"/>
    <n v="15"/>
    <s v="3 Years"/>
    <s v="2 Years"/>
    <x v="3"/>
    <x v="2"/>
    <x v="1"/>
    <s v="Excellent"/>
    <s v="High"/>
    <s v="Bad"/>
    <x v="343"/>
    <x v="1"/>
    <x v="3190"/>
    <x v="1"/>
    <n v="0"/>
    <n v="0"/>
    <n v="0"/>
    <n v="0"/>
  </r>
  <r>
    <x v="6"/>
    <s v="Group D"/>
    <x v="0"/>
    <x v="1"/>
    <n v="28"/>
    <x v="1"/>
    <d v="2013-06-25T00:00:00"/>
    <x v="1"/>
    <n v="5"/>
    <n v="12"/>
    <s v="1 Year"/>
    <s v="1 Year"/>
    <x v="2"/>
    <x v="1"/>
    <x v="2"/>
    <s v="Good"/>
    <s v="High"/>
    <s v="Better"/>
    <x v="401"/>
    <x v="0"/>
    <x v="3191"/>
    <x v="2"/>
    <n v="0"/>
    <n v="0"/>
    <n v="0"/>
    <n v="0"/>
  </r>
  <r>
    <x v="7"/>
    <s v="Group B"/>
    <x v="1"/>
    <x v="2"/>
    <n v="36"/>
    <x v="2"/>
    <d v="2017-08-12T00:00:00"/>
    <x v="1"/>
    <n v="11"/>
    <n v="5"/>
    <s v="2 Years"/>
    <s v="2 Years"/>
    <x v="2"/>
    <x v="3"/>
    <x v="0"/>
    <s v="Low"/>
    <s v="Medium"/>
    <s v="Bad"/>
    <x v="858"/>
    <x v="0"/>
    <x v="3192"/>
    <x v="0"/>
    <n v="0"/>
    <n v="0"/>
    <n v="0"/>
    <n v="0"/>
  </r>
  <r>
    <x v="8"/>
    <s v="Group B"/>
    <x v="1"/>
    <x v="1"/>
    <n v="53"/>
    <x v="3"/>
    <d v="2016-08-13T00:00:00"/>
    <x v="1"/>
    <n v="2"/>
    <n v="8"/>
    <s v="1 Year"/>
    <s v="3 Years"/>
    <x v="3"/>
    <x v="2"/>
    <x v="3"/>
    <s v="Outstanding"/>
    <s v="High"/>
    <s v="Bad"/>
    <x v="538"/>
    <x v="0"/>
    <x v="366"/>
    <x v="1"/>
    <n v="0"/>
    <n v="0"/>
    <n v="0"/>
    <n v="0"/>
  </r>
  <r>
    <x v="2"/>
    <s v="Group B"/>
    <x v="1"/>
    <x v="0"/>
    <n v="54"/>
    <x v="0"/>
    <d v="2013-02-05T00:00:00"/>
    <x v="1"/>
    <n v="1"/>
    <n v="6"/>
    <s v="2 Years"/>
    <s v="1 Year"/>
    <x v="1"/>
    <x v="2"/>
    <x v="2"/>
    <s v="Good"/>
    <s v="Low"/>
    <s v="Bad"/>
    <x v="133"/>
    <x v="0"/>
    <x v="3193"/>
    <x v="2"/>
    <n v="0"/>
    <n v="0"/>
    <n v="0"/>
    <n v="0"/>
  </r>
  <r>
    <x v="5"/>
    <s v="Group C"/>
    <x v="0"/>
    <x v="1"/>
    <n v="30"/>
    <x v="3"/>
    <d v="2015-01-16T00:00:00"/>
    <x v="0"/>
    <n v="8"/>
    <n v="11"/>
    <s v="2 Years"/>
    <s v="1 Year"/>
    <x v="2"/>
    <x v="1"/>
    <x v="2"/>
    <s v="Excellent"/>
    <s v="Very High"/>
    <s v="Bad"/>
    <x v="312"/>
    <x v="0"/>
    <x v="3194"/>
    <x v="1"/>
    <n v="0"/>
    <n v="0"/>
    <n v="0"/>
    <n v="0"/>
  </r>
  <r>
    <x v="8"/>
    <s v="Group C"/>
    <x v="1"/>
    <x v="0"/>
    <n v="49"/>
    <x v="0"/>
    <d v="2018-11-25T00:00:00"/>
    <x v="0"/>
    <n v="3"/>
    <n v="17"/>
    <s v="2 Years"/>
    <s v="3 Years"/>
    <x v="3"/>
    <x v="2"/>
    <x v="0"/>
    <s v="Low"/>
    <s v="Very High"/>
    <s v="Better"/>
    <x v="766"/>
    <x v="0"/>
    <x v="3195"/>
    <x v="2"/>
    <n v="0"/>
    <n v="0"/>
    <n v="0"/>
    <n v="0"/>
  </r>
  <r>
    <x v="10"/>
    <s v="Group B"/>
    <x v="0"/>
    <x v="0"/>
    <n v="56"/>
    <x v="0"/>
    <d v="2017-08-13T00:00:00"/>
    <x v="1"/>
    <n v="6"/>
    <n v="20"/>
    <s v="2 Years"/>
    <s v="3 Years"/>
    <x v="0"/>
    <x v="1"/>
    <x v="2"/>
    <s v="Good"/>
    <s v="Low"/>
    <s v="Good"/>
    <x v="118"/>
    <x v="0"/>
    <x v="3196"/>
    <x v="2"/>
    <n v="0"/>
    <n v="0"/>
    <n v="0"/>
    <n v="0"/>
  </r>
  <r>
    <x v="13"/>
    <s v="Group C"/>
    <x v="1"/>
    <x v="1"/>
    <n v="34"/>
    <x v="2"/>
    <d v="2015-02-19T00:00:00"/>
    <x v="0"/>
    <n v="4"/>
    <n v="15"/>
    <s v="2 Years"/>
    <s v="2 Years"/>
    <x v="3"/>
    <x v="0"/>
    <x v="0"/>
    <s v="Outstanding"/>
    <s v="Very High"/>
    <s v="Good"/>
    <x v="345"/>
    <x v="1"/>
    <x v="3197"/>
    <x v="1"/>
    <n v="0"/>
    <n v="0"/>
    <n v="0"/>
    <n v="0"/>
  </r>
  <r>
    <x v="8"/>
    <s v="Group A"/>
    <x v="0"/>
    <x v="0"/>
    <n v="43"/>
    <x v="3"/>
    <d v="2018-08-07T00:00:00"/>
    <x v="1"/>
    <n v="3"/>
    <n v="6"/>
    <s v="3 Years"/>
    <s v="1 Year"/>
    <x v="1"/>
    <x v="3"/>
    <x v="1"/>
    <s v="Low"/>
    <s v="Very High"/>
    <s v="Best"/>
    <x v="205"/>
    <x v="0"/>
    <x v="3198"/>
    <x v="0"/>
    <n v="0"/>
    <n v="0"/>
    <n v="0"/>
    <n v="0"/>
  </r>
  <r>
    <x v="9"/>
    <s v="Group D"/>
    <x v="1"/>
    <x v="0"/>
    <n v="44"/>
    <x v="2"/>
    <d v="2014-11-06T00:00:00"/>
    <x v="1"/>
    <n v="8"/>
    <n v="17"/>
    <s v="3 Years"/>
    <s v="2 Years"/>
    <x v="3"/>
    <x v="1"/>
    <x v="3"/>
    <s v="Low"/>
    <s v="High"/>
    <s v="Good"/>
    <x v="954"/>
    <x v="0"/>
    <x v="3199"/>
    <x v="1"/>
    <n v="0"/>
    <n v="0"/>
    <n v="0"/>
    <n v="0"/>
  </r>
  <r>
    <x v="3"/>
    <s v="Group B"/>
    <x v="1"/>
    <x v="0"/>
    <n v="65"/>
    <x v="2"/>
    <d v="2018-07-01T00:00:00"/>
    <x v="1"/>
    <n v="9"/>
    <n v="11"/>
    <s v="2 Years"/>
    <s v="1 Year"/>
    <x v="2"/>
    <x v="2"/>
    <x v="2"/>
    <s v="Excellent"/>
    <s v="High"/>
    <s v="Best"/>
    <x v="534"/>
    <x v="0"/>
    <x v="3200"/>
    <x v="2"/>
    <n v="0"/>
    <n v="0"/>
    <n v="0"/>
    <n v="0"/>
  </r>
  <r>
    <x v="12"/>
    <s v="Group D"/>
    <x v="1"/>
    <x v="1"/>
    <n v="65"/>
    <x v="0"/>
    <d v="2018-05-29T00:00:00"/>
    <x v="0"/>
    <n v="2"/>
    <n v="14"/>
    <s v="1 Year"/>
    <s v="2 Years"/>
    <x v="0"/>
    <x v="2"/>
    <x v="1"/>
    <s v="Low"/>
    <s v="Low"/>
    <s v="Good"/>
    <x v="43"/>
    <x v="0"/>
    <x v="3201"/>
    <x v="2"/>
    <n v="0"/>
    <n v="0"/>
    <n v="0"/>
    <n v="0"/>
  </r>
  <r>
    <x v="13"/>
    <s v="Group B"/>
    <x v="1"/>
    <x v="1"/>
    <n v="62"/>
    <x v="2"/>
    <d v="2016-08-15T00:00:00"/>
    <x v="1"/>
    <n v="7"/>
    <n v="14"/>
    <s v="3 Years"/>
    <s v="1 Year"/>
    <x v="0"/>
    <x v="1"/>
    <x v="3"/>
    <s v="Outstanding"/>
    <s v="Very High"/>
    <s v="Best"/>
    <x v="25"/>
    <x v="0"/>
    <x v="541"/>
    <x v="1"/>
    <n v="0"/>
    <n v="0"/>
    <n v="0"/>
    <n v="0"/>
  </r>
  <r>
    <x v="9"/>
    <s v="Group B"/>
    <x v="1"/>
    <x v="2"/>
    <n v="65"/>
    <x v="2"/>
    <d v="2017-08-01T00:00:00"/>
    <x v="0"/>
    <n v="2"/>
    <n v="11"/>
    <s v="2 Years"/>
    <s v="2 Years"/>
    <x v="1"/>
    <x v="3"/>
    <x v="1"/>
    <s v="Low"/>
    <s v="Very High"/>
    <s v="Best"/>
    <x v="760"/>
    <x v="0"/>
    <x v="3202"/>
    <x v="2"/>
    <n v="0"/>
    <n v="0"/>
    <n v="0"/>
    <n v="0"/>
  </r>
  <r>
    <x v="1"/>
    <s v="Group C"/>
    <x v="0"/>
    <x v="0"/>
    <n v="39"/>
    <x v="3"/>
    <d v="2014-01-31T00:00:00"/>
    <x v="1"/>
    <n v="11"/>
    <n v="11"/>
    <s v="2 Years"/>
    <s v="2 Years"/>
    <x v="3"/>
    <x v="2"/>
    <x v="3"/>
    <s v="Low"/>
    <s v="Medium"/>
    <s v="Good"/>
    <x v="371"/>
    <x v="0"/>
    <x v="3203"/>
    <x v="2"/>
    <n v="0"/>
    <n v="0"/>
    <n v="0"/>
    <n v="0"/>
  </r>
  <r>
    <x v="3"/>
    <s v="Group C"/>
    <x v="0"/>
    <x v="2"/>
    <n v="56"/>
    <x v="1"/>
    <d v="2018-01-25T00:00:00"/>
    <x v="0"/>
    <n v="8"/>
    <n v="13"/>
    <s v="2 Years"/>
    <s v="1 Year"/>
    <x v="3"/>
    <x v="1"/>
    <x v="1"/>
    <s v="Outstanding"/>
    <s v="Low"/>
    <s v="Better"/>
    <x v="591"/>
    <x v="0"/>
    <x v="3204"/>
    <x v="1"/>
    <n v="0"/>
    <n v="0"/>
    <n v="0"/>
    <n v="0"/>
  </r>
  <r>
    <x v="5"/>
    <s v="Group A"/>
    <x v="1"/>
    <x v="1"/>
    <n v="53"/>
    <x v="1"/>
    <d v="2017-04-14T00:00:00"/>
    <x v="1"/>
    <n v="10"/>
    <n v="7"/>
    <s v="2 Years"/>
    <s v="2 Years"/>
    <x v="1"/>
    <x v="2"/>
    <x v="3"/>
    <s v="Low"/>
    <s v="Medium"/>
    <s v="Better"/>
    <x v="508"/>
    <x v="0"/>
    <x v="3205"/>
    <x v="1"/>
    <n v="0"/>
    <n v="0"/>
    <n v="0"/>
    <n v="0"/>
  </r>
  <r>
    <x v="10"/>
    <s v="Group D"/>
    <x v="1"/>
    <x v="1"/>
    <n v="32"/>
    <x v="1"/>
    <d v="2013-03-10T00:00:00"/>
    <x v="1"/>
    <n v="4"/>
    <n v="12"/>
    <s v="3 Years"/>
    <s v="2 Years"/>
    <x v="1"/>
    <x v="1"/>
    <x v="1"/>
    <s v="Excellent"/>
    <s v="Low"/>
    <s v="Bad"/>
    <x v="875"/>
    <x v="1"/>
    <x v="3206"/>
    <x v="0"/>
    <n v="0"/>
    <n v="0"/>
    <n v="0"/>
    <n v="0"/>
  </r>
  <r>
    <x v="8"/>
    <s v="Group C"/>
    <x v="0"/>
    <x v="0"/>
    <n v="38"/>
    <x v="2"/>
    <d v="2018-07-26T00:00:00"/>
    <x v="0"/>
    <n v="12"/>
    <n v="9"/>
    <s v="3 Years"/>
    <s v="3 Years"/>
    <x v="0"/>
    <x v="1"/>
    <x v="1"/>
    <s v="Excellent"/>
    <s v="Very High"/>
    <s v="Bad"/>
    <x v="508"/>
    <x v="1"/>
    <x v="3207"/>
    <x v="0"/>
    <n v="0"/>
    <n v="0"/>
    <n v="0"/>
    <n v="0"/>
  </r>
  <r>
    <x v="4"/>
    <s v="Group C"/>
    <x v="1"/>
    <x v="0"/>
    <n v="64"/>
    <x v="3"/>
    <d v="2014-06-20T00:00:00"/>
    <x v="1"/>
    <n v="2"/>
    <n v="18"/>
    <s v="3 Years"/>
    <s v="3 Years"/>
    <x v="0"/>
    <x v="2"/>
    <x v="3"/>
    <s v="Good"/>
    <s v="Medium"/>
    <s v="Better"/>
    <x v="745"/>
    <x v="1"/>
    <x v="3208"/>
    <x v="2"/>
    <n v="0"/>
    <n v="0"/>
    <n v="0"/>
    <n v="0"/>
  </r>
  <r>
    <x v="3"/>
    <s v="Group D"/>
    <x v="1"/>
    <x v="1"/>
    <n v="54"/>
    <x v="2"/>
    <d v="2014-08-05T00:00:00"/>
    <x v="1"/>
    <n v="7"/>
    <n v="5"/>
    <s v="2 Years"/>
    <s v="3 Years"/>
    <x v="3"/>
    <x v="0"/>
    <x v="0"/>
    <s v="Good"/>
    <s v="Medium"/>
    <s v="Bad"/>
    <x v="811"/>
    <x v="0"/>
    <x v="3209"/>
    <x v="0"/>
    <n v="0"/>
    <n v="0"/>
    <n v="0"/>
    <n v="0"/>
  </r>
  <r>
    <x v="7"/>
    <s v="Group C"/>
    <x v="1"/>
    <x v="1"/>
    <n v="26"/>
    <x v="0"/>
    <d v="2017-02-11T00:00:00"/>
    <x v="1"/>
    <n v="7"/>
    <n v="17"/>
    <s v="2 Years"/>
    <s v="1 Year"/>
    <x v="0"/>
    <x v="2"/>
    <x v="2"/>
    <s v="Low"/>
    <s v="Very High"/>
    <s v="Better"/>
    <x v="627"/>
    <x v="1"/>
    <x v="3210"/>
    <x v="1"/>
    <n v="0"/>
    <n v="0"/>
    <n v="0"/>
    <n v="0"/>
  </r>
  <r>
    <x v="4"/>
    <s v="Group D"/>
    <x v="0"/>
    <x v="0"/>
    <n v="55"/>
    <x v="0"/>
    <d v="2018-01-16T00:00:00"/>
    <x v="1"/>
    <n v="2"/>
    <n v="17"/>
    <s v="3 Years"/>
    <s v="3 Years"/>
    <x v="0"/>
    <x v="1"/>
    <x v="0"/>
    <s v="Low"/>
    <s v="Low"/>
    <s v="Best"/>
    <x v="336"/>
    <x v="0"/>
    <x v="3211"/>
    <x v="1"/>
    <n v="0"/>
    <n v="0"/>
    <n v="0"/>
    <n v="0"/>
  </r>
  <r>
    <x v="11"/>
    <s v="Group A"/>
    <x v="1"/>
    <x v="2"/>
    <n v="36"/>
    <x v="0"/>
    <d v="2016-03-12T00:00:00"/>
    <x v="0"/>
    <n v="11"/>
    <n v="12"/>
    <s v="2 Years"/>
    <s v="1 Year"/>
    <x v="1"/>
    <x v="1"/>
    <x v="0"/>
    <s v="Good"/>
    <s v="Very High"/>
    <s v="Bad"/>
    <x v="526"/>
    <x v="1"/>
    <x v="3212"/>
    <x v="0"/>
    <n v="0"/>
    <n v="0"/>
    <n v="0"/>
    <n v="0"/>
  </r>
  <r>
    <x v="4"/>
    <s v="Group C"/>
    <x v="1"/>
    <x v="1"/>
    <n v="59"/>
    <x v="0"/>
    <d v="2016-02-02T00:00:00"/>
    <x v="0"/>
    <n v="3"/>
    <n v="10"/>
    <s v="1 Year"/>
    <s v="1 Year"/>
    <x v="3"/>
    <x v="1"/>
    <x v="2"/>
    <s v="Good"/>
    <s v="Medium"/>
    <s v="Better"/>
    <x v="193"/>
    <x v="1"/>
    <x v="3213"/>
    <x v="1"/>
    <n v="0"/>
    <n v="0"/>
    <n v="0"/>
    <n v="0"/>
  </r>
  <r>
    <x v="14"/>
    <s v="Group A"/>
    <x v="0"/>
    <x v="1"/>
    <n v="26"/>
    <x v="2"/>
    <d v="2017-02-26T00:00:00"/>
    <x v="1"/>
    <n v="3"/>
    <n v="14"/>
    <s v="2 Years"/>
    <s v="2 Years"/>
    <x v="3"/>
    <x v="0"/>
    <x v="2"/>
    <s v="Low"/>
    <s v="Low"/>
    <s v="Good"/>
    <x v="632"/>
    <x v="0"/>
    <x v="3214"/>
    <x v="2"/>
    <n v="0"/>
    <n v="0"/>
    <n v="0"/>
    <n v="0"/>
  </r>
  <r>
    <x v="1"/>
    <s v="Group B"/>
    <x v="0"/>
    <x v="2"/>
    <n v="32"/>
    <x v="1"/>
    <d v="2013-02-03T00:00:00"/>
    <x v="1"/>
    <n v="12"/>
    <n v="9"/>
    <s v="1 Year"/>
    <s v="1 Year"/>
    <x v="0"/>
    <x v="0"/>
    <x v="0"/>
    <s v="Outstanding"/>
    <s v="Low"/>
    <s v="Better"/>
    <x v="752"/>
    <x v="0"/>
    <x v="3215"/>
    <x v="0"/>
    <n v="0"/>
    <n v="0"/>
    <n v="0"/>
    <n v="0"/>
  </r>
  <r>
    <x v="5"/>
    <s v="Group D"/>
    <x v="0"/>
    <x v="1"/>
    <n v="27"/>
    <x v="1"/>
    <d v="2016-11-22T00:00:00"/>
    <x v="0"/>
    <n v="1"/>
    <n v="8"/>
    <s v="2 Years"/>
    <s v="2 Years"/>
    <x v="0"/>
    <x v="0"/>
    <x v="2"/>
    <s v="Good"/>
    <s v="Medium"/>
    <s v="Good"/>
    <x v="589"/>
    <x v="1"/>
    <x v="3216"/>
    <x v="2"/>
    <n v="0"/>
    <n v="0"/>
    <n v="0"/>
    <n v="0"/>
  </r>
  <r>
    <x v="6"/>
    <s v="Group D"/>
    <x v="1"/>
    <x v="2"/>
    <n v="28"/>
    <x v="0"/>
    <d v="2018-07-12T00:00:00"/>
    <x v="1"/>
    <n v="1"/>
    <n v="13"/>
    <s v="1 Year"/>
    <s v="1 Year"/>
    <x v="2"/>
    <x v="1"/>
    <x v="1"/>
    <s v="Outstanding"/>
    <s v="High"/>
    <s v="Good"/>
    <x v="553"/>
    <x v="1"/>
    <x v="3217"/>
    <x v="2"/>
    <n v="0"/>
    <n v="0"/>
    <n v="0"/>
    <n v="0"/>
  </r>
  <r>
    <x v="4"/>
    <s v="Group D"/>
    <x v="0"/>
    <x v="0"/>
    <n v="50"/>
    <x v="0"/>
    <d v="2018-10-23T00:00:00"/>
    <x v="1"/>
    <n v="12"/>
    <n v="11"/>
    <s v="3 Years"/>
    <s v="3 Years"/>
    <x v="0"/>
    <x v="3"/>
    <x v="1"/>
    <s v="Low"/>
    <s v="Very High"/>
    <s v="Better"/>
    <x v="472"/>
    <x v="1"/>
    <x v="3218"/>
    <x v="0"/>
    <n v="0"/>
    <n v="0"/>
    <n v="0"/>
    <n v="0"/>
  </r>
  <r>
    <x v="0"/>
    <s v="Group D"/>
    <x v="1"/>
    <x v="0"/>
    <n v="62"/>
    <x v="2"/>
    <d v="2016-03-16T00:00:00"/>
    <x v="0"/>
    <n v="12"/>
    <n v="14"/>
    <s v="1 Year"/>
    <s v="1 Year"/>
    <x v="1"/>
    <x v="0"/>
    <x v="0"/>
    <s v="Outstanding"/>
    <s v="Very High"/>
    <s v="Better"/>
    <x v="885"/>
    <x v="1"/>
    <x v="3219"/>
    <x v="0"/>
    <n v="0"/>
    <n v="0"/>
    <n v="0"/>
    <n v="0"/>
  </r>
  <r>
    <x v="13"/>
    <s v="Group B"/>
    <x v="0"/>
    <x v="0"/>
    <n v="60"/>
    <x v="0"/>
    <d v="2018-08-06T00:00:00"/>
    <x v="1"/>
    <n v="9"/>
    <n v="11"/>
    <s v="3 Years"/>
    <s v="1 Year"/>
    <x v="2"/>
    <x v="2"/>
    <x v="1"/>
    <s v="Outstanding"/>
    <s v="Very High"/>
    <s v="Bad"/>
    <x v="208"/>
    <x v="0"/>
    <x v="3220"/>
    <x v="2"/>
    <n v="0"/>
    <n v="0"/>
    <n v="0"/>
    <n v="0"/>
  </r>
  <r>
    <x v="8"/>
    <s v="Group A"/>
    <x v="0"/>
    <x v="1"/>
    <n v="64"/>
    <x v="0"/>
    <d v="2018-12-02T00:00:00"/>
    <x v="0"/>
    <n v="7"/>
    <n v="11"/>
    <s v="2 Years"/>
    <s v="3 Years"/>
    <x v="0"/>
    <x v="3"/>
    <x v="1"/>
    <s v="Excellent"/>
    <s v="Very High"/>
    <s v="Bad"/>
    <x v="955"/>
    <x v="0"/>
    <x v="3221"/>
    <x v="1"/>
    <n v="0"/>
    <n v="0"/>
    <n v="0"/>
    <n v="0"/>
  </r>
  <r>
    <x v="13"/>
    <s v="Group D"/>
    <x v="1"/>
    <x v="1"/>
    <n v="50"/>
    <x v="1"/>
    <d v="2017-08-02T00:00:00"/>
    <x v="1"/>
    <n v="10"/>
    <n v="5"/>
    <s v="3 Years"/>
    <s v="2 Years"/>
    <x v="3"/>
    <x v="3"/>
    <x v="0"/>
    <s v="Good"/>
    <s v="Medium"/>
    <s v="Good"/>
    <x v="360"/>
    <x v="0"/>
    <x v="3222"/>
    <x v="0"/>
    <n v="0"/>
    <n v="0"/>
    <n v="0"/>
    <n v="0"/>
  </r>
  <r>
    <x v="11"/>
    <s v="Group B"/>
    <x v="1"/>
    <x v="1"/>
    <n v="47"/>
    <x v="3"/>
    <d v="2015-12-07T00:00:00"/>
    <x v="0"/>
    <n v="11"/>
    <n v="17"/>
    <s v="2 Years"/>
    <s v="1 Year"/>
    <x v="2"/>
    <x v="0"/>
    <x v="1"/>
    <s v="Excellent"/>
    <s v="High"/>
    <s v="Better"/>
    <x v="91"/>
    <x v="1"/>
    <x v="3223"/>
    <x v="1"/>
    <n v="0"/>
    <n v="0"/>
    <n v="0"/>
    <n v="0"/>
  </r>
  <r>
    <x v="12"/>
    <s v="Group D"/>
    <x v="1"/>
    <x v="0"/>
    <n v="40"/>
    <x v="2"/>
    <d v="2016-05-02T00:00:00"/>
    <x v="1"/>
    <n v="4"/>
    <n v="19"/>
    <s v="3 Years"/>
    <s v="1 Year"/>
    <x v="3"/>
    <x v="0"/>
    <x v="0"/>
    <s v="Excellent"/>
    <s v="High"/>
    <s v="Best"/>
    <x v="860"/>
    <x v="0"/>
    <x v="3224"/>
    <x v="0"/>
    <n v="0"/>
    <n v="0"/>
    <n v="0"/>
    <n v="0"/>
  </r>
  <r>
    <x v="1"/>
    <s v="Group D"/>
    <x v="0"/>
    <x v="0"/>
    <n v="47"/>
    <x v="0"/>
    <d v="2013-07-27T00:00:00"/>
    <x v="1"/>
    <n v="6"/>
    <n v="9"/>
    <s v="2 Years"/>
    <s v="2 Years"/>
    <x v="2"/>
    <x v="0"/>
    <x v="3"/>
    <s v="Low"/>
    <s v="Low"/>
    <s v="Best"/>
    <x v="264"/>
    <x v="1"/>
    <x v="3225"/>
    <x v="1"/>
    <n v="0"/>
    <n v="0"/>
    <n v="0"/>
    <n v="0"/>
  </r>
  <r>
    <x v="5"/>
    <s v="Group D"/>
    <x v="1"/>
    <x v="2"/>
    <n v="27"/>
    <x v="3"/>
    <d v="2017-09-08T00:00:00"/>
    <x v="0"/>
    <n v="9"/>
    <n v="20"/>
    <s v="3 Years"/>
    <s v="3 Years"/>
    <x v="1"/>
    <x v="0"/>
    <x v="3"/>
    <s v="Low"/>
    <s v="High"/>
    <s v="Best"/>
    <x v="602"/>
    <x v="0"/>
    <x v="3226"/>
    <x v="2"/>
    <n v="0"/>
    <n v="0"/>
    <n v="0"/>
    <n v="0"/>
  </r>
  <r>
    <x v="6"/>
    <s v="Group A"/>
    <x v="1"/>
    <x v="1"/>
    <n v="42"/>
    <x v="2"/>
    <d v="2013-10-07T00:00:00"/>
    <x v="0"/>
    <n v="7"/>
    <n v="20"/>
    <s v="1 Year"/>
    <s v="2 Years"/>
    <x v="3"/>
    <x v="0"/>
    <x v="1"/>
    <s v="Excellent"/>
    <s v="Very High"/>
    <s v="Bad"/>
    <x v="603"/>
    <x v="1"/>
    <x v="3227"/>
    <x v="0"/>
    <n v="0"/>
    <n v="0"/>
    <n v="0"/>
    <n v="0"/>
  </r>
  <r>
    <x v="14"/>
    <s v="Group D"/>
    <x v="0"/>
    <x v="0"/>
    <n v="57"/>
    <x v="2"/>
    <d v="2016-06-09T00:00:00"/>
    <x v="0"/>
    <n v="4"/>
    <n v="19"/>
    <s v="2 Years"/>
    <s v="1 Year"/>
    <x v="2"/>
    <x v="1"/>
    <x v="2"/>
    <s v="Outstanding"/>
    <s v="Very High"/>
    <s v="Best"/>
    <x v="918"/>
    <x v="0"/>
    <x v="3228"/>
    <x v="0"/>
    <n v="0"/>
    <n v="0"/>
    <n v="0"/>
    <n v="0"/>
  </r>
  <r>
    <x v="4"/>
    <s v="Group D"/>
    <x v="0"/>
    <x v="2"/>
    <n v="30"/>
    <x v="1"/>
    <d v="2018-05-08T00:00:00"/>
    <x v="1"/>
    <n v="2"/>
    <n v="18"/>
    <s v="1 Year"/>
    <s v="1 Year"/>
    <x v="3"/>
    <x v="1"/>
    <x v="0"/>
    <s v="Low"/>
    <s v="High"/>
    <s v="Bad"/>
    <x v="160"/>
    <x v="0"/>
    <x v="3229"/>
    <x v="1"/>
    <n v="0"/>
    <n v="0"/>
    <n v="0"/>
    <n v="0"/>
  </r>
  <r>
    <x v="8"/>
    <s v="Group C"/>
    <x v="0"/>
    <x v="2"/>
    <n v="47"/>
    <x v="2"/>
    <d v="2014-01-04T00:00:00"/>
    <x v="1"/>
    <n v="3"/>
    <n v="5"/>
    <s v="1 Year"/>
    <s v="1 Year"/>
    <x v="1"/>
    <x v="0"/>
    <x v="1"/>
    <s v="Outstanding"/>
    <s v="High"/>
    <s v="Better"/>
    <x v="956"/>
    <x v="0"/>
    <x v="3230"/>
    <x v="1"/>
    <n v="0"/>
    <n v="0"/>
    <n v="0"/>
    <n v="0"/>
  </r>
  <r>
    <x v="6"/>
    <s v="Group C"/>
    <x v="0"/>
    <x v="0"/>
    <n v="26"/>
    <x v="1"/>
    <d v="2014-12-27T00:00:00"/>
    <x v="0"/>
    <n v="4"/>
    <n v="15"/>
    <s v="3 Years"/>
    <s v="2 Years"/>
    <x v="3"/>
    <x v="1"/>
    <x v="2"/>
    <s v="Good"/>
    <s v="Very High"/>
    <s v="Better"/>
    <x v="31"/>
    <x v="0"/>
    <x v="3231"/>
    <x v="1"/>
    <n v="0"/>
    <n v="0"/>
    <n v="0"/>
    <n v="0"/>
  </r>
  <r>
    <x v="12"/>
    <s v="Group A"/>
    <x v="0"/>
    <x v="2"/>
    <n v="65"/>
    <x v="1"/>
    <d v="2013-03-26T00:00:00"/>
    <x v="0"/>
    <n v="1"/>
    <n v="17"/>
    <s v="3 Years"/>
    <s v="1 Year"/>
    <x v="2"/>
    <x v="1"/>
    <x v="0"/>
    <s v="Excellent"/>
    <s v="Low"/>
    <s v="Better"/>
    <x v="137"/>
    <x v="0"/>
    <x v="3232"/>
    <x v="0"/>
    <n v="0"/>
    <n v="0"/>
    <n v="0"/>
    <n v="0"/>
  </r>
  <r>
    <x v="2"/>
    <s v="Group B"/>
    <x v="0"/>
    <x v="2"/>
    <n v="43"/>
    <x v="1"/>
    <d v="2015-11-30T00:00:00"/>
    <x v="0"/>
    <n v="3"/>
    <n v="13"/>
    <s v="2 Years"/>
    <s v="1 Year"/>
    <x v="2"/>
    <x v="3"/>
    <x v="3"/>
    <s v="Outstanding"/>
    <s v="Medium"/>
    <s v="Bad"/>
    <x v="466"/>
    <x v="0"/>
    <x v="3233"/>
    <x v="1"/>
    <n v="0"/>
    <n v="0"/>
    <n v="0"/>
    <n v="0"/>
  </r>
  <r>
    <x v="11"/>
    <s v="Group A"/>
    <x v="0"/>
    <x v="2"/>
    <n v="37"/>
    <x v="3"/>
    <d v="2015-07-31T00:00:00"/>
    <x v="0"/>
    <n v="3"/>
    <n v="11"/>
    <s v="2 Years"/>
    <s v="2 Years"/>
    <x v="1"/>
    <x v="1"/>
    <x v="1"/>
    <s v="Low"/>
    <s v="Low"/>
    <s v="Bad"/>
    <x v="207"/>
    <x v="0"/>
    <x v="3234"/>
    <x v="1"/>
    <n v="0"/>
    <n v="0"/>
    <n v="0"/>
    <n v="0"/>
  </r>
  <r>
    <x v="9"/>
    <s v="Group B"/>
    <x v="1"/>
    <x v="0"/>
    <n v="40"/>
    <x v="3"/>
    <d v="2016-08-15T00:00:00"/>
    <x v="0"/>
    <n v="11"/>
    <n v="19"/>
    <s v="1 Year"/>
    <s v="2 Years"/>
    <x v="2"/>
    <x v="2"/>
    <x v="2"/>
    <s v="Outstanding"/>
    <s v="High"/>
    <s v="Best"/>
    <x v="39"/>
    <x v="0"/>
    <x v="3235"/>
    <x v="2"/>
    <n v="0"/>
    <n v="0"/>
    <n v="0"/>
    <n v="0"/>
  </r>
  <r>
    <x v="0"/>
    <s v="Group A"/>
    <x v="1"/>
    <x v="0"/>
    <n v="65"/>
    <x v="0"/>
    <d v="2017-12-03T00:00:00"/>
    <x v="1"/>
    <n v="3"/>
    <n v="10"/>
    <s v="3 Years"/>
    <s v="2 Years"/>
    <x v="2"/>
    <x v="1"/>
    <x v="1"/>
    <s v="Excellent"/>
    <s v="Very High"/>
    <s v="Good"/>
    <x v="278"/>
    <x v="0"/>
    <x v="3236"/>
    <x v="0"/>
    <n v="0"/>
    <n v="0"/>
    <n v="0"/>
    <n v="0"/>
  </r>
  <r>
    <x v="8"/>
    <s v="Group C"/>
    <x v="1"/>
    <x v="2"/>
    <n v="43"/>
    <x v="3"/>
    <d v="2016-07-22T00:00:00"/>
    <x v="0"/>
    <n v="9"/>
    <n v="6"/>
    <s v="1 Year"/>
    <s v="1 Year"/>
    <x v="2"/>
    <x v="1"/>
    <x v="0"/>
    <s v="Outstanding"/>
    <s v="Low"/>
    <s v="Good"/>
    <x v="228"/>
    <x v="1"/>
    <x v="3237"/>
    <x v="0"/>
    <n v="0"/>
    <n v="0"/>
    <n v="0"/>
    <n v="0"/>
  </r>
  <r>
    <x v="14"/>
    <s v="Group A"/>
    <x v="0"/>
    <x v="2"/>
    <n v="32"/>
    <x v="1"/>
    <d v="2013-05-18T00:00:00"/>
    <x v="0"/>
    <n v="1"/>
    <n v="18"/>
    <s v="3 Years"/>
    <s v="3 Years"/>
    <x v="1"/>
    <x v="0"/>
    <x v="2"/>
    <s v="Low"/>
    <s v="High"/>
    <s v="Good"/>
    <x v="67"/>
    <x v="1"/>
    <x v="3238"/>
    <x v="2"/>
    <n v="0"/>
    <n v="0"/>
    <n v="0"/>
    <n v="0"/>
  </r>
  <r>
    <x v="12"/>
    <s v="Group D"/>
    <x v="1"/>
    <x v="0"/>
    <n v="32"/>
    <x v="1"/>
    <d v="2014-08-11T00:00:00"/>
    <x v="0"/>
    <n v="8"/>
    <n v="14"/>
    <s v="3 Years"/>
    <s v="3 Years"/>
    <x v="0"/>
    <x v="0"/>
    <x v="3"/>
    <s v="Low"/>
    <s v="High"/>
    <s v="Good"/>
    <x v="302"/>
    <x v="0"/>
    <x v="3239"/>
    <x v="0"/>
    <n v="0"/>
    <n v="0"/>
    <n v="0"/>
    <n v="0"/>
  </r>
  <r>
    <x v="6"/>
    <s v="Group B"/>
    <x v="0"/>
    <x v="0"/>
    <n v="37"/>
    <x v="1"/>
    <d v="2016-11-23T00:00:00"/>
    <x v="1"/>
    <n v="4"/>
    <n v="9"/>
    <s v="3 Years"/>
    <s v="1 Year"/>
    <x v="1"/>
    <x v="1"/>
    <x v="2"/>
    <s v="Low"/>
    <s v="Low"/>
    <s v="Best"/>
    <x v="881"/>
    <x v="1"/>
    <x v="3240"/>
    <x v="0"/>
    <n v="0"/>
    <n v="0"/>
    <n v="0"/>
    <n v="0"/>
  </r>
  <r>
    <x v="12"/>
    <s v="Group D"/>
    <x v="1"/>
    <x v="2"/>
    <n v="44"/>
    <x v="1"/>
    <d v="2014-06-27T00:00:00"/>
    <x v="1"/>
    <n v="1"/>
    <n v="8"/>
    <s v="3 Years"/>
    <s v="2 Years"/>
    <x v="0"/>
    <x v="2"/>
    <x v="2"/>
    <s v="Good"/>
    <s v="Low"/>
    <s v="Better"/>
    <x v="831"/>
    <x v="0"/>
    <x v="3241"/>
    <x v="0"/>
    <n v="0"/>
    <n v="0"/>
    <n v="0"/>
    <n v="0"/>
  </r>
  <r>
    <x v="12"/>
    <s v="Group C"/>
    <x v="1"/>
    <x v="0"/>
    <n v="61"/>
    <x v="0"/>
    <d v="2016-03-11T00:00:00"/>
    <x v="1"/>
    <n v="4"/>
    <n v="19"/>
    <s v="3 Years"/>
    <s v="3 Years"/>
    <x v="3"/>
    <x v="3"/>
    <x v="3"/>
    <s v="Good"/>
    <s v="Low"/>
    <s v="Bad"/>
    <x v="761"/>
    <x v="0"/>
    <x v="3242"/>
    <x v="2"/>
    <n v="0"/>
    <n v="0"/>
    <n v="0"/>
    <n v="0"/>
  </r>
  <r>
    <x v="9"/>
    <s v="Group B"/>
    <x v="1"/>
    <x v="1"/>
    <n v="48"/>
    <x v="0"/>
    <d v="2017-10-31T00:00:00"/>
    <x v="1"/>
    <n v="12"/>
    <n v="12"/>
    <s v="2 Years"/>
    <s v="1 Year"/>
    <x v="2"/>
    <x v="1"/>
    <x v="1"/>
    <s v="Good"/>
    <s v="Very High"/>
    <s v="Good"/>
    <x v="657"/>
    <x v="1"/>
    <x v="1081"/>
    <x v="0"/>
    <n v="0"/>
    <n v="0"/>
    <n v="0"/>
    <n v="0"/>
  </r>
  <r>
    <x v="9"/>
    <s v="Group A"/>
    <x v="0"/>
    <x v="2"/>
    <n v="49"/>
    <x v="3"/>
    <d v="2017-11-26T00:00:00"/>
    <x v="1"/>
    <n v="5"/>
    <n v="10"/>
    <s v="3 Years"/>
    <s v="1 Year"/>
    <x v="0"/>
    <x v="1"/>
    <x v="0"/>
    <s v="Good"/>
    <s v="Medium"/>
    <s v="Good"/>
    <x v="494"/>
    <x v="1"/>
    <x v="3243"/>
    <x v="1"/>
    <n v="0"/>
    <n v="0"/>
    <n v="0"/>
    <n v="0"/>
  </r>
  <r>
    <x v="8"/>
    <s v="Group C"/>
    <x v="1"/>
    <x v="2"/>
    <n v="59"/>
    <x v="3"/>
    <d v="2013-05-08T00:00:00"/>
    <x v="1"/>
    <n v="5"/>
    <n v="5"/>
    <s v="3 Years"/>
    <s v="1 Year"/>
    <x v="2"/>
    <x v="1"/>
    <x v="1"/>
    <s v="Good"/>
    <s v="Very High"/>
    <s v="Best"/>
    <x v="80"/>
    <x v="0"/>
    <x v="3244"/>
    <x v="1"/>
    <n v="0"/>
    <n v="0"/>
    <n v="0"/>
    <n v="0"/>
  </r>
  <r>
    <x v="13"/>
    <s v="Group D"/>
    <x v="1"/>
    <x v="2"/>
    <n v="57"/>
    <x v="1"/>
    <d v="2018-02-28T00:00:00"/>
    <x v="1"/>
    <n v="12"/>
    <n v="14"/>
    <s v="2 Years"/>
    <s v="1 Year"/>
    <x v="0"/>
    <x v="2"/>
    <x v="0"/>
    <s v="Outstanding"/>
    <s v="Medium"/>
    <s v="Better"/>
    <x v="506"/>
    <x v="1"/>
    <x v="3245"/>
    <x v="0"/>
    <n v="0"/>
    <n v="0"/>
    <n v="0"/>
    <n v="0"/>
  </r>
  <r>
    <x v="6"/>
    <s v="Group C"/>
    <x v="1"/>
    <x v="1"/>
    <n v="34"/>
    <x v="0"/>
    <d v="2017-01-23T00:00:00"/>
    <x v="0"/>
    <n v="11"/>
    <n v="19"/>
    <s v="2 Years"/>
    <s v="1 Year"/>
    <x v="3"/>
    <x v="2"/>
    <x v="0"/>
    <s v="Low"/>
    <s v="Medium"/>
    <s v="Best"/>
    <x v="956"/>
    <x v="0"/>
    <x v="3246"/>
    <x v="0"/>
    <n v="0"/>
    <n v="0"/>
    <n v="0"/>
    <n v="0"/>
  </r>
  <r>
    <x v="13"/>
    <s v="Group D"/>
    <x v="0"/>
    <x v="0"/>
    <n v="47"/>
    <x v="2"/>
    <d v="2016-01-20T00:00:00"/>
    <x v="1"/>
    <n v="8"/>
    <n v="11"/>
    <s v="1 Year"/>
    <s v="2 Years"/>
    <x v="0"/>
    <x v="3"/>
    <x v="2"/>
    <s v="Low"/>
    <s v="Very High"/>
    <s v="Good"/>
    <x v="160"/>
    <x v="0"/>
    <x v="3247"/>
    <x v="1"/>
    <n v="0"/>
    <n v="0"/>
    <n v="0"/>
    <n v="0"/>
  </r>
  <r>
    <x v="6"/>
    <s v="Group C"/>
    <x v="1"/>
    <x v="2"/>
    <n v="41"/>
    <x v="0"/>
    <d v="2018-07-07T00:00:00"/>
    <x v="1"/>
    <n v="4"/>
    <n v="8"/>
    <s v="2 Years"/>
    <s v="3 Years"/>
    <x v="1"/>
    <x v="2"/>
    <x v="0"/>
    <s v="Excellent"/>
    <s v="Medium"/>
    <s v="Best"/>
    <x v="866"/>
    <x v="0"/>
    <x v="3248"/>
    <x v="1"/>
    <n v="0"/>
    <n v="0"/>
    <n v="0"/>
    <n v="0"/>
  </r>
  <r>
    <x v="7"/>
    <s v="Group B"/>
    <x v="0"/>
    <x v="1"/>
    <n v="42"/>
    <x v="1"/>
    <d v="2016-06-03T00:00:00"/>
    <x v="0"/>
    <n v="5"/>
    <n v="11"/>
    <s v="3 Years"/>
    <s v="2 Years"/>
    <x v="3"/>
    <x v="0"/>
    <x v="1"/>
    <s v="Outstanding"/>
    <s v="Low"/>
    <s v="Good"/>
    <x v="324"/>
    <x v="0"/>
    <x v="2668"/>
    <x v="0"/>
    <n v="0"/>
    <n v="0"/>
    <n v="0"/>
    <n v="0"/>
  </r>
  <r>
    <x v="14"/>
    <s v="Group C"/>
    <x v="1"/>
    <x v="1"/>
    <n v="36"/>
    <x v="1"/>
    <d v="2017-07-16T00:00:00"/>
    <x v="0"/>
    <n v="5"/>
    <n v="6"/>
    <s v="1 Year"/>
    <s v="2 Years"/>
    <x v="1"/>
    <x v="1"/>
    <x v="2"/>
    <s v="Good"/>
    <s v="Very High"/>
    <s v="Best"/>
    <x v="186"/>
    <x v="1"/>
    <x v="3249"/>
    <x v="1"/>
    <n v="0"/>
    <n v="0"/>
    <n v="0"/>
    <n v="0"/>
  </r>
  <r>
    <x v="6"/>
    <s v="Group C"/>
    <x v="0"/>
    <x v="1"/>
    <n v="64"/>
    <x v="1"/>
    <d v="2016-12-23T00:00:00"/>
    <x v="0"/>
    <n v="7"/>
    <n v="11"/>
    <s v="3 Years"/>
    <s v="3 Years"/>
    <x v="1"/>
    <x v="3"/>
    <x v="0"/>
    <s v="Good"/>
    <s v="Very High"/>
    <s v="Good"/>
    <x v="215"/>
    <x v="0"/>
    <x v="3250"/>
    <x v="0"/>
    <n v="0"/>
    <n v="0"/>
    <n v="0"/>
    <n v="0"/>
  </r>
  <r>
    <x v="5"/>
    <s v="Group B"/>
    <x v="0"/>
    <x v="0"/>
    <n v="47"/>
    <x v="3"/>
    <d v="2016-06-10T00:00:00"/>
    <x v="1"/>
    <n v="7"/>
    <n v="15"/>
    <s v="2 Years"/>
    <s v="2 Years"/>
    <x v="2"/>
    <x v="2"/>
    <x v="1"/>
    <s v="Excellent"/>
    <s v="Medium"/>
    <s v="Best"/>
    <x v="609"/>
    <x v="0"/>
    <x v="3251"/>
    <x v="1"/>
    <n v="0"/>
    <n v="0"/>
    <n v="0"/>
    <n v="0"/>
  </r>
  <r>
    <x v="1"/>
    <s v="Group D"/>
    <x v="0"/>
    <x v="2"/>
    <n v="27"/>
    <x v="2"/>
    <d v="2014-10-05T00:00:00"/>
    <x v="1"/>
    <n v="2"/>
    <n v="10"/>
    <s v="2 Years"/>
    <s v="3 Years"/>
    <x v="0"/>
    <x v="3"/>
    <x v="2"/>
    <s v="Outstanding"/>
    <s v="Very High"/>
    <s v="Better"/>
    <x v="161"/>
    <x v="0"/>
    <x v="270"/>
    <x v="0"/>
    <n v="0"/>
    <n v="0"/>
    <n v="0"/>
    <n v="0"/>
  </r>
  <r>
    <x v="8"/>
    <s v="Group D"/>
    <x v="0"/>
    <x v="0"/>
    <n v="55"/>
    <x v="3"/>
    <d v="2014-11-19T00:00:00"/>
    <x v="1"/>
    <n v="2"/>
    <n v="10"/>
    <s v="3 Years"/>
    <s v="2 Years"/>
    <x v="3"/>
    <x v="3"/>
    <x v="0"/>
    <s v="Outstanding"/>
    <s v="High"/>
    <s v="Best"/>
    <x v="526"/>
    <x v="1"/>
    <x v="3252"/>
    <x v="1"/>
    <n v="0"/>
    <n v="0"/>
    <n v="0"/>
    <n v="0"/>
  </r>
  <r>
    <x v="11"/>
    <s v="Group C"/>
    <x v="0"/>
    <x v="2"/>
    <n v="62"/>
    <x v="2"/>
    <d v="2018-12-25T00:00:00"/>
    <x v="1"/>
    <n v="5"/>
    <n v="15"/>
    <s v="1 Year"/>
    <s v="3 Years"/>
    <x v="2"/>
    <x v="0"/>
    <x v="2"/>
    <s v="Good"/>
    <s v="High"/>
    <s v="Best"/>
    <x v="241"/>
    <x v="0"/>
    <x v="3253"/>
    <x v="0"/>
    <n v="0"/>
    <n v="0"/>
    <n v="0"/>
    <n v="0"/>
  </r>
  <r>
    <x v="4"/>
    <s v="Group A"/>
    <x v="0"/>
    <x v="2"/>
    <n v="38"/>
    <x v="1"/>
    <d v="2017-06-13T00:00:00"/>
    <x v="0"/>
    <n v="3"/>
    <n v="20"/>
    <s v="1 Year"/>
    <s v="3 Years"/>
    <x v="3"/>
    <x v="3"/>
    <x v="2"/>
    <s v="Low"/>
    <s v="Low"/>
    <s v="Good"/>
    <x v="829"/>
    <x v="0"/>
    <x v="3254"/>
    <x v="0"/>
    <n v="0"/>
    <n v="0"/>
    <n v="0"/>
    <n v="0"/>
  </r>
  <r>
    <x v="13"/>
    <s v="Group D"/>
    <x v="0"/>
    <x v="0"/>
    <n v="62"/>
    <x v="1"/>
    <d v="2018-11-10T00:00:00"/>
    <x v="0"/>
    <n v="12"/>
    <n v="9"/>
    <s v="3 Years"/>
    <s v="3 Years"/>
    <x v="2"/>
    <x v="2"/>
    <x v="1"/>
    <s v="Outstanding"/>
    <s v="High"/>
    <s v="Good"/>
    <x v="522"/>
    <x v="0"/>
    <x v="3255"/>
    <x v="2"/>
    <n v="0"/>
    <n v="0"/>
    <n v="0"/>
    <n v="0"/>
  </r>
  <r>
    <x v="5"/>
    <s v="Group D"/>
    <x v="1"/>
    <x v="2"/>
    <n v="47"/>
    <x v="1"/>
    <d v="2014-06-10T00:00:00"/>
    <x v="0"/>
    <n v="1"/>
    <n v="9"/>
    <s v="3 Years"/>
    <s v="1 Year"/>
    <x v="3"/>
    <x v="3"/>
    <x v="3"/>
    <s v="Low"/>
    <s v="Medium"/>
    <s v="Bad"/>
    <x v="826"/>
    <x v="0"/>
    <x v="3256"/>
    <x v="2"/>
    <n v="0"/>
    <n v="0"/>
    <n v="0"/>
    <n v="0"/>
  </r>
  <r>
    <x v="2"/>
    <s v="Group C"/>
    <x v="0"/>
    <x v="2"/>
    <n v="54"/>
    <x v="2"/>
    <d v="2017-08-18T00:00:00"/>
    <x v="1"/>
    <n v="11"/>
    <n v="14"/>
    <s v="1 Year"/>
    <s v="1 Year"/>
    <x v="3"/>
    <x v="1"/>
    <x v="1"/>
    <s v="Low"/>
    <s v="Very High"/>
    <s v="Good"/>
    <x v="831"/>
    <x v="1"/>
    <x v="3257"/>
    <x v="0"/>
    <n v="0"/>
    <n v="0"/>
    <n v="0"/>
    <n v="0"/>
  </r>
  <r>
    <x v="8"/>
    <s v="Group C"/>
    <x v="0"/>
    <x v="1"/>
    <n v="44"/>
    <x v="1"/>
    <d v="2013-07-14T00:00:00"/>
    <x v="0"/>
    <n v="3"/>
    <n v="12"/>
    <s v="3 Years"/>
    <s v="2 Years"/>
    <x v="1"/>
    <x v="2"/>
    <x v="1"/>
    <s v="Good"/>
    <s v="Low"/>
    <s v="Better"/>
    <x v="70"/>
    <x v="1"/>
    <x v="3258"/>
    <x v="0"/>
    <n v="0"/>
    <n v="0"/>
    <n v="0"/>
    <n v="0"/>
  </r>
  <r>
    <x v="7"/>
    <s v="Group D"/>
    <x v="0"/>
    <x v="1"/>
    <n v="33"/>
    <x v="0"/>
    <d v="2017-04-15T00:00:00"/>
    <x v="1"/>
    <n v="1"/>
    <n v="17"/>
    <s v="1 Year"/>
    <s v="1 Year"/>
    <x v="2"/>
    <x v="3"/>
    <x v="2"/>
    <s v="Outstanding"/>
    <s v="High"/>
    <s v="Bad"/>
    <x v="201"/>
    <x v="0"/>
    <x v="3259"/>
    <x v="0"/>
    <n v="0"/>
    <n v="0"/>
    <n v="0"/>
    <n v="0"/>
  </r>
  <r>
    <x v="14"/>
    <s v="Group A"/>
    <x v="1"/>
    <x v="1"/>
    <n v="35"/>
    <x v="2"/>
    <d v="2018-11-05T00:00:00"/>
    <x v="0"/>
    <n v="11"/>
    <n v="16"/>
    <s v="3 Years"/>
    <s v="2 Years"/>
    <x v="0"/>
    <x v="2"/>
    <x v="3"/>
    <s v="Good"/>
    <s v="Low"/>
    <s v="Best"/>
    <x v="520"/>
    <x v="1"/>
    <x v="3260"/>
    <x v="1"/>
    <n v="0"/>
    <n v="0"/>
    <n v="0"/>
    <n v="0"/>
  </r>
  <r>
    <x v="13"/>
    <s v="Group B"/>
    <x v="1"/>
    <x v="0"/>
    <n v="58"/>
    <x v="0"/>
    <d v="2015-10-11T00:00:00"/>
    <x v="1"/>
    <n v="5"/>
    <n v="5"/>
    <s v="3 Years"/>
    <s v="2 Years"/>
    <x v="2"/>
    <x v="3"/>
    <x v="2"/>
    <s v="Good"/>
    <s v="Medium"/>
    <s v="Good"/>
    <x v="164"/>
    <x v="0"/>
    <x v="3261"/>
    <x v="1"/>
    <n v="0"/>
    <n v="0"/>
    <n v="0"/>
    <n v="0"/>
  </r>
  <r>
    <x v="12"/>
    <s v="Group B"/>
    <x v="0"/>
    <x v="1"/>
    <n v="51"/>
    <x v="3"/>
    <d v="2017-08-27T00:00:00"/>
    <x v="0"/>
    <n v="10"/>
    <n v="16"/>
    <s v="3 Years"/>
    <s v="2 Years"/>
    <x v="0"/>
    <x v="1"/>
    <x v="2"/>
    <s v="Outstanding"/>
    <s v="High"/>
    <s v="Best"/>
    <x v="855"/>
    <x v="0"/>
    <x v="3262"/>
    <x v="0"/>
    <n v="0"/>
    <n v="0"/>
    <n v="0"/>
    <n v="0"/>
  </r>
  <r>
    <x v="12"/>
    <s v="Group B"/>
    <x v="0"/>
    <x v="2"/>
    <n v="54"/>
    <x v="0"/>
    <d v="2016-01-24T00:00:00"/>
    <x v="0"/>
    <n v="8"/>
    <n v="7"/>
    <s v="3 Years"/>
    <s v="3 Years"/>
    <x v="2"/>
    <x v="3"/>
    <x v="0"/>
    <s v="Excellent"/>
    <s v="Low"/>
    <s v="Bad"/>
    <x v="81"/>
    <x v="0"/>
    <x v="3263"/>
    <x v="0"/>
    <n v="0"/>
    <n v="0"/>
    <n v="0"/>
    <n v="0"/>
  </r>
  <r>
    <x v="14"/>
    <s v="Group B"/>
    <x v="0"/>
    <x v="1"/>
    <n v="28"/>
    <x v="1"/>
    <d v="2016-11-28T00:00:00"/>
    <x v="0"/>
    <n v="3"/>
    <n v="9"/>
    <s v="2 Years"/>
    <s v="1 Year"/>
    <x v="1"/>
    <x v="1"/>
    <x v="0"/>
    <s v="Excellent"/>
    <s v="Medium"/>
    <s v="Bad"/>
    <x v="754"/>
    <x v="1"/>
    <x v="3264"/>
    <x v="2"/>
    <n v="0"/>
    <n v="0"/>
    <n v="0"/>
    <n v="0"/>
  </r>
  <r>
    <x v="4"/>
    <s v="Group D"/>
    <x v="1"/>
    <x v="0"/>
    <n v="62"/>
    <x v="3"/>
    <d v="2018-01-20T00:00:00"/>
    <x v="0"/>
    <n v="2"/>
    <n v="14"/>
    <s v="1 Year"/>
    <s v="3 Years"/>
    <x v="2"/>
    <x v="0"/>
    <x v="3"/>
    <s v="Excellent"/>
    <s v="Very High"/>
    <s v="Bad"/>
    <x v="928"/>
    <x v="0"/>
    <x v="3265"/>
    <x v="1"/>
    <n v="0"/>
    <n v="0"/>
    <n v="0"/>
    <n v="0"/>
  </r>
  <r>
    <x v="12"/>
    <s v="Group A"/>
    <x v="1"/>
    <x v="2"/>
    <n v="55"/>
    <x v="1"/>
    <d v="2018-10-10T00:00:00"/>
    <x v="1"/>
    <n v="4"/>
    <n v="16"/>
    <s v="3 Years"/>
    <s v="2 Years"/>
    <x v="1"/>
    <x v="1"/>
    <x v="1"/>
    <s v="Excellent"/>
    <s v="Medium"/>
    <s v="Good"/>
    <x v="507"/>
    <x v="0"/>
    <x v="3266"/>
    <x v="1"/>
    <n v="0"/>
    <n v="0"/>
    <n v="0"/>
    <n v="0"/>
  </r>
  <r>
    <x v="5"/>
    <s v="Group D"/>
    <x v="1"/>
    <x v="2"/>
    <n v="47"/>
    <x v="0"/>
    <d v="2018-12-07T00:00:00"/>
    <x v="0"/>
    <n v="4"/>
    <n v="10"/>
    <s v="2 Years"/>
    <s v="3 Years"/>
    <x v="1"/>
    <x v="3"/>
    <x v="3"/>
    <s v="Excellent"/>
    <s v="High"/>
    <s v="Better"/>
    <x v="98"/>
    <x v="1"/>
    <x v="3267"/>
    <x v="2"/>
    <n v="0"/>
    <n v="0"/>
    <n v="0"/>
    <n v="0"/>
  </r>
  <r>
    <x v="7"/>
    <s v="Group D"/>
    <x v="0"/>
    <x v="1"/>
    <n v="25"/>
    <x v="3"/>
    <d v="2013-04-26T00:00:00"/>
    <x v="0"/>
    <n v="5"/>
    <n v="10"/>
    <s v="1 Year"/>
    <s v="2 Years"/>
    <x v="2"/>
    <x v="1"/>
    <x v="0"/>
    <s v="Outstanding"/>
    <s v="Medium"/>
    <s v="Bad"/>
    <x v="566"/>
    <x v="1"/>
    <x v="3268"/>
    <x v="0"/>
    <n v="0"/>
    <n v="0"/>
    <n v="0"/>
    <n v="0"/>
  </r>
  <r>
    <x v="10"/>
    <s v="Group A"/>
    <x v="1"/>
    <x v="0"/>
    <n v="61"/>
    <x v="3"/>
    <d v="2016-12-20T00:00:00"/>
    <x v="1"/>
    <n v="8"/>
    <n v="19"/>
    <s v="3 Years"/>
    <s v="3 Years"/>
    <x v="2"/>
    <x v="0"/>
    <x v="1"/>
    <s v="Low"/>
    <s v="High"/>
    <s v="Best"/>
    <x v="162"/>
    <x v="0"/>
    <x v="3269"/>
    <x v="1"/>
    <n v="0"/>
    <n v="0"/>
    <n v="0"/>
    <n v="0"/>
  </r>
  <r>
    <x v="6"/>
    <s v="Group B"/>
    <x v="0"/>
    <x v="2"/>
    <n v="63"/>
    <x v="0"/>
    <d v="2015-12-14T00:00:00"/>
    <x v="1"/>
    <n v="9"/>
    <n v="20"/>
    <s v="2 Years"/>
    <s v="1 Year"/>
    <x v="2"/>
    <x v="1"/>
    <x v="1"/>
    <s v="Outstanding"/>
    <s v="Medium"/>
    <s v="Better"/>
    <x v="426"/>
    <x v="0"/>
    <x v="3270"/>
    <x v="1"/>
    <n v="0"/>
    <n v="0"/>
    <n v="0"/>
    <n v="0"/>
  </r>
  <r>
    <x v="3"/>
    <s v="Group B"/>
    <x v="1"/>
    <x v="1"/>
    <n v="62"/>
    <x v="1"/>
    <d v="2018-08-05T00:00:00"/>
    <x v="1"/>
    <n v="2"/>
    <n v="19"/>
    <s v="1 Year"/>
    <s v="2 Years"/>
    <x v="0"/>
    <x v="1"/>
    <x v="0"/>
    <s v="Outstanding"/>
    <s v="Very High"/>
    <s v="Better"/>
    <x v="837"/>
    <x v="1"/>
    <x v="3271"/>
    <x v="2"/>
    <n v="0"/>
    <n v="0"/>
    <n v="0"/>
    <n v="0"/>
  </r>
  <r>
    <x v="12"/>
    <s v="Group C"/>
    <x v="0"/>
    <x v="1"/>
    <n v="50"/>
    <x v="0"/>
    <d v="2015-08-13T00:00:00"/>
    <x v="0"/>
    <n v="9"/>
    <n v="16"/>
    <s v="3 Years"/>
    <s v="1 Year"/>
    <x v="3"/>
    <x v="3"/>
    <x v="3"/>
    <s v="Good"/>
    <s v="Medium"/>
    <s v="Good"/>
    <x v="702"/>
    <x v="1"/>
    <x v="3272"/>
    <x v="2"/>
    <n v="0"/>
    <n v="0"/>
    <n v="0"/>
    <n v="0"/>
  </r>
  <r>
    <x v="9"/>
    <s v="Group D"/>
    <x v="1"/>
    <x v="0"/>
    <n v="59"/>
    <x v="0"/>
    <d v="2017-10-28T00:00:00"/>
    <x v="0"/>
    <n v="7"/>
    <n v="19"/>
    <s v="2 Years"/>
    <s v="2 Years"/>
    <x v="1"/>
    <x v="2"/>
    <x v="0"/>
    <s v="Good"/>
    <s v="Medium"/>
    <s v="Good"/>
    <x v="957"/>
    <x v="1"/>
    <x v="3273"/>
    <x v="1"/>
    <n v="0"/>
    <n v="0"/>
    <n v="0"/>
    <n v="0"/>
  </r>
  <r>
    <x v="7"/>
    <s v="Group A"/>
    <x v="0"/>
    <x v="1"/>
    <n v="49"/>
    <x v="0"/>
    <d v="2016-03-19T00:00:00"/>
    <x v="1"/>
    <n v="6"/>
    <n v="5"/>
    <s v="2 Years"/>
    <s v="2 Years"/>
    <x v="1"/>
    <x v="0"/>
    <x v="1"/>
    <s v="Low"/>
    <s v="Low"/>
    <s v="Better"/>
    <x v="218"/>
    <x v="1"/>
    <x v="3274"/>
    <x v="2"/>
    <n v="0"/>
    <n v="0"/>
    <n v="0"/>
    <n v="0"/>
  </r>
  <r>
    <x v="4"/>
    <s v="Group C"/>
    <x v="1"/>
    <x v="0"/>
    <n v="49"/>
    <x v="2"/>
    <d v="2015-02-16T00:00:00"/>
    <x v="0"/>
    <n v="11"/>
    <n v="9"/>
    <s v="1 Year"/>
    <s v="3 Years"/>
    <x v="2"/>
    <x v="2"/>
    <x v="3"/>
    <s v="Good"/>
    <s v="Very High"/>
    <s v="Best"/>
    <x v="184"/>
    <x v="0"/>
    <x v="601"/>
    <x v="1"/>
    <n v="0"/>
    <n v="0"/>
    <n v="0"/>
    <n v="0"/>
  </r>
  <r>
    <x v="9"/>
    <s v="Group B"/>
    <x v="1"/>
    <x v="0"/>
    <n v="51"/>
    <x v="1"/>
    <d v="2014-11-05T00:00:00"/>
    <x v="1"/>
    <n v="8"/>
    <n v="18"/>
    <s v="3 Years"/>
    <s v="2 Years"/>
    <x v="3"/>
    <x v="0"/>
    <x v="0"/>
    <s v="Good"/>
    <s v="Low"/>
    <s v="Best"/>
    <x v="686"/>
    <x v="1"/>
    <x v="3275"/>
    <x v="2"/>
    <n v="0"/>
    <n v="0"/>
    <n v="0"/>
    <n v="0"/>
  </r>
  <r>
    <x v="1"/>
    <s v="Group A"/>
    <x v="0"/>
    <x v="0"/>
    <n v="39"/>
    <x v="3"/>
    <d v="2017-08-08T00:00:00"/>
    <x v="0"/>
    <n v="5"/>
    <n v="16"/>
    <s v="2 Years"/>
    <s v="2 Years"/>
    <x v="3"/>
    <x v="3"/>
    <x v="1"/>
    <s v="Low"/>
    <s v="Very High"/>
    <s v="Bad"/>
    <x v="334"/>
    <x v="1"/>
    <x v="3276"/>
    <x v="0"/>
    <n v="0"/>
    <n v="0"/>
    <n v="0"/>
    <n v="0"/>
  </r>
  <r>
    <x v="7"/>
    <s v="Group A"/>
    <x v="1"/>
    <x v="1"/>
    <n v="62"/>
    <x v="3"/>
    <d v="2015-10-12T00:00:00"/>
    <x v="0"/>
    <n v="8"/>
    <n v="8"/>
    <s v="3 Years"/>
    <s v="3 Years"/>
    <x v="0"/>
    <x v="1"/>
    <x v="3"/>
    <s v="Good"/>
    <s v="Very High"/>
    <s v="Bad"/>
    <x v="201"/>
    <x v="1"/>
    <x v="1656"/>
    <x v="1"/>
    <n v="0"/>
    <n v="0"/>
    <n v="0"/>
    <n v="0"/>
  </r>
  <r>
    <x v="9"/>
    <s v="Group C"/>
    <x v="0"/>
    <x v="0"/>
    <n v="60"/>
    <x v="3"/>
    <d v="2017-12-07T00:00:00"/>
    <x v="0"/>
    <n v="3"/>
    <n v="13"/>
    <s v="3 Years"/>
    <s v="1 Year"/>
    <x v="0"/>
    <x v="3"/>
    <x v="0"/>
    <s v="Low"/>
    <s v="Medium"/>
    <s v="Best"/>
    <x v="703"/>
    <x v="0"/>
    <x v="3277"/>
    <x v="1"/>
    <n v="0"/>
    <n v="0"/>
    <n v="0"/>
    <n v="0"/>
  </r>
  <r>
    <x v="11"/>
    <s v="Group C"/>
    <x v="0"/>
    <x v="1"/>
    <n v="37"/>
    <x v="0"/>
    <d v="2013-06-10T00:00:00"/>
    <x v="0"/>
    <n v="3"/>
    <n v="7"/>
    <s v="2 Years"/>
    <s v="2 Years"/>
    <x v="2"/>
    <x v="2"/>
    <x v="1"/>
    <s v="Good"/>
    <s v="High"/>
    <s v="Better"/>
    <x v="120"/>
    <x v="1"/>
    <x v="3278"/>
    <x v="0"/>
    <n v="0"/>
    <n v="0"/>
    <n v="0"/>
    <n v="0"/>
  </r>
  <r>
    <x v="11"/>
    <s v="Group D"/>
    <x v="1"/>
    <x v="2"/>
    <n v="41"/>
    <x v="2"/>
    <d v="2018-05-27T00:00:00"/>
    <x v="0"/>
    <n v="9"/>
    <n v="10"/>
    <s v="1 Year"/>
    <s v="1 Year"/>
    <x v="2"/>
    <x v="2"/>
    <x v="0"/>
    <s v="Low"/>
    <s v="Low"/>
    <s v="Good"/>
    <x v="736"/>
    <x v="1"/>
    <x v="3279"/>
    <x v="1"/>
    <n v="0"/>
    <n v="0"/>
    <n v="0"/>
    <n v="0"/>
  </r>
  <r>
    <x v="14"/>
    <s v="Group C"/>
    <x v="1"/>
    <x v="1"/>
    <n v="49"/>
    <x v="1"/>
    <d v="2015-02-20T00:00:00"/>
    <x v="0"/>
    <n v="4"/>
    <n v="19"/>
    <s v="1 Year"/>
    <s v="3 Years"/>
    <x v="1"/>
    <x v="0"/>
    <x v="0"/>
    <s v="Good"/>
    <s v="Medium"/>
    <s v="Better"/>
    <x v="546"/>
    <x v="1"/>
    <x v="3280"/>
    <x v="0"/>
    <n v="0"/>
    <n v="0"/>
    <n v="0"/>
    <n v="0"/>
  </r>
  <r>
    <x v="2"/>
    <s v="Group C"/>
    <x v="1"/>
    <x v="0"/>
    <n v="36"/>
    <x v="1"/>
    <d v="2013-10-30T00:00:00"/>
    <x v="0"/>
    <n v="5"/>
    <n v="19"/>
    <s v="3 Years"/>
    <s v="3 Years"/>
    <x v="2"/>
    <x v="1"/>
    <x v="3"/>
    <s v="Outstanding"/>
    <s v="High"/>
    <s v="Better"/>
    <x v="555"/>
    <x v="0"/>
    <x v="3281"/>
    <x v="2"/>
    <n v="0"/>
    <n v="0"/>
    <n v="0"/>
    <n v="0"/>
  </r>
  <r>
    <x v="9"/>
    <s v="Group A"/>
    <x v="0"/>
    <x v="0"/>
    <n v="50"/>
    <x v="3"/>
    <d v="2015-03-19T00:00:00"/>
    <x v="1"/>
    <n v="1"/>
    <n v="19"/>
    <s v="3 Years"/>
    <s v="1 Year"/>
    <x v="0"/>
    <x v="3"/>
    <x v="2"/>
    <s v="Good"/>
    <s v="Very High"/>
    <s v="Better"/>
    <x v="314"/>
    <x v="0"/>
    <x v="3282"/>
    <x v="0"/>
    <n v="0"/>
    <n v="0"/>
    <n v="0"/>
    <n v="0"/>
  </r>
  <r>
    <x v="14"/>
    <s v="Group B"/>
    <x v="1"/>
    <x v="2"/>
    <n v="39"/>
    <x v="3"/>
    <d v="2017-01-21T00:00:00"/>
    <x v="1"/>
    <n v="2"/>
    <n v="18"/>
    <s v="3 Years"/>
    <s v="2 Years"/>
    <x v="1"/>
    <x v="1"/>
    <x v="3"/>
    <s v="Low"/>
    <s v="High"/>
    <s v="Best"/>
    <x v="138"/>
    <x v="1"/>
    <x v="3283"/>
    <x v="0"/>
    <n v="0"/>
    <n v="0"/>
    <n v="0"/>
    <n v="0"/>
  </r>
  <r>
    <x v="13"/>
    <s v="Group D"/>
    <x v="0"/>
    <x v="2"/>
    <n v="38"/>
    <x v="2"/>
    <d v="2013-09-11T00:00:00"/>
    <x v="0"/>
    <n v="8"/>
    <n v="18"/>
    <s v="2 Years"/>
    <s v="2 Years"/>
    <x v="1"/>
    <x v="3"/>
    <x v="2"/>
    <s v="Good"/>
    <s v="High"/>
    <s v="Better"/>
    <x v="828"/>
    <x v="1"/>
    <x v="3284"/>
    <x v="1"/>
    <n v="0"/>
    <n v="0"/>
    <n v="0"/>
    <n v="0"/>
  </r>
  <r>
    <x v="14"/>
    <s v="Group A"/>
    <x v="1"/>
    <x v="1"/>
    <n v="52"/>
    <x v="1"/>
    <d v="2013-08-08T00:00:00"/>
    <x v="0"/>
    <n v="9"/>
    <n v="12"/>
    <s v="1 Year"/>
    <s v="1 Year"/>
    <x v="2"/>
    <x v="1"/>
    <x v="2"/>
    <s v="Outstanding"/>
    <s v="Medium"/>
    <s v="Good"/>
    <x v="701"/>
    <x v="0"/>
    <x v="3285"/>
    <x v="1"/>
    <n v="0"/>
    <n v="0"/>
    <n v="0"/>
    <n v="0"/>
  </r>
  <r>
    <x v="8"/>
    <s v="Group C"/>
    <x v="1"/>
    <x v="2"/>
    <n v="63"/>
    <x v="2"/>
    <d v="2014-04-24T00:00:00"/>
    <x v="0"/>
    <n v="10"/>
    <n v="14"/>
    <s v="3 Years"/>
    <s v="3 Years"/>
    <x v="2"/>
    <x v="3"/>
    <x v="0"/>
    <s v="Good"/>
    <s v="Very High"/>
    <s v="Better"/>
    <x v="550"/>
    <x v="1"/>
    <x v="3286"/>
    <x v="2"/>
    <n v="0"/>
    <n v="0"/>
    <n v="0"/>
    <n v="0"/>
  </r>
  <r>
    <x v="11"/>
    <s v="Group A"/>
    <x v="1"/>
    <x v="2"/>
    <n v="40"/>
    <x v="1"/>
    <d v="2017-08-07T00:00:00"/>
    <x v="0"/>
    <n v="3"/>
    <n v="7"/>
    <s v="1 Year"/>
    <s v="3 Years"/>
    <x v="2"/>
    <x v="0"/>
    <x v="3"/>
    <s v="Low"/>
    <s v="High"/>
    <s v="Bad"/>
    <x v="433"/>
    <x v="1"/>
    <x v="3287"/>
    <x v="1"/>
    <n v="0"/>
    <n v="0"/>
    <n v="0"/>
    <n v="0"/>
  </r>
  <r>
    <x v="10"/>
    <s v="Group D"/>
    <x v="0"/>
    <x v="0"/>
    <n v="49"/>
    <x v="0"/>
    <d v="2015-07-29T00:00:00"/>
    <x v="0"/>
    <n v="8"/>
    <n v="17"/>
    <s v="2 Years"/>
    <s v="2 Years"/>
    <x v="1"/>
    <x v="0"/>
    <x v="1"/>
    <s v="Excellent"/>
    <s v="Medium"/>
    <s v="Best"/>
    <x v="844"/>
    <x v="1"/>
    <x v="3288"/>
    <x v="0"/>
    <n v="0"/>
    <n v="0"/>
    <n v="0"/>
    <n v="0"/>
  </r>
  <r>
    <x v="12"/>
    <s v="Group C"/>
    <x v="0"/>
    <x v="2"/>
    <n v="49"/>
    <x v="2"/>
    <d v="2013-06-11T00:00:00"/>
    <x v="0"/>
    <n v="3"/>
    <n v="10"/>
    <s v="3 Years"/>
    <s v="3 Years"/>
    <x v="3"/>
    <x v="1"/>
    <x v="2"/>
    <s v="Good"/>
    <s v="Very High"/>
    <s v="Best"/>
    <x v="272"/>
    <x v="0"/>
    <x v="3289"/>
    <x v="1"/>
    <n v="0"/>
    <n v="0"/>
    <n v="0"/>
    <n v="0"/>
  </r>
  <r>
    <x v="3"/>
    <s v="Group C"/>
    <x v="0"/>
    <x v="1"/>
    <n v="26"/>
    <x v="1"/>
    <d v="2013-02-22T00:00:00"/>
    <x v="1"/>
    <n v="8"/>
    <n v="18"/>
    <s v="1 Year"/>
    <s v="1 Year"/>
    <x v="1"/>
    <x v="0"/>
    <x v="3"/>
    <s v="Excellent"/>
    <s v="Very High"/>
    <s v="Good"/>
    <x v="713"/>
    <x v="1"/>
    <x v="555"/>
    <x v="2"/>
    <n v="0"/>
    <n v="0"/>
    <n v="0"/>
    <n v="0"/>
  </r>
  <r>
    <x v="5"/>
    <s v="Group B"/>
    <x v="1"/>
    <x v="0"/>
    <n v="46"/>
    <x v="3"/>
    <d v="2016-08-26T00:00:00"/>
    <x v="1"/>
    <n v="12"/>
    <n v="19"/>
    <s v="2 Years"/>
    <s v="2 Years"/>
    <x v="0"/>
    <x v="1"/>
    <x v="0"/>
    <s v="Good"/>
    <s v="Medium"/>
    <s v="Best"/>
    <x v="254"/>
    <x v="1"/>
    <x v="3290"/>
    <x v="0"/>
    <n v="0"/>
    <n v="0"/>
    <n v="0"/>
    <n v="0"/>
  </r>
  <r>
    <x v="10"/>
    <s v="Group B"/>
    <x v="0"/>
    <x v="2"/>
    <n v="58"/>
    <x v="0"/>
    <d v="2016-07-16T00:00:00"/>
    <x v="1"/>
    <n v="5"/>
    <n v="10"/>
    <s v="2 Years"/>
    <s v="3 Years"/>
    <x v="0"/>
    <x v="3"/>
    <x v="1"/>
    <s v="Excellent"/>
    <s v="Very High"/>
    <s v="Bad"/>
    <x v="353"/>
    <x v="0"/>
    <x v="3291"/>
    <x v="1"/>
    <n v="0"/>
    <n v="0"/>
    <n v="0"/>
    <n v="0"/>
  </r>
  <r>
    <x v="10"/>
    <s v="Group C"/>
    <x v="0"/>
    <x v="0"/>
    <n v="33"/>
    <x v="3"/>
    <d v="2014-08-12T00:00:00"/>
    <x v="0"/>
    <n v="9"/>
    <n v="17"/>
    <s v="1 Year"/>
    <s v="1 Year"/>
    <x v="1"/>
    <x v="0"/>
    <x v="3"/>
    <s v="Low"/>
    <s v="Medium"/>
    <s v="Good"/>
    <x v="670"/>
    <x v="0"/>
    <x v="3292"/>
    <x v="0"/>
    <n v="0"/>
    <n v="0"/>
    <n v="0"/>
    <n v="0"/>
  </r>
  <r>
    <x v="1"/>
    <s v="Group A"/>
    <x v="0"/>
    <x v="0"/>
    <n v="51"/>
    <x v="2"/>
    <d v="2018-11-23T00:00:00"/>
    <x v="0"/>
    <n v="7"/>
    <n v="20"/>
    <s v="2 Years"/>
    <s v="2 Years"/>
    <x v="2"/>
    <x v="3"/>
    <x v="3"/>
    <s v="Excellent"/>
    <s v="Medium"/>
    <s v="Better"/>
    <x v="292"/>
    <x v="0"/>
    <x v="3293"/>
    <x v="0"/>
    <n v="0"/>
    <n v="0"/>
    <n v="0"/>
    <n v="0"/>
  </r>
  <r>
    <x v="1"/>
    <s v="Group D"/>
    <x v="1"/>
    <x v="1"/>
    <n v="36"/>
    <x v="2"/>
    <d v="2018-11-17T00:00:00"/>
    <x v="0"/>
    <n v="5"/>
    <n v="8"/>
    <s v="1 Year"/>
    <s v="2 Years"/>
    <x v="3"/>
    <x v="0"/>
    <x v="0"/>
    <s v="Excellent"/>
    <s v="Low"/>
    <s v="Better"/>
    <x v="867"/>
    <x v="1"/>
    <x v="3294"/>
    <x v="1"/>
    <n v="0"/>
    <n v="0"/>
    <n v="0"/>
    <n v="0"/>
  </r>
  <r>
    <x v="2"/>
    <s v="Group C"/>
    <x v="1"/>
    <x v="2"/>
    <n v="46"/>
    <x v="2"/>
    <d v="2018-04-07T00:00:00"/>
    <x v="0"/>
    <n v="4"/>
    <n v="18"/>
    <s v="1 Year"/>
    <s v="1 Year"/>
    <x v="3"/>
    <x v="2"/>
    <x v="0"/>
    <s v="Excellent"/>
    <s v="High"/>
    <s v="Bad"/>
    <x v="58"/>
    <x v="0"/>
    <x v="3295"/>
    <x v="2"/>
    <n v="0"/>
    <n v="0"/>
    <n v="0"/>
    <n v="0"/>
  </r>
  <r>
    <x v="1"/>
    <s v="Group B"/>
    <x v="0"/>
    <x v="1"/>
    <n v="38"/>
    <x v="0"/>
    <d v="2018-09-14T00:00:00"/>
    <x v="0"/>
    <n v="5"/>
    <n v="8"/>
    <s v="3 Years"/>
    <s v="2 Years"/>
    <x v="2"/>
    <x v="3"/>
    <x v="0"/>
    <s v="Excellent"/>
    <s v="High"/>
    <s v="Best"/>
    <x v="645"/>
    <x v="1"/>
    <x v="3296"/>
    <x v="0"/>
    <n v="0"/>
    <n v="0"/>
    <n v="0"/>
    <n v="0"/>
  </r>
  <r>
    <x v="3"/>
    <s v="Group D"/>
    <x v="1"/>
    <x v="2"/>
    <n v="57"/>
    <x v="0"/>
    <d v="2015-09-04T00:00:00"/>
    <x v="1"/>
    <n v="9"/>
    <n v="18"/>
    <s v="3 Years"/>
    <s v="1 Year"/>
    <x v="2"/>
    <x v="3"/>
    <x v="1"/>
    <s v="Excellent"/>
    <s v="Low"/>
    <s v="Good"/>
    <x v="511"/>
    <x v="1"/>
    <x v="3297"/>
    <x v="1"/>
    <n v="0"/>
    <n v="0"/>
    <n v="0"/>
    <n v="0"/>
  </r>
  <r>
    <x v="12"/>
    <s v="Group C"/>
    <x v="0"/>
    <x v="0"/>
    <n v="64"/>
    <x v="2"/>
    <d v="2016-09-08T00:00:00"/>
    <x v="1"/>
    <n v="11"/>
    <n v="5"/>
    <s v="1 Year"/>
    <s v="1 Year"/>
    <x v="2"/>
    <x v="3"/>
    <x v="2"/>
    <s v="Good"/>
    <s v="Very High"/>
    <s v="Best"/>
    <x v="695"/>
    <x v="0"/>
    <x v="3298"/>
    <x v="0"/>
    <n v="0"/>
    <n v="0"/>
    <n v="0"/>
    <n v="0"/>
  </r>
  <r>
    <x v="5"/>
    <s v="Group D"/>
    <x v="1"/>
    <x v="2"/>
    <n v="24"/>
    <x v="3"/>
    <d v="2017-09-18T00:00:00"/>
    <x v="1"/>
    <n v="3"/>
    <n v="7"/>
    <s v="3 Years"/>
    <s v="3 Years"/>
    <x v="0"/>
    <x v="0"/>
    <x v="3"/>
    <s v="Good"/>
    <s v="High"/>
    <s v="Bad"/>
    <x v="75"/>
    <x v="0"/>
    <x v="3299"/>
    <x v="1"/>
    <n v="0"/>
    <n v="0"/>
    <n v="0"/>
    <n v="0"/>
  </r>
  <r>
    <x v="11"/>
    <s v="Group D"/>
    <x v="1"/>
    <x v="2"/>
    <n v="59"/>
    <x v="3"/>
    <d v="2014-04-03T00:00:00"/>
    <x v="1"/>
    <n v="3"/>
    <n v="19"/>
    <s v="1 Year"/>
    <s v="1 Year"/>
    <x v="1"/>
    <x v="2"/>
    <x v="3"/>
    <s v="Outstanding"/>
    <s v="Medium"/>
    <s v="Good"/>
    <x v="958"/>
    <x v="1"/>
    <x v="3300"/>
    <x v="0"/>
    <n v="0"/>
    <n v="0"/>
    <n v="0"/>
    <n v="0"/>
  </r>
  <r>
    <x v="7"/>
    <s v="Group A"/>
    <x v="1"/>
    <x v="0"/>
    <n v="48"/>
    <x v="3"/>
    <d v="2018-08-02T00:00:00"/>
    <x v="1"/>
    <n v="1"/>
    <n v="20"/>
    <s v="2 Years"/>
    <s v="2 Years"/>
    <x v="3"/>
    <x v="0"/>
    <x v="3"/>
    <s v="Low"/>
    <s v="Medium"/>
    <s v="Good"/>
    <x v="676"/>
    <x v="0"/>
    <x v="3301"/>
    <x v="0"/>
    <n v="0"/>
    <n v="0"/>
    <n v="0"/>
    <n v="0"/>
  </r>
  <r>
    <x v="0"/>
    <s v="Group C"/>
    <x v="1"/>
    <x v="1"/>
    <n v="32"/>
    <x v="1"/>
    <d v="2017-07-27T00:00:00"/>
    <x v="1"/>
    <n v="5"/>
    <n v="18"/>
    <s v="3 Years"/>
    <s v="1 Year"/>
    <x v="0"/>
    <x v="1"/>
    <x v="3"/>
    <s v="Excellent"/>
    <s v="Medium"/>
    <s v="Bad"/>
    <x v="610"/>
    <x v="0"/>
    <x v="3302"/>
    <x v="2"/>
    <n v="0"/>
    <n v="0"/>
    <n v="0"/>
    <n v="0"/>
  </r>
  <r>
    <x v="6"/>
    <s v="Group C"/>
    <x v="1"/>
    <x v="0"/>
    <n v="46"/>
    <x v="2"/>
    <d v="2018-11-19T00:00:00"/>
    <x v="1"/>
    <n v="5"/>
    <n v="8"/>
    <s v="2 Years"/>
    <s v="1 Year"/>
    <x v="2"/>
    <x v="2"/>
    <x v="2"/>
    <s v="Good"/>
    <s v="Very High"/>
    <s v="Best"/>
    <x v="107"/>
    <x v="0"/>
    <x v="3303"/>
    <x v="2"/>
    <n v="0"/>
    <n v="0"/>
    <n v="0"/>
    <n v="0"/>
  </r>
  <r>
    <x v="1"/>
    <s v="Group B"/>
    <x v="0"/>
    <x v="2"/>
    <n v="59"/>
    <x v="1"/>
    <d v="2015-02-15T00:00:00"/>
    <x v="0"/>
    <n v="2"/>
    <n v="16"/>
    <s v="3 Years"/>
    <s v="3 Years"/>
    <x v="2"/>
    <x v="2"/>
    <x v="0"/>
    <s v="Excellent"/>
    <s v="Low"/>
    <s v="Better"/>
    <x v="959"/>
    <x v="1"/>
    <x v="3304"/>
    <x v="1"/>
    <n v="0"/>
    <n v="0"/>
    <n v="0"/>
    <n v="0"/>
  </r>
  <r>
    <x v="4"/>
    <s v="Group C"/>
    <x v="1"/>
    <x v="0"/>
    <n v="24"/>
    <x v="2"/>
    <d v="2017-12-02T00:00:00"/>
    <x v="0"/>
    <n v="1"/>
    <n v="18"/>
    <s v="3 Years"/>
    <s v="1 Year"/>
    <x v="0"/>
    <x v="2"/>
    <x v="2"/>
    <s v="Good"/>
    <s v="High"/>
    <s v="Best"/>
    <x v="363"/>
    <x v="1"/>
    <x v="3305"/>
    <x v="2"/>
    <n v="0"/>
    <n v="0"/>
    <n v="0"/>
    <n v="0"/>
  </r>
  <r>
    <x v="2"/>
    <s v="Group A"/>
    <x v="1"/>
    <x v="2"/>
    <n v="65"/>
    <x v="2"/>
    <d v="2018-05-20T00:00:00"/>
    <x v="0"/>
    <n v="3"/>
    <n v="18"/>
    <s v="1 Year"/>
    <s v="1 Year"/>
    <x v="3"/>
    <x v="1"/>
    <x v="0"/>
    <s v="Low"/>
    <s v="High"/>
    <s v="Bad"/>
    <x v="529"/>
    <x v="1"/>
    <x v="3306"/>
    <x v="2"/>
    <n v="0"/>
    <n v="0"/>
    <n v="0"/>
    <n v="0"/>
  </r>
  <r>
    <x v="7"/>
    <s v="Group B"/>
    <x v="0"/>
    <x v="0"/>
    <n v="40"/>
    <x v="2"/>
    <d v="2017-10-11T00:00:00"/>
    <x v="1"/>
    <n v="1"/>
    <n v="6"/>
    <s v="3 Years"/>
    <s v="3 Years"/>
    <x v="3"/>
    <x v="3"/>
    <x v="1"/>
    <s v="Outstanding"/>
    <s v="Very High"/>
    <s v="Better"/>
    <x v="709"/>
    <x v="1"/>
    <x v="319"/>
    <x v="2"/>
    <n v="0"/>
    <n v="0"/>
    <n v="0"/>
    <n v="0"/>
  </r>
  <r>
    <x v="6"/>
    <s v="Group B"/>
    <x v="0"/>
    <x v="0"/>
    <n v="54"/>
    <x v="2"/>
    <d v="2013-01-06T00:00:00"/>
    <x v="0"/>
    <n v="8"/>
    <n v="20"/>
    <s v="2 Years"/>
    <s v="1 Year"/>
    <x v="1"/>
    <x v="0"/>
    <x v="0"/>
    <s v="Good"/>
    <s v="High"/>
    <s v="Best"/>
    <x v="105"/>
    <x v="1"/>
    <x v="3307"/>
    <x v="1"/>
    <n v="0"/>
    <n v="0"/>
    <n v="0"/>
    <n v="0"/>
  </r>
  <r>
    <x v="1"/>
    <s v="Group A"/>
    <x v="1"/>
    <x v="0"/>
    <n v="37"/>
    <x v="1"/>
    <d v="2015-05-05T00:00:00"/>
    <x v="1"/>
    <n v="7"/>
    <n v="7"/>
    <s v="1 Year"/>
    <s v="1 Year"/>
    <x v="0"/>
    <x v="3"/>
    <x v="0"/>
    <s v="Good"/>
    <s v="Medium"/>
    <s v="Best"/>
    <x v="611"/>
    <x v="1"/>
    <x v="3308"/>
    <x v="2"/>
    <n v="0"/>
    <n v="0"/>
    <n v="0"/>
    <n v="0"/>
  </r>
  <r>
    <x v="3"/>
    <s v="Group B"/>
    <x v="0"/>
    <x v="2"/>
    <n v="50"/>
    <x v="1"/>
    <d v="2015-12-02T00:00:00"/>
    <x v="1"/>
    <n v="2"/>
    <n v="17"/>
    <s v="2 Years"/>
    <s v="3 Years"/>
    <x v="0"/>
    <x v="3"/>
    <x v="0"/>
    <s v="Good"/>
    <s v="Very High"/>
    <s v="Better"/>
    <x v="601"/>
    <x v="1"/>
    <x v="3309"/>
    <x v="1"/>
    <n v="0"/>
    <n v="0"/>
    <n v="0"/>
    <n v="0"/>
  </r>
  <r>
    <x v="4"/>
    <s v="Group C"/>
    <x v="0"/>
    <x v="2"/>
    <n v="34"/>
    <x v="1"/>
    <d v="2013-09-19T00:00:00"/>
    <x v="0"/>
    <n v="7"/>
    <n v="15"/>
    <s v="2 Years"/>
    <s v="2 Years"/>
    <x v="0"/>
    <x v="3"/>
    <x v="2"/>
    <s v="Low"/>
    <s v="Low"/>
    <s v="Bad"/>
    <x v="427"/>
    <x v="1"/>
    <x v="3310"/>
    <x v="0"/>
    <n v="0"/>
    <n v="0"/>
    <n v="0"/>
    <n v="0"/>
  </r>
  <r>
    <x v="14"/>
    <s v="Group C"/>
    <x v="0"/>
    <x v="0"/>
    <n v="25"/>
    <x v="3"/>
    <d v="2015-03-11T00:00:00"/>
    <x v="0"/>
    <n v="1"/>
    <n v="8"/>
    <s v="2 Years"/>
    <s v="2 Years"/>
    <x v="3"/>
    <x v="1"/>
    <x v="3"/>
    <s v="Excellent"/>
    <s v="Very High"/>
    <s v="Good"/>
    <x v="350"/>
    <x v="1"/>
    <x v="3311"/>
    <x v="1"/>
    <n v="0"/>
    <n v="0"/>
    <n v="0"/>
    <n v="0"/>
  </r>
  <r>
    <x v="10"/>
    <s v="Group B"/>
    <x v="1"/>
    <x v="1"/>
    <n v="35"/>
    <x v="1"/>
    <d v="2015-02-21T00:00:00"/>
    <x v="1"/>
    <n v="2"/>
    <n v="13"/>
    <s v="3 Years"/>
    <s v="1 Year"/>
    <x v="1"/>
    <x v="2"/>
    <x v="2"/>
    <s v="Good"/>
    <s v="Very High"/>
    <s v="Bad"/>
    <x v="397"/>
    <x v="0"/>
    <x v="3312"/>
    <x v="2"/>
    <n v="0"/>
    <n v="0"/>
    <n v="0"/>
    <n v="0"/>
  </r>
  <r>
    <x v="4"/>
    <s v="Group B"/>
    <x v="1"/>
    <x v="2"/>
    <n v="43"/>
    <x v="0"/>
    <d v="2017-11-29T00:00:00"/>
    <x v="0"/>
    <n v="1"/>
    <n v="12"/>
    <s v="2 Years"/>
    <s v="2 Years"/>
    <x v="2"/>
    <x v="1"/>
    <x v="1"/>
    <s v="Good"/>
    <s v="Medium"/>
    <s v="Good"/>
    <x v="681"/>
    <x v="0"/>
    <x v="3313"/>
    <x v="0"/>
    <n v="0"/>
    <n v="0"/>
    <n v="0"/>
    <n v="0"/>
  </r>
  <r>
    <x v="14"/>
    <s v="Group B"/>
    <x v="1"/>
    <x v="1"/>
    <n v="59"/>
    <x v="2"/>
    <d v="2017-05-30T00:00:00"/>
    <x v="0"/>
    <n v="4"/>
    <n v="7"/>
    <s v="1 Year"/>
    <s v="3 Years"/>
    <x v="2"/>
    <x v="0"/>
    <x v="0"/>
    <s v="Excellent"/>
    <s v="High"/>
    <s v="Good"/>
    <x v="924"/>
    <x v="0"/>
    <x v="3314"/>
    <x v="1"/>
    <n v="0"/>
    <n v="0"/>
    <n v="0"/>
    <n v="0"/>
  </r>
  <r>
    <x v="13"/>
    <s v="Group A"/>
    <x v="0"/>
    <x v="2"/>
    <n v="57"/>
    <x v="1"/>
    <d v="2015-01-18T00:00:00"/>
    <x v="0"/>
    <n v="1"/>
    <n v="16"/>
    <s v="2 Years"/>
    <s v="3 Years"/>
    <x v="2"/>
    <x v="3"/>
    <x v="0"/>
    <s v="Good"/>
    <s v="Medium"/>
    <s v="Best"/>
    <x v="45"/>
    <x v="0"/>
    <x v="2090"/>
    <x v="0"/>
    <n v="0"/>
    <n v="0"/>
    <n v="0"/>
    <n v="0"/>
  </r>
  <r>
    <x v="11"/>
    <s v="Group B"/>
    <x v="1"/>
    <x v="0"/>
    <n v="37"/>
    <x v="0"/>
    <d v="2018-03-13T00:00:00"/>
    <x v="0"/>
    <n v="11"/>
    <n v="20"/>
    <s v="3 Years"/>
    <s v="3 Years"/>
    <x v="3"/>
    <x v="1"/>
    <x v="0"/>
    <s v="Outstanding"/>
    <s v="Medium"/>
    <s v="Best"/>
    <x v="76"/>
    <x v="1"/>
    <x v="3315"/>
    <x v="1"/>
    <n v="0"/>
    <n v="0"/>
    <n v="0"/>
    <n v="0"/>
  </r>
  <r>
    <x v="8"/>
    <s v="Group D"/>
    <x v="1"/>
    <x v="0"/>
    <n v="31"/>
    <x v="0"/>
    <d v="2015-07-09T00:00:00"/>
    <x v="1"/>
    <n v="3"/>
    <n v="5"/>
    <s v="3 Years"/>
    <s v="3 Years"/>
    <x v="0"/>
    <x v="0"/>
    <x v="3"/>
    <s v="Excellent"/>
    <s v="Very High"/>
    <s v="Good"/>
    <x v="365"/>
    <x v="1"/>
    <x v="3316"/>
    <x v="1"/>
    <n v="0"/>
    <n v="0"/>
    <n v="0"/>
    <n v="0"/>
  </r>
  <r>
    <x v="8"/>
    <s v="Group B"/>
    <x v="1"/>
    <x v="0"/>
    <n v="29"/>
    <x v="0"/>
    <d v="2018-12-05T00:00:00"/>
    <x v="1"/>
    <n v="1"/>
    <n v="10"/>
    <s v="2 Years"/>
    <s v="3 Years"/>
    <x v="0"/>
    <x v="1"/>
    <x v="0"/>
    <s v="Low"/>
    <s v="Very High"/>
    <s v="Good"/>
    <x v="78"/>
    <x v="0"/>
    <x v="3317"/>
    <x v="2"/>
    <n v="0"/>
    <n v="0"/>
    <n v="0"/>
    <n v="0"/>
  </r>
  <r>
    <x v="11"/>
    <s v="Group C"/>
    <x v="1"/>
    <x v="1"/>
    <n v="36"/>
    <x v="1"/>
    <d v="2018-12-07T00:00:00"/>
    <x v="1"/>
    <n v="2"/>
    <n v="7"/>
    <s v="3 Years"/>
    <s v="1 Year"/>
    <x v="3"/>
    <x v="1"/>
    <x v="0"/>
    <s v="Good"/>
    <s v="Low"/>
    <s v="Better"/>
    <x v="381"/>
    <x v="1"/>
    <x v="3318"/>
    <x v="0"/>
    <n v="0"/>
    <n v="0"/>
    <n v="0"/>
    <n v="0"/>
  </r>
  <r>
    <x v="4"/>
    <s v="Group A"/>
    <x v="1"/>
    <x v="2"/>
    <n v="46"/>
    <x v="2"/>
    <d v="2017-11-26T00:00:00"/>
    <x v="0"/>
    <n v="5"/>
    <n v="11"/>
    <s v="3 Years"/>
    <s v="2 Years"/>
    <x v="1"/>
    <x v="1"/>
    <x v="2"/>
    <s v="Low"/>
    <s v="Low"/>
    <s v="Good"/>
    <x v="956"/>
    <x v="0"/>
    <x v="3319"/>
    <x v="2"/>
    <n v="0"/>
    <n v="0"/>
    <n v="0"/>
    <n v="0"/>
  </r>
  <r>
    <x v="4"/>
    <s v="Group A"/>
    <x v="1"/>
    <x v="1"/>
    <n v="30"/>
    <x v="1"/>
    <d v="2018-12-05T00:00:00"/>
    <x v="1"/>
    <n v="2"/>
    <n v="8"/>
    <s v="2 Years"/>
    <s v="2 Years"/>
    <x v="1"/>
    <x v="2"/>
    <x v="1"/>
    <s v="Excellent"/>
    <s v="Medium"/>
    <s v="Best"/>
    <x v="656"/>
    <x v="0"/>
    <x v="3320"/>
    <x v="2"/>
    <n v="0"/>
    <n v="0"/>
    <n v="0"/>
    <n v="0"/>
  </r>
  <r>
    <x v="10"/>
    <s v="Group B"/>
    <x v="1"/>
    <x v="0"/>
    <n v="32"/>
    <x v="0"/>
    <d v="2014-12-30T00:00:00"/>
    <x v="0"/>
    <n v="10"/>
    <n v="17"/>
    <s v="2 Years"/>
    <s v="3 Years"/>
    <x v="2"/>
    <x v="3"/>
    <x v="1"/>
    <s v="Outstanding"/>
    <s v="Medium"/>
    <s v="Good"/>
    <x v="497"/>
    <x v="0"/>
    <x v="3321"/>
    <x v="1"/>
    <n v="0"/>
    <n v="0"/>
    <n v="0"/>
    <n v="0"/>
  </r>
  <r>
    <x v="11"/>
    <s v="Group A"/>
    <x v="1"/>
    <x v="2"/>
    <n v="57"/>
    <x v="2"/>
    <d v="2014-06-21T00:00:00"/>
    <x v="0"/>
    <n v="10"/>
    <n v="14"/>
    <s v="1 Year"/>
    <s v="3 Years"/>
    <x v="3"/>
    <x v="3"/>
    <x v="2"/>
    <s v="Good"/>
    <s v="Medium"/>
    <s v="Bad"/>
    <x v="438"/>
    <x v="1"/>
    <x v="3322"/>
    <x v="1"/>
    <n v="0"/>
    <n v="0"/>
    <n v="0"/>
    <n v="0"/>
  </r>
  <r>
    <x v="14"/>
    <s v="Group D"/>
    <x v="0"/>
    <x v="1"/>
    <n v="63"/>
    <x v="3"/>
    <d v="2015-02-11T00:00:00"/>
    <x v="1"/>
    <n v="8"/>
    <n v="19"/>
    <s v="2 Years"/>
    <s v="2 Years"/>
    <x v="2"/>
    <x v="0"/>
    <x v="0"/>
    <s v="Outstanding"/>
    <s v="High"/>
    <s v="Best"/>
    <x v="434"/>
    <x v="1"/>
    <x v="3323"/>
    <x v="1"/>
    <n v="0"/>
    <n v="0"/>
    <n v="0"/>
    <n v="0"/>
  </r>
  <r>
    <x v="2"/>
    <s v="Group D"/>
    <x v="1"/>
    <x v="1"/>
    <n v="63"/>
    <x v="0"/>
    <d v="2018-05-06T00:00:00"/>
    <x v="1"/>
    <n v="7"/>
    <n v="11"/>
    <s v="3 Years"/>
    <s v="1 Year"/>
    <x v="3"/>
    <x v="3"/>
    <x v="0"/>
    <s v="Excellent"/>
    <s v="High"/>
    <s v="Best"/>
    <x v="31"/>
    <x v="0"/>
    <x v="3324"/>
    <x v="1"/>
    <n v="0"/>
    <n v="0"/>
    <n v="0"/>
    <n v="0"/>
  </r>
  <r>
    <x v="14"/>
    <s v="Group C"/>
    <x v="0"/>
    <x v="1"/>
    <n v="40"/>
    <x v="1"/>
    <d v="2014-04-05T00:00:00"/>
    <x v="0"/>
    <n v="11"/>
    <n v="20"/>
    <s v="3 Years"/>
    <s v="3 Years"/>
    <x v="1"/>
    <x v="0"/>
    <x v="3"/>
    <s v="Excellent"/>
    <s v="Very High"/>
    <s v="Better"/>
    <x v="331"/>
    <x v="0"/>
    <x v="3325"/>
    <x v="2"/>
    <n v="0"/>
    <n v="0"/>
    <n v="0"/>
    <n v="0"/>
  </r>
  <r>
    <x v="0"/>
    <s v="Group C"/>
    <x v="1"/>
    <x v="2"/>
    <n v="39"/>
    <x v="3"/>
    <d v="2015-03-15T00:00:00"/>
    <x v="1"/>
    <n v="1"/>
    <n v="18"/>
    <s v="2 Years"/>
    <s v="3 Years"/>
    <x v="3"/>
    <x v="3"/>
    <x v="2"/>
    <s v="Low"/>
    <s v="High"/>
    <s v="Bad"/>
    <x v="715"/>
    <x v="1"/>
    <x v="3326"/>
    <x v="0"/>
    <n v="0"/>
    <n v="0"/>
    <n v="0"/>
    <n v="0"/>
  </r>
  <r>
    <x v="6"/>
    <s v="Group A"/>
    <x v="0"/>
    <x v="2"/>
    <n v="31"/>
    <x v="3"/>
    <d v="2017-08-17T00:00:00"/>
    <x v="1"/>
    <n v="4"/>
    <n v="15"/>
    <s v="2 Years"/>
    <s v="3 Years"/>
    <x v="2"/>
    <x v="1"/>
    <x v="1"/>
    <s v="Good"/>
    <s v="Medium"/>
    <s v="Good"/>
    <x v="33"/>
    <x v="0"/>
    <x v="3327"/>
    <x v="1"/>
    <n v="0"/>
    <n v="0"/>
    <n v="0"/>
    <n v="0"/>
  </r>
  <r>
    <x v="9"/>
    <s v="Group A"/>
    <x v="1"/>
    <x v="1"/>
    <n v="38"/>
    <x v="2"/>
    <d v="2018-10-19T00:00:00"/>
    <x v="0"/>
    <n v="12"/>
    <n v="12"/>
    <s v="1 Year"/>
    <s v="1 Year"/>
    <x v="3"/>
    <x v="0"/>
    <x v="3"/>
    <s v="Good"/>
    <s v="Very High"/>
    <s v="Better"/>
    <x v="789"/>
    <x v="0"/>
    <x v="3328"/>
    <x v="0"/>
    <n v="0"/>
    <n v="0"/>
    <n v="0"/>
    <n v="0"/>
  </r>
  <r>
    <x v="14"/>
    <s v="Group C"/>
    <x v="0"/>
    <x v="1"/>
    <n v="48"/>
    <x v="1"/>
    <d v="2014-09-30T00:00:00"/>
    <x v="1"/>
    <n v="8"/>
    <n v="15"/>
    <s v="3 Years"/>
    <s v="2 Years"/>
    <x v="0"/>
    <x v="0"/>
    <x v="1"/>
    <s v="Excellent"/>
    <s v="Low"/>
    <s v="Best"/>
    <x v="649"/>
    <x v="1"/>
    <x v="3329"/>
    <x v="2"/>
    <n v="0"/>
    <n v="0"/>
    <n v="0"/>
    <n v="0"/>
  </r>
  <r>
    <x v="5"/>
    <s v="Group C"/>
    <x v="0"/>
    <x v="1"/>
    <n v="24"/>
    <x v="1"/>
    <d v="2016-08-01T00:00:00"/>
    <x v="0"/>
    <n v="12"/>
    <n v="11"/>
    <s v="1 Year"/>
    <s v="3 Years"/>
    <x v="0"/>
    <x v="3"/>
    <x v="3"/>
    <s v="Excellent"/>
    <s v="Low"/>
    <s v="Better"/>
    <x v="338"/>
    <x v="1"/>
    <x v="3330"/>
    <x v="2"/>
    <n v="0"/>
    <n v="0"/>
    <n v="0"/>
    <n v="0"/>
  </r>
  <r>
    <x v="12"/>
    <s v="Group D"/>
    <x v="0"/>
    <x v="2"/>
    <n v="53"/>
    <x v="0"/>
    <d v="2016-11-15T00:00:00"/>
    <x v="1"/>
    <n v="3"/>
    <n v="14"/>
    <s v="2 Years"/>
    <s v="2 Years"/>
    <x v="2"/>
    <x v="3"/>
    <x v="2"/>
    <s v="Outstanding"/>
    <s v="Very High"/>
    <s v="Better"/>
    <x v="173"/>
    <x v="0"/>
    <x v="3331"/>
    <x v="2"/>
    <n v="0"/>
    <n v="0"/>
    <n v="0"/>
    <n v="0"/>
  </r>
  <r>
    <x v="8"/>
    <s v="Group C"/>
    <x v="0"/>
    <x v="0"/>
    <n v="49"/>
    <x v="3"/>
    <d v="2014-08-06T00:00:00"/>
    <x v="0"/>
    <n v="4"/>
    <n v="5"/>
    <s v="2 Years"/>
    <s v="2 Years"/>
    <x v="0"/>
    <x v="1"/>
    <x v="3"/>
    <s v="Outstanding"/>
    <s v="Low"/>
    <s v="Best"/>
    <x v="828"/>
    <x v="1"/>
    <x v="3332"/>
    <x v="0"/>
    <n v="0"/>
    <n v="0"/>
    <n v="0"/>
    <n v="0"/>
  </r>
  <r>
    <x v="11"/>
    <s v="Group D"/>
    <x v="1"/>
    <x v="2"/>
    <n v="31"/>
    <x v="3"/>
    <d v="2018-06-11T00:00:00"/>
    <x v="1"/>
    <n v="6"/>
    <n v="5"/>
    <s v="3 Years"/>
    <s v="3 Years"/>
    <x v="2"/>
    <x v="1"/>
    <x v="3"/>
    <s v="Excellent"/>
    <s v="High"/>
    <s v="Good"/>
    <x v="748"/>
    <x v="0"/>
    <x v="3333"/>
    <x v="2"/>
    <n v="0"/>
    <n v="0"/>
    <n v="0"/>
    <n v="0"/>
  </r>
  <r>
    <x v="12"/>
    <s v="Group C"/>
    <x v="1"/>
    <x v="1"/>
    <n v="64"/>
    <x v="1"/>
    <d v="2015-08-28T00:00:00"/>
    <x v="0"/>
    <n v="1"/>
    <n v="11"/>
    <s v="2 Years"/>
    <s v="1 Year"/>
    <x v="1"/>
    <x v="2"/>
    <x v="3"/>
    <s v="Low"/>
    <s v="Medium"/>
    <s v="Good"/>
    <x v="193"/>
    <x v="1"/>
    <x v="3334"/>
    <x v="2"/>
    <n v="0"/>
    <n v="0"/>
    <n v="0"/>
    <n v="0"/>
  </r>
  <r>
    <x v="3"/>
    <s v="Group A"/>
    <x v="1"/>
    <x v="2"/>
    <n v="39"/>
    <x v="0"/>
    <d v="2016-07-23T00:00:00"/>
    <x v="0"/>
    <n v="1"/>
    <n v="13"/>
    <s v="3 Years"/>
    <s v="3 Years"/>
    <x v="3"/>
    <x v="1"/>
    <x v="2"/>
    <s v="Low"/>
    <s v="Medium"/>
    <s v="Good"/>
    <x v="926"/>
    <x v="0"/>
    <x v="3335"/>
    <x v="2"/>
    <n v="0"/>
    <n v="0"/>
    <n v="0"/>
    <n v="0"/>
  </r>
  <r>
    <x v="7"/>
    <s v="Group A"/>
    <x v="0"/>
    <x v="2"/>
    <n v="40"/>
    <x v="0"/>
    <d v="2017-10-04T00:00:00"/>
    <x v="1"/>
    <n v="2"/>
    <n v="18"/>
    <s v="1 Year"/>
    <s v="2 Years"/>
    <x v="0"/>
    <x v="1"/>
    <x v="1"/>
    <s v="Low"/>
    <s v="High"/>
    <s v="Good"/>
    <x v="394"/>
    <x v="1"/>
    <x v="3336"/>
    <x v="1"/>
    <n v="0"/>
    <n v="0"/>
    <n v="0"/>
    <n v="0"/>
  </r>
  <r>
    <x v="4"/>
    <s v="Group A"/>
    <x v="0"/>
    <x v="1"/>
    <n v="62"/>
    <x v="0"/>
    <d v="2016-10-07T00:00:00"/>
    <x v="0"/>
    <n v="4"/>
    <n v="15"/>
    <s v="1 Year"/>
    <s v="2 Years"/>
    <x v="2"/>
    <x v="0"/>
    <x v="3"/>
    <s v="Excellent"/>
    <s v="Low"/>
    <s v="Best"/>
    <x v="307"/>
    <x v="0"/>
    <x v="3337"/>
    <x v="1"/>
    <n v="0"/>
    <n v="0"/>
    <n v="0"/>
    <n v="0"/>
  </r>
  <r>
    <x v="7"/>
    <s v="Group C"/>
    <x v="0"/>
    <x v="1"/>
    <n v="46"/>
    <x v="0"/>
    <d v="2014-06-08T00:00:00"/>
    <x v="1"/>
    <n v="11"/>
    <n v="6"/>
    <s v="1 Year"/>
    <s v="2 Years"/>
    <x v="1"/>
    <x v="3"/>
    <x v="2"/>
    <s v="Outstanding"/>
    <s v="Very High"/>
    <s v="Bad"/>
    <x v="479"/>
    <x v="0"/>
    <x v="3338"/>
    <x v="2"/>
    <n v="0"/>
    <n v="0"/>
    <n v="0"/>
    <n v="0"/>
  </r>
  <r>
    <x v="13"/>
    <s v="Group B"/>
    <x v="1"/>
    <x v="1"/>
    <n v="28"/>
    <x v="1"/>
    <d v="2017-06-27T00:00:00"/>
    <x v="1"/>
    <n v="9"/>
    <n v="20"/>
    <s v="2 Years"/>
    <s v="3 Years"/>
    <x v="2"/>
    <x v="0"/>
    <x v="1"/>
    <s v="Excellent"/>
    <s v="Very High"/>
    <s v="Best"/>
    <x v="676"/>
    <x v="0"/>
    <x v="3339"/>
    <x v="1"/>
    <n v="0"/>
    <n v="0"/>
    <n v="0"/>
    <n v="0"/>
  </r>
  <r>
    <x v="5"/>
    <s v="Group D"/>
    <x v="0"/>
    <x v="1"/>
    <n v="59"/>
    <x v="3"/>
    <d v="2013-10-08T00:00:00"/>
    <x v="0"/>
    <n v="11"/>
    <n v="9"/>
    <s v="3 Years"/>
    <s v="3 Years"/>
    <x v="3"/>
    <x v="0"/>
    <x v="3"/>
    <s v="Good"/>
    <s v="High"/>
    <s v="Better"/>
    <x v="666"/>
    <x v="0"/>
    <x v="3340"/>
    <x v="1"/>
    <n v="0"/>
    <n v="0"/>
    <n v="0"/>
    <n v="0"/>
  </r>
  <r>
    <x v="11"/>
    <s v="Group D"/>
    <x v="1"/>
    <x v="0"/>
    <n v="28"/>
    <x v="0"/>
    <d v="2016-08-19T00:00:00"/>
    <x v="1"/>
    <n v="1"/>
    <n v="16"/>
    <s v="1 Year"/>
    <s v="3 Years"/>
    <x v="0"/>
    <x v="1"/>
    <x v="2"/>
    <s v="Good"/>
    <s v="Very High"/>
    <s v="Best"/>
    <x v="426"/>
    <x v="1"/>
    <x v="3341"/>
    <x v="2"/>
    <n v="0"/>
    <n v="0"/>
    <n v="0"/>
    <n v="0"/>
  </r>
  <r>
    <x v="1"/>
    <s v="Group A"/>
    <x v="1"/>
    <x v="2"/>
    <n v="30"/>
    <x v="3"/>
    <d v="2013-09-21T00:00:00"/>
    <x v="0"/>
    <n v="3"/>
    <n v="16"/>
    <s v="1 Year"/>
    <s v="2 Years"/>
    <x v="2"/>
    <x v="2"/>
    <x v="1"/>
    <s v="Outstanding"/>
    <s v="Medium"/>
    <s v="Bad"/>
    <x v="365"/>
    <x v="0"/>
    <x v="3342"/>
    <x v="0"/>
    <n v="0"/>
    <n v="0"/>
    <n v="0"/>
    <n v="0"/>
  </r>
  <r>
    <x v="11"/>
    <s v="Group C"/>
    <x v="0"/>
    <x v="1"/>
    <n v="46"/>
    <x v="1"/>
    <d v="2014-01-20T00:00:00"/>
    <x v="0"/>
    <n v="1"/>
    <n v="18"/>
    <s v="3 Years"/>
    <s v="1 Year"/>
    <x v="0"/>
    <x v="1"/>
    <x v="3"/>
    <s v="Low"/>
    <s v="High"/>
    <s v="Bad"/>
    <x v="129"/>
    <x v="0"/>
    <x v="3343"/>
    <x v="1"/>
    <n v="0"/>
    <n v="0"/>
    <n v="0"/>
    <n v="0"/>
  </r>
  <r>
    <x v="8"/>
    <s v="Group B"/>
    <x v="0"/>
    <x v="0"/>
    <n v="24"/>
    <x v="2"/>
    <d v="2013-06-06T00:00:00"/>
    <x v="1"/>
    <n v="8"/>
    <n v="10"/>
    <s v="3 Years"/>
    <s v="2 Years"/>
    <x v="2"/>
    <x v="3"/>
    <x v="3"/>
    <s v="Low"/>
    <s v="Very High"/>
    <s v="Best"/>
    <x v="917"/>
    <x v="1"/>
    <x v="1867"/>
    <x v="1"/>
    <n v="0"/>
    <n v="0"/>
    <n v="0"/>
    <n v="0"/>
  </r>
  <r>
    <x v="4"/>
    <s v="Group C"/>
    <x v="1"/>
    <x v="2"/>
    <n v="65"/>
    <x v="2"/>
    <d v="2015-07-20T00:00:00"/>
    <x v="0"/>
    <n v="2"/>
    <n v="12"/>
    <s v="2 Years"/>
    <s v="3 Years"/>
    <x v="1"/>
    <x v="0"/>
    <x v="2"/>
    <s v="Good"/>
    <s v="Medium"/>
    <s v="Good"/>
    <x v="64"/>
    <x v="1"/>
    <x v="3344"/>
    <x v="0"/>
    <n v="0"/>
    <n v="0"/>
    <n v="0"/>
    <n v="0"/>
  </r>
  <r>
    <x v="5"/>
    <s v="Group D"/>
    <x v="1"/>
    <x v="0"/>
    <n v="38"/>
    <x v="3"/>
    <d v="2013-02-06T00:00:00"/>
    <x v="0"/>
    <n v="5"/>
    <n v="9"/>
    <s v="1 Year"/>
    <s v="3 Years"/>
    <x v="0"/>
    <x v="3"/>
    <x v="2"/>
    <s v="Good"/>
    <s v="Medium"/>
    <s v="Bad"/>
    <x v="551"/>
    <x v="0"/>
    <x v="3345"/>
    <x v="2"/>
    <n v="0"/>
    <n v="0"/>
    <n v="0"/>
    <n v="0"/>
  </r>
  <r>
    <x v="10"/>
    <s v="Group D"/>
    <x v="0"/>
    <x v="2"/>
    <n v="33"/>
    <x v="0"/>
    <d v="2015-06-12T00:00:00"/>
    <x v="1"/>
    <n v="11"/>
    <n v="14"/>
    <s v="3 Years"/>
    <s v="3 Years"/>
    <x v="0"/>
    <x v="1"/>
    <x v="3"/>
    <s v="Outstanding"/>
    <s v="Medium"/>
    <s v="Bad"/>
    <x v="239"/>
    <x v="0"/>
    <x v="3346"/>
    <x v="0"/>
    <n v="0"/>
    <n v="0"/>
    <n v="0"/>
    <n v="0"/>
  </r>
  <r>
    <x v="2"/>
    <s v="Group C"/>
    <x v="0"/>
    <x v="2"/>
    <n v="38"/>
    <x v="2"/>
    <d v="2016-08-23T00:00:00"/>
    <x v="0"/>
    <n v="11"/>
    <n v="15"/>
    <s v="2 Years"/>
    <s v="1 Year"/>
    <x v="1"/>
    <x v="3"/>
    <x v="3"/>
    <s v="Good"/>
    <s v="High"/>
    <s v="Better"/>
    <x v="51"/>
    <x v="1"/>
    <x v="3347"/>
    <x v="0"/>
    <n v="0"/>
    <n v="0"/>
    <n v="0"/>
    <n v="0"/>
  </r>
  <r>
    <x v="7"/>
    <s v="Group C"/>
    <x v="0"/>
    <x v="0"/>
    <n v="41"/>
    <x v="2"/>
    <d v="2015-07-31T00:00:00"/>
    <x v="0"/>
    <n v="4"/>
    <n v="13"/>
    <s v="3 Years"/>
    <s v="1 Year"/>
    <x v="2"/>
    <x v="0"/>
    <x v="1"/>
    <s v="Outstanding"/>
    <s v="Low"/>
    <s v="Bad"/>
    <x v="102"/>
    <x v="1"/>
    <x v="3348"/>
    <x v="0"/>
    <n v="0"/>
    <n v="0"/>
    <n v="0"/>
    <n v="0"/>
  </r>
  <r>
    <x v="5"/>
    <s v="Group A"/>
    <x v="0"/>
    <x v="2"/>
    <n v="49"/>
    <x v="3"/>
    <d v="2014-04-02T00:00:00"/>
    <x v="1"/>
    <n v="2"/>
    <n v="19"/>
    <s v="1 Year"/>
    <s v="2 Years"/>
    <x v="0"/>
    <x v="0"/>
    <x v="2"/>
    <s v="Outstanding"/>
    <s v="Low"/>
    <s v="Good"/>
    <x v="541"/>
    <x v="0"/>
    <x v="3349"/>
    <x v="2"/>
    <n v="0"/>
    <n v="0"/>
    <n v="0"/>
    <n v="0"/>
  </r>
  <r>
    <x v="7"/>
    <s v="Group A"/>
    <x v="1"/>
    <x v="0"/>
    <n v="57"/>
    <x v="2"/>
    <d v="2018-09-09T00:00:00"/>
    <x v="1"/>
    <n v="12"/>
    <n v="11"/>
    <s v="2 Years"/>
    <s v="3 Years"/>
    <x v="3"/>
    <x v="2"/>
    <x v="2"/>
    <s v="Excellent"/>
    <s v="Medium"/>
    <s v="Good"/>
    <x v="616"/>
    <x v="1"/>
    <x v="3350"/>
    <x v="2"/>
    <n v="0"/>
    <n v="0"/>
    <n v="0"/>
    <n v="0"/>
  </r>
  <r>
    <x v="11"/>
    <s v="Group B"/>
    <x v="1"/>
    <x v="2"/>
    <n v="50"/>
    <x v="2"/>
    <d v="2016-05-24T00:00:00"/>
    <x v="1"/>
    <n v="7"/>
    <n v="7"/>
    <s v="2 Years"/>
    <s v="2 Years"/>
    <x v="2"/>
    <x v="0"/>
    <x v="0"/>
    <s v="Good"/>
    <s v="Very High"/>
    <s v="Good"/>
    <x v="285"/>
    <x v="0"/>
    <x v="3351"/>
    <x v="0"/>
    <n v="0"/>
    <n v="0"/>
    <n v="0"/>
    <n v="0"/>
  </r>
  <r>
    <x v="6"/>
    <s v="Group B"/>
    <x v="0"/>
    <x v="2"/>
    <n v="34"/>
    <x v="3"/>
    <d v="2014-08-03T00:00:00"/>
    <x v="1"/>
    <n v="3"/>
    <n v="19"/>
    <s v="1 Year"/>
    <s v="1 Year"/>
    <x v="1"/>
    <x v="2"/>
    <x v="1"/>
    <s v="Excellent"/>
    <s v="Low"/>
    <s v="Bad"/>
    <x v="51"/>
    <x v="1"/>
    <x v="3352"/>
    <x v="1"/>
    <n v="0"/>
    <n v="0"/>
    <n v="0"/>
    <n v="0"/>
  </r>
  <r>
    <x v="6"/>
    <s v="Group D"/>
    <x v="1"/>
    <x v="0"/>
    <n v="62"/>
    <x v="1"/>
    <d v="2013-10-10T00:00:00"/>
    <x v="1"/>
    <n v="8"/>
    <n v="12"/>
    <s v="1 Year"/>
    <s v="3 Years"/>
    <x v="2"/>
    <x v="1"/>
    <x v="0"/>
    <s v="Good"/>
    <s v="High"/>
    <s v="Better"/>
    <x v="884"/>
    <x v="0"/>
    <x v="3353"/>
    <x v="2"/>
    <n v="0"/>
    <n v="0"/>
    <n v="0"/>
    <n v="0"/>
  </r>
  <r>
    <x v="14"/>
    <s v="Group D"/>
    <x v="1"/>
    <x v="1"/>
    <n v="38"/>
    <x v="1"/>
    <d v="2014-08-02T00:00:00"/>
    <x v="0"/>
    <n v="11"/>
    <n v="20"/>
    <s v="1 Year"/>
    <s v="3 Years"/>
    <x v="2"/>
    <x v="3"/>
    <x v="3"/>
    <s v="Low"/>
    <s v="Low"/>
    <s v="Best"/>
    <x v="622"/>
    <x v="1"/>
    <x v="3354"/>
    <x v="0"/>
    <n v="0"/>
    <n v="0"/>
    <n v="0"/>
    <n v="0"/>
  </r>
  <r>
    <x v="14"/>
    <s v="Group C"/>
    <x v="1"/>
    <x v="2"/>
    <n v="50"/>
    <x v="3"/>
    <d v="2015-01-07T00:00:00"/>
    <x v="0"/>
    <n v="12"/>
    <n v="5"/>
    <s v="3 Years"/>
    <s v="1 Year"/>
    <x v="2"/>
    <x v="0"/>
    <x v="1"/>
    <s v="Low"/>
    <s v="Very High"/>
    <s v="Best"/>
    <x v="749"/>
    <x v="0"/>
    <x v="3355"/>
    <x v="2"/>
    <n v="0"/>
    <n v="0"/>
    <n v="0"/>
    <n v="0"/>
  </r>
  <r>
    <x v="5"/>
    <s v="Group B"/>
    <x v="0"/>
    <x v="2"/>
    <n v="26"/>
    <x v="3"/>
    <d v="2013-12-30T00:00:00"/>
    <x v="1"/>
    <n v="12"/>
    <n v="20"/>
    <s v="2 Years"/>
    <s v="2 Years"/>
    <x v="1"/>
    <x v="0"/>
    <x v="2"/>
    <s v="Low"/>
    <s v="Very High"/>
    <s v="Good"/>
    <x v="316"/>
    <x v="0"/>
    <x v="3356"/>
    <x v="0"/>
    <n v="0"/>
    <n v="0"/>
    <n v="0"/>
    <n v="0"/>
  </r>
  <r>
    <x v="8"/>
    <s v="Group B"/>
    <x v="0"/>
    <x v="2"/>
    <n v="43"/>
    <x v="3"/>
    <d v="2013-06-04T00:00:00"/>
    <x v="0"/>
    <n v="3"/>
    <n v="6"/>
    <s v="2 Years"/>
    <s v="3 Years"/>
    <x v="2"/>
    <x v="0"/>
    <x v="3"/>
    <s v="Outstanding"/>
    <s v="Low"/>
    <s v="Bad"/>
    <x v="517"/>
    <x v="0"/>
    <x v="3357"/>
    <x v="1"/>
    <n v="0"/>
    <n v="0"/>
    <n v="0"/>
    <n v="0"/>
  </r>
  <r>
    <x v="8"/>
    <s v="Group D"/>
    <x v="0"/>
    <x v="1"/>
    <n v="53"/>
    <x v="3"/>
    <d v="2017-07-19T00:00:00"/>
    <x v="0"/>
    <n v="6"/>
    <n v="15"/>
    <s v="3 Years"/>
    <s v="3 Years"/>
    <x v="0"/>
    <x v="3"/>
    <x v="0"/>
    <s v="Low"/>
    <s v="High"/>
    <s v="Best"/>
    <x v="914"/>
    <x v="0"/>
    <x v="3358"/>
    <x v="2"/>
    <n v="0"/>
    <n v="0"/>
    <n v="0"/>
    <n v="0"/>
  </r>
  <r>
    <x v="0"/>
    <s v="Group C"/>
    <x v="0"/>
    <x v="0"/>
    <n v="49"/>
    <x v="2"/>
    <d v="2017-07-06T00:00:00"/>
    <x v="0"/>
    <n v="10"/>
    <n v="17"/>
    <s v="1 Year"/>
    <s v="2 Years"/>
    <x v="3"/>
    <x v="2"/>
    <x v="0"/>
    <s v="Good"/>
    <s v="Medium"/>
    <s v="Best"/>
    <x v="642"/>
    <x v="0"/>
    <x v="2510"/>
    <x v="0"/>
    <n v="0"/>
    <n v="0"/>
    <n v="0"/>
    <n v="0"/>
  </r>
  <r>
    <x v="10"/>
    <s v="Group B"/>
    <x v="1"/>
    <x v="1"/>
    <n v="41"/>
    <x v="2"/>
    <d v="2014-10-16T00:00:00"/>
    <x v="0"/>
    <n v="7"/>
    <n v="13"/>
    <s v="1 Year"/>
    <s v="2 Years"/>
    <x v="0"/>
    <x v="2"/>
    <x v="1"/>
    <s v="Excellent"/>
    <s v="Medium"/>
    <s v="Better"/>
    <x v="906"/>
    <x v="0"/>
    <x v="3359"/>
    <x v="1"/>
    <n v="0"/>
    <n v="0"/>
    <n v="0"/>
    <n v="0"/>
  </r>
  <r>
    <x v="14"/>
    <s v="Group C"/>
    <x v="1"/>
    <x v="0"/>
    <n v="40"/>
    <x v="0"/>
    <d v="2015-08-20T00:00:00"/>
    <x v="1"/>
    <n v="6"/>
    <n v="11"/>
    <s v="1 Year"/>
    <s v="3 Years"/>
    <x v="0"/>
    <x v="2"/>
    <x v="1"/>
    <s v="Excellent"/>
    <s v="Low"/>
    <s v="Best"/>
    <x v="92"/>
    <x v="0"/>
    <x v="3360"/>
    <x v="0"/>
    <n v="0"/>
    <n v="0"/>
    <n v="0"/>
    <n v="0"/>
  </r>
  <r>
    <x v="4"/>
    <s v="Group C"/>
    <x v="0"/>
    <x v="1"/>
    <n v="36"/>
    <x v="0"/>
    <d v="2013-10-27T00:00:00"/>
    <x v="0"/>
    <n v="1"/>
    <n v="7"/>
    <s v="2 Years"/>
    <s v="3 Years"/>
    <x v="2"/>
    <x v="0"/>
    <x v="2"/>
    <s v="Low"/>
    <s v="Medium"/>
    <s v="Better"/>
    <x v="396"/>
    <x v="1"/>
    <x v="3361"/>
    <x v="1"/>
    <n v="0"/>
    <n v="0"/>
    <n v="0"/>
    <n v="0"/>
  </r>
  <r>
    <x v="7"/>
    <s v="Group B"/>
    <x v="1"/>
    <x v="0"/>
    <n v="57"/>
    <x v="0"/>
    <d v="2016-07-11T00:00:00"/>
    <x v="0"/>
    <n v="12"/>
    <n v="15"/>
    <s v="3 Years"/>
    <s v="1 Year"/>
    <x v="2"/>
    <x v="1"/>
    <x v="3"/>
    <s v="Outstanding"/>
    <s v="Very High"/>
    <s v="Best"/>
    <x v="738"/>
    <x v="0"/>
    <x v="3362"/>
    <x v="2"/>
    <n v="0"/>
    <n v="0"/>
    <n v="0"/>
    <n v="0"/>
  </r>
  <r>
    <x v="1"/>
    <s v="Group B"/>
    <x v="1"/>
    <x v="2"/>
    <n v="36"/>
    <x v="1"/>
    <d v="2017-04-10T00:00:00"/>
    <x v="1"/>
    <n v="1"/>
    <n v="9"/>
    <s v="3 Years"/>
    <s v="3 Years"/>
    <x v="1"/>
    <x v="2"/>
    <x v="1"/>
    <s v="Low"/>
    <s v="High"/>
    <s v="Bad"/>
    <x v="567"/>
    <x v="0"/>
    <x v="3363"/>
    <x v="0"/>
    <n v="0"/>
    <n v="0"/>
    <n v="0"/>
    <n v="0"/>
  </r>
  <r>
    <x v="6"/>
    <s v="Group D"/>
    <x v="0"/>
    <x v="1"/>
    <n v="31"/>
    <x v="0"/>
    <d v="2013-03-28T00:00:00"/>
    <x v="0"/>
    <n v="6"/>
    <n v="14"/>
    <s v="3 Years"/>
    <s v="2 Years"/>
    <x v="3"/>
    <x v="0"/>
    <x v="2"/>
    <s v="Low"/>
    <s v="Low"/>
    <s v="Bad"/>
    <x v="854"/>
    <x v="1"/>
    <x v="1323"/>
    <x v="1"/>
    <n v="0"/>
    <n v="0"/>
    <n v="0"/>
    <n v="0"/>
  </r>
  <r>
    <x v="7"/>
    <s v="Group C"/>
    <x v="0"/>
    <x v="2"/>
    <n v="63"/>
    <x v="0"/>
    <d v="2014-10-25T00:00:00"/>
    <x v="0"/>
    <n v="9"/>
    <n v="7"/>
    <s v="2 Years"/>
    <s v="1 Year"/>
    <x v="1"/>
    <x v="3"/>
    <x v="3"/>
    <s v="Good"/>
    <s v="Very High"/>
    <s v="Best"/>
    <x v="616"/>
    <x v="0"/>
    <x v="1055"/>
    <x v="0"/>
    <n v="0"/>
    <n v="0"/>
    <n v="0"/>
    <n v="0"/>
  </r>
  <r>
    <x v="0"/>
    <s v="Group B"/>
    <x v="1"/>
    <x v="0"/>
    <n v="60"/>
    <x v="1"/>
    <d v="2017-07-17T00:00:00"/>
    <x v="1"/>
    <n v="9"/>
    <n v="15"/>
    <s v="3 Years"/>
    <s v="3 Years"/>
    <x v="3"/>
    <x v="0"/>
    <x v="0"/>
    <s v="Excellent"/>
    <s v="Very High"/>
    <s v="Good"/>
    <x v="198"/>
    <x v="1"/>
    <x v="3364"/>
    <x v="0"/>
    <n v="0"/>
    <n v="0"/>
    <n v="0"/>
    <n v="0"/>
  </r>
  <r>
    <x v="5"/>
    <s v="Group C"/>
    <x v="1"/>
    <x v="1"/>
    <n v="57"/>
    <x v="2"/>
    <d v="2013-01-09T00:00:00"/>
    <x v="1"/>
    <n v="10"/>
    <n v="8"/>
    <s v="2 Years"/>
    <s v="3 Years"/>
    <x v="0"/>
    <x v="2"/>
    <x v="3"/>
    <s v="Low"/>
    <s v="Low"/>
    <s v="Best"/>
    <x v="149"/>
    <x v="0"/>
    <x v="3365"/>
    <x v="0"/>
    <n v="0"/>
    <n v="0"/>
    <n v="0"/>
    <n v="0"/>
  </r>
  <r>
    <x v="13"/>
    <s v="Group A"/>
    <x v="1"/>
    <x v="2"/>
    <n v="49"/>
    <x v="0"/>
    <d v="2018-05-15T00:00:00"/>
    <x v="0"/>
    <n v="8"/>
    <n v="15"/>
    <s v="1 Year"/>
    <s v="2 Years"/>
    <x v="2"/>
    <x v="2"/>
    <x v="3"/>
    <s v="Excellent"/>
    <s v="Very High"/>
    <s v="Best"/>
    <x v="636"/>
    <x v="1"/>
    <x v="3366"/>
    <x v="2"/>
    <n v="0"/>
    <n v="0"/>
    <n v="0"/>
    <n v="0"/>
  </r>
  <r>
    <x v="2"/>
    <s v="Group A"/>
    <x v="1"/>
    <x v="0"/>
    <n v="41"/>
    <x v="3"/>
    <d v="2018-06-02T00:00:00"/>
    <x v="0"/>
    <n v="1"/>
    <n v="6"/>
    <s v="3 Years"/>
    <s v="1 Year"/>
    <x v="2"/>
    <x v="3"/>
    <x v="3"/>
    <s v="Low"/>
    <s v="High"/>
    <s v="Better"/>
    <x v="873"/>
    <x v="0"/>
    <x v="3367"/>
    <x v="2"/>
    <n v="0"/>
    <n v="0"/>
    <n v="0"/>
    <n v="0"/>
  </r>
  <r>
    <x v="1"/>
    <s v="Group B"/>
    <x v="0"/>
    <x v="0"/>
    <n v="64"/>
    <x v="0"/>
    <d v="2014-03-02T00:00:00"/>
    <x v="1"/>
    <n v="7"/>
    <n v="8"/>
    <s v="2 Years"/>
    <s v="3 Years"/>
    <x v="3"/>
    <x v="1"/>
    <x v="0"/>
    <s v="Low"/>
    <s v="High"/>
    <s v="Better"/>
    <x v="817"/>
    <x v="0"/>
    <x v="3368"/>
    <x v="1"/>
    <n v="0"/>
    <n v="0"/>
    <n v="0"/>
    <n v="0"/>
  </r>
  <r>
    <x v="8"/>
    <s v="Group D"/>
    <x v="1"/>
    <x v="1"/>
    <n v="45"/>
    <x v="1"/>
    <d v="2013-07-01T00:00:00"/>
    <x v="0"/>
    <n v="3"/>
    <n v="8"/>
    <s v="2 Years"/>
    <s v="3 Years"/>
    <x v="1"/>
    <x v="1"/>
    <x v="0"/>
    <s v="Excellent"/>
    <s v="Medium"/>
    <s v="Best"/>
    <x v="702"/>
    <x v="0"/>
    <x v="3369"/>
    <x v="1"/>
    <n v="0"/>
    <n v="0"/>
    <n v="0"/>
    <n v="0"/>
  </r>
  <r>
    <x v="10"/>
    <s v="Group D"/>
    <x v="0"/>
    <x v="2"/>
    <n v="42"/>
    <x v="0"/>
    <d v="2018-02-26T00:00:00"/>
    <x v="0"/>
    <n v="2"/>
    <n v="16"/>
    <s v="2 Years"/>
    <s v="3 Years"/>
    <x v="2"/>
    <x v="1"/>
    <x v="1"/>
    <s v="Low"/>
    <s v="Medium"/>
    <s v="Better"/>
    <x v="938"/>
    <x v="0"/>
    <x v="3370"/>
    <x v="2"/>
    <n v="0"/>
    <n v="0"/>
    <n v="0"/>
    <n v="0"/>
  </r>
  <r>
    <x v="4"/>
    <s v="Group B"/>
    <x v="1"/>
    <x v="2"/>
    <n v="52"/>
    <x v="2"/>
    <d v="2014-12-01T00:00:00"/>
    <x v="1"/>
    <n v="3"/>
    <n v="13"/>
    <s v="1 Year"/>
    <s v="1 Year"/>
    <x v="0"/>
    <x v="2"/>
    <x v="0"/>
    <s v="Excellent"/>
    <s v="High"/>
    <s v="Better"/>
    <x v="358"/>
    <x v="1"/>
    <x v="3371"/>
    <x v="1"/>
    <n v="0"/>
    <n v="0"/>
    <n v="0"/>
    <n v="0"/>
  </r>
  <r>
    <x v="7"/>
    <s v="Group B"/>
    <x v="1"/>
    <x v="1"/>
    <n v="54"/>
    <x v="0"/>
    <d v="2016-01-05T00:00:00"/>
    <x v="0"/>
    <n v="2"/>
    <n v="6"/>
    <s v="3 Years"/>
    <s v="3 Years"/>
    <x v="1"/>
    <x v="1"/>
    <x v="1"/>
    <s v="Low"/>
    <s v="Medium"/>
    <s v="Better"/>
    <x v="82"/>
    <x v="1"/>
    <x v="3372"/>
    <x v="0"/>
    <n v="0"/>
    <n v="0"/>
    <n v="0"/>
    <n v="0"/>
  </r>
  <r>
    <x v="13"/>
    <s v="Group C"/>
    <x v="0"/>
    <x v="0"/>
    <n v="26"/>
    <x v="1"/>
    <d v="2014-06-18T00:00:00"/>
    <x v="1"/>
    <n v="5"/>
    <n v="5"/>
    <s v="2 Years"/>
    <s v="2 Years"/>
    <x v="0"/>
    <x v="0"/>
    <x v="1"/>
    <s v="Good"/>
    <s v="High"/>
    <s v="Good"/>
    <x v="367"/>
    <x v="0"/>
    <x v="3373"/>
    <x v="0"/>
    <n v="0"/>
    <n v="0"/>
    <n v="0"/>
    <n v="0"/>
  </r>
  <r>
    <x v="3"/>
    <s v="Group A"/>
    <x v="0"/>
    <x v="1"/>
    <n v="47"/>
    <x v="1"/>
    <d v="2016-08-06T00:00:00"/>
    <x v="1"/>
    <n v="8"/>
    <n v="10"/>
    <s v="3 Years"/>
    <s v="2 Years"/>
    <x v="1"/>
    <x v="2"/>
    <x v="2"/>
    <s v="Good"/>
    <s v="High"/>
    <s v="Good"/>
    <x v="850"/>
    <x v="1"/>
    <x v="3374"/>
    <x v="2"/>
    <n v="0"/>
    <n v="0"/>
    <n v="0"/>
    <n v="0"/>
  </r>
  <r>
    <x v="2"/>
    <s v="Group D"/>
    <x v="1"/>
    <x v="1"/>
    <n v="28"/>
    <x v="3"/>
    <d v="2015-11-21T00:00:00"/>
    <x v="0"/>
    <n v="4"/>
    <n v="19"/>
    <s v="1 Year"/>
    <s v="2 Years"/>
    <x v="0"/>
    <x v="0"/>
    <x v="0"/>
    <s v="Low"/>
    <s v="Very High"/>
    <s v="Good"/>
    <x v="223"/>
    <x v="1"/>
    <x v="3375"/>
    <x v="2"/>
    <n v="0"/>
    <n v="0"/>
    <n v="0"/>
    <n v="0"/>
  </r>
  <r>
    <x v="2"/>
    <s v="Group D"/>
    <x v="0"/>
    <x v="0"/>
    <n v="62"/>
    <x v="0"/>
    <d v="2018-05-10T00:00:00"/>
    <x v="1"/>
    <n v="11"/>
    <n v="13"/>
    <s v="3 Years"/>
    <s v="1 Year"/>
    <x v="3"/>
    <x v="3"/>
    <x v="0"/>
    <s v="Good"/>
    <s v="Low"/>
    <s v="Best"/>
    <x v="901"/>
    <x v="1"/>
    <x v="3376"/>
    <x v="1"/>
    <n v="0"/>
    <n v="0"/>
    <n v="0"/>
    <n v="0"/>
  </r>
  <r>
    <x v="14"/>
    <s v="Group B"/>
    <x v="1"/>
    <x v="0"/>
    <n v="52"/>
    <x v="3"/>
    <d v="2017-05-23T00:00:00"/>
    <x v="1"/>
    <n v="1"/>
    <n v="17"/>
    <s v="1 Year"/>
    <s v="2 Years"/>
    <x v="2"/>
    <x v="1"/>
    <x v="3"/>
    <s v="Good"/>
    <s v="High"/>
    <s v="Better"/>
    <x v="39"/>
    <x v="1"/>
    <x v="3377"/>
    <x v="1"/>
    <n v="0"/>
    <n v="0"/>
    <n v="0"/>
    <n v="0"/>
  </r>
  <r>
    <x v="1"/>
    <s v="Group D"/>
    <x v="0"/>
    <x v="0"/>
    <n v="41"/>
    <x v="3"/>
    <d v="2013-11-14T00:00:00"/>
    <x v="0"/>
    <n v="11"/>
    <n v="9"/>
    <s v="2 Years"/>
    <s v="2 Years"/>
    <x v="1"/>
    <x v="3"/>
    <x v="0"/>
    <s v="Outstanding"/>
    <s v="High"/>
    <s v="Good"/>
    <x v="589"/>
    <x v="0"/>
    <x v="3378"/>
    <x v="2"/>
    <n v="0"/>
    <n v="0"/>
    <n v="0"/>
    <n v="0"/>
  </r>
  <r>
    <x v="12"/>
    <s v="Group B"/>
    <x v="0"/>
    <x v="0"/>
    <n v="27"/>
    <x v="1"/>
    <d v="2016-07-09T00:00:00"/>
    <x v="0"/>
    <n v="1"/>
    <n v="14"/>
    <s v="1 Year"/>
    <s v="2 Years"/>
    <x v="2"/>
    <x v="3"/>
    <x v="0"/>
    <s v="Low"/>
    <s v="Low"/>
    <s v="Better"/>
    <x v="113"/>
    <x v="0"/>
    <x v="2198"/>
    <x v="2"/>
    <n v="0"/>
    <n v="0"/>
    <n v="0"/>
    <n v="0"/>
  </r>
  <r>
    <x v="10"/>
    <s v="Group C"/>
    <x v="0"/>
    <x v="0"/>
    <n v="30"/>
    <x v="0"/>
    <d v="2018-03-18T00:00:00"/>
    <x v="1"/>
    <n v="9"/>
    <n v="20"/>
    <s v="1 Year"/>
    <s v="3 Years"/>
    <x v="1"/>
    <x v="1"/>
    <x v="2"/>
    <s v="Excellent"/>
    <s v="Low"/>
    <s v="Best"/>
    <x v="153"/>
    <x v="0"/>
    <x v="3379"/>
    <x v="1"/>
    <n v="0"/>
    <n v="0"/>
    <n v="0"/>
    <n v="0"/>
  </r>
  <r>
    <x v="9"/>
    <s v="Group B"/>
    <x v="1"/>
    <x v="0"/>
    <n v="53"/>
    <x v="0"/>
    <d v="2018-03-10T00:00:00"/>
    <x v="1"/>
    <n v="7"/>
    <n v="8"/>
    <s v="3 Years"/>
    <s v="2 Years"/>
    <x v="0"/>
    <x v="2"/>
    <x v="1"/>
    <s v="Good"/>
    <s v="Very High"/>
    <s v="Good"/>
    <x v="600"/>
    <x v="1"/>
    <x v="3380"/>
    <x v="1"/>
    <n v="0"/>
    <n v="0"/>
    <n v="0"/>
    <n v="0"/>
  </r>
  <r>
    <x v="10"/>
    <s v="Group B"/>
    <x v="0"/>
    <x v="2"/>
    <n v="40"/>
    <x v="1"/>
    <d v="2018-06-03T00:00:00"/>
    <x v="0"/>
    <n v="5"/>
    <n v="11"/>
    <s v="1 Year"/>
    <s v="1 Year"/>
    <x v="1"/>
    <x v="0"/>
    <x v="0"/>
    <s v="Outstanding"/>
    <s v="Very High"/>
    <s v="Good"/>
    <x v="725"/>
    <x v="1"/>
    <x v="3381"/>
    <x v="0"/>
    <n v="0"/>
    <n v="0"/>
    <n v="0"/>
    <n v="0"/>
  </r>
  <r>
    <x v="7"/>
    <s v="Group A"/>
    <x v="0"/>
    <x v="0"/>
    <n v="41"/>
    <x v="0"/>
    <d v="2018-12-26T00:00:00"/>
    <x v="0"/>
    <n v="5"/>
    <n v="5"/>
    <s v="3 Years"/>
    <s v="3 Years"/>
    <x v="3"/>
    <x v="1"/>
    <x v="1"/>
    <s v="Outstanding"/>
    <s v="High"/>
    <s v="Better"/>
    <x v="277"/>
    <x v="0"/>
    <x v="3382"/>
    <x v="1"/>
    <n v="0"/>
    <n v="0"/>
    <n v="0"/>
    <n v="0"/>
  </r>
  <r>
    <x v="3"/>
    <s v="Group C"/>
    <x v="1"/>
    <x v="0"/>
    <n v="60"/>
    <x v="2"/>
    <d v="2014-08-03T00:00:00"/>
    <x v="1"/>
    <n v="3"/>
    <n v="5"/>
    <s v="3 Years"/>
    <s v="2 Years"/>
    <x v="0"/>
    <x v="1"/>
    <x v="0"/>
    <s v="Low"/>
    <s v="Very High"/>
    <s v="Good"/>
    <x v="588"/>
    <x v="1"/>
    <x v="3383"/>
    <x v="1"/>
    <n v="0"/>
    <n v="0"/>
    <n v="0"/>
    <n v="0"/>
  </r>
  <r>
    <x v="14"/>
    <s v="Group C"/>
    <x v="0"/>
    <x v="1"/>
    <n v="55"/>
    <x v="3"/>
    <d v="2013-03-14T00:00:00"/>
    <x v="0"/>
    <n v="9"/>
    <n v="14"/>
    <s v="3 Years"/>
    <s v="1 Year"/>
    <x v="1"/>
    <x v="0"/>
    <x v="2"/>
    <s v="Good"/>
    <s v="Very High"/>
    <s v="Bad"/>
    <x v="398"/>
    <x v="0"/>
    <x v="3384"/>
    <x v="1"/>
    <n v="0"/>
    <n v="0"/>
    <n v="0"/>
    <n v="0"/>
  </r>
  <r>
    <x v="10"/>
    <s v="Group D"/>
    <x v="0"/>
    <x v="1"/>
    <n v="35"/>
    <x v="1"/>
    <d v="2014-06-21T00:00:00"/>
    <x v="1"/>
    <n v="5"/>
    <n v="15"/>
    <s v="3 Years"/>
    <s v="2 Years"/>
    <x v="0"/>
    <x v="0"/>
    <x v="2"/>
    <s v="Good"/>
    <s v="Medium"/>
    <s v="Better"/>
    <x v="461"/>
    <x v="0"/>
    <x v="3385"/>
    <x v="0"/>
    <n v="0"/>
    <n v="0"/>
    <n v="0"/>
    <n v="0"/>
  </r>
  <r>
    <x v="5"/>
    <s v="Group C"/>
    <x v="0"/>
    <x v="1"/>
    <n v="27"/>
    <x v="1"/>
    <d v="2016-08-25T00:00:00"/>
    <x v="1"/>
    <n v="3"/>
    <n v="7"/>
    <s v="3 Years"/>
    <s v="2 Years"/>
    <x v="0"/>
    <x v="0"/>
    <x v="0"/>
    <s v="Outstanding"/>
    <s v="Very High"/>
    <s v="Best"/>
    <x v="25"/>
    <x v="0"/>
    <x v="3386"/>
    <x v="1"/>
    <n v="0"/>
    <n v="0"/>
    <n v="0"/>
    <n v="0"/>
  </r>
  <r>
    <x v="12"/>
    <s v="Group C"/>
    <x v="0"/>
    <x v="1"/>
    <n v="39"/>
    <x v="3"/>
    <d v="2013-01-15T00:00:00"/>
    <x v="1"/>
    <n v="8"/>
    <n v="13"/>
    <s v="2 Years"/>
    <s v="1 Year"/>
    <x v="3"/>
    <x v="1"/>
    <x v="0"/>
    <s v="Good"/>
    <s v="Medium"/>
    <s v="Better"/>
    <x v="926"/>
    <x v="0"/>
    <x v="3387"/>
    <x v="2"/>
    <n v="0"/>
    <n v="0"/>
    <n v="0"/>
    <n v="0"/>
  </r>
  <r>
    <x v="9"/>
    <s v="Group C"/>
    <x v="1"/>
    <x v="1"/>
    <n v="46"/>
    <x v="3"/>
    <d v="2014-08-16T00:00:00"/>
    <x v="1"/>
    <n v="12"/>
    <n v="14"/>
    <s v="1 Year"/>
    <s v="1 Year"/>
    <x v="3"/>
    <x v="0"/>
    <x v="1"/>
    <s v="Low"/>
    <s v="Low"/>
    <s v="Best"/>
    <x v="74"/>
    <x v="1"/>
    <x v="3388"/>
    <x v="1"/>
    <n v="0"/>
    <n v="0"/>
    <n v="0"/>
    <n v="0"/>
  </r>
  <r>
    <x v="14"/>
    <s v="Group A"/>
    <x v="0"/>
    <x v="0"/>
    <n v="41"/>
    <x v="2"/>
    <d v="2017-01-24T00:00:00"/>
    <x v="1"/>
    <n v="10"/>
    <n v="18"/>
    <s v="2 Years"/>
    <s v="2 Years"/>
    <x v="2"/>
    <x v="3"/>
    <x v="3"/>
    <s v="Good"/>
    <s v="High"/>
    <s v="Best"/>
    <x v="468"/>
    <x v="0"/>
    <x v="3389"/>
    <x v="1"/>
    <n v="0"/>
    <n v="0"/>
    <n v="0"/>
    <n v="0"/>
  </r>
  <r>
    <x v="2"/>
    <s v="Group C"/>
    <x v="1"/>
    <x v="0"/>
    <n v="58"/>
    <x v="0"/>
    <d v="2014-09-13T00:00:00"/>
    <x v="1"/>
    <n v="2"/>
    <n v="12"/>
    <s v="3 Years"/>
    <s v="1 Year"/>
    <x v="3"/>
    <x v="2"/>
    <x v="2"/>
    <s v="Low"/>
    <s v="Very High"/>
    <s v="Better"/>
    <x v="407"/>
    <x v="0"/>
    <x v="3390"/>
    <x v="0"/>
    <n v="0"/>
    <n v="0"/>
    <n v="0"/>
    <n v="0"/>
  </r>
  <r>
    <x v="9"/>
    <s v="Group D"/>
    <x v="0"/>
    <x v="0"/>
    <n v="45"/>
    <x v="2"/>
    <d v="2013-01-06T00:00:00"/>
    <x v="0"/>
    <n v="10"/>
    <n v="10"/>
    <s v="3 Years"/>
    <s v="1 Year"/>
    <x v="2"/>
    <x v="2"/>
    <x v="0"/>
    <s v="Low"/>
    <s v="Very High"/>
    <s v="Best"/>
    <x v="406"/>
    <x v="1"/>
    <x v="3391"/>
    <x v="0"/>
    <n v="0"/>
    <n v="0"/>
    <n v="0"/>
    <n v="0"/>
  </r>
  <r>
    <x v="15"/>
    <m/>
    <x v="2"/>
    <x v="3"/>
    <m/>
    <x v="4"/>
    <m/>
    <x v="2"/>
    <m/>
    <m/>
    <m/>
    <m/>
    <x v="4"/>
    <x v="4"/>
    <x v="4"/>
    <m/>
    <m/>
    <m/>
    <x v="960"/>
    <x v="2"/>
    <x v="3392"/>
    <x v="3"/>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69B66F-26E9-4D6D-AA90-3484BCE43D3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6" firstHeaderRow="1" firstDataRow="1" firstDataCol="1"/>
  <pivotFields count="26">
    <pivotField showAll="0"/>
    <pivotField showAll="0"/>
    <pivotField axis="axisRow" showAll="0">
      <items count="4">
        <item x="0"/>
        <item x="1"/>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962">
        <item x="219"/>
        <item x="277"/>
        <item x="851"/>
        <item x="625"/>
        <item x="719"/>
        <item x="276"/>
        <item x="708"/>
        <item x="573"/>
        <item x="905"/>
        <item x="669"/>
        <item x="288"/>
        <item x="611"/>
        <item x="520"/>
        <item x="1"/>
        <item x="269"/>
        <item x="628"/>
        <item x="563"/>
        <item x="643"/>
        <item x="290"/>
        <item x="267"/>
        <item x="790"/>
        <item x="469"/>
        <item x="26"/>
        <item x="186"/>
        <item x="480"/>
        <item x="902"/>
        <item x="521"/>
        <item x="852"/>
        <item x="817"/>
        <item x="405"/>
        <item x="533"/>
        <item x="394"/>
        <item x="436"/>
        <item x="652"/>
        <item x="761"/>
        <item x="194"/>
        <item x="663"/>
        <item x="165"/>
        <item x="24"/>
        <item x="346"/>
        <item x="809"/>
        <item x="65"/>
        <item x="358"/>
        <item x="47"/>
        <item x="90"/>
        <item x="706"/>
        <item x="89"/>
        <item x="559"/>
        <item x="36"/>
        <item x="415"/>
        <item x="554"/>
        <item x="666"/>
        <item x="736"/>
        <item x="88"/>
        <item x="264"/>
        <item x="864"/>
        <item x="615"/>
        <item x="458"/>
        <item x="730"/>
        <item x="958"/>
        <item x="168"/>
        <item x="232"/>
        <item x="560"/>
        <item x="271"/>
        <item x="391"/>
        <item x="305"/>
        <item x="670"/>
        <item x="302"/>
        <item x="425"/>
        <item x="661"/>
        <item x="453"/>
        <item x="551"/>
        <item x="947"/>
        <item x="203"/>
        <item x="540"/>
        <item x="493"/>
        <item x="498"/>
        <item x="244"/>
        <item x="342"/>
        <item x="157"/>
        <item x="385"/>
        <item x="97"/>
        <item x="329"/>
        <item x="178"/>
        <item x="450"/>
        <item x="363"/>
        <item x="248"/>
        <item x="142"/>
        <item x="886"/>
        <item x="53"/>
        <item x="558"/>
        <item x="773"/>
        <item x="406"/>
        <item x="880"/>
        <item x="785"/>
        <item x="950"/>
        <item x="278"/>
        <item x="35"/>
        <item x="579"/>
        <item x="262"/>
        <item x="495"/>
        <item x="879"/>
        <item x="917"/>
        <item x="138"/>
        <item x="710"/>
        <item x="87"/>
        <item x="956"/>
        <item x="45"/>
        <item x="96"/>
        <item x="877"/>
        <item x="545"/>
        <item x="313"/>
        <item x="782"/>
        <item x="644"/>
        <item x="884"/>
        <item x="704"/>
        <item x="547"/>
        <item x="40"/>
        <item x="439"/>
        <item x="210"/>
        <item x="254"/>
        <item x="233"/>
        <item x="721"/>
        <item x="846"/>
        <item x="482"/>
        <item x="920"/>
        <item x="218"/>
        <item x="900"/>
        <item x="28"/>
        <item x="543"/>
        <item x="93"/>
        <item x="41"/>
        <item x="927"/>
        <item x="375"/>
        <item x="387"/>
        <item x="236"/>
        <item x="833"/>
        <item x="908"/>
        <item x="418"/>
        <item x="780"/>
        <item x="344"/>
        <item x="327"/>
        <item x="467"/>
        <item x="476"/>
        <item x="636"/>
        <item x="435"/>
        <item x="215"/>
        <item x="98"/>
        <item x="6"/>
        <item x="198"/>
        <item x="34"/>
        <item x="78"/>
        <item x="526"/>
        <item x="713"/>
        <item x="898"/>
        <item x="345"/>
        <item x="657"/>
        <item x="384"/>
        <item x="727"/>
        <item x="320"/>
        <item x="776"/>
        <item x="516"/>
        <item x="729"/>
        <item x="364"/>
        <item x="273"/>
        <item x="616"/>
        <item x="12"/>
        <item x="191"/>
        <item x="875"/>
        <item x="173"/>
        <item x="112"/>
        <item x="475"/>
        <item x="685"/>
        <item x="207"/>
        <item x="881"/>
        <item x="228"/>
        <item x="48"/>
        <item x="183"/>
        <item x="136"/>
        <item x="85"/>
        <item x="641"/>
        <item x="588"/>
        <item x="408"/>
        <item x="128"/>
        <item x="642"/>
        <item x="694"/>
        <item x="238"/>
        <item x="581"/>
        <item x="595"/>
        <item x="910"/>
        <item x="75"/>
        <item x="937"/>
        <item x="714"/>
        <item x="627"/>
        <item x="619"/>
        <item x="454"/>
        <item x="3"/>
        <item x="664"/>
        <item x="411"/>
        <item x="182"/>
        <item x="600"/>
        <item x="433"/>
        <item x="631"/>
        <item x="144"/>
        <item x="500"/>
        <item x="750"/>
        <item x="576"/>
        <item x="906"/>
        <item x="635"/>
        <item x="145"/>
        <item x="658"/>
        <item x="703"/>
        <item x="668"/>
        <item x="393"/>
        <item x="86"/>
        <item x="816"/>
        <item x="592"/>
        <item x="478"/>
        <item x="181"/>
        <item x="479"/>
        <item x="918"/>
        <item x="70"/>
        <item x="319"/>
        <item x="832"/>
        <item x="932"/>
        <item x="42"/>
        <item x="461"/>
        <item x="432"/>
        <item x="709"/>
        <item x="245"/>
        <item x="108"/>
        <item x="354"/>
        <item x="617"/>
        <item x="76"/>
        <item x="890"/>
        <item x="200"/>
        <item x="689"/>
        <item x="865"/>
        <item x="477"/>
        <item x="341"/>
        <item x="330"/>
        <item x="878"/>
        <item x="594"/>
        <item x="331"/>
        <item x="939"/>
        <item x="114"/>
        <item x="77"/>
        <item x="63"/>
        <item x="7"/>
        <item x="460"/>
        <item x="206"/>
        <item x="463"/>
        <item x="434"/>
        <item x="134"/>
        <item x="139"/>
        <item x="523"/>
        <item x="915"/>
        <item x="225"/>
        <item x="618"/>
        <item x="603"/>
        <item x="196"/>
        <item x="743"/>
        <item x="94"/>
        <item x="811"/>
        <item x="124"/>
        <item x="423"/>
        <item x="514"/>
        <item x="735"/>
        <item x="442"/>
        <item x="117"/>
        <item x="317"/>
        <item x="10"/>
        <item x="91"/>
        <item x="648"/>
        <item x="234"/>
        <item x="289"/>
        <item x="570"/>
        <item x="39"/>
        <item x="172"/>
        <item x="862"/>
        <item x="99"/>
        <item x="43"/>
        <item x="416"/>
        <item x="272"/>
        <item x="133"/>
        <item x="612"/>
        <item x="308"/>
        <item x="930"/>
        <item x="857"/>
        <item x="608"/>
        <item x="688"/>
        <item x="660"/>
        <item x="853"/>
        <item x="367"/>
        <item x="177"/>
        <item x="649"/>
        <item x="502"/>
        <item x="67"/>
        <item x="712"/>
        <item x="299"/>
        <item x="800"/>
        <item x="775"/>
        <item x="829"/>
        <item x="169"/>
        <item x="74"/>
        <item x="390"/>
        <item x="808"/>
        <item x="936"/>
        <item x="422"/>
        <item x="339"/>
        <item x="596"/>
        <item x="810"/>
        <item x="515"/>
        <item x="155"/>
        <item x="25"/>
        <item x="589"/>
        <item x="250"/>
        <item x="504"/>
        <item x="159"/>
        <item x="221"/>
        <item x="766"/>
        <item x="303"/>
        <item x="371"/>
        <item x="265"/>
        <item x="530"/>
        <item x="724"/>
        <item x="702"/>
        <item x="647"/>
        <item x="68"/>
        <item x="626"/>
        <item x="684"/>
        <item x="71"/>
        <item x="126"/>
        <item x="152"/>
        <item x="518"/>
        <item x="392"/>
        <item x="928"/>
        <item x="745"/>
        <item x="819"/>
        <item x="429"/>
        <item x="659"/>
        <item x="413"/>
        <item x="505"/>
        <item x="741"/>
        <item x="587"/>
        <item x="501"/>
        <item x="765"/>
        <item x="283"/>
        <item x="151"/>
        <item x="564"/>
        <item x="430"/>
        <item x="222"/>
        <item x="64"/>
        <item x="938"/>
        <item x="609"/>
        <item x="926"/>
        <item x="575"/>
        <item x="252"/>
        <item x="524"/>
        <item x="263"/>
        <item x="241"/>
        <item x="127"/>
        <item x="528"/>
        <item x="130"/>
        <item x="567"/>
        <item x="695"/>
        <item x="622"/>
        <item x="380"/>
        <item x="509"/>
        <item x="291"/>
        <item x="797"/>
        <item x="760"/>
        <item x="550"/>
        <item x="621"/>
        <item x="841"/>
        <item x="715"/>
        <item x="838"/>
        <item x="507"/>
        <item x="120"/>
        <item x="686"/>
        <item x="826"/>
        <item x="197"/>
        <item x="310"/>
        <item x="5"/>
        <item x="163"/>
        <item x="333"/>
        <item x="23"/>
        <item x="452"/>
        <item x="855"/>
        <item x="574"/>
        <item x="700"/>
        <item x="923"/>
        <item x="347"/>
        <item x="597"/>
        <item x="909"/>
        <item x="46"/>
        <item x="598"/>
        <item x="135"/>
        <item x="893"/>
        <item x="335"/>
        <item x="381"/>
        <item x="874"/>
        <item x="680"/>
        <item x="235"/>
        <item x="470"/>
        <item x="757"/>
        <item x="870"/>
        <item x="787"/>
        <item x="343"/>
        <item x="395"/>
        <item x="113"/>
        <item x="356"/>
        <item x="510"/>
        <item x="957"/>
        <item x="409"/>
        <item x="59"/>
        <item x="8"/>
        <item x="488"/>
        <item x="804"/>
        <item x="586"/>
        <item x="732"/>
        <item x="844"/>
        <item x="100"/>
        <item x="455"/>
        <item x="125"/>
        <item x="162"/>
        <item x="566"/>
        <item x="856"/>
        <item x="866"/>
        <item x="0"/>
        <item x="443"/>
        <item x="892"/>
        <item x="538"/>
        <item x="353"/>
        <item x="774"/>
        <item x="572"/>
        <item x="867"/>
        <item x="571"/>
        <item x="237"/>
        <item x="613"/>
        <item x="835"/>
        <item x="167"/>
        <item x="483"/>
        <item x="38"/>
        <item x="466"/>
        <item x="437"/>
        <item x="13"/>
        <item x="821"/>
        <item x="348"/>
        <item x="357"/>
        <item x="894"/>
        <item x="638"/>
        <item x="118"/>
        <item x="211"/>
        <item x="213"/>
        <item x="175"/>
        <item x="184"/>
        <item x="201"/>
        <item x="4"/>
        <item x="306"/>
        <item x="490"/>
        <item x="602"/>
        <item x="672"/>
        <item x="340"/>
        <item x="614"/>
        <item x="401"/>
        <item x="944"/>
        <item x="941"/>
        <item x="496"/>
        <item x="665"/>
        <item x="555"/>
        <item x="229"/>
        <item x="781"/>
        <item x="542"/>
        <item x="216"/>
        <item x="539"/>
        <item x="268"/>
        <item x="737"/>
        <item x="759"/>
        <item x="204"/>
        <item x="711"/>
        <item x="912"/>
        <item x="57"/>
        <item x="919"/>
        <item x="171"/>
        <item x="336"/>
        <item x="796"/>
        <item x="137"/>
        <item x="119"/>
        <item x="295"/>
        <item x="195"/>
        <item x="818"/>
        <item x="499"/>
        <item x="365"/>
        <item x="377"/>
        <item x="193"/>
        <item x="934"/>
        <item x="192"/>
        <item x="802"/>
        <item x="667"/>
        <item x="301"/>
        <item x="888"/>
        <item x="188"/>
        <item x="426"/>
        <item x="318"/>
        <item x="849"/>
        <item x="604"/>
        <item x="718"/>
        <item x="748"/>
        <item x="140"/>
        <item x="901"/>
        <item x="321"/>
        <item x="315"/>
        <item x="949"/>
        <item x="312"/>
        <item x="180"/>
        <item x="491"/>
        <item x="671"/>
        <item x="681"/>
        <item x="536"/>
        <item x="814"/>
        <item x="293"/>
        <item x="911"/>
        <item x="56"/>
        <item x="428"/>
        <item x="224"/>
        <item x="407"/>
        <item x="769"/>
        <item x="786"/>
        <item x="32"/>
        <item x="546"/>
        <item x="683"/>
        <item x="770"/>
        <item x="755"/>
        <item x="300"/>
        <item x="896"/>
        <item x="492"/>
        <item x="848"/>
        <item x="322"/>
        <item x="441"/>
        <item x="246"/>
        <item x="599"/>
        <item x="396"/>
        <item x="534"/>
        <item x="266"/>
        <item x="825"/>
        <item x="471"/>
        <item x="654"/>
        <item x="565"/>
        <item x="451"/>
        <item x="105"/>
        <item x="839"/>
        <item x="903"/>
        <item x="69"/>
        <item x="696"/>
        <item x="107"/>
        <item x="102"/>
        <item x="590"/>
        <item x="404"/>
        <item x="189"/>
        <item x="517"/>
        <item x="334"/>
        <item x="726"/>
        <item x="682"/>
        <item x="14"/>
        <item x="338"/>
        <item x="707"/>
        <item x="106"/>
        <item x="284"/>
        <item x="373"/>
        <item x="779"/>
        <item x="21"/>
        <item x="54"/>
        <item x="929"/>
        <item x="214"/>
        <item x="103"/>
        <item x="728"/>
        <item x="489"/>
        <item x="9"/>
        <item x="532"/>
        <item x="525"/>
        <item x="362"/>
        <item x="256"/>
        <item x="494"/>
        <item x="297"/>
        <item x="307"/>
        <item x="350"/>
        <item x="582"/>
        <item x="716"/>
        <item x="468"/>
        <item x="783"/>
        <item x="141"/>
        <item x="842"/>
        <item x="593"/>
        <item x="793"/>
        <item x="230"/>
        <item x="519"/>
        <item x="420"/>
        <item x="640"/>
        <item x="933"/>
        <item x="883"/>
        <item x="427"/>
        <item x="904"/>
        <item x="645"/>
        <item x="828"/>
        <item x="398"/>
        <item x="445"/>
        <item x="481"/>
        <item x="739"/>
        <item x="830"/>
        <item x="369"/>
        <item x="807"/>
        <item x="328"/>
        <item x="122"/>
        <item x="859"/>
        <item x="955"/>
        <item x="447"/>
        <item x="368"/>
        <item x="397"/>
        <item x="693"/>
        <item x="544"/>
        <item x="907"/>
        <item x="942"/>
        <item x="656"/>
        <item x="508"/>
        <item x="294"/>
        <item x="639"/>
        <item x="66"/>
        <item x="823"/>
        <item x="110"/>
        <item x="792"/>
        <item x="899"/>
        <item x="914"/>
        <item x="795"/>
        <item x="731"/>
        <item x="255"/>
        <item x="456"/>
        <item x="208"/>
        <item x="115"/>
        <item x="921"/>
        <item x="629"/>
        <item x="872"/>
        <item x="324"/>
        <item x="286"/>
        <item x="372"/>
        <item x="378"/>
        <item x="527"/>
        <item x="674"/>
        <item x="20"/>
        <item x="753"/>
        <item x="623"/>
        <item x="767"/>
        <item x="606"/>
        <item x="464"/>
        <item x="916"/>
        <item x="815"/>
        <item x="419"/>
        <item x="352"/>
        <item x="156"/>
        <item x="58"/>
        <item x="101"/>
        <item x="421"/>
        <item x="924"/>
        <item x="205"/>
        <item x="722"/>
        <item x="361"/>
        <item x="400"/>
        <item x="740"/>
        <item x="662"/>
        <item x="440"/>
        <item x="691"/>
        <item x="690"/>
        <item x="701"/>
        <item x="174"/>
        <item x="806"/>
        <item x="699"/>
        <item x="104"/>
        <item x="465"/>
        <item x="166"/>
        <item x="873"/>
        <item x="376"/>
        <item x="548"/>
        <item x="220"/>
        <item x="79"/>
        <item x="30"/>
        <item x="355"/>
        <item x="143"/>
        <item x="164"/>
        <item x="820"/>
        <item x="374"/>
        <item x="758"/>
        <item x="756"/>
        <item x="876"/>
        <item x="275"/>
        <item x="678"/>
        <item x="231"/>
        <item x="298"/>
        <item x="304"/>
        <item x="584"/>
        <item x="871"/>
        <item x="147"/>
        <item x="44"/>
        <item x="959"/>
        <item x="15"/>
        <item x="149"/>
        <item x="61"/>
        <item x="399"/>
        <item x="578"/>
        <item x="860"/>
        <item x="734"/>
        <item x="733"/>
        <item x="472"/>
        <item x="402"/>
        <item x="822"/>
        <item x="84"/>
        <item x="869"/>
        <item x="351"/>
        <item x="692"/>
        <item x="697"/>
        <item x="121"/>
        <item x="253"/>
        <item x="754"/>
        <item x="349"/>
        <item x="831"/>
        <item x="650"/>
        <item x="326"/>
        <item x="522"/>
        <item x="512"/>
        <item x="486"/>
        <item x="630"/>
        <item x="129"/>
        <item x="247"/>
        <item x="824"/>
        <item x="552"/>
        <item x="813"/>
        <item x="827"/>
        <item x="431"/>
        <item x="49"/>
        <item x="185"/>
        <item x="190"/>
        <item x="226"/>
        <item x="249"/>
        <item x="698"/>
        <item x="209"/>
        <item x="751"/>
        <item x="332"/>
        <item x="18"/>
        <item x="789"/>
        <item x="50"/>
        <item x="179"/>
        <item x="403"/>
        <item x="583"/>
        <item x="891"/>
        <item x="812"/>
        <item x="952"/>
        <item x="840"/>
        <item x="161"/>
        <item x="154"/>
        <item x="337"/>
        <item x="861"/>
        <item x="62"/>
        <item x="868"/>
        <item x="446"/>
        <item x="448"/>
        <item x="687"/>
        <item x="620"/>
        <item x="243"/>
        <item x="31"/>
        <item x="764"/>
        <item x="29"/>
        <item x="187"/>
        <item x="506"/>
        <item x="675"/>
        <item x="889"/>
        <item x="679"/>
        <item x="260"/>
        <item x="537"/>
        <item x="199"/>
        <item x="72"/>
        <item x="895"/>
        <item x="2"/>
        <item x="82"/>
        <item x="897"/>
        <item x="359"/>
        <item x="946"/>
        <item x="158"/>
        <item x="529"/>
        <item x="843"/>
        <item x="444"/>
        <item x="922"/>
        <item x="607"/>
        <item x="945"/>
        <item x="954"/>
        <item x="568"/>
        <item x="366"/>
        <item x="762"/>
        <item x="131"/>
        <item x="379"/>
        <item x="723"/>
        <item x="591"/>
        <item x="834"/>
        <item x="261"/>
        <item x="605"/>
        <item x="323"/>
        <item x="836"/>
        <item x="925"/>
        <item x="561"/>
        <item x="80"/>
        <item x="497"/>
        <item x="677"/>
        <item x="513"/>
        <item x="457"/>
        <item x="752"/>
        <item x="655"/>
        <item x="557"/>
        <item x="412"/>
        <item x="624"/>
        <item x="801"/>
        <item x="360"/>
        <item x="123"/>
        <item x="953"/>
        <item x="637"/>
        <item x="95"/>
        <item x="951"/>
        <item x="676"/>
        <item x="473"/>
        <item x="569"/>
        <item x="292"/>
        <item x="646"/>
        <item x="325"/>
        <item x="410"/>
        <item x="531"/>
        <item x="788"/>
        <item x="913"/>
        <item x="217"/>
        <item x="717"/>
        <item x="940"/>
        <item x="296"/>
        <item x="794"/>
        <item x="749"/>
        <item x="370"/>
        <item x="242"/>
        <item x="549"/>
        <item x="487"/>
        <item x="850"/>
        <item x="27"/>
        <item x="931"/>
        <item x="580"/>
        <item x="556"/>
        <item x="720"/>
        <item x="314"/>
        <item x="17"/>
        <item x="83"/>
        <item x="744"/>
        <item x="309"/>
        <item x="535"/>
        <item x="610"/>
        <item x="239"/>
        <item x="388"/>
        <item x="803"/>
        <item x="943"/>
        <item x="653"/>
        <item x="459"/>
        <item x="170"/>
        <item x="784"/>
        <item x="778"/>
        <item x="282"/>
        <item x="837"/>
        <item x="223"/>
        <item x="882"/>
        <item x="52"/>
        <item x="274"/>
        <item x="601"/>
        <item x="484"/>
        <item x="503"/>
        <item x="746"/>
        <item x="240"/>
        <item x="81"/>
        <item x="251"/>
        <item x="11"/>
        <item x="22"/>
        <item x="160"/>
        <item x="771"/>
        <item x="725"/>
        <item x="485"/>
        <item x="948"/>
        <item x="858"/>
        <item x="414"/>
        <item x="577"/>
        <item x="541"/>
        <item x="60"/>
        <item x="92"/>
        <item x="747"/>
        <item x="633"/>
        <item x="259"/>
        <item x="285"/>
        <item x="383"/>
        <item x="854"/>
        <item x="673"/>
        <item x="111"/>
        <item x="791"/>
        <item x="146"/>
        <item x="772"/>
        <item x="270"/>
        <item x="73"/>
        <item x="19"/>
        <item x="462"/>
        <item x="474"/>
        <item x="386"/>
        <item x="287"/>
        <item x="887"/>
        <item x="153"/>
        <item x="258"/>
        <item x="150"/>
        <item x="316"/>
        <item x="562"/>
        <item x="132"/>
        <item x="148"/>
        <item x="742"/>
        <item x="847"/>
        <item x="202"/>
        <item x="768"/>
        <item x="37"/>
        <item x="885"/>
        <item x="799"/>
        <item x="553"/>
        <item x="55"/>
        <item x="212"/>
        <item x="777"/>
        <item x="176"/>
        <item x="33"/>
        <item x="16"/>
        <item x="417"/>
        <item x="281"/>
        <item x="116"/>
        <item x="511"/>
        <item x="424"/>
        <item x="805"/>
        <item x="585"/>
        <item x="798"/>
        <item x="845"/>
        <item x="651"/>
        <item x="227"/>
        <item x="763"/>
        <item x="935"/>
        <item x="51"/>
        <item x="449"/>
        <item x="863"/>
        <item x="389"/>
        <item x="109"/>
        <item x="382"/>
        <item x="738"/>
        <item x="280"/>
        <item x="257"/>
        <item x="438"/>
        <item x="634"/>
        <item x="632"/>
        <item x="705"/>
        <item x="311"/>
        <item x="279"/>
        <item x="960"/>
        <item t="default"/>
      </items>
    </pivotField>
    <pivotField showAll="0">
      <items count="4">
        <item x="0"/>
        <item x="1"/>
        <item h="1" x="2"/>
        <item t="default"/>
      </items>
    </pivotField>
    <pivotField showAll="0"/>
    <pivotField showAll="0"/>
    <pivotField showAll="0"/>
    <pivotField showAll="0"/>
    <pivotField showAll="0"/>
    <pivotField showAll="0"/>
  </pivotFields>
  <rowFields count="1">
    <field x="2"/>
  </rowFields>
  <rowItems count="3">
    <i>
      <x/>
    </i>
    <i>
      <x v="1"/>
    </i>
    <i t="grand">
      <x/>
    </i>
  </rowItems>
  <colItems count="1">
    <i/>
  </colItems>
  <dataFields count="1">
    <dataField name="Count of Workers name" fld="18" subtotal="count" baseField="0" baseItem="0"/>
  </dataFields>
  <chartFormats count="3">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2" count="1" selected="0">
            <x v="0"/>
          </reference>
        </references>
      </pivotArea>
    </chartFormat>
    <chartFormat chart="3" format="6">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70D930F-D9A1-4D60-B8D2-0047D49997E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26">
    <pivotField showAll="0"/>
    <pivotField showAll="0"/>
    <pivotField showAll="0"/>
    <pivotField axis="axisRow" showAll="0">
      <items count="5">
        <item x="1"/>
        <item x="0"/>
        <item x="2"/>
        <item h="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962">
        <item x="219"/>
        <item x="277"/>
        <item x="851"/>
        <item x="625"/>
        <item x="719"/>
        <item x="276"/>
        <item x="708"/>
        <item x="573"/>
        <item x="905"/>
        <item x="669"/>
        <item x="288"/>
        <item x="611"/>
        <item x="520"/>
        <item x="1"/>
        <item x="269"/>
        <item x="628"/>
        <item x="563"/>
        <item x="643"/>
        <item x="290"/>
        <item x="267"/>
        <item x="790"/>
        <item x="469"/>
        <item x="26"/>
        <item x="186"/>
        <item x="480"/>
        <item x="902"/>
        <item x="521"/>
        <item x="852"/>
        <item x="817"/>
        <item x="405"/>
        <item x="533"/>
        <item x="394"/>
        <item x="436"/>
        <item x="652"/>
        <item x="761"/>
        <item x="194"/>
        <item x="663"/>
        <item x="165"/>
        <item x="24"/>
        <item x="346"/>
        <item x="809"/>
        <item x="65"/>
        <item x="358"/>
        <item x="47"/>
        <item x="90"/>
        <item x="706"/>
        <item x="89"/>
        <item x="559"/>
        <item x="36"/>
        <item x="415"/>
        <item x="554"/>
        <item x="666"/>
        <item x="736"/>
        <item x="88"/>
        <item x="264"/>
        <item x="864"/>
        <item x="615"/>
        <item x="458"/>
        <item x="730"/>
        <item x="958"/>
        <item x="168"/>
        <item x="232"/>
        <item x="560"/>
        <item x="271"/>
        <item x="391"/>
        <item x="305"/>
        <item x="670"/>
        <item x="302"/>
        <item x="425"/>
        <item x="661"/>
        <item x="453"/>
        <item x="551"/>
        <item x="947"/>
        <item x="203"/>
        <item x="540"/>
        <item x="493"/>
        <item x="498"/>
        <item x="244"/>
        <item x="342"/>
        <item x="157"/>
        <item x="385"/>
        <item x="97"/>
        <item x="329"/>
        <item x="178"/>
        <item x="450"/>
        <item x="363"/>
        <item x="248"/>
        <item x="142"/>
        <item x="886"/>
        <item x="53"/>
        <item x="558"/>
        <item x="773"/>
        <item x="406"/>
        <item x="880"/>
        <item x="785"/>
        <item x="950"/>
        <item x="278"/>
        <item x="35"/>
        <item x="579"/>
        <item x="262"/>
        <item x="495"/>
        <item x="879"/>
        <item x="917"/>
        <item x="138"/>
        <item x="710"/>
        <item x="87"/>
        <item x="956"/>
        <item x="45"/>
        <item x="96"/>
        <item x="877"/>
        <item x="545"/>
        <item x="313"/>
        <item x="782"/>
        <item x="644"/>
        <item x="884"/>
        <item x="704"/>
        <item x="547"/>
        <item x="40"/>
        <item x="439"/>
        <item x="210"/>
        <item x="254"/>
        <item x="233"/>
        <item x="721"/>
        <item x="846"/>
        <item x="482"/>
        <item x="920"/>
        <item x="218"/>
        <item x="900"/>
        <item x="28"/>
        <item x="543"/>
        <item x="93"/>
        <item x="41"/>
        <item x="927"/>
        <item x="375"/>
        <item x="387"/>
        <item x="236"/>
        <item x="833"/>
        <item x="908"/>
        <item x="418"/>
        <item x="780"/>
        <item x="344"/>
        <item x="327"/>
        <item x="467"/>
        <item x="476"/>
        <item x="636"/>
        <item x="435"/>
        <item x="215"/>
        <item x="98"/>
        <item x="6"/>
        <item x="198"/>
        <item x="34"/>
        <item x="78"/>
        <item x="526"/>
        <item x="713"/>
        <item x="898"/>
        <item x="345"/>
        <item x="657"/>
        <item x="384"/>
        <item x="727"/>
        <item x="320"/>
        <item x="776"/>
        <item x="516"/>
        <item x="729"/>
        <item x="364"/>
        <item x="273"/>
        <item x="616"/>
        <item x="12"/>
        <item x="191"/>
        <item x="875"/>
        <item x="173"/>
        <item x="112"/>
        <item x="475"/>
        <item x="685"/>
        <item x="207"/>
        <item x="881"/>
        <item x="228"/>
        <item x="48"/>
        <item x="183"/>
        <item x="136"/>
        <item x="85"/>
        <item x="641"/>
        <item x="588"/>
        <item x="408"/>
        <item x="128"/>
        <item x="642"/>
        <item x="694"/>
        <item x="238"/>
        <item x="581"/>
        <item x="595"/>
        <item x="910"/>
        <item x="75"/>
        <item x="937"/>
        <item x="714"/>
        <item x="627"/>
        <item x="619"/>
        <item x="454"/>
        <item x="3"/>
        <item x="664"/>
        <item x="411"/>
        <item x="182"/>
        <item x="600"/>
        <item x="433"/>
        <item x="631"/>
        <item x="144"/>
        <item x="500"/>
        <item x="750"/>
        <item x="576"/>
        <item x="906"/>
        <item x="635"/>
        <item x="145"/>
        <item x="658"/>
        <item x="703"/>
        <item x="668"/>
        <item x="393"/>
        <item x="86"/>
        <item x="816"/>
        <item x="592"/>
        <item x="478"/>
        <item x="181"/>
        <item x="479"/>
        <item x="918"/>
        <item x="70"/>
        <item x="319"/>
        <item x="832"/>
        <item x="932"/>
        <item x="42"/>
        <item x="461"/>
        <item x="432"/>
        <item x="709"/>
        <item x="245"/>
        <item x="108"/>
        <item x="354"/>
        <item x="617"/>
        <item x="76"/>
        <item x="890"/>
        <item x="200"/>
        <item x="689"/>
        <item x="865"/>
        <item x="477"/>
        <item x="341"/>
        <item x="330"/>
        <item x="878"/>
        <item x="594"/>
        <item x="331"/>
        <item x="939"/>
        <item x="114"/>
        <item x="77"/>
        <item x="63"/>
        <item x="7"/>
        <item x="460"/>
        <item x="206"/>
        <item x="463"/>
        <item x="434"/>
        <item x="134"/>
        <item x="139"/>
        <item x="523"/>
        <item x="915"/>
        <item x="225"/>
        <item x="618"/>
        <item x="603"/>
        <item x="196"/>
        <item x="743"/>
        <item x="94"/>
        <item x="811"/>
        <item x="124"/>
        <item x="423"/>
        <item x="514"/>
        <item x="735"/>
        <item x="442"/>
        <item x="117"/>
        <item x="317"/>
        <item x="10"/>
        <item x="91"/>
        <item x="648"/>
        <item x="234"/>
        <item x="289"/>
        <item x="570"/>
        <item x="39"/>
        <item x="172"/>
        <item x="862"/>
        <item x="99"/>
        <item x="43"/>
        <item x="416"/>
        <item x="272"/>
        <item x="133"/>
        <item x="612"/>
        <item x="308"/>
        <item x="930"/>
        <item x="857"/>
        <item x="608"/>
        <item x="688"/>
        <item x="660"/>
        <item x="853"/>
        <item x="367"/>
        <item x="177"/>
        <item x="649"/>
        <item x="502"/>
        <item x="67"/>
        <item x="712"/>
        <item x="299"/>
        <item x="800"/>
        <item x="775"/>
        <item x="829"/>
        <item x="169"/>
        <item x="74"/>
        <item x="390"/>
        <item x="808"/>
        <item x="936"/>
        <item x="422"/>
        <item x="339"/>
        <item x="596"/>
        <item x="810"/>
        <item x="515"/>
        <item x="155"/>
        <item x="25"/>
        <item x="589"/>
        <item x="250"/>
        <item x="504"/>
        <item x="159"/>
        <item x="221"/>
        <item x="766"/>
        <item x="303"/>
        <item x="371"/>
        <item x="265"/>
        <item x="530"/>
        <item x="724"/>
        <item x="702"/>
        <item x="647"/>
        <item x="68"/>
        <item x="626"/>
        <item x="684"/>
        <item x="71"/>
        <item x="126"/>
        <item x="152"/>
        <item x="518"/>
        <item x="392"/>
        <item x="928"/>
        <item x="745"/>
        <item x="819"/>
        <item x="429"/>
        <item x="659"/>
        <item x="413"/>
        <item x="505"/>
        <item x="741"/>
        <item x="587"/>
        <item x="501"/>
        <item x="765"/>
        <item x="283"/>
        <item x="151"/>
        <item x="564"/>
        <item x="430"/>
        <item x="222"/>
        <item x="64"/>
        <item x="938"/>
        <item x="609"/>
        <item x="926"/>
        <item x="575"/>
        <item x="252"/>
        <item x="524"/>
        <item x="263"/>
        <item x="241"/>
        <item x="127"/>
        <item x="528"/>
        <item x="130"/>
        <item x="567"/>
        <item x="695"/>
        <item x="622"/>
        <item x="380"/>
        <item x="509"/>
        <item x="291"/>
        <item x="797"/>
        <item x="760"/>
        <item x="550"/>
        <item x="621"/>
        <item x="841"/>
        <item x="715"/>
        <item x="838"/>
        <item x="507"/>
        <item x="120"/>
        <item x="686"/>
        <item x="826"/>
        <item x="197"/>
        <item x="310"/>
        <item x="5"/>
        <item x="163"/>
        <item x="333"/>
        <item x="23"/>
        <item x="452"/>
        <item x="855"/>
        <item x="574"/>
        <item x="700"/>
        <item x="923"/>
        <item x="347"/>
        <item x="597"/>
        <item x="909"/>
        <item x="46"/>
        <item x="598"/>
        <item x="135"/>
        <item x="893"/>
        <item x="335"/>
        <item x="381"/>
        <item x="874"/>
        <item x="680"/>
        <item x="235"/>
        <item x="470"/>
        <item x="757"/>
        <item x="870"/>
        <item x="787"/>
        <item x="343"/>
        <item x="395"/>
        <item x="113"/>
        <item x="356"/>
        <item x="510"/>
        <item x="957"/>
        <item x="409"/>
        <item x="59"/>
        <item x="8"/>
        <item x="488"/>
        <item x="804"/>
        <item x="586"/>
        <item x="732"/>
        <item x="844"/>
        <item x="100"/>
        <item x="455"/>
        <item x="125"/>
        <item x="162"/>
        <item x="566"/>
        <item x="856"/>
        <item x="866"/>
        <item x="0"/>
        <item x="443"/>
        <item x="892"/>
        <item x="538"/>
        <item x="353"/>
        <item x="774"/>
        <item x="572"/>
        <item x="867"/>
        <item x="571"/>
        <item x="237"/>
        <item x="613"/>
        <item x="835"/>
        <item x="167"/>
        <item x="483"/>
        <item x="38"/>
        <item x="466"/>
        <item x="437"/>
        <item x="13"/>
        <item x="821"/>
        <item x="348"/>
        <item x="357"/>
        <item x="894"/>
        <item x="638"/>
        <item x="118"/>
        <item x="211"/>
        <item x="213"/>
        <item x="175"/>
        <item x="184"/>
        <item x="201"/>
        <item x="4"/>
        <item x="306"/>
        <item x="490"/>
        <item x="602"/>
        <item x="672"/>
        <item x="340"/>
        <item x="614"/>
        <item x="401"/>
        <item x="944"/>
        <item x="941"/>
        <item x="496"/>
        <item x="665"/>
        <item x="555"/>
        <item x="229"/>
        <item x="781"/>
        <item x="542"/>
        <item x="216"/>
        <item x="539"/>
        <item x="268"/>
        <item x="737"/>
        <item x="759"/>
        <item x="204"/>
        <item x="711"/>
        <item x="912"/>
        <item x="57"/>
        <item x="919"/>
        <item x="171"/>
        <item x="336"/>
        <item x="796"/>
        <item x="137"/>
        <item x="119"/>
        <item x="295"/>
        <item x="195"/>
        <item x="818"/>
        <item x="499"/>
        <item x="365"/>
        <item x="377"/>
        <item x="193"/>
        <item x="934"/>
        <item x="192"/>
        <item x="802"/>
        <item x="667"/>
        <item x="301"/>
        <item x="888"/>
        <item x="188"/>
        <item x="426"/>
        <item x="318"/>
        <item x="849"/>
        <item x="604"/>
        <item x="718"/>
        <item x="748"/>
        <item x="140"/>
        <item x="901"/>
        <item x="321"/>
        <item x="315"/>
        <item x="949"/>
        <item x="312"/>
        <item x="180"/>
        <item x="491"/>
        <item x="671"/>
        <item x="681"/>
        <item x="536"/>
        <item x="814"/>
        <item x="293"/>
        <item x="911"/>
        <item x="56"/>
        <item x="428"/>
        <item x="224"/>
        <item x="407"/>
        <item x="769"/>
        <item x="786"/>
        <item x="32"/>
        <item x="546"/>
        <item x="683"/>
        <item x="770"/>
        <item x="755"/>
        <item x="300"/>
        <item x="896"/>
        <item x="492"/>
        <item x="848"/>
        <item x="322"/>
        <item x="441"/>
        <item x="246"/>
        <item x="599"/>
        <item x="396"/>
        <item x="534"/>
        <item x="266"/>
        <item x="825"/>
        <item x="471"/>
        <item x="654"/>
        <item x="565"/>
        <item x="451"/>
        <item x="105"/>
        <item x="839"/>
        <item x="903"/>
        <item x="69"/>
        <item x="696"/>
        <item x="107"/>
        <item x="102"/>
        <item x="590"/>
        <item x="404"/>
        <item x="189"/>
        <item x="517"/>
        <item x="334"/>
        <item x="726"/>
        <item x="682"/>
        <item x="14"/>
        <item x="338"/>
        <item x="707"/>
        <item x="106"/>
        <item x="284"/>
        <item x="373"/>
        <item x="779"/>
        <item x="21"/>
        <item x="54"/>
        <item x="929"/>
        <item x="214"/>
        <item x="103"/>
        <item x="728"/>
        <item x="489"/>
        <item x="9"/>
        <item x="532"/>
        <item x="525"/>
        <item x="362"/>
        <item x="256"/>
        <item x="494"/>
        <item x="297"/>
        <item x="307"/>
        <item x="350"/>
        <item x="582"/>
        <item x="716"/>
        <item x="468"/>
        <item x="783"/>
        <item x="141"/>
        <item x="842"/>
        <item x="593"/>
        <item x="793"/>
        <item x="230"/>
        <item x="519"/>
        <item x="420"/>
        <item x="640"/>
        <item x="933"/>
        <item x="883"/>
        <item x="427"/>
        <item x="904"/>
        <item x="645"/>
        <item x="828"/>
        <item x="398"/>
        <item x="445"/>
        <item x="481"/>
        <item x="739"/>
        <item x="830"/>
        <item x="369"/>
        <item x="807"/>
        <item x="328"/>
        <item x="122"/>
        <item x="859"/>
        <item x="955"/>
        <item x="447"/>
        <item x="368"/>
        <item x="397"/>
        <item x="693"/>
        <item x="544"/>
        <item x="907"/>
        <item x="942"/>
        <item x="656"/>
        <item x="508"/>
        <item x="294"/>
        <item x="639"/>
        <item x="66"/>
        <item x="823"/>
        <item x="110"/>
        <item x="792"/>
        <item x="899"/>
        <item x="914"/>
        <item x="795"/>
        <item x="731"/>
        <item x="255"/>
        <item x="456"/>
        <item x="208"/>
        <item x="115"/>
        <item x="921"/>
        <item x="629"/>
        <item x="872"/>
        <item x="324"/>
        <item x="286"/>
        <item x="372"/>
        <item x="378"/>
        <item x="527"/>
        <item x="674"/>
        <item x="20"/>
        <item x="753"/>
        <item x="623"/>
        <item x="767"/>
        <item x="606"/>
        <item x="464"/>
        <item x="916"/>
        <item x="815"/>
        <item x="419"/>
        <item x="352"/>
        <item x="156"/>
        <item x="58"/>
        <item x="101"/>
        <item x="421"/>
        <item x="924"/>
        <item x="205"/>
        <item x="722"/>
        <item x="361"/>
        <item x="400"/>
        <item x="740"/>
        <item x="662"/>
        <item x="440"/>
        <item x="691"/>
        <item x="690"/>
        <item x="701"/>
        <item x="174"/>
        <item x="806"/>
        <item x="699"/>
        <item x="104"/>
        <item x="465"/>
        <item x="166"/>
        <item x="873"/>
        <item x="376"/>
        <item x="548"/>
        <item x="220"/>
        <item x="79"/>
        <item x="30"/>
        <item x="355"/>
        <item x="143"/>
        <item x="164"/>
        <item x="820"/>
        <item x="374"/>
        <item x="758"/>
        <item x="756"/>
        <item x="876"/>
        <item x="275"/>
        <item x="678"/>
        <item x="231"/>
        <item x="298"/>
        <item x="304"/>
        <item x="584"/>
        <item x="871"/>
        <item x="147"/>
        <item x="44"/>
        <item x="959"/>
        <item x="15"/>
        <item x="149"/>
        <item x="61"/>
        <item x="399"/>
        <item x="578"/>
        <item x="860"/>
        <item x="734"/>
        <item x="733"/>
        <item x="472"/>
        <item x="402"/>
        <item x="822"/>
        <item x="84"/>
        <item x="869"/>
        <item x="351"/>
        <item x="692"/>
        <item x="697"/>
        <item x="121"/>
        <item x="253"/>
        <item x="754"/>
        <item x="349"/>
        <item x="831"/>
        <item x="650"/>
        <item x="326"/>
        <item x="522"/>
        <item x="512"/>
        <item x="486"/>
        <item x="630"/>
        <item x="129"/>
        <item x="247"/>
        <item x="824"/>
        <item x="552"/>
        <item x="813"/>
        <item x="827"/>
        <item x="431"/>
        <item x="49"/>
        <item x="185"/>
        <item x="190"/>
        <item x="226"/>
        <item x="249"/>
        <item x="698"/>
        <item x="209"/>
        <item x="751"/>
        <item x="332"/>
        <item x="18"/>
        <item x="789"/>
        <item x="50"/>
        <item x="179"/>
        <item x="403"/>
        <item x="583"/>
        <item x="891"/>
        <item x="812"/>
        <item x="952"/>
        <item x="840"/>
        <item x="161"/>
        <item x="154"/>
        <item x="337"/>
        <item x="861"/>
        <item x="62"/>
        <item x="868"/>
        <item x="446"/>
        <item x="448"/>
        <item x="687"/>
        <item x="620"/>
        <item x="243"/>
        <item x="31"/>
        <item x="764"/>
        <item x="29"/>
        <item x="187"/>
        <item x="506"/>
        <item x="675"/>
        <item x="889"/>
        <item x="679"/>
        <item x="260"/>
        <item x="537"/>
        <item x="199"/>
        <item x="72"/>
        <item x="895"/>
        <item x="2"/>
        <item x="82"/>
        <item x="897"/>
        <item x="359"/>
        <item x="946"/>
        <item x="158"/>
        <item x="529"/>
        <item x="843"/>
        <item x="444"/>
        <item x="922"/>
        <item x="607"/>
        <item x="945"/>
        <item x="954"/>
        <item x="568"/>
        <item x="366"/>
        <item x="762"/>
        <item x="131"/>
        <item x="379"/>
        <item x="723"/>
        <item x="591"/>
        <item x="834"/>
        <item x="261"/>
        <item x="605"/>
        <item x="323"/>
        <item x="836"/>
        <item x="925"/>
        <item x="561"/>
        <item x="80"/>
        <item x="497"/>
        <item x="677"/>
        <item x="513"/>
        <item x="457"/>
        <item x="752"/>
        <item x="655"/>
        <item x="557"/>
        <item x="412"/>
        <item x="624"/>
        <item x="801"/>
        <item x="360"/>
        <item x="123"/>
        <item x="953"/>
        <item x="637"/>
        <item x="95"/>
        <item x="951"/>
        <item x="676"/>
        <item x="473"/>
        <item x="569"/>
        <item x="292"/>
        <item x="646"/>
        <item x="325"/>
        <item x="410"/>
        <item x="531"/>
        <item x="788"/>
        <item x="913"/>
        <item x="217"/>
        <item x="717"/>
        <item x="940"/>
        <item x="296"/>
        <item x="794"/>
        <item x="749"/>
        <item x="370"/>
        <item x="242"/>
        <item x="549"/>
        <item x="487"/>
        <item x="850"/>
        <item x="27"/>
        <item x="931"/>
        <item x="580"/>
        <item x="556"/>
        <item x="720"/>
        <item x="314"/>
        <item x="17"/>
        <item x="83"/>
        <item x="744"/>
        <item x="309"/>
        <item x="535"/>
        <item x="610"/>
        <item x="239"/>
        <item x="388"/>
        <item x="803"/>
        <item x="943"/>
        <item x="653"/>
        <item x="459"/>
        <item x="170"/>
        <item x="784"/>
        <item x="778"/>
        <item x="282"/>
        <item x="837"/>
        <item x="223"/>
        <item x="882"/>
        <item x="52"/>
        <item x="274"/>
        <item x="601"/>
        <item x="484"/>
        <item x="503"/>
        <item x="746"/>
        <item x="240"/>
        <item x="81"/>
        <item x="251"/>
        <item x="11"/>
        <item x="22"/>
        <item x="160"/>
        <item x="771"/>
        <item x="725"/>
        <item x="485"/>
        <item x="948"/>
        <item x="858"/>
        <item x="414"/>
        <item x="577"/>
        <item x="541"/>
        <item x="60"/>
        <item x="92"/>
        <item x="747"/>
        <item x="633"/>
        <item x="259"/>
        <item x="285"/>
        <item x="383"/>
        <item x="854"/>
        <item x="673"/>
        <item x="111"/>
        <item x="791"/>
        <item x="146"/>
        <item x="772"/>
        <item x="270"/>
        <item x="73"/>
        <item x="19"/>
        <item x="462"/>
        <item x="474"/>
        <item x="386"/>
        <item x="287"/>
        <item x="887"/>
        <item x="153"/>
        <item x="258"/>
        <item x="150"/>
        <item x="316"/>
        <item x="562"/>
        <item x="132"/>
        <item x="148"/>
        <item x="742"/>
        <item x="847"/>
        <item x="202"/>
        <item x="768"/>
        <item x="37"/>
        <item x="885"/>
        <item x="799"/>
        <item x="553"/>
        <item x="55"/>
        <item x="212"/>
        <item x="777"/>
        <item x="176"/>
        <item x="33"/>
        <item x="16"/>
        <item x="417"/>
        <item x="281"/>
        <item x="116"/>
        <item x="511"/>
        <item x="424"/>
        <item x="805"/>
        <item x="585"/>
        <item x="798"/>
        <item x="845"/>
        <item x="651"/>
        <item x="227"/>
        <item x="763"/>
        <item x="935"/>
        <item x="51"/>
        <item x="449"/>
        <item x="863"/>
        <item x="389"/>
        <item x="109"/>
        <item x="382"/>
        <item x="738"/>
        <item x="280"/>
        <item x="257"/>
        <item x="438"/>
        <item x="634"/>
        <item x="632"/>
        <item x="705"/>
        <item x="311"/>
        <item x="279"/>
        <item x="960"/>
        <item t="default"/>
      </items>
    </pivotField>
    <pivotField showAll="0">
      <items count="4">
        <item x="0"/>
        <item x="1"/>
        <item h="1" x="2"/>
        <item t="default"/>
      </items>
    </pivotField>
    <pivotField showAll="0"/>
    <pivotField showAll="0"/>
    <pivotField showAll="0"/>
    <pivotField showAll="0"/>
    <pivotField showAll="0"/>
    <pivotField showAll="0"/>
  </pivotFields>
  <rowFields count="1">
    <field x="3"/>
  </rowFields>
  <rowItems count="4">
    <i>
      <x/>
    </i>
    <i>
      <x v="1"/>
    </i>
    <i>
      <x v="2"/>
    </i>
    <i t="grand">
      <x/>
    </i>
  </rowItems>
  <colItems count="1">
    <i/>
  </colItems>
  <dataFields count="1">
    <dataField name="Count of Workers name" fld="18" subtotal="count" baseField="0" baseItem="0"/>
  </dataFields>
  <chartFormats count="4">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3" count="1" selected="0">
            <x v="0"/>
          </reference>
        </references>
      </pivotArea>
    </chartFormat>
    <chartFormat chart="3" format="7">
      <pivotArea type="data" outline="0" fieldPosition="0">
        <references count="2">
          <reference field="4294967294" count="1" selected="0">
            <x v="0"/>
          </reference>
          <reference field="3" count="1" selected="0">
            <x v="1"/>
          </reference>
        </references>
      </pivotArea>
    </chartFormat>
    <chartFormat chart="3" format="8">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5F78276-9811-472F-BBB7-C6F57FEE4992}"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9" firstHeaderRow="1" firstDataRow="1" firstDataCol="1"/>
  <pivotFields count="26">
    <pivotField axis="axisRow" showAll="0">
      <items count="17">
        <item x="2"/>
        <item x="4"/>
        <item x="11"/>
        <item x="12"/>
        <item x="6"/>
        <item x="5"/>
        <item x="3"/>
        <item x="0"/>
        <item x="7"/>
        <item x="8"/>
        <item x="14"/>
        <item x="9"/>
        <item x="1"/>
        <item x="10"/>
        <item x="13"/>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items count="4">
        <item x="0"/>
        <item x="1"/>
        <item h="1" x="2"/>
        <item t="default"/>
      </items>
    </pivotField>
    <pivotField showAll="0"/>
    <pivotField showAll="0"/>
    <pivotField showAll="0"/>
    <pivotField showAll="0"/>
    <pivotField showAll="0"/>
    <pivotField showAll="0"/>
  </pivotFields>
  <rowFields count="1">
    <field x="0"/>
  </rowFields>
  <rowItems count="16">
    <i>
      <x/>
    </i>
    <i>
      <x v="1"/>
    </i>
    <i>
      <x v="2"/>
    </i>
    <i>
      <x v="3"/>
    </i>
    <i>
      <x v="4"/>
    </i>
    <i>
      <x v="5"/>
    </i>
    <i>
      <x v="6"/>
    </i>
    <i>
      <x v="7"/>
    </i>
    <i>
      <x v="8"/>
    </i>
    <i>
      <x v="9"/>
    </i>
    <i>
      <x v="10"/>
    </i>
    <i>
      <x v="11"/>
    </i>
    <i>
      <x v="12"/>
    </i>
    <i>
      <x v="13"/>
    </i>
    <i>
      <x v="14"/>
    </i>
    <i t="grand">
      <x/>
    </i>
  </rowItems>
  <colItems count="1">
    <i/>
  </colItems>
  <dataFields count="1">
    <dataField name="Count of Workers name" fld="18" subtotal="count" baseField="0" baseItem="0"/>
  </dataFields>
  <chartFormats count="2">
    <chartFormat chart="3" format="2"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516609B-E722-4B77-886F-8F487633C0E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8" firstHeaderRow="1" firstDataRow="1" firstDataCol="1"/>
  <pivotFields count="26">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x="1"/>
        <item x="0"/>
        <item x="3"/>
        <item x="2"/>
        <item h="1" x="4"/>
        <item t="default"/>
      </items>
    </pivotField>
    <pivotField showAll="0"/>
    <pivotField showAll="0"/>
    <pivotField showAll="0"/>
    <pivotField showAll="0"/>
    <pivotField showAll="0"/>
    <pivotField dataField="1" showAll="0"/>
    <pivotField showAll="0">
      <items count="4">
        <item x="0"/>
        <item x="1"/>
        <item h="1" x="2"/>
        <item t="default"/>
      </items>
    </pivotField>
    <pivotField showAll="0"/>
    <pivotField showAll="0"/>
    <pivotField showAll="0"/>
    <pivotField showAll="0"/>
    <pivotField showAll="0"/>
    <pivotField showAll="0"/>
  </pivotFields>
  <rowFields count="1">
    <field x="12"/>
  </rowFields>
  <rowItems count="5">
    <i>
      <x/>
    </i>
    <i>
      <x v="1"/>
    </i>
    <i>
      <x v="2"/>
    </i>
    <i>
      <x v="3"/>
    </i>
    <i t="grand">
      <x/>
    </i>
  </rowItems>
  <colItems count="1">
    <i/>
  </colItems>
  <dataFields count="1">
    <dataField name="Count of Workers name" fld="18"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8316AD1-FAA2-479F-A524-71AA21B203A1}"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8" firstHeaderRow="1" firstDataRow="1" firstDataCol="1"/>
  <pivotFields count="26">
    <pivotField showAll="0"/>
    <pivotField showAll="0"/>
    <pivotField showAll="0"/>
    <pivotField showAll="0"/>
    <pivotField showAll="0"/>
    <pivotField axis="axisRow" showAll="0">
      <items count="6">
        <item x="3"/>
        <item x="2"/>
        <item x="1"/>
        <item x="0"/>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962">
        <item x="219"/>
        <item x="277"/>
        <item x="851"/>
        <item x="625"/>
        <item x="719"/>
        <item x="276"/>
        <item x="708"/>
        <item x="573"/>
        <item x="905"/>
        <item x="669"/>
        <item x="288"/>
        <item x="611"/>
        <item x="520"/>
        <item x="1"/>
        <item x="269"/>
        <item x="628"/>
        <item x="563"/>
        <item x="643"/>
        <item x="290"/>
        <item x="267"/>
        <item x="790"/>
        <item x="469"/>
        <item x="26"/>
        <item x="186"/>
        <item x="480"/>
        <item x="902"/>
        <item x="521"/>
        <item x="852"/>
        <item x="817"/>
        <item x="405"/>
        <item x="533"/>
        <item x="394"/>
        <item x="436"/>
        <item x="652"/>
        <item x="761"/>
        <item x="194"/>
        <item x="663"/>
        <item x="165"/>
        <item x="24"/>
        <item x="346"/>
        <item x="809"/>
        <item x="65"/>
        <item x="358"/>
        <item x="47"/>
        <item x="90"/>
        <item x="706"/>
        <item x="89"/>
        <item x="559"/>
        <item x="36"/>
        <item x="415"/>
        <item x="554"/>
        <item x="666"/>
        <item x="736"/>
        <item x="88"/>
        <item x="264"/>
        <item x="864"/>
        <item x="615"/>
        <item x="458"/>
        <item x="730"/>
        <item x="958"/>
        <item x="168"/>
        <item x="232"/>
        <item x="560"/>
        <item x="271"/>
        <item x="391"/>
        <item x="305"/>
        <item x="670"/>
        <item x="302"/>
        <item x="425"/>
        <item x="661"/>
        <item x="453"/>
        <item x="551"/>
        <item x="947"/>
        <item x="203"/>
        <item x="540"/>
        <item x="493"/>
        <item x="498"/>
        <item x="244"/>
        <item x="342"/>
        <item x="157"/>
        <item x="385"/>
        <item x="97"/>
        <item x="329"/>
        <item x="178"/>
        <item x="450"/>
        <item x="363"/>
        <item x="248"/>
        <item x="142"/>
        <item x="886"/>
        <item x="53"/>
        <item x="558"/>
        <item x="773"/>
        <item x="406"/>
        <item x="880"/>
        <item x="785"/>
        <item x="950"/>
        <item x="278"/>
        <item x="35"/>
        <item x="579"/>
        <item x="262"/>
        <item x="495"/>
        <item x="879"/>
        <item x="917"/>
        <item x="138"/>
        <item x="710"/>
        <item x="87"/>
        <item x="956"/>
        <item x="45"/>
        <item x="96"/>
        <item x="877"/>
        <item x="545"/>
        <item x="313"/>
        <item x="782"/>
        <item x="644"/>
        <item x="884"/>
        <item x="704"/>
        <item x="547"/>
        <item x="40"/>
        <item x="439"/>
        <item x="210"/>
        <item x="254"/>
        <item x="233"/>
        <item x="721"/>
        <item x="846"/>
        <item x="482"/>
        <item x="920"/>
        <item x="218"/>
        <item x="900"/>
        <item x="28"/>
        <item x="543"/>
        <item x="93"/>
        <item x="41"/>
        <item x="927"/>
        <item x="375"/>
        <item x="387"/>
        <item x="236"/>
        <item x="833"/>
        <item x="908"/>
        <item x="418"/>
        <item x="780"/>
        <item x="344"/>
        <item x="327"/>
        <item x="467"/>
        <item x="476"/>
        <item x="636"/>
        <item x="435"/>
        <item x="215"/>
        <item x="98"/>
        <item x="6"/>
        <item x="198"/>
        <item x="34"/>
        <item x="78"/>
        <item x="526"/>
        <item x="713"/>
        <item x="898"/>
        <item x="345"/>
        <item x="657"/>
        <item x="384"/>
        <item x="727"/>
        <item x="320"/>
        <item x="776"/>
        <item x="516"/>
        <item x="729"/>
        <item x="364"/>
        <item x="273"/>
        <item x="616"/>
        <item x="12"/>
        <item x="191"/>
        <item x="875"/>
        <item x="173"/>
        <item x="112"/>
        <item x="475"/>
        <item x="685"/>
        <item x="207"/>
        <item x="881"/>
        <item x="228"/>
        <item x="48"/>
        <item x="183"/>
        <item x="136"/>
        <item x="85"/>
        <item x="641"/>
        <item x="588"/>
        <item x="408"/>
        <item x="128"/>
        <item x="642"/>
        <item x="694"/>
        <item x="238"/>
        <item x="581"/>
        <item x="595"/>
        <item x="910"/>
        <item x="75"/>
        <item x="937"/>
        <item x="714"/>
        <item x="627"/>
        <item x="619"/>
        <item x="454"/>
        <item x="3"/>
        <item x="664"/>
        <item x="411"/>
        <item x="182"/>
        <item x="600"/>
        <item x="433"/>
        <item x="631"/>
        <item x="144"/>
        <item x="500"/>
        <item x="750"/>
        <item x="576"/>
        <item x="906"/>
        <item x="635"/>
        <item x="145"/>
        <item x="658"/>
        <item x="703"/>
        <item x="668"/>
        <item x="393"/>
        <item x="86"/>
        <item x="816"/>
        <item x="592"/>
        <item x="478"/>
        <item x="181"/>
        <item x="479"/>
        <item x="918"/>
        <item x="70"/>
        <item x="319"/>
        <item x="832"/>
        <item x="932"/>
        <item x="42"/>
        <item x="461"/>
        <item x="432"/>
        <item x="709"/>
        <item x="245"/>
        <item x="108"/>
        <item x="354"/>
        <item x="617"/>
        <item x="76"/>
        <item x="890"/>
        <item x="200"/>
        <item x="689"/>
        <item x="865"/>
        <item x="477"/>
        <item x="341"/>
        <item x="330"/>
        <item x="878"/>
        <item x="594"/>
        <item x="331"/>
        <item x="939"/>
        <item x="114"/>
        <item x="77"/>
        <item x="63"/>
        <item x="7"/>
        <item x="460"/>
        <item x="206"/>
        <item x="463"/>
        <item x="434"/>
        <item x="134"/>
        <item x="139"/>
        <item x="523"/>
        <item x="915"/>
        <item x="225"/>
        <item x="618"/>
        <item x="603"/>
        <item x="196"/>
        <item x="743"/>
        <item x="94"/>
        <item x="811"/>
        <item x="124"/>
        <item x="423"/>
        <item x="514"/>
        <item x="735"/>
        <item x="442"/>
        <item x="117"/>
        <item x="317"/>
        <item x="10"/>
        <item x="91"/>
        <item x="648"/>
        <item x="234"/>
        <item x="289"/>
        <item x="570"/>
        <item x="39"/>
        <item x="172"/>
        <item x="862"/>
        <item x="99"/>
        <item x="43"/>
        <item x="416"/>
        <item x="272"/>
        <item x="133"/>
        <item x="612"/>
        <item x="308"/>
        <item x="930"/>
        <item x="857"/>
        <item x="608"/>
        <item x="688"/>
        <item x="660"/>
        <item x="853"/>
        <item x="367"/>
        <item x="177"/>
        <item x="649"/>
        <item x="502"/>
        <item x="67"/>
        <item x="712"/>
        <item x="299"/>
        <item x="800"/>
        <item x="775"/>
        <item x="829"/>
        <item x="169"/>
        <item x="74"/>
        <item x="390"/>
        <item x="808"/>
        <item x="936"/>
        <item x="422"/>
        <item x="339"/>
        <item x="596"/>
        <item x="810"/>
        <item x="515"/>
        <item x="155"/>
        <item x="25"/>
        <item x="589"/>
        <item x="250"/>
        <item x="504"/>
        <item x="159"/>
        <item x="221"/>
        <item x="766"/>
        <item x="303"/>
        <item x="371"/>
        <item x="265"/>
        <item x="530"/>
        <item x="724"/>
        <item x="702"/>
        <item x="647"/>
        <item x="68"/>
        <item x="626"/>
        <item x="684"/>
        <item x="71"/>
        <item x="126"/>
        <item x="152"/>
        <item x="518"/>
        <item x="392"/>
        <item x="928"/>
        <item x="745"/>
        <item x="819"/>
        <item x="429"/>
        <item x="659"/>
        <item x="413"/>
        <item x="505"/>
        <item x="741"/>
        <item x="587"/>
        <item x="501"/>
        <item x="765"/>
        <item x="283"/>
        <item x="151"/>
        <item x="564"/>
        <item x="430"/>
        <item x="222"/>
        <item x="64"/>
        <item x="938"/>
        <item x="609"/>
        <item x="926"/>
        <item x="575"/>
        <item x="252"/>
        <item x="524"/>
        <item x="263"/>
        <item x="241"/>
        <item x="127"/>
        <item x="528"/>
        <item x="130"/>
        <item x="567"/>
        <item x="695"/>
        <item x="622"/>
        <item x="380"/>
        <item x="509"/>
        <item x="291"/>
        <item x="797"/>
        <item x="760"/>
        <item x="550"/>
        <item x="621"/>
        <item x="841"/>
        <item x="715"/>
        <item x="838"/>
        <item x="507"/>
        <item x="120"/>
        <item x="686"/>
        <item x="826"/>
        <item x="197"/>
        <item x="310"/>
        <item x="5"/>
        <item x="163"/>
        <item x="333"/>
        <item x="23"/>
        <item x="452"/>
        <item x="855"/>
        <item x="574"/>
        <item x="700"/>
        <item x="923"/>
        <item x="347"/>
        <item x="597"/>
        <item x="909"/>
        <item x="46"/>
        <item x="598"/>
        <item x="135"/>
        <item x="893"/>
        <item x="335"/>
        <item x="381"/>
        <item x="874"/>
        <item x="680"/>
        <item x="235"/>
        <item x="470"/>
        <item x="757"/>
        <item x="870"/>
        <item x="787"/>
        <item x="343"/>
        <item x="395"/>
        <item x="113"/>
        <item x="356"/>
        <item x="510"/>
        <item x="957"/>
        <item x="409"/>
        <item x="59"/>
        <item x="8"/>
        <item x="488"/>
        <item x="804"/>
        <item x="586"/>
        <item x="732"/>
        <item x="844"/>
        <item x="100"/>
        <item x="455"/>
        <item x="125"/>
        <item x="162"/>
        <item x="566"/>
        <item x="856"/>
        <item x="866"/>
        <item x="0"/>
        <item x="443"/>
        <item x="892"/>
        <item x="538"/>
        <item x="353"/>
        <item x="774"/>
        <item x="572"/>
        <item x="867"/>
        <item x="571"/>
        <item x="237"/>
        <item x="613"/>
        <item x="835"/>
        <item x="167"/>
        <item x="483"/>
        <item x="38"/>
        <item x="466"/>
        <item x="437"/>
        <item x="13"/>
        <item x="821"/>
        <item x="348"/>
        <item x="357"/>
        <item x="894"/>
        <item x="638"/>
        <item x="118"/>
        <item x="211"/>
        <item x="213"/>
        <item x="175"/>
        <item x="184"/>
        <item x="201"/>
        <item x="4"/>
        <item x="306"/>
        <item x="490"/>
        <item x="602"/>
        <item x="672"/>
        <item x="340"/>
        <item x="614"/>
        <item x="401"/>
        <item x="944"/>
        <item x="941"/>
        <item x="496"/>
        <item x="665"/>
        <item x="555"/>
        <item x="229"/>
        <item x="781"/>
        <item x="542"/>
        <item x="216"/>
        <item x="539"/>
        <item x="268"/>
        <item x="737"/>
        <item x="759"/>
        <item x="204"/>
        <item x="711"/>
        <item x="912"/>
        <item x="57"/>
        <item x="919"/>
        <item x="171"/>
        <item x="336"/>
        <item x="796"/>
        <item x="137"/>
        <item x="119"/>
        <item x="295"/>
        <item x="195"/>
        <item x="818"/>
        <item x="499"/>
        <item x="365"/>
        <item x="377"/>
        <item x="193"/>
        <item x="934"/>
        <item x="192"/>
        <item x="802"/>
        <item x="667"/>
        <item x="301"/>
        <item x="888"/>
        <item x="188"/>
        <item x="426"/>
        <item x="318"/>
        <item x="849"/>
        <item x="604"/>
        <item x="718"/>
        <item x="748"/>
        <item x="140"/>
        <item x="901"/>
        <item x="321"/>
        <item x="315"/>
        <item x="949"/>
        <item x="312"/>
        <item x="180"/>
        <item x="491"/>
        <item x="671"/>
        <item x="681"/>
        <item x="536"/>
        <item x="814"/>
        <item x="293"/>
        <item x="911"/>
        <item x="56"/>
        <item x="428"/>
        <item x="224"/>
        <item x="407"/>
        <item x="769"/>
        <item x="786"/>
        <item x="32"/>
        <item x="546"/>
        <item x="683"/>
        <item x="770"/>
        <item x="755"/>
        <item x="300"/>
        <item x="896"/>
        <item x="492"/>
        <item x="848"/>
        <item x="322"/>
        <item x="441"/>
        <item x="246"/>
        <item x="599"/>
        <item x="396"/>
        <item x="534"/>
        <item x="266"/>
        <item x="825"/>
        <item x="471"/>
        <item x="654"/>
        <item x="565"/>
        <item x="451"/>
        <item x="105"/>
        <item x="839"/>
        <item x="903"/>
        <item x="69"/>
        <item x="696"/>
        <item x="107"/>
        <item x="102"/>
        <item x="590"/>
        <item x="404"/>
        <item x="189"/>
        <item x="517"/>
        <item x="334"/>
        <item x="726"/>
        <item x="682"/>
        <item x="14"/>
        <item x="338"/>
        <item x="707"/>
        <item x="106"/>
        <item x="284"/>
        <item x="373"/>
        <item x="779"/>
        <item x="21"/>
        <item x="54"/>
        <item x="929"/>
        <item x="214"/>
        <item x="103"/>
        <item x="728"/>
        <item x="489"/>
        <item x="9"/>
        <item x="532"/>
        <item x="525"/>
        <item x="362"/>
        <item x="256"/>
        <item x="494"/>
        <item x="297"/>
        <item x="307"/>
        <item x="350"/>
        <item x="582"/>
        <item x="716"/>
        <item x="468"/>
        <item x="783"/>
        <item x="141"/>
        <item x="842"/>
        <item x="593"/>
        <item x="793"/>
        <item x="230"/>
        <item x="519"/>
        <item x="420"/>
        <item x="640"/>
        <item x="933"/>
        <item x="883"/>
        <item x="427"/>
        <item x="904"/>
        <item x="645"/>
        <item x="828"/>
        <item x="398"/>
        <item x="445"/>
        <item x="481"/>
        <item x="739"/>
        <item x="830"/>
        <item x="369"/>
        <item x="807"/>
        <item x="328"/>
        <item x="122"/>
        <item x="859"/>
        <item x="955"/>
        <item x="447"/>
        <item x="368"/>
        <item x="397"/>
        <item x="693"/>
        <item x="544"/>
        <item x="907"/>
        <item x="942"/>
        <item x="656"/>
        <item x="508"/>
        <item x="294"/>
        <item x="639"/>
        <item x="66"/>
        <item x="823"/>
        <item x="110"/>
        <item x="792"/>
        <item x="899"/>
        <item x="914"/>
        <item x="795"/>
        <item x="731"/>
        <item x="255"/>
        <item x="456"/>
        <item x="208"/>
        <item x="115"/>
        <item x="921"/>
        <item x="629"/>
        <item x="872"/>
        <item x="324"/>
        <item x="286"/>
        <item x="372"/>
        <item x="378"/>
        <item x="527"/>
        <item x="674"/>
        <item x="20"/>
        <item x="753"/>
        <item x="623"/>
        <item x="767"/>
        <item x="606"/>
        <item x="464"/>
        <item x="916"/>
        <item x="815"/>
        <item x="419"/>
        <item x="352"/>
        <item x="156"/>
        <item x="58"/>
        <item x="101"/>
        <item x="421"/>
        <item x="924"/>
        <item x="205"/>
        <item x="722"/>
        <item x="361"/>
        <item x="400"/>
        <item x="740"/>
        <item x="662"/>
        <item x="440"/>
        <item x="691"/>
        <item x="690"/>
        <item x="701"/>
        <item x="174"/>
        <item x="806"/>
        <item x="699"/>
        <item x="104"/>
        <item x="465"/>
        <item x="166"/>
        <item x="873"/>
        <item x="376"/>
        <item x="548"/>
        <item x="220"/>
        <item x="79"/>
        <item x="30"/>
        <item x="355"/>
        <item x="143"/>
        <item x="164"/>
        <item x="820"/>
        <item x="374"/>
        <item x="758"/>
        <item x="756"/>
        <item x="876"/>
        <item x="275"/>
        <item x="678"/>
        <item x="231"/>
        <item x="298"/>
        <item x="304"/>
        <item x="584"/>
        <item x="871"/>
        <item x="147"/>
        <item x="44"/>
        <item x="959"/>
        <item x="15"/>
        <item x="149"/>
        <item x="61"/>
        <item x="399"/>
        <item x="578"/>
        <item x="860"/>
        <item x="734"/>
        <item x="733"/>
        <item x="472"/>
        <item x="402"/>
        <item x="822"/>
        <item x="84"/>
        <item x="869"/>
        <item x="351"/>
        <item x="692"/>
        <item x="697"/>
        <item x="121"/>
        <item x="253"/>
        <item x="754"/>
        <item x="349"/>
        <item x="831"/>
        <item x="650"/>
        <item x="326"/>
        <item x="522"/>
        <item x="512"/>
        <item x="486"/>
        <item x="630"/>
        <item x="129"/>
        <item x="247"/>
        <item x="824"/>
        <item x="552"/>
        <item x="813"/>
        <item x="827"/>
        <item x="431"/>
        <item x="49"/>
        <item x="185"/>
        <item x="190"/>
        <item x="226"/>
        <item x="249"/>
        <item x="698"/>
        <item x="209"/>
        <item x="751"/>
        <item x="332"/>
        <item x="18"/>
        <item x="789"/>
        <item x="50"/>
        <item x="179"/>
        <item x="403"/>
        <item x="583"/>
        <item x="891"/>
        <item x="812"/>
        <item x="952"/>
        <item x="840"/>
        <item x="161"/>
        <item x="154"/>
        <item x="337"/>
        <item x="861"/>
        <item x="62"/>
        <item x="868"/>
        <item x="446"/>
        <item x="448"/>
        <item x="687"/>
        <item x="620"/>
        <item x="243"/>
        <item x="31"/>
        <item x="764"/>
        <item x="29"/>
        <item x="187"/>
        <item x="506"/>
        <item x="675"/>
        <item x="889"/>
        <item x="679"/>
        <item x="260"/>
        <item x="537"/>
        <item x="199"/>
        <item x="72"/>
        <item x="895"/>
        <item x="2"/>
        <item x="82"/>
        <item x="897"/>
        <item x="359"/>
        <item x="946"/>
        <item x="158"/>
        <item x="529"/>
        <item x="843"/>
        <item x="444"/>
        <item x="922"/>
        <item x="607"/>
        <item x="945"/>
        <item x="954"/>
        <item x="568"/>
        <item x="366"/>
        <item x="762"/>
        <item x="131"/>
        <item x="379"/>
        <item x="723"/>
        <item x="591"/>
        <item x="834"/>
        <item x="261"/>
        <item x="605"/>
        <item x="323"/>
        <item x="836"/>
        <item x="925"/>
        <item x="561"/>
        <item x="80"/>
        <item x="497"/>
        <item x="677"/>
        <item x="513"/>
        <item x="457"/>
        <item x="752"/>
        <item x="655"/>
        <item x="557"/>
        <item x="412"/>
        <item x="624"/>
        <item x="801"/>
        <item x="360"/>
        <item x="123"/>
        <item x="953"/>
        <item x="637"/>
        <item x="95"/>
        <item x="951"/>
        <item x="676"/>
        <item x="473"/>
        <item x="569"/>
        <item x="292"/>
        <item x="646"/>
        <item x="325"/>
        <item x="410"/>
        <item x="531"/>
        <item x="788"/>
        <item x="913"/>
        <item x="217"/>
        <item x="717"/>
        <item x="940"/>
        <item x="296"/>
        <item x="794"/>
        <item x="749"/>
        <item x="370"/>
        <item x="242"/>
        <item x="549"/>
        <item x="487"/>
        <item x="850"/>
        <item x="27"/>
        <item x="931"/>
        <item x="580"/>
        <item x="556"/>
        <item x="720"/>
        <item x="314"/>
        <item x="17"/>
        <item x="83"/>
        <item x="744"/>
        <item x="309"/>
        <item x="535"/>
        <item x="610"/>
        <item x="239"/>
        <item x="388"/>
        <item x="803"/>
        <item x="943"/>
        <item x="653"/>
        <item x="459"/>
        <item x="170"/>
        <item x="784"/>
        <item x="778"/>
        <item x="282"/>
        <item x="837"/>
        <item x="223"/>
        <item x="882"/>
        <item x="52"/>
        <item x="274"/>
        <item x="601"/>
        <item x="484"/>
        <item x="503"/>
        <item x="746"/>
        <item x="240"/>
        <item x="81"/>
        <item x="251"/>
        <item x="11"/>
        <item x="22"/>
        <item x="160"/>
        <item x="771"/>
        <item x="725"/>
        <item x="485"/>
        <item x="948"/>
        <item x="858"/>
        <item x="414"/>
        <item x="577"/>
        <item x="541"/>
        <item x="60"/>
        <item x="92"/>
        <item x="747"/>
        <item x="633"/>
        <item x="259"/>
        <item x="285"/>
        <item x="383"/>
        <item x="854"/>
        <item x="673"/>
        <item x="111"/>
        <item x="791"/>
        <item x="146"/>
        <item x="772"/>
        <item x="270"/>
        <item x="73"/>
        <item x="19"/>
        <item x="462"/>
        <item x="474"/>
        <item x="386"/>
        <item x="287"/>
        <item x="887"/>
        <item x="153"/>
        <item x="258"/>
        <item x="150"/>
        <item x="316"/>
        <item x="562"/>
        <item x="132"/>
        <item x="148"/>
        <item x="742"/>
        <item x="847"/>
        <item x="202"/>
        <item x="768"/>
        <item x="37"/>
        <item x="885"/>
        <item x="799"/>
        <item x="553"/>
        <item x="55"/>
        <item x="212"/>
        <item x="777"/>
        <item x="176"/>
        <item x="33"/>
        <item x="16"/>
        <item x="417"/>
        <item x="281"/>
        <item x="116"/>
        <item x="511"/>
        <item x="424"/>
        <item x="805"/>
        <item x="585"/>
        <item x="798"/>
        <item x="845"/>
        <item x="651"/>
        <item x="227"/>
        <item x="763"/>
        <item x="935"/>
        <item x="51"/>
        <item x="449"/>
        <item x="863"/>
        <item x="389"/>
        <item x="109"/>
        <item x="382"/>
        <item x="738"/>
        <item x="280"/>
        <item x="257"/>
        <item x="438"/>
        <item x="634"/>
        <item x="632"/>
        <item x="705"/>
        <item x="311"/>
        <item x="279"/>
        <item x="960"/>
        <item t="default"/>
      </items>
    </pivotField>
    <pivotField showAll="0">
      <items count="4">
        <item x="0"/>
        <item x="1"/>
        <item h="1" x="2"/>
        <item t="default"/>
      </items>
    </pivotField>
    <pivotField showAll="0"/>
    <pivotField showAll="0"/>
    <pivotField showAll="0"/>
    <pivotField showAll="0"/>
    <pivotField showAll="0"/>
    <pivotField showAll="0"/>
  </pivotFields>
  <rowFields count="1">
    <field x="5"/>
  </rowFields>
  <rowItems count="5">
    <i>
      <x/>
    </i>
    <i>
      <x v="1"/>
    </i>
    <i>
      <x v="2"/>
    </i>
    <i>
      <x v="3"/>
    </i>
    <i t="grand">
      <x/>
    </i>
  </rowItems>
  <colItems count="1">
    <i/>
  </colItems>
  <dataFields count="1">
    <dataField name="Count of Workers name" fld="18"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1D655CC-D6F2-44CB-A80D-7E7DB9BD7254}"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6" firstHeaderRow="1" firstDataRow="1" firstDataCol="1"/>
  <pivotFields count="26">
    <pivotField showAll="0"/>
    <pivotField showAll="0"/>
    <pivotField showAll="0"/>
    <pivotField showAll="0"/>
    <pivotField showAll="0"/>
    <pivotField showAll="0"/>
    <pivotField showAll="0"/>
    <pivotField axis="axisRow" showAll="0">
      <items count="4">
        <item x="1"/>
        <item x="0"/>
        <item h="1" x="2"/>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items count="4">
        <item x="0"/>
        <item x="1"/>
        <item h="1" x="2"/>
        <item t="default"/>
      </items>
    </pivotField>
    <pivotField showAll="0"/>
    <pivotField showAll="0"/>
    <pivotField showAll="0"/>
    <pivotField showAll="0"/>
    <pivotField showAll="0"/>
    <pivotField showAll="0"/>
  </pivotFields>
  <rowFields count="1">
    <field x="7"/>
  </rowFields>
  <rowItems count="3">
    <i>
      <x/>
    </i>
    <i>
      <x v="1"/>
    </i>
    <i t="grand">
      <x/>
    </i>
  </rowItems>
  <colItems count="1">
    <i/>
  </colItems>
  <dataFields count="1">
    <dataField name="Count of Workers name" fld="18" subtotal="count" baseField="0" baseItem="0"/>
  </dataFields>
  <chartFormats count="3">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7" count="1" selected="0">
            <x v="0"/>
          </reference>
        </references>
      </pivotArea>
    </chartFormat>
    <chartFormat chart="3" format="6">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675D8D3-E9B8-47D5-852E-14FFF36C6FB1}"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8" firstHeaderRow="1" firstDataRow="1" firstDataCol="1"/>
  <pivotFields count="26">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x="2"/>
        <item x="1"/>
        <item x="0"/>
        <item x="3"/>
        <item h="1" x="4"/>
        <item t="default"/>
      </items>
    </pivotField>
    <pivotField showAll="0"/>
    <pivotField showAll="0"/>
    <pivotField showAll="0"/>
    <pivotField dataField="1" showAll="0"/>
    <pivotField showAll="0">
      <items count="4">
        <item x="0"/>
        <item x="1"/>
        <item h="1" x="2"/>
        <item t="default"/>
      </items>
    </pivotField>
    <pivotField showAll="0"/>
    <pivotField showAll="0">
      <items count="5">
        <item x="2"/>
        <item x="1"/>
        <item x="0"/>
        <item h="1" x="3"/>
        <item t="default"/>
      </items>
    </pivotField>
    <pivotField showAll="0"/>
    <pivotField showAll="0"/>
    <pivotField showAll="0"/>
    <pivotField showAll="0"/>
  </pivotFields>
  <rowFields count="1">
    <field x="14"/>
  </rowFields>
  <rowItems count="5">
    <i>
      <x/>
    </i>
    <i>
      <x v="1"/>
    </i>
    <i>
      <x v="2"/>
    </i>
    <i>
      <x v="3"/>
    </i>
    <i t="grand">
      <x/>
    </i>
  </rowItems>
  <colItems count="1">
    <i/>
  </colItems>
  <dataFields count="1">
    <dataField name="Count of Workers name" fld="18"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0BCDB4C-0BD6-46C2-BB08-B731BCD887CD}"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26">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1"/>
        <item x="2"/>
        <item x="3"/>
        <item x="4"/>
        <item t="default"/>
      </items>
    </pivotField>
    <pivotField showAll="0"/>
    <pivotField showAll="0"/>
    <pivotField showAll="0"/>
    <pivotField showAll="0"/>
    <pivotField dataField="1" showAll="0"/>
    <pivotField showAll="0">
      <items count="4">
        <item x="0"/>
        <item x="1"/>
        <item h="1" x="2"/>
        <item t="default"/>
      </items>
    </pivotField>
    <pivotField showAll="0"/>
    <pivotField axis="axisRow" showAll="0">
      <items count="5">
        <item x="2"/>
        <item x="1"/>
        <item x="0"/>
        <item h="1" x="3"/>
        <item t="default"/>
      </items>
    </pivotField>
    <pivotField showAll="0"/>
    <pivotField showAll="0"/>
    <pivotField showAll="0"/>
    <pivotField showAll="0"/>
  </pivotFields>
  <rowFields count="1">
    <field x="21"/>
  </rowFields>
  <rowItems count="4">
    <i>
      <x/>
    </i>
    <i>
      <x v="1"/>
    </i>
    <i>
      <x v="2"/>
    </i>
    <i t="grand">
      <x/>
    </i>
  </rowItems>
  <colItems count="1">
    <i/>
  </colItems>
  <dataFields count="1">
    <dataField name="Count of Workers name" fld="18"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CCCB0EB-EF94-432F-A7F3-4D3DB4B14C20}"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26">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962">
        <item x="219"/>
        <item x="277"/>
        <item x="851"/>
        <item x="625"/>
        <item x="719"/>
        <item x="276"/>
        <item x="708"/>
        <item x="573"/>
        <item x="905"/>
        <item x="669"/>
        <item x="288"/>
        <item x="611"/>
        <item x="520"/>
        <item x="1"/>
        <item x="269"/>
        <item x="628"/>
        <item x="563"/>
        <item x="643"/>
        <item x="290"/>
        <item x="267"/>
        <item x="790"/>
        <item x="469"/>
        <item x="26"/>
        <item x="186"/>
        <item x="480"/>
        <item x="902"/>
        <item x="521"/>
        <item x="852"/>
        <item x="817"/>
        <item x="405"/>
        <item x="533"/>
        <item x="394"/>
        <item x="436"/>
        <item x="652"/>
        <item x="761"/>
        <item x="194"/>
        <item x="663"/>
        <item x="165"/>
        <item x="24"/>
        <item x="346"/>
        <item x="809"/>
        <item x="65"/>
        <item x="358"/>
        <item x="47"/>
        <item x="90"/>
        <item x="706"/>
        <item x="89"/>
        <item x="559"/>
        <item x="36"/>
        <item x="415"/>
        <item x="554"/>
        <item x="666"/>
        <item x="736"/>
        <item x="88"/>
        <item x="264"/>
        <item x="864"/>
        <item x="615"/>
        <item x="458"/>
        <item x="730"/>
        <item x="958"/>
        <item x="168"/>
        <item x="232"/>
        <item x="560"/>
        <item x="271"/>
        <item x="391"/>
        <item x="305"/>
        <item x="670"/>
        <item x="302"/>
        <item x="425"/>
        <item x="661"/>
        <item x="453"/>
        <item x="551"/>
        <item x="947"/>
        <item x="203"/>
        <item x="540"/>
        <item x="493"/>
        <item x="498"/>
        <item x="244"/>
        <item x="342"/>
        <item x="157"/>
        <item x="385"/>
        <item x="97"/>
        <item x="329"/>
        <item x="178"/>
        <item x="450"/>
        <item x="363"/>
        <item x="248"/>
        <item x="142"/>
        <item x="886"/>
        <item x="53"/>
        <item x="558"/>
        <item x="773"/>
        <item x="406"/>
        <item x="880"/>
        <item x="785"/>
        <item x="950"/>
        <item x="278"/>
        <item x="35"/>
        <item x="579"/>
        <item x="262"/>
        <item x="495"/>
        <item x="879"/>
        <item x="917"/>
        <item x="138"/>
        <item x="710"/>
        <item x="87"/>
        <item x="956"/>
        <item x="45"/>
        <item x="96"/>
        <item x="877"/>
        <item x="545"/>
        <item x="313"/>
        <item x="782"/>
        <item x="644"/>
        <item x="884"/>
        <item x="704"/>
        <item x="547"/>
        <item x="40"/>
        <item x="439"/>
        <item x="210"/>
        <item x="254"/>
        <item x="233"/>
        <item x="721"/>
        <item x="846"/>
        <item x="482"/>
        <item x="920"/>
        <item x="218"/>
        <item x="900"/>
        <item x="28"/>
        <item x="543"/>
        <item x="93"/>
        <item x="41"/>
        <item x="927"/>
        <item x="375"/>
        <item x="387"/>
        <item x="236"/>
        <item x="833"/>
        <item x="908"/>
        <item x="418"/>
        <item x="780"/>
        <item x="344"/>
        <item x="327"/>
        <item x="467"/>
        <item x="476"/>
        <item x="636"/>
        <item x="435"/>
        <item x="215"/>
        <item x="98"/>
        <item x="6"/>
        <item x="198"/>
        <item x="34"/>
        <item x="78"/>
        <item x="526"/>
        <item x="713"/>
        <item x="898"/>
        <item x="345"/>
        <item x="657"/>
        <item x="384"/>
        <item x="727"/>
        <item x="320"/>
        <item x="776"/>
        <item x="516"/>
        <item x="729"/>
        <item x="364"/>
        <item x="273"/>
        <item x="616"/>
        <item x="12"/>
        <item x="191"/>
        <item x="875"/>
        <item x="173"/>
        <item x="112"/>
        <item x="475"/>
        <item x="685"/>
        <item x="207"/>
        <item x="881"/>
        <item x="228"/>
        <item x="48"/>
        <item x="183"/>
        <item x="136"/>
        <item x="85"/>
        <item x="641"/>
        <item x="588"/>
        <item x="408"/>
        <item x="128"/>
        <item x="642"/>
        <item x="694"/>
        <item x="238"/>
        <item x="581"/>
        <item x="595"/>
        <item x="910"/>
        <item x="75"/>
        <item x="937"/>
        <item x="714"/>
        <item x="627"/>
        <item x="619"/>
        <item x="454"/>
        <item x="3"/>
        <item x="664"/>
        <item x="411"/>
        <item x="182"/>
        <item x="600"/>
        <item x="433"/>
        <item x="631"/>
        <item x="144"/>
        <item x="500"/>
        <item x="750"/>
        <item x="576"/>
        <item x="906"/>
        <item x="635"/>
        <item x="145"/>
        <item x="658"/>
        <item x="703"/>
        <item x="668"/>
        <item x="393"/>
        <item x="86"/>
        <item x="816"/>
        <item x="592"/>
        <item x="478"/>
        <item x="181"/>
        <item x="479"/>
        <item x="918"/>
        <item x="70"/>
        <item x="319"/>
        <item x="832"/>
        <item x="932"/>
        <item x="42"/>
        <item x="461"/>
        <item x="432"/>
        <item x="709"/>
        <item x="245"/>
        <item x="108"/>
        <item x="354"/>
        <item x="617"/>
        <item x="76"/>
        <item x="890"/>
        <item x="200"/>
        <item x="689"/>
        <item x="865"/>
        <item x="477"/>
        <item x="341"/>
        <item x="330"/>
        <item x="878"/>
        <item x="594"/>
        <item x="331"/>
        <item x="939"/>
        <item x="114"/>
        <item x="77"/>
        <item x="63"/>
        <item x="7"/>
        <item x="460"/>
        <item x="206"/>
        <item x="463"/>
        <item x="434"/>
        <item x="134"/>
        <item x="139"/>
        <item x="523"/>
        <item x="915"/>
        <item x="225"/>
        <item x="618"/>
        <item x="603"/>
        <item x="196"/>
        <item x="743"/>
        <item x="94"/>
        <item x="811"/>
        <item x="124"/>
        <item x="423"/>
        <item x="514"/>
        <item x="735"/>
        <item x="442"/>
        <item x="117"/>
        <item x="317"/>
        <item x="10"/>
        <item x="91"/>
        <item x="648"/>
        <item x="234"/>
        <item x="289"/>
        <item x="570"/>
        <item x="39"/>
        <item x="172"/>
        <item x="862"/>
        <item x="99"/>
        <item x="43"/>
        <item x="416"/>
        <item x="272"/>
        <item x="133"/>
        <item x="612"/>
        <item x="308"/>
        <item x="930"/>
        <item x="857"/>
        <item x="608"/>
        <item x="688"/>
        <item x="660"/>
        <item x="853"/>
        <item x="367"/>
        <item x="177"/>
        <item x="649"/>
        <item x="502"/>
        <item x="67"/>
        <item x="712"/>
        <item x="299"/>
        <item x="800"/>
        <item x="775"/>
        <item x="829"/>
        <item x="169"/>
        <item x="74"/>
        <item x="390"/>
        <item x="808"/>
        <item x="936"/>
        <item x="422"/>
        <item x="339"/>
        <item x="596"/>
        <item x="810"/>
        <item x="515"/>
        <item x="155"/>
        <item x="25"/>
        <item x="589"/>
        <item x="250"/>
        <item x="504"/>
        <item x="159"/>
        <item x="221"/>
        <item x="766"/>
        <item x="303"/>
        <item x="371"/>
        <item x="265"/>
        <item x="530"/>
        <item x="724"/>
        <item x="702"/>
        <item x="647"/>
        <item x="68"/>
        <item x="626"/>
        <item x="684"/>
        <item x="71"/>
        <item x="126"/>
        <item x="152"/>
        <item x="518"/>
        <item x="392"/>
        <item x="928"/>
        <item x="745"/>
        <item x="819"/>
        <item x="429"/>
        <item x="659"/>
        <item x="413"/>
        <item x="505"/>
        <item x="741"/>
        <item x="587"/>
        <item x="501"/>
        <item x="765"/>
        <item x="283"/>
        <item x="151"/>
        <item x="564"/>
        <item x="430"/>
        <item x="222"/>
        <item x="64"/>
        <item x="938"/>
        <item x="609"/>
        <item x="926"/>
        <item x="575"/>
        <item x="252"/>
        <item x="524"/>
        <item x="263"/>
        <item x="241"/>
        <item x="127"/>
        <item x="528"/>
        <item x="130"/>
        <item x="567"/>
        <item x="695"/>
        <item x="622"/>
        <item x="380"/>
        <item x="509"/>
        <item x="291"/>
        <item x="797"/>
        <item x="760"/>
        <item x="550"/>
        <item x="621"/>
        <item x="841"/>
        <item x="715"/>
        <item x="838"/>
        <item x="507"/>
        <item x="120"/>
        <item x="686"/>
        <item x="826"/>
        <item x="197"/>
        <item x="310"/>
        <item x="5"/>
        <item x="163"/>
        <item x="333"/>
        <item x="23"/>
        <item x="452"/>
        <item x="855"/>
        <item x="574"/>
        <item x="700"/>
        <item x="923"/>
        <item x="347"/>
        <item x="597"/>
        <item x="909"/>
        <item x="46"/>
        <item x="598"/>
        <item x="135"/>
        <item x="893"/>
        <item x="335"/>
        <item x="381"/>
        <item x="874"/>
        <item x="680"/>
        <item x="235"/>
        <item x="470"/>
        <item x="757"/>
        <item x="870"/>
        <item x="787"/>
        <item x="343"/>
        <item x="395"/>
        <item x="113"/>
        <item x="356"/>
        <item x="510"/>
        <item x="957"/>
        <item x="409"/>
        <item x="59"/>
        <item x="8"/>
        <item x="488"/>
        <item x="804"/>
        <item x="586"/>
        <item x="732"/>
        <item x="844"/>
        <item x="100"/>
        <item x="455"/>
        <item x="125"/>
        <item x="162"/>
        <item x="566"/>
        <item x="856"/>
        <item x="866"/>
        <item x="0"/>
        <item x="443"/>
        <item x="892"/>
        <item x="538"/>
        <item x="353"/>
        <item x="774"/>
        <item x="572"/>
        <item x="867"/>
        <item x="571"/>
        <item x="237"/>
        <item x="613"/>
        <item x="835"/>
        <item x="167"/>
        <item x="483"/>
        <item x="38"/>
        <item x="466"/>
        <item x="437"/>
        <item x="13"/>
        <item x="821"/>
        <item x="348"/>
        <item x="357"/>
        <item x="894"/>
        <item x="638"/>
        <item x="118"/>
        <item x="211"/>
        <item x="213"/>
        <item x="175"/>
        <item x="184"/>
        <item x="201"/>
        <item x="4"/>
        <item x="306"/>
        <item x="490"/>
        <item x="602"/>
        <item x="672"/>
        <item x="340"/>
        <item x="614"/>
        <item x="401"/>
        <item x="944"/>
        <item x="941"/>
        <item x="496"/>
        <item x="665"/>
        <item x="555"/>
        <item x="229"/>
        <item x="781"/>
        <item x="542"/>
        <item x="216"/>
        <item x="539"/>
        <item x="268"/>
        <item x="737"/>
        <item x="759"/>
        <item x="204"/>
        <item x="711"/>
        <item x="912"/>
        <item x="57"/>
        <item x="919"/>
        <item x="171"/>
        <item x="336"/>
        <item x="796"/>
        <item x="137"/>
        <item x="119"/>
        <item x="295"/>
        <item x="195"/>
        <item x="818"/>
        <item x="499"/>
        <item x="365"/>
        <item x="377"/>
        <item x="193"/>
        <item x="934"/>
        <item x="192"/>
        <item x="802"/>
        <item x="667"/>
        <item x="301"/>
        <item x="888"/>
        <item x="188"/>
        <item x="426"/>
        <item x="318"/>
        <item x="849"/>
        <item x="604"/>
        <item x="718"/>
        <item x="748"/>
        <item x="140"/>
        <item x="901"/>
        <item x="321"/>
        <item x="315"/>
        <item x="949"/>
        <item x="312"/>
        <item x="180"/>
        <item x="491"/>
        <item x="671"/>
        <item x="681"/>
        <item x="536"/>
        <item x="814"/>
        <item x="293"/>
        <item x="911"/>
        <item x="56"/>
        <item x="428"/>
        <item x="224"/>
        <item x="407"/>
        <item x="769"/>
        <item x="786"/>
        <item x="32"/>
        <item x="546"/>
        <item x="683"/>
        <item x="770"/>
        <item x="755"/>
        <item x="300"/>
        <item x="896"/>
        <item x="492"/>
        <item x="848"/>
        <item x="322"/>
        <item x="441"/>
        <item x="246"/>
        <item x="599"/>
        <item x="396"/>
        <item x="534"/>
        <item x="266"/>
        <item x="825"/>
        <item x="471"/>
        <item x="654"/>
        <item x="565"/>
        <item x="451"/>
        <item x="105"/>
        <item x="839"/>
        <item x="903"/>
        <item x="69"/>
        <item x="696"/>
        <item x="107"/>
        <item x="102"/>
        <item x="590"/>
        <item x="404"/>
        <item x="189"/>
        <item x="517"/>
        <item x="334"/>
        <item x="726"/>
        <item x="682"/>
        <item x="14"/>
        <item x="338"/>
        <item x="707"/>
        <item x="106"/>
        <item x="284"/>
        <item x="373"/>
        <item x="779"/>
        <item x="21"/>
        <item x="54"/>
        <item x="929"/>
        <item x="214"/>
        <item x="103"/>
        <item x="728"/>
        <item x="489"/>
        <item x="9"/>
        <item x="532"/>
        <item x="525"/>
        <item x="362"/>
        <item x="256"/>
        <item x="494"/>
        <item x="297"/>
        <item x="307"/>
        <item x="350"/>
        <item x="582"/>
        <item x="716"/>
        <item x="468"/>
        <item x="783"/>
        <item x="141"/>
        <item x="842"/>
        <item x="593"/>
        <item x="793"/>
        <item x="230"/>
        <item x="519"/>
        <item x="420"/>
        <item x="640"/>
        <item x="933"/>
        <item x="883"/>
        <item x="427"/>
        <item x="904"/>
        <item x="645"/>
        <item x="828"/>
        <item x="398"/>
        <item x="445"/>
        <item x="481"/>
        <item x="739"/>
        <item x="830"/>
        <item x="369"/>
        <item x="807"/>
        <item x="328"/>
        <item x="122"/>
        <item x="859"/>
        <item x="955"/>
        <item x="447"/>
        <item x="368"/>
        <item x="397"/>
        <item x="693"/>
        <item x="544"/>
        <item x="907"/>
        <item x="942"/>
        <item x="656"/>
        <item x="508"/>
        <item x="294"/>
        <item x="639"/>
        <item x="66"/>
        <item x="823"/>
        <item x="110"/>
        <item x="792"/>
        <item x="899"/>
        <item x="914"/>
        <item x="795"/>
        <item x="731"/>
        <item x="255"/>
        <item x="456"/>
        <item x="208"/>
        <item x="115"/>
        <item x="921"/>
        <item x="629"/>
        <item x="872"/>
        <item x="324"/>
        <item x="286"/>
        <item x="372"/>
        <item x="378"/>
        <item x="527"/>
        <item x="674"/>
        <item x="20"/>
        <item x="753"/>
        <item x="623"/>
        <item x="767"/>
        <item x="606"/>
        <item x="464"/>
        <item x="916"/>
        <item x="815"/>
        <item x="419"/>
        <item x="352"/>
        <item x="156"/>
        <item x="58"/>
        <item x="101"/>
        <item x="421"/>
        <item x="924"/>
        <item x="205"/>
        <item x="722"/>
        <item x="361"/>
        <item x="400"/>
        <item x="740"/>
        <item x="662"/>
        <item x="440"/>
        <item x="691"/>
        <item x="690"/>
        <item x="701"/>
        <item x="174"/>
        <item x="806"/>
        <item x="699"/>
        <item x="104"/>
        <item x="465"/>
        <item x="166"/>
        <item x="873"/>
        <item x="376"/>
        <item x="548"/>
        <item x="220"/>
        <item x="79"/>
        <item x="30"/>
        <item x="355"/>
        <item x="143"/>
        <item x="164"/>
        <item x="820"/>
        <item x="374"/>
        <item x="758"/>
        <item x="756"/>
        <item x="876"/>
        <item x="275"/>
        <item x="678"/>
        <item x="231"/>
        <item x="298"/>
        <item x="304"/>
        <item x="584"/>
        <item x="871"/>
        <item x="147"/>
        <item x="44"/>
        <item x="959"/>
        <item x="15"/>
        <item x="149"/>
        <item x="61"/>
        <item x="399"/>
        <item x="578"/>
        <item x="860"/>
        <item x="734"/>
        <item x="733"/>
        <item x="472"/>
        <item x="402"/>
        <item x="822"/>
        <item x="84"/>
        <item x="869"/>
        <item x="351"/>
        <item x="692"/>
        <item x="697"/>
        <item x="121"/>
        <item x="253"/>
        <item x="754"/>
        <item x="349"/>
        <item x="831"/>
        <item x="650"/>
        <item x="326"/>
        <item x="522"/>
        <item x="512"/>
        <item x="486"/>
        <item x="630"/>
        <item x="129"/>
        <item x="247"/>
        <item x="824"/>
        <item x="552"/>
        <item x="813"/>
        <item x="827"/>
        <item x="431"/>
        <item x="49"/>
        <item x="185"/>
        <item x="190"/>
        <item x="226"/>
        <item x="249"/>
        <item x="698"/>
        <item x="209"/>
        <item x="751"/>
        <item x="332"/>
        <item x="18"/>
        <item x="789"/>
        <item x="50"/>
        <item x="179"/>
        <item x="403"/>
        <item x="583"/>
        <item x="891"/>
        <item x="812"/>
        <item x="952"/>
        <item x="840"/>
        <item x="161"/>
        <item x="154"/>
        <item x="337"/>
        <item x="861"/>
        <item x="62"/>
        <item x="868"/>
        <item x="446"/>
        <item x="448"/>
        <item x="687"/>
        <item x="620"/>
        <item x="243"/>
        <item x="31"/>
        <item x="764"/>
        <item x="29"/>
        <item x="187"/>
        <item x="506"/>
        <item x="675"/>
        <item x="889"/>
        <item x="679"/>
        <item x="260"/>
        <item x="537"/>
        <item x="199"/>
        <item x="72"/>
        <item x="895"/>
        <item x="2"/>
        <item x="82"/>
        <item x="897"/>
        <item x="359"/>
        <item x="946"/>
        <item x="158"/>
        <item x="529"/>
        <item x="843"/>
        <item x="444"/>
        <item x="922"/>
        <item x="607"/>
        <item x="945"/>
        <item x="954"/>
        <item x="568"/>
        <item x="366"/>
        <item x="762"/>
        <item x="131"/>
        <item x="379"/>
        <item x="723"/>
        <item x="591"/>
        <item x="834"/>
        <item x="261"/>
        <item x="605"/>
        <item x="323"/>
        <item x="836"/>
        <item x="925"/>
        <item x="561"/>
        <item x="80"/>
        <item x="497"/>
        <item x="677"/>
        <item x="513"/>
        <item x="457"/>
        <item x="752"/>
        <item x="655"/>
        <item x="557"/>
        <item x="412"/>
        <item x="624"/>
        <item x="801"/>
        <item x="360"/>
        <item x="123"/>
        <item x="953"/>
        <item x="637"/>
        <item x="95"/>
        <item x="951"/>
        <item x="676"/>
        <item x="473"/>
        <item x="569"/>
        <item x="292"/>
        <item x="646"/>
        <item x="325"/>
        <item x="410"/>
        <item x="531"/>
        <item x="788"/>
        <item x="913"/>
        <item x="217"/>
        <item x="717"/>
        <item x="940"/>
        <item x="296"/>
        <item x="794"/>
        <item x="749"/>
        <item x="370"/>
        <item x="242"/>
        <item x="549"/>
        <item x="487"/>
        <item x="850"/>
        <item x="27"/>
        <item x="931"/>
        <item x="580"/>
        <item x="556"/>
        <item x="720"/>
        <item x="314"/>
        <item x="17"/>
        <item x="83"/>
        <item x="744"/>
        <item x="309"/>
        <item x="535"/>
        <item x="610"/>
        <item x="239"/>
        <item x="388"/>
        <item x="803"/>
        <item x="943"/>
        <item x="653"/>
        <item x="459"/>
        <item x="170"/>
        <item x="784"/>
        <item x="778"/>
        <item x="282"/>
        <item x="837"/>
        <item x="223"/>
        <item x="882"/>
        <item x="52"/>
        <item x="274"/>
        <item x="601"/>
        <item x="484"/>
        <item x="503"/>
        <item x="746"/>
        <item x="240"/>
        <item x="81"/>
        <item x="251"/>
        <item x="11"/>
        <item x="22"/>
        <item x="160"/>
        <item x="771"/>
        <item x="725"/>
        <item x="485"/>
        <item x="948"/>
        <item x="858"/>
        <item x="414"/>
        <item x="577"/>
        <item x="541"/>
        <item x="60"/>
        <item x="92"/>
        <item x="747"/>
        <item x="633"/>
        <item x="259"/>
        <item x="285"/>
        <item x="383"/>
        <item x="854"/>
        <item x="673"/>
        <item x="111"/>
        <item x="791"/>
        <item x="146"/>
        <item x="772"/>
        <item x="270"/>
        <item x="73"/>
        <item x="19"/>
        <item x="462"/>
        <item x="474"/>
        <item x="386"/>
        <item x="287"/>
        <item x="887"/>
        <item x="153"/>
        <item x="258"/>
        <item x="150"/>
        <item x="316"/>
        <item x="562"/>
        <item x="132"/>
        <item x="148"/>
        <item x="742"/>
        <item x="847"/>
        <item x="202"/>
        <item x="768"/>
        <item x="37"/>
        <item x="885"/>
        <item x="799"/>
        <item x="553"/>
        <item x="55"/>
        <item x="212"/>
        <item x="777"/>
        <item x="176"/>
        <item x="33"/>
        <item x="16"/>
        <item x="417"/>
        <item x="281"/>
        <item x="116"/>
        <item x="511"/>
        <item x="424"/>
        <item x="805"/>
        <item x="585"/>
        <item x="798"/>
        <item x="845"/>
        <item x="651"/>
        <item x="227"/>
        <item x="763"/>
        <item x="935"/>
        <item x="51"/>
        <item x="449"/>
        <item x="863"/>
        <item x="389"/>
        <item x="109"/>
        <item x="382"/>
        <item x="738"/>
        <item x="280"/>
        <item x="257"/>
        <item x="438"/>
        <item x="634"/>
        <item x="632"/>
        <item x="705"/>
        <item x="311"/>
        <item x="279"/>
        <item x="960"/>
        <item t="default"/>
      </items>
    </pivotField>
    <pivotField showAll="0">
      <items count="4">
        <item x="0"/>
        <item x="1"/>
        <item h="1" x="2"/>
        <item t="default"/>
      </items>
    </pivotField>
    <pivotField dataField="1" showAll="0">
      <items count="3394">
        <item x="29"/>
        <item x="785"/>
        <item x="1688"/>
        <item x="218"/>
        <item x="665"/>
        <item x="686"/>
        <item x="1061"/>
        <item x="2964"/>
        <item x="2637"/>
        <item x="1574"/>
        <item x="793"/>
        <item x="2043"/>
        <item x="3288"/>
        <item x="2993"/>
        <item x="1780"/>
        <item x="641"/>
        <item x="189"/>
        <item x="38"/>
        <item x="1837"/>
        <item x="2919"/>
        <item x="2266"/>
        <item x="1050"/>
        <item x="969"/>
        <item x="1949"/>
        <item x="1188"/>
        <item x="1284"/>
        <item x="423"/>
        <item x="353"/>
        <item x="1816"/>
        <item x="2883"/>
        <item x="626"/>
        <item x="1615"/>
        <item x="3387"/>
        <item x="790"/>
        <item x="2160"/>
        <item x="1521"/>
        <item x="2595"/>
        <item x="3358"/>
        <item x="2356"/>
        <item x="3015"/>
        <item x="2587"/>
        <item x="3333"/>
        <item x="1645"/>
        <item x="2521"/>
        <item x="1260"/>
        <item x="2923"/>
        <item x="1963"/>
        <item x="2345"/>
        <item x="85"/>
        <item x="3009"/>
        <item x="1275"/>
        <item x="1132"/>
        <item x="502"/>
        <item x="2917"/>
        <item x="1121"/>
        <item x="491"/>
        <item x="901"/>
        <item x="667"/>
        <item x="304"/>
        <item x="2406"/>
        <item x="1234"/>
        <item x="1463"/>
        <item x="330"/>
        <item x="2229"/>
        <item x="227"/>
        <item x="2242"/>
        <item x="1127"/>
        <item x="3028"/>
        <item x="699"/>
        <item x="2460"/>
        <item x="2666"/>
        <item x="2642"/>
        <item x="2259"/>
        <item x="605"/>
        <item x="2862"/>
        <item x="2492"/>
        <item x="2434"/>
        <item x="2867"/>
        <item x="1799"/>
        <item x="3385"/>
        <item x="2567"/>
        <item x="2134"/>
        <item x="1695"/>
        <item x="3105"/>
        <item x="1626"/>
        <item x="3309"/>
        <item x="1943"/>
        <item x="1000"/>
        <item x="655"/>
        <item x="249"/>
        <item x="2264"/>
        <item x="1891"/>
        <item x="1002"/>
        <item x="2661"/>
        <item x="1720"/>
        <item x="3314"/>
        <item x="640"/>
        <item x="3110"/>
        <item x="881"/>
        <item x="964"/>
        <item x="1136"/>
        <item x="2039"/>
        <item x="3042"/>
        <item x="700"/>
        <item x="2045"/>
        <item x="3062"/>
        <item x="864"/>
        <item x="642"/>
        <item x="1015"/>
        <item x="2282"/>
        <item x="424"/>
        <item x="1474"/>
        <item x="1153"/>
        <item x="525"/>
        <item x="1223"/>
        <item x="1027"/>
        <item x="2036"/>
        <item x="104"/>
        <item x="2920"/>
        <item x="3365"/>
        <item x="1657"/>
        <item x="3323"/>
        <item x="2020"/>
        <item x="2034"/>
        <item x="876"/>
        <item x="1701"/>
        <item x="2079"/>
        <item x="3077"/>
        <item x="2728"/>
        <item x="2776"/>
        <item x="1660"/>
        <item x="2635"/>
        <item x="3217"/>
        <item x="261"/>
        <item x="533"/>
        <item x="2774"/>
        <item x="2389"/>
        <item x="2080"/>
        <item x="343"/>
        <item x="419"/>
        <item x="1725"/>
        <item x="2100"/>
        <item x="819"/>
        <item x="3153"/>
        <item x="1159"/>
        <item x="281"/>
        <item x="2671"/>
        <item x="801"/>
        <item x="1242"/>
        <item x="3087"/>
        <item x="1037"/>
        <item x="2021"/>
        <item x="187"/>
        <item x="965"/>
        <item x="1387"/>
        <item x="2512"/>
        <item x="3265"/>
        <item x="1513"/>
        <item x="726"/>
        <item x="1925"/>
        <item x="388"/>
        <item x="1756"/>
        <item x="1384"/>
        <item x="24"/>
        <item x="2863"/>
        <item x="695"/>
        <item x="1794"/>
        <item x="237"/>
        <item x="1894"/>
        <item x="3281"/>
        <item x="1627"/>
        <item x="976"/>
        <item x="3252"/>
        <item x="707"/>
        <item x="638"/>
        <item x="1055"/>
        <item x="1353"/>
        <item x="117"/>
        <item x="1900"/>
        <item x="3094"/>
        <item x="504"/>
        <item x="2693"/>
        <item x="110"/>
        <item x="2014"/>
        <item x="854"/>
        <item x="44"/>
        <item x="127"/>
        <item x="2717"/>
        <item x="3243"/>
        <item x="3090"/>
        <item x="1888"/>
        <item x="2315"/>
        <item x="962"/>
        <item x="1643"/>
        <item x="1709"/>
        <item x="1064"/>
        <item x="861"/>
        <item x="3304"/>
        <item x="3106"/>
        <item x="375"/>
        <item x="2258"/>
        <item x="2044"/>
        <item x="1989"/>
        <item x="931"/>
        <item x="1429"/>
        <item x="985"/>
        <item x="2335"/>
        <item x="990"/>
        <item x="888"/>
        <item x="363"/>
        <item x="1819"/>
        <item x="2182"/>
        <item x="1952"/>
        <item x="1893"/>
        <item x="331"/>
        <item x="2451"/>
        <item x="3031"/>
        <item x="2393"/>
        <item x="53"/>
        <item x="1628"/>
        <item x="3117"/>
        <item x="859"/>
        <item x="2786"/>
        <item x="1270"/>
        <item x="3237"/>
        <item x="1381"/>
        <item x="266"/>
        <item x="1663"/>
        <item x="2633"/>
        <item x="199"/>
        <item x="2095"/>
        <item x="3206"/>
        <item x="868"/>
        <item x="300"/>
        <item x="441"/>
        <item x="2870"/>
        <item x="1416"/>
        <item x="41"/>
        <item x="1177"/>
        <item x="487"/>
        <item x="589"/>
        <item x="66"/>
        <item x="788"/>
        <item x="3123"/>
        <item x="774"/>
        <item x="1554"/>
        <item x="2560"/>
        <item x="783"/>
        <item x="3035"/>
        <item x="1046"/>
        <item x="255"/>
        <item x="100"/>
        <item x="1359"/>
        <item x="858"/>
        <item x="3157"/>
        <item x="762"/>
        <item x="698"/>
        <item x="1555"/>
        <item x="1779"/>
        <item x="326"/>
        <item x="2609"/>
        <item x="2300"/>
        <item x="3102"/>
        <item x="497"/>
        <item x="269"/>
        <item x="2418"/>
        <item x="2210"/>
        <item x="1352"/>
        <item x="417"/>
        <item x="1294"/>
        <item x="282"/>
        <item x="2706"/>
        <item x="2051"/>
        <item x="1582"/>
        <item x="3302"/>
        <item x="2225"/>
        <item x="565"/>
        <item x="1736"/>
        <item x="459"/>
        <item x="432"/>
        <item x="3279"/>
        <item x="1444"/>
        <item x="3287"/>
        <item x="896"/>
        <item x="2133"/>
        <item x="1905"/>
        <item x="1745"/>
        <item x="3246"/>
        <item x="3095"/>
        <item x="1750"/>
        <item x="2625"/>
        <item x="298"/>
        <item x="3379"/>
        <item x="360"/>
        <item x="628"/>
        <item x="2610"/>
        <item x="1040"/>
        <item x="1231"/>
        <item x="2846"/>
        <item x="1872"/>
        <item x="1788"/>
        <item x="2814"/>
        <item x="2757"/>
        <item x="2740"/>
        <item x="3262"/>
        <item x="1034"/>
        <item x="1506"/>
        <item x="2047"/>
        <item x="1610"/>
        <item x="1498"/>
        <item x="2975"/>
        <item x="2827"/>
        <item x="1573"/>
        <item x="3184"/>
        <item x="663"/>
        <item x="145"/>
        <item x="3274"/>
        <item x="1739"/>
        <item x="2854"/>
        <item x="2399"/>
        <item x="1862"/>
        <item x="138"/>
        <item x="903"/>
        <item x="847"/>
        <item x="3176"/>
        <item x="2177"/>
        <item x="2746"/>
        <item x="489"/>
        <item x="3056"/>
        <item x="3240"/>
        <item x="889"/>
        <item x="295"/>
        <item x="679"/>
        <item x="2585"/>
        <item x="2903"/>
        <item x="1495"/>
        <item x="50"/>
        <item x="836"/>
        <item x="256"/>
        <item x="1350"/>
        <item x="1887"/>
        <item x="2329"/>
        <item x="1309"/>
        <item x="2640"/>
        <item x="2680"/>
        <item x="1951"/>
        <item x="1603"/>
        <item x="3278"/>
        <item x="1670"/>
        <item x="165"/>
        <item x="1915"/>
        <item x="1071"/>
        <item x="2402"/>
        <item x="2173"/>
        <item x="21"/>
        <item x="2777"/>
        <item x="2253"/>
        <item x="1659"/>
        <item x="2791"/>
        <item x="595"/>
        <item x="2290"/>
        <item x="2030"/>
        <item x="1457"/>
        <item x="3293"/>
        <item x="2641"/>
        <item x="2272"/>
        <item x="1481"/>
        <item x="2153"/>
        <item x="795"/>
        <item x="2341"/>
        <item x="447"/>
        <item x="1946"/>
        <item x="2824"/>
        <item x="1948"/>
        <item x="372"/>
        <item x="724"/>
        <item x="1625"/>
        <item x="341"/>
        <item x="3294"/>
        <item x="194"/>
        <item x="3312"/>
        <item x="2354"/>
        <item x="362"/>
        <item x="2158"/>
        <item x="1361"/>
        <item x="577"/>
        <item x="267"/>
        <item x="2918"/>
        <item x="2657"/>
        <item x="1666"/>
        <item x="1092"/>
        <item x="290"/>
        <item x="2263"/>
        <item x="2520"/>
        <item x="1265"/>
        <item x="2787"/>
        <item x="1115"/>
        <item x="1929"/>
        <item x="693"/>
        <item x="452"/>
        <item x="2308"/>
        <item x="212"/>
        <item x="99"/>
        <item x="1089"/>
        <item x="220"/>
        <item x="2053"/>
        <item x="1388"/>
        <item x="3055"/>
        <item x="293"/>
        <item x="1459"/>
        <item x="760"/>
        <item x="338"/>
        <item x="2255"/>
        <item x="580"/>
        <item x="2982"/>
        <item x="527"/>
        <item x="3047"/>
        <item x="1084"/>
        <item x="492"/>
        <item x="2738"/>
        <item x="574"/>
        <item x="649"/>
        <item x="2785"/>
        <item x="2532"/>
        <item x="970"/>
        <item x="3310"/>
        <item x="1874"/>
        <item x="1442"/>
        <item x="2209"/>
        <item x="3268"/>
        <item x="734"/>
        <item x="676"/>
        <item x="3263"/>
        <item x="2061"/>
        <item x="3040"/>
        <item x="64"/>
        <item x="1846"/>
        <item x="2144"/>
        <item x="955"/>
        <item x="1185"/>
        <item x="622"/>
        <item x="542"/>
        <item x="222"/>
        <item x="2830"/>
        <item x="2881"/>
        <item x="893"/>
        <item x="1213"/>
        <item x="1161"/>
        <item x="1516"/>
        <item x="1181"/>
        <item x="967"/>
        <item x="430"/>
        <item x="1738"/>
        <item x="2277"/>
        <item x="207"/>
        <item x="518"/>
        <item x="2131"/>
        <item x="60"/>
        <item x="105"/>
        <item x="382"/>
        <item x="3167"/>
        <item x="2860"/>
        <item x="1175"/>
        <item x="3301"/>
        <item x="511"/>
        <item x="2589"/>
        <item x="1220"/>
        <item x="1062"/>
        <item x="2098"/>
        <item x="1348"/>
        <item x="3111"/>
        <item x="1886"/>
        <item x="462"/>
        <item x="1006"/>
        <item x="999"/>
        <item x="173"/>
        <item x="610"/>
        <item x="2000"/>
        <item x="1325"/>
        <item x="677"/>
        <item x="1762"/>
        <item x="2457"/>
        <item x="1183"/>
        <item x="71"/>
        <item x="1672"/>
        <item x="3272"/>
        <item x="3204"/>
        <item x="1160"/>
        <item x="303"/>
        <item x="1889"/>
        <item x="895"/>
        <item x="566"/>
        <item x="1344"/>
        <item x="2269"/>
        <item x="3053"/>
        <item x="2191"/>
        <item x="2332"/>
        <item x="3197"/>
        <item x="844"/>
        <item x="196"/>
        <item x="327"/>
        <item x="2665"/>
        <item x="1812"/>
        <item x="2548"/>
        <item x="2747"/>
        <item x="2971"/>
        <item x="3196"/>
        <item x="3368"/>
        <item x="1230"/>
        <item x="2639"/>
        <item x="370"/>
        <item x="853"/>
        <item x="1317"/>
        <item x="1947"/>
        <item x="2840"/>
        <item x="3364"/>
        <item x="208"/>
        <item x="2480"/>
        <item x="2060"/>
        <item x="236"/>
        <item x="3004"/>
        <item x="3061"/>
        <item x="2176"/>
        <item x="959"/>
        <item x="2688"/>
        <item x="401"/>
        <item x="563"/>
        <item x="1280"/>
        <item x="1975"/>
        <item x="3376"/>
        <item x="2466"/>
        <item x="1254"/>
        <item x="2555"/>
        <item x="1854"/>
        <item x="2330"/>
        <item x="2714"/>
        <item x="321"/>
        <item x="2408"/>
        <item x="2280"/>
        <item x="2530"/>
        <item x="3229"/>
        <item x="3133"/>
        <item x="2580"/>
        <item x="350"/>
        <item x="555"/>
        <item x="1036"/>
        <item x="2243"/>
        <item x="2417"/>
        <item x="3144"/>
        <item x="1329"/>
        <item x="2669"/>
        <item x="2997"/>
        <item x="197"/>
        <item x="3188"/>
        <item x="2622"/>
        <item x="600"/>
        <item x="2027"/>
        <item x="1981"/>
        <item x="2428"/>
        <item x="711"/>
        <item x="396"/>
        <item x="2788"/>
        <item x="545"/>
        <item x="2807"/>
        <item x="723"/>
        <item x="1928"/>
        <item x="23"/>
        <item x="1253"/>
        <item x="1420"/>
        <item x="3291"/>
        <item x="1497"/>
        <item x="2507"/>
        <item x="635"/>
        <item x="1957"/>
        <item x="1822"/>
        <item x="1924"/>
        <item x="2301"/>
        <item x="3390"/>
        <item x="166"/>
        <item x="93"/>
        <item x="314"/>
        <item x="2084"/>
        <item x="3148"/>
        <item x="1435"/>
        <item x="1024"/>
        <item x="1547"/>
        <item x="1333"/>
        <item x="1440"/>
        <item x="80"/>
        <item x="3079"/>
        <item x="1129"/>
        <item x="900"/>
        <item x="1338"/>
        <item x="2908"/>
        <item x="2420"/>
        <item x="481"/>
        <item x="2586"/>
        <item x="2059"/>
        <item x="1821"/>
        <item x="1551"/>
        <item x="1828"/>
        <item x="271"/>
        <item x="283"/>
        <item x="786"/>
        <item x="1636"/>
        <item x="3286"/>
        <item x="265"/>
        <item x="1165"/>
        <item x="2361"/>
        <item x="2831"/>
        <item x="569"/>
        <item x="639"/>
        <item x="1692"/>
        <item x="2704"/>
        <item x="2893"/>
        <item x="2576"/>
        <item x="1120"/>
        <item x="1917"/>
        <item x="2697"/>
        <item x="526"/>
        <item x="1597"/>
        <item x="1571"/>
        <item x="515"/>
        <item x="979"/>
        <item x="1262"/>
        <item x="3261"/>
        <item x="3158"/>
        <item x="320"/>
        <item x="70"/>
        <item x="1128"/>
        <item x="1198"/>
        <item x="1876"/>
        <item x="776"/>
        <item x="3221"/>
        <item x="1558"/>
        <item x="2943"/>
        <item x="587"/>
        <item x="1439"/>
        <item x="1539"/>
        <item x="302"/>
        <item x="1054"/>
        <item x="1921"/>
        <item x="766"/>
        <item x="2199"/>
        <item x="2543"/>
        <item x="1790"/>
        <item x="232"/>
        <item x="804"/>
        <item x="3052"/>
        <item x="509"/>
        <item x="200"/>
        <item x="2659"/>
        <item x="614"/>
        <item x="1023"/>
        <item x="834"/>
        <item x="825"/>
        <item x="1257"/>
        <item x="17"/>
        <item x="215"/>
        <item x="883"/>
        <item x="2111"/>
        <item x="389"/>
        <item x="2289"/>
        <item x="2287"/>
        <item x="932"/>
        <item x="1820"/>
        <item x="472"/>
        <item x="2281"/>
        <item x="244"/>
        <item x="123"/>
        <item x="1154"/>
        <item x="81"/>
        <item x="1302"/>
        <item x="1689"/>
        <item x="1203"/>
        <item x="1485"/>
        <item x="1179"/>
        <item x="3086"/>
        <item x="1503"/>
        <item x="1484"/>
        <item x="2645"/>
        <item x="1434"/>
        <item x="1259"/>
        <item x="2319"/>
        <item x="654"/>
        <item x="203"/>
        <item x="2316"/>
        <item x="2599"/>
        <item x="2672"/>
        <item x="874"/>
        <item x="479"/>
        <item x="2103"/>
        <item x="141"/>
        <item x="46"/>
        <item x="2450"/>
        <item x="3066"/>
        <item x="583"/>
        <item x="2856"/>
        <item x="1021"/>
        <item x="2028"/>
        <item x="156"/>
        <item x="398"/>
        <item x="1221"/>
        <item x="2707"/>
        <item x="1814"/>
        <item x="3034"/>
        <item x="1935"/>
        <item x="2365"/>
        <item x="2052"/>
        <item x="1911"/>
        <item x="731"/>
        <item x="581"/>
        <item x="598"/>
        <item x="2017"/>
        <item x="613"/>
        <item x="1710"/>
        <item x="571"/>
        <item x="241"/>
        <item x="2121"/>
        <item x="3109"/>
        <item x="675"/>
        <item x="2323"/>
        <item x="1823"/>
        <item x="475"/>
        <item x="234"/>
        <item x="2681"/>
        <item x="1098"/>
        <item x="188"/>
        <item x="1028"/>
        <item x="2413"/>
        <item x="826"/>
        <item x="2745"/>
        <item x="3277"/>
        <item x="719"/>
        <item x="3388"/>
        <item x="136"/>
        <item x="811"/>
        <item x="1189"/>
        <item x="1784"/>
        <item x="2884"/>
        <item x="3017"/>
        <item x="118"/>
        <item x="1134"/>
        <item x="2054"/>
        <item x="708"/>
        <item x="2878"/>
        <item x="618"/>
        <item x="251"/>
        <item x="2930"/>
        <item x="1656"/>
        <item x="1525"/>
        <item x="1079"/>
        <item x="2549"/>
        <item x="3149"/>
        <item x="2570"/>
        <item x="1959"/>
        <item x="3225"/>
        <item x="416"/>
        <item x="97"/>
        <item x="1099"/>
        <item x="2458"/>
        <item x="3378"/>
        <item x="910"/>
        <item x="885"/>
        <item x="228"/>
        <item x="3389"/>
        <item x="3353"/>
        <item x="3124"/>
        <item x="2233"/>
        <item x="1070"/>
        <item x="1510"/>
        <item x="902"/>
        <item x="2648"/>
        <item x="2008"/>
        <item x="3233"/>
        <item x="445"/>
        <item x="2376"/>
        <item x="2877"/>
        <item x="3145"/>
        <item x="1786"/>
        <item x="2015"/>
        <item x="1550"/>
        <item x="822"/>
        <item x="2487"/>
        <item x="1973"/>
        <item x="1169"/>
        <item x="14"/>
        <item x="3283"/>
        <item x="2558"/>
        <item x="1292"/>
        <item x="1914"/>
        <item x="40"/>
        <item x="681"/>
        <item x="1043"/>
        <item x="1802"/>
        <item x="2475"/>
        <item x="311"/>
        <item x="882"/>
        <item x="2737"/>
        <item x="2137"/>
        <item x="507"/>
        <item x="3049"/>
        <item x="3064"/>
        <item x="1151"/>
        <item x="1622"/>
        <item x="1486"/>
        <item x="468"/>
        <item x="2924"/>
        <item x="2857"/>
        <item x="2064"/>
        <item x="513"/>
        <item x="1642"/>
        <item x="2779"/>
        <item x="1556"/>
        <item x="2725"/>
        <item x="1875"/>
        <item x="1748"/>
        <item x="461"/>
        <item x="807"/>
        <item x="2359"/>
        <item x="1719"/>
        <item x="1053"/>
        <item x="1869"/>
        <item x="1147"/>
        <item x="1283"/>
        <item x="2709"/>
        <item x="1511"/>
        <item x="1114"/>
        <item x="3099"/>
        <item x="2303"/>
        <item x="345"/>
        <item x="2534"/>
        <item x="3097"/>
        <item x="3128"/>
        <item x="155"/>
        <item x="2146"/>
        <item x="2396"/>
        <item x="821"/>
        <item x="1998"/>
        <item x="907"/>
        <item x="2069"/>
        <item x="3022"/>
        <item x="1685"/>
        <item x="1148"/>
        <item x="1807"/>
        <item x="769"/>
        <item x="845"/>
        <item x="1373"/>
        <item x="1530"/>
        <item x="2929"/>
        <item x="3023"/>
        <item x="3046"/>
        <item x="235"/>
        <item x="193"/>
        <item x="867"/>
        <item x="1143"/>
        <item x="1696"/>
        <item x="3307"/>
        <item x="1407"/>
        <item x="813"/>
        <item x="2837"/>
        <item x="2523"/>
        <item x="884"/>
        <item x="1475"/>
        <item x="2629"/>
        <item x="860"/>
        <item x="1713"/>
        <item x="2938"/>
        <item x="2296"/>
        <item x="2165"/>
        <item x="1942"/>
        <item x="1419"/>
        <item x="728"/>
        <item x="2886"/>
        <item x="154"/>
        <item x="2149"/>
        <item x="2088"/>
        <item x="1456"/>
        <item x="1878"/>
        <item x="1273"/>
        <item x="2091"/>
        <item x="2328"/>
        <item x="3043"/>
        <item x="1538"/>
        <item x="2526"/>
        <item x="3006"/>
        <item x="1553"/>
        <item x="2392"/>
        <item x="113"/>
        <item x="296"/>
        <item x="2727"/>
        <item x="2775"/>
        <item x="952"/>
        <item x="2925"/>
        <item x="280"/>
        <item x="2097"/>
        <item x="3081"/>
        <item x="2203"/>
        <item x="1644"/>
        <item x="743"/>
        <item x="1478"/>
        <item x="2876"/>
        <item x="133"/>
        <item x="1119"/>
        <item x="163"/>
        <item x="958"/>
        <item x="3363"/>
        <item x="2554"/>
        <item x="1004"/>
        <item x="3369"/>
        <item x="1848"/>
        <item x="2130"/>
        <item x="2401"/>
        <item x="69"/>
        <item x="578"/>
        <item x="2011"/>
        <item x="1042"/>
        <item x="1016"/>
        <item x="687"/>
        <item x="2206"/>
        <item x="2035"/>
        <item x="2073"/>
        <item x="2220"/>
        <item x="2207"/>
        <item x="2215"/>
        <item x="1858"/>
        <item x="1452"/>
        <item x="2142"/>
        <item x="930"/>
        <item x="951"/>
        <item x="3332"/>
        <item x="1187"/>
        <item x="181"/>
        <item x="225"/>
        <item x="2352"/>
        <item x="2172"/>
        <item x="3300"/>
        <item x="313"/>
        <item x="31"/>
        <item x="3258"/>
        <item x="3032"/>
        <item x="1826"/>
        <item x="2931"/>
        <item x="837"/>
        <item x="2455"/>
        <item x="1769"/>
        <item x="522"/>
        <item x="1956"/>
        <item x="2656"/>
        <item x="2369"/>
        <item x="48"/>
        <item x="1842"/>
        <item x="1398"/>
        <item x="2703"/>
        <item x="875"/>
        <item x="2082"/>
        <item x="1482"/>
        <item x="184"/>
        <item x="134"/>
        <item x="989"/>
        <item x="450"/>
        <item x="420"/>
        <item x="648"/>
        <item x="1529"/>
        <item x="1715"/>
        <item x="2429"/>
        <item x="499"/>
        <item x="2405"/>
        <item x="6"/>
        <item x="312"/>
        <item x="692"/>
        <item x="1303"/>
        <item x="3121"/>
        <item x="3007"/>
        <item x="1964"/>
        <item x="2071"/>
        <item x="2750"/>
        <item x="2025"/>
        <item x="2285"/>
        <item x="531"/>
        <item x="392"/>
        <item x="2435"/>
        <item x="2185"/>
        <item x="3270"/>
        <item x="11"/>
        <item x="2594"/>
        <item x="2843"/>
        <item x="1224"/>
        <item x="467"/>
        <item x="2353"/>
        <item x="2842"/>
        <item x="478"/>
        <item x="942"/>
        <item x="981"/>
        <item x="3080"/>
        <item x="354"/>
        <item x="576"/>
        <item x="1549"/>
        <item x="1017"/>
        <item x="1567"/>
        <item x="528"/>
        <item x="1044"/>
        <item x="1879"/>
        <item x="278"/>
        <item x="540"/>
        <item x="2004"/>
        <item x="2564"/>
        <item x="1200"/>
        <item x="2794"/>
        <item x="484"/>
        <item x="685"/>
        <item x="2626"/>
        <item x="2081"/>
        <item x="660"/>
        <item x="2872"/>
        <item x="897"/>
        <item x="2983"/>
        <item x="2334"/>
        <item x="1699"/>
        <item x="1760"/>
        <item x="3207"/>
        <item x="240"/>
        <item x="653"/>
        <item x="2489"/>
        <item x="848"/>
        <item x="956"/>
        <item x="2556"/>
        <item x="1785"/>
        <item x="3078"/>
        <item x="2479"/>
        <item x="3008"/>
        <item x="582"/>
        <item x="84"/>
        <item x="3003"/>
        <item x="1993"/>
        <item x="3039"/>
        <item x="1999"/>
        <item x="1552"/>
        <item x="916"/>
        <item x="1072"/>
        <item x="2805"/>
        <item x="2293"/>
        <item x="620"/>
        <item x="1834"/>
        <item x="1377"/>
        <item x="2873"/>
        <item x="2486"/>
        <item x="2801"/>
        <item x="3273"/>
        <item x="2808"/>
        <item x="1972"/>
        <item x="1313"/>
        <item x="3132"/>
        <item x="2663"/>
        <item x="1133"/>
        <item x="2729"/>
        <item x="332"/>
        <item x="1449"/>
        <item x="90"/>
        <item x="2524"/>
        <item x="3139"/>
        <item x="1902"/>
        <item x="1675"/>
        <item x="1166"/>
        <item x="2569"/>
        <item x="2566"/>
        <item x="1465"/>
        <item x="1596"/>
        <item x="191"/>
        <item x="3303"/>
        <item x="1468"/>
        <item x="683"/>
        <item x="1761"/>
        <item x="1090"/>
        <item x="1566"/>
        <item x="1680"/>
        <item x="3026"/>
        <item x="1392"/>
        <item x="2338"/>
        <item x="2016"/>
        <item x="494"/>
        <item x="2337"/>
        <item x="2752"/>
        <item x="1425"/>
        <item x="2425"/>
        <item x="2513"/>
        <item x="1835"/>
        <item x="1391"/>
        <item x="2152"/>
        <item x="1592"/>
        <item x="1494"/>
        <item x="637"/>
        <item x="2077"/>
        <item x="1007"/>
        <item x="2551"/>
        <item x="2485"/>
        <item x="3318"/>
        <item x="1537"/>
        <item x="3342"/>
        <item x="2431"/>
        <item x="1022"/>
        <item x="1652"/>
        <item x="1111"/>
        <item x="2668"/>
        <item x="2441"/>
        <item x="206"/>
        <item x="1906"/>
        <item x="550"/>
        <item x="384"/>
        <item x="2446"/>
        <item x="1427"/>
        <item x="2291"/>
        <item x="623"/>
        <item x="3324"/>
        <item x="1295"/>
        <item x="153"/>
        <item x="936"/>
        <item x="1195"/>
        <item x="3000"/>
        <item x="537"/>
        <item x="2188"/>
        <item x="749"/>
        <item x="718"/>
        <item x="3173"/>
        <item x="404"/>
        <item x="2628"/>
        <item x="426"/>
        <item x="1296"/>
        <item x="415"/>
        <item x="2305"/>
        <item x="305"/>
        <item x="1217"/>
        <item x="1453"/>
        <item x="2340"/>
        <item x="3213"/>
        <item x="671"/>
        <item x="3290"/>
        <item x="824"/>
        <item x="1375"/>
        <item x="2620"/>
        <item x="3103"/>
        <item x="2357"/>
        <item x="1232"/>
        <item x="1600"/>
        <item x="2302"/>
        <item x="1933"/>
        <item x="2367"/>
        <item x="1523"/>
        <item x="2874"/>
        <item x="2584"/>
        <item x="624"/>
        <item x="1249"/>
        <item x="3386"/>
        <item x="1919"/>
        <item x="381"/>
        <item x="1971"/>
        <item x="828"/>
        <item x="2574"/>
        <item x="1759"/>
        <item x="3341"/>
        <item x="1809"/>
        <item x="1579"/>
        <item x="575"/>
        <item x="2674"/>
        <item x="1396"/>
        <item x="2691"/>
        <item x="3038"/>
        <item x="1557"/>
        <item x="1735"/>
        <item x="1764"/>
        <item x="987"/>
        <item x="3193"/>
        <item x="1299"/>
        <item x="2245"/>
        <item x="2836"/>
        <item x="2685"/>
        <item x="690"/>
        <item x="1445"/>
        <item x="787"/>
        <item x="823"/>
        <item x="272"/>
        <item x="319"/>
        <item x="2607"/>
        <item x="2796"/>
        <item x="1415"/>
        <item x="1469"/>
        <item x="2267"/>
        <item x="1382"/>
        <item x="339"/>
        <item x="1489"/>
        <item x="543"/>
        <item x="2274"/>
        <item x="2350"/>
        <item x="2087"/>
        <item x="948"/>
        <item x="2803"/>
        <item x="1194"/>
        <item x="592"/>
        <item x="1033"/>
        <item x="2046"/>
        <item x="1500"/>
        <item x="161"/>
        <item x="175"/>
        <item x="3232"/>
        <item x="713"/>
        <item x="1829"/>
        <item x="3085"/>
        <item x="2945"/>
        <item x="591"/>
        <item x="3208"/>
        <item x="1102"/>
        <item x="1226"/>
        <item x="263"/>
        <item x="112"/>
        <item x="3191"/>
        <item x="2899"/>
        <item x="2900"/>
        <item x="2514"/>
        <item x="2904"/>
        <item x="43"/>
        <item x="1896"/>
        <item x="645"/>
        <item x="2542"/>
        <item x="2261"/>
        <item x="2189"/>
        <item x="2596"/>
        <item x="2793"/>
        <item x="992"/>
        <item x="1337"/>
        <item x="721"/>
        <item x="1930"/>
        <item x="3382"/>
        <item x="273"/>
        <item x="1164"/>
        <item x="1244"/>
        <item x="1676"/>
        <item x="87"/>
        <item x="476"/>
        <item x="1047"/>
        <item x="619"/>
        <item x="1371"/>
        <item x="2571"/>
        <item x="3048"/>
        <item x="2739"/>
        <item x="2314"/>
        <item x="2650"/>
        <item x="503"/>
        <item x="2411"/>
        <item x="160"/>
        <item x="1542"/>
        <item x="3044"/>
        <item x="2686"/>
        <item x="1347"/>
        <item x="2502"/>
        <item x="322"/>
        <item x="1236"/>
        <item x="1327"/>
        <item x="945"/>
        <item x="829"/>
        <item x="2848"/>
        <item x="3347"/>
        <item x="1588"/>
        <item x="2608"/>
        <item x="2041"/>
        <item x="3126"/>
        <item x="3050"/>
        <item x="604"/>
        <item x="1960"/>
        <item x="1058"/>
        <item x="1397"/>
        <item x="2239"/>
        <item x="612"/>
        <item x="1467"/>
        <item x="2024"/>
        <item x="2699"/>
        <item x="768"/>
        <item x="2362"/>
        <item x="3209"/>
        <item x="2297"/>
        <item x="1293"/>
        <item x="223"/>
        <item x="1324"/>
        <item x="356"/>
        <item x="3361"/>
        <item x="2602"/>
        <item x="26"/>
        <item x="1679"/>
        <item x="1135"/>
        <item x="2735"/>
        <item x="2684"/>
        <item x="3360"/>
        <item x="2844"/>
        <item x="78"/>
        <item x="1931"/>
        <item x="3033"/>
        <item x="1240"/>
        <item x="506"/>
        <item x="1146"/>
        <item x="2116"/>
        <item x="2762"/>
        <item x="128"/>
        <item x="2715"/>
        <item x="68"/>
        <item x="1913"/>
        <item x="1193"/>
        <item x="1499"/>
        <item x="871"/>
        <item x="2092"/>
        <item x="737"/>
        <item x="2222"/>
        <item x="2424"/>
        <item x="934"/>
        <item x="735"/>
        <item x="351"/>
        <item x="2828"/>
        <item x="2230"/>
        <item x="2232"/>
        <item x="2712"/>
        <item x="2890"/>
        <item x="1094"/>
        <item x="809"/>
        <item x="1319"/>
        <item x="385"/>
        <item x="2834"/>
        <item x="1734"/>
        <item x="86"/>
        <item x="2477"/>
        <item x="570"/>
        <item x="1446"/>
        <item x="3351"/>
        <item x="2894"/>
        <item x="516"/>
        <item x="1507"/>
        <item x="968"/>
        <item x="1117"/>
        <item x="3113"/>
        <item x="3084"/>
        <item x="2168"/>
        <item x="519"/>
        <item x="186"/>
        <item x="377"/>
        <item x="1131"/>
        <item x="169"/>
        <item x="95"/>
        <item x="539"/>
        <item x="412"/>
        <item x="1116"/>
        <item x="2871"/>
        <item x="2538"/>
        <item x="1247"/>
        <item x="1316"/>
        <item x="0"/>
        <item x="3143"/>
        <item x="147"/>
        <item x="2770"/>
        <item x="980"/>
        <item x="1705"/>
        <item x="3177"/>
        <item x="2850"/>
        <item x="3186"/>
        <item x="1026"/>
        <item x="714"/>
        <item x="763"/>
        <item x="914"/>
        <item x="2892"/>
        <item x="2179"/>
        <item x="2360"/>
        <item x="1100"/>
        <item x="1341"/>
        <item x="369"/>
        <item x="2213"/>
        <item x="1101"/>
        <item x="466"/>
        <item x="1480"/>
        <item x="2501"/>
        <item x="198"/>
        <item x="1732"/>
        <item x="2654"/>
        <item x="1328"/>
        <item x="3068"/>
        <item x="802"/>
        <item x="3334"/>
        <item x="777"/>
        <item x="2782"/>
        <item x="3115"/>
        <item x="920"/>
        <item x="1570"/>
        <item x="3181"/>
        <item x="1068"/>
        <item x="3116"/>
        <item x="1356"/>
        <item x="308"/>
        <item x="1125"/>
        <item x="1172"/>
        <item x="1687"/>
        <item x="1682"/>
        <item x="579"/>
        <item x="2107"/>
        <item x="2040"/>
        <item x="1085"/>
        <item x="379"/>
        <item x="1798"/>
        <item x="2552"/>
        <item x="2312"/>
        <item x="2373"/>
        <item x="2247"/>
        <item x="1805"/>
        <item x="534"/>
        <item x="2252"/>
        <item x="3156"/>
        <item x="1418"/>
        <item x="1437"/>
        <item x="1580"/>
        <item x="1011"/>
        <item x="323"/>
        <item x="869"/>
        <item x="3012"/>
        <item x="1122"/>
        <item x="368"/>
        <item x="2601"/>
        <item x="3171"/>
        <item x="1360"/>
        <item x="750"/>
        <item x="1209"/>
        <item x="2270"/>
        <item x="521"/>
        <item x="2624"/>
        <item x="1630"/>
        <item x="1724"/>
        <item x="971"/>
        <item x="615"/>
        <item x="473"/>
        <item x="3088"/>
        <item x="61"/>
        <item x="950"/>
        <item x="668"/>
        <item x="636"/>
        <item x="2472"/>
        <item x="3163"/>
        <item x="1152"/>
        <item x="2333"/>
        <item x="427"/>
        <item x="1222"/>
        <item x="1057"/>
        <item x="2764"/>
        <item x="2614"/>
        <item x="1565"/>
        <item x="2295"/>
        <item x="1575"/>
        <item x="3155"/>
        <item x="1747"/>
        <item x="891"/>
        <item x="2616"/>
        <item x="1451"/>
        <item x="2108"/>
        <item x="1214"/>
        <item x="143"/>
        <item x="2818"/>
        <item x="779"/>
        <item x="3375"/>
        <item x="2454"/>
        <item x="2933"/>
        <item x="2463"/>
        <item x="2778"/>
        <item x="772"/>
        <item x="2120"/>
        <item x="2510"/>
        <item x="1836"/>
        <item x="547"/>
        <item x="1029"/>
        <item x="2228"/>
        <item x="2096"/>
        <item x="446"/>
        <item x="3070"/>
        <item x="767"/>
        <item x="2960"/>
        <item x="512"/>
        <item x="3372"/>
        <item x="2154"/>
        <item x="1841"/>
        <item x="2074"/>
        <item x="1969"/>
        <item x="1890"/>
        <item x="2619"/>
        <item x="3114"/>
        <item x="2858"/>
        <item x="1524"/>
        <item x="1934"/>
        <item x="3141"/>
        <item x="1871"/>
        <item x="397"/>
        <item x="738"/>
        <item x="2009"/>
        <item x="1300"/>
        <item x="453"/>
        <item x="205"/>
        <item x="2910"/>
        <item x="1883"/>
        <item x="742"/>
        <item x="242"/>
        <item x="1922"/>
        <item x="2823"/>
        <item x="3320"/>
        <item x="107"/>
        <item x="2869"/>
        <item x="2336"/>
        <item x="1908"/>
        <item x="1471"/>
        <item x="2755"/>
        <item x="1318"/>
        <item x="2767"/>
        <item x="2238"/>
        <item x="309"/>
        <item x="88"/>
        <item x="2768"/>
        <item x="3343"/>
        <item x="347"/>
        <item x="435"/>
        <item x="3255"/>
        <item x="674"/>
        <item x="1074"/>
        <item x="1716"/>
        <item x="3161"/>
        <item x="1831"/>
        <item x="862"/>
        <item x="3182"/>
        <item x="2491"/>
        <item x="878"/>
        <item x="28"/>
        <item x="643"/>
        <item x="1409"/>
        <item x="1488"/>
        <item x="34"/>
        <item x="775"/>
        <item x="2322"/>
        <item x="1708"/>
        <item x="3223"/>
        <item x="3284"/>
        <item x="664"/>
        <item x="219"/>
        <item x="2816"/>
        <item x="2105"/>
        <item x="2820"/>
        <item x="2127"/>
        <item x="2273"/>
        <item x="2449"/>
        <item x="2211"/>
        <item x="3299"/>
        <item x="10"/>
        <item x="1932"/>
        <item x="1634"/>
        <item x="2972"/>
        <item x="694"/>
        <item x="1426"/>
        <item x="3350"/>
        <item x="2128"/>
        <item x="590"/>
        <item x="2593"/>
        <item x="1233"/>
        <item x="1491"/>
        <item x="1251"/>
        <item x="846"/>
        <item x="3147"/>
        <item x="1250"/>
        <item x="715"/>
        <item x="2363"/>
        <item x="746"/>
        <item x="239"/>
        <item x="1941"/>
        <item x="346"/>
        <item x="2939"/>
        <item x="2731"/>
        <item x="3297"/>
        <item x="2378"/>
        <item x="3169"/>
        <item x="704"/>
        <item x="428"/>
        <item x="3346"/>
        <item x="560"/>
        <item x="3112"/>
        <item x="2581"/>
        <item x="2572"/>
        <item x="993"/>
        <item x="966"/>
        <item x="124"/>
        <item x="1864"/>
        <item x="1305"/>
        <item x="3146"/>
        <item x="608"/>
        <item x="190"/>
        <item x="3340"/>
        <item x="633"/>
        <item x="9"/>
        <item x="1611"/>
        <item x="890"/>
        <item x="274"/>
        <item x="1081"/>
        <item x="254"/>
        <item x="2123"/>
        <item x="2932"/>
        <item x="1629"/>
        <item x="1083"/>
        <item x="2310"/>
        <item x="1531"/>
        <item x="2705"/>
        <item x="2748"/>
        <item x="913"/>
        <item x="1182"/>
        <item x="243"/>
        <item x="294"/>
        <item x="1584"/>
        <item x="358"/>
        <item x="1673"/>
        <item x="1285"/>
        <item x="1749"/>
        <item x="3189"/>
        <item x="909"/>
        <item x="3083"/>
        <item x="1577"/>
        <item x="1801"/>
        <item x="442"/>
        <item x="960"/>
        <item x="1479"/>
        <item x="37"/>
        <item x="2409"/>
        <item x="1252"/>
        <item x="2579"/>
        <item x="2498"/>
        <item x="2066"/>
        <item x="1204"/>
        <item x="2490"/>
        <item x="2124"/>
        <item x="2002"/>
        <item x="954"/>
        <item x="850"/>
        <item x="2351"/>
        <item x="365"/>
        <item x="2231"/>
        <item x="2324"/>
        <item x="2861"/>
        <item x="1362"/>
        <item x="2488"/>
        <item x="2468"/>
        <item x="842"/>
        <item x="2940"/>
        <item x="1241"/>
        <item x="3316"/>
        <item x="2603"/>
        <item x="1466"/>
        <item x="2250"/>
        <item x="1953"/>
        <item x="1163"/>
        <item x="2528"/>
        <item x="2710"/>
        <item x="1477"/>
        <item x="652"/>
        <item x="5"/>
        <item x="1650"/>
        <item x="764"/>
        <item x="2546"/>
        <item x="2083"/>
        <item x="1112"/>
        <item x="1898"/>
        <item x="2937"/>
        <item x="2638"/>
        <item x="2947"/>
        <item x="1712"/>
        <item x="2104"/>
        <item x="991"/>
        <item x="789"/>
        <item x="684"/>
        <item x="1545"/>
        <item x="2505"/>
        <item x="2905"/>
        <item x="1281"/>
        <item x="2623"/>
        <item x="3219"/>
        <item x="1775"/>
        <item x="1845"/>
        <item x="1730"/>
        <item x="2404"/>
        <item x="2320"/>
        <item x="2139"/>
        <item x="2832"/>
        <item x="456"/>
        <item x="3352"/>
        <item x="2784"/>
        <item x="1667"/>
        <item x="780"/>
        <item x="248"/>
        <item x="67"/>
        <item x="2821"/>
        <item x="214"/>
        <item x="1448"/>
        <item x="1501"/>
        <item x="3162"/>
        <item x="2999"/>
        <item x="536"/>
        <item x="2914"/>
        <item x="257"/>
        <item x="1996"/>
        <item x="3306"/>
        <item x="1927"/>
        <item x="851"/>
        <item x="784"/>
        <item x="2070"/>
        <item x="2150"/>
        <item x="3205"/>
        <item x="1535"/>
        <item x="2461"/>
        <item x="588"/>
        <item x="2200"/>
        <item x="1698"/>
        <item x="253"/>
        <item x="349"/>
        <item x="2631"/>
        <item x="2307"/>
        <item x="57"/>
        <item x="2374"/>
        <item x="1413"/>
        <item x="1954"/>
        <item x="1447"/>
        <item x="1394"/>
        <item x="1984"/>
        <item x="2432"/>
        <item x="3344"/>
        <item x="2175"/>
        <item x="2469"/>
        <item x="1201"/>
        <item x="1210"/>
        <item x="678"/>
        <item x="2990"/>
        <item x="2865"/>
        <item x="1376"/>
        <item x="551"/>
        <item x="1618"/>
        <item x="554"/>
        <item x="2783"/>
        <item x="1472"/>
        <item x="386"/>
        <item x="2970"/>
        <item x="3391"/>
        <item x="1509"/>
        <item x="366"/>
        <item x="3092"/>
        <item x="1354"/>
        <item x="717"/>
        <item x="1349"/>
        <item x="1351"/>
        <item x="994"/>
        <item x="973"/>
        <item x="1647"/>
        <item x="335"/>
        <item x="82"/>
        <item x="1561"/>
        <item x="1997"/>
        <item x="440"/>
        <item x="2414"/>
        <item x="2456"/>
        <item x="1150"/>
        <item x="13"/>
        <item x="3013"/>
        <item x="1982"/>
        <item x="1619"/>
        <item x="1655"/>
        <item x="2415"/>
        <item x="483"/>
        <item x="3152"/>
        <item x="765"/>
        <item x="3359"/>
        <item x="1637"/>
        <item x="7"/>
        <item x="753"/>
        <item x="2559"/>
        <item x="722"/>
        <item x="3142"/>
        <item x="2544"/>
        <item x="2138"/>
        <item x="3231"/>
        <item x="843"/>
        <item x="1950"/>
        <item x="2398"/>
        <item x="1443"/>
        <item x="1238"/>
        <item x="1702"/>
        <item x="799"/>
        <item x="2839"/>
        <item x="496"/>
        <item x="284"/>
        <item x="544"/>
        <item x="2294"/>
        <item x="2634"/>
        <item x="3140"/>
        <item x="174"/>
        <item x="436"/>
        <item x="3118"/>
        <item x="285"/>
        <item x="3071"/>
        <item x="609"/>
        <item x="1707"/>
        <item x="1366"/>
        <item x="275"/>
        <item x="1020"/>
        <item x="2701"/>
        <item x="477"/>
        <item x="2518"/>
        <item x="3134"/>
        <item x="2118"/>
        <item x="2241"/>
        <item x="22"/>
        <item x="2515"/>
        <item x="630"/>
        <item x="2001"/>
        <item x="1532"/>
        <item x="2730"/>
        <item x="625"/>
        <item x="3305"/>
        <item x="1402"/>
        <item x="1077"/>
        <item x="1851"/>
        <item x="2825"/>
        <item x="359"/>
        <item x="2853"/>
        <item x="761"/>
        <item x="1438"/>
        <item x="1326"/>
        <item x="1873"/>
        <item x="122"/>
        <item x="2482"/>
        <item x="180"/>
        <item x="3339"/>
        <item x="2898"/>
        <item x="2682"/>
        <item x="1671"/>
        <item x="3354"/>
        <item x="1411"/>
        <item x="2145"/>
        <item x="2721"/>
        <item x="572"/>
        <item x="2592"/>
        <item x="2174"/>
        <item x="2562"/>
        <item x="3377"/>
        <item x="2161"/>
        <item x="2223"/>
        <item x="984"/>
        <item x="2509"/>
        <item x="1073"/>
        <item x="2811"/>
        <item x="260"/>
        <item x="917"/>
        <item x="3275"/>
        <item x="1156"/>
        <item x="94"/>
        <item x="2101"/>
        <item x="429"/>
        <item x="126"/>
        <item x="30"/>
        <item x="1378"/>
        <item x="2646"/>
        <item x="1432"/>
        <item x="2471"/>
        <item x="35"/>
        <item x="3264"/>
        <item x="1723"/>
        <item x="2129"/>
        <item x="1512"/>
        <item x="1355"/>
        <item x="2761"/>
        <item x="1330"/>
        <item x="2419"/>
        <item x="1097"/>
        <item x="1546"/>
        <item x="1014"/>
        <item x="1256"/>
        <item x="59"/>
        <item x="2895"/>
        <item x="2119"/>
        <item x="216"/>
        <item x="1400"/>
        <item x="1976"/>
        <item x="2790"/>
        <item x="2377"/>
        <item x="3200"/>
        <item x="1490"/>
        <item x="3194"/>
        <item x="2379"/>
        <item x="771"/>
        <item x="340"/>
        <item x="2151"/>
        <item x="2859"/>
        <item x="2445"/>
        <item x="437"/>
        <item x="27"/>
        <item x="449"/>
        <item x="1078"/>
        <item x="2956"/>
        <item x="2986"/>
        <item x="291"/>
        <item x="12"/>
        <item x="1755"/>
        <item x="2163"/>
        <item x="3045"/>
        <item x="92"/>
        <item x="1727"/>
        <item x="2676"/>
        <item x="1246"/>
        <item x="2687"/>
        <item x="1763"/>
        <item x="391"/>
        <item x="457"/>
        <item x="109"/>
        <item x="480"/>
        <item x="1711"/>
        <item x="229"/>
        <item x="1912"/>
        <item x="1617"/>
        <item x="2936"/>
        <item x="3260"/>
        <item x="3150"/>
        <item x="508"/>
        <item x="2527"/>
        <item x="486"/>
        <item x="1505"/>
        <item x="1978"/>
        <item x="2795"/>
        <item x="157"/>
        <item x="258"/>
        <item x="3029"/>
        <item x="720"/>
        <item x="1937"/>
        <item x="2973"/>
        <item x="3010"/>
        <item x="2720"/>
        <item x="2696"/>
        <item x="2885"/>
        <item x="997"/>
        <item x="464"/>
        <item x="2751"/>
        <item x="2194"/>
        <item x="2183"/>
        <item x="1641"/>
        <item x="373"/>
        <item x="2718"/>
        <item x="1838"/>
        <item x="1771"/>
        <item x="150"/>
        <item x="1140"/>
        <item x="2611"/>
        <item x="1782"/>
        <item x="2944"/>
        <item x="2436"/>
        <item x="2122"/>
        <item x="1363"/>
        <item x="2968"/>
        <item x="1310"/>
        <item x="2741"/>
        <item x="2652"/>
        <item x="2286"/>
        <item x="1106"/>
        <item x="1080"/>
        <item x="374"/>
        <item x="1454"/>
        <item x="1843"/>
        <item x="2068"/>
        <item x="1674"/>
        <item x="3014"/>
        <item x="2906"/>
        <item x="3119"/>
        <item x="1776"/>
        <item x="923"/>
        <item x="3179"/>
        <item x="1049"/>
        <item x="111"/>
        <item x="119"/>
        <item x="3166"/>
        <item x="1261"/>
        <item x="1970"/>
        <item x="941"/>
        <item x="1766"/>
        <item x="549"/>
        <item x="927"/>
        <item x="1245"/>
        <item x="76"/>
        <item x="1796"/>
        <item x="1526"/>
        <item x="1678"/>
        <item x="3222"/>
        <item x="400"/>
        <item x="20"/>
        <item x="51"/>
        <item x="2927"/>
        <item x="2995"/>
        <item x="2598"/>
        <item x="1800"/>
        <item x="3020"/>
        <item x="3242"/>
        <item x="3067"/>
        <item x="1881"/>
        <item x="2988"/>
        <item x="631"/>
        <item x="409"/>
        <item x="1608"/>
        <item x="564"/>
        <item x="471"/>
        <item x="3183"/>
        <item x="1576"/>
        <item x="1314"/>
        <item x="1714"/>
        <item x="2254"/>
        <item x="2959"/>
        <item x="378"/>
        <item x="2090"/>
        <item x="921"/>
        <item x="1654"/>
        <item x="2780"/>
        <item x="2541"/>
        <item x="3198"/>
        <item x="439"/>
        <item x="3187"/>
        <item x="1186"/>
        <item x="1431"/>
        <item x="1380"/>
        <item x="798"/>
        <item x="3120"/>
        <item x="1992"/>
        <item x="230"/>
        <item x="2743"/>
        <item x="1983"/>
        <item x="245"/>
        <item x="2178"/>
        <item x="1345"/>
        <item x="1335"/>
        <item x="3175"/>
        <item x="3308"/>
        <item x="2499"/>
        <item x="102"/>
        <item x="1909"/>
        <item x="2961"/>
        <item x="651"/>
        <item x="1810"/>
        <item x="367"/>
        <item x="1585"/>
        <item x="2481"/>
        <item x="3138"/>
        <item x="3239"/>
        <item x="448"/>
        <item x="1548"/>
        <item x="1870"/>
        <item x="1412"/>
        <item x="1450"/>
        <item x="3073"/>
        <item x="192"/>
        <item x="18"/>
        <item x="2205"/>
        <item x="2864"/>
        <item x="3180"/>
        <item x="2653"/>
        <item x="2055"/>
        <item x="1208"/>
        <item x="1433"/>
        <item x="2519"/>
        <item x="1880"/>
        <item x="915"/>
        <item x="1662"/>
        <item x="2048"/>
        <item x="301"/>
        <item x="1895"/>
        <item x="325"/>
        <item x="279"/>
        <item x="355"/>
        <item x="2395"/>
        <item x="1598"/>
        <item x="2916"/>
        <item x="1178"/>
        <item x="1593"/>
        <item x="3230"/>
        <item x="1180"/>
        <item x="3349"/>
        <item x="647"/>
        <item x="3259"/>
        <item x="1408"/>
        <item x="3151"/>
        <item x="1239"/>
        <item x="1897"/>
        <item x="2868"/>
        <item x="1086"/>
        <item x="1866"/>
        <item x="470"/>
        <item x="814"/>
        <item x="2094"/>
        <item x="2978"/>
        <item x="3058"/>
        <item x="3337"/>
        <item x="661"/>
        <item x="2136"/>
        <item x="733"/>
        <item x="2033"/>
        <item x="1602"/>
        <item x="2422"/>
        <item x="2744"/>
        <item x="1986"/>
        <item x="2440"/>
        <item x="3336"/>
        <item x="1001"/>
        <item x="838"/>
        <item x="2465"/>
        <item x="3210"/>
        <item x="1003"/>
        <item x="2390"/>
        <item x="1277"/>
        <item x="1332"/>
        <item x="19"/>
        <item x="1832"/>
        <item x="2171"/>
        <item x="2897"/>
        <item x="946"/>
        <item x="3331"/>
        <item x="1638"/>
        <item x="2407"/>
        <item x="2695"/>
        <item x="2955"/>
        <item x="729"/>
        <item x="2698"/>
        <item x="2496"/>
        <item x="1907"/>
        <item x="2667"/>
        <item x="337"/>
        <item x="1653"/>
        <item x="1885"/>
        <item x="1315"/>
        <item x="2575"/>
        <item x="940"/>
        <item x="1995"/>
        <item x="2563"/>
        <item x="1312"/>
        <item x="3030"/>
        <item x="2675"/>
        <item x="2588"/>
        <item x="2387"/>
        <item x="3199"/>
        <item x="1664"/>
        <item x="2591"/>
        <item x="1460"/>
        <item x="1613"/>
        <item x="120"/>
        <item x="2221"/>
        <item x="2817"/>
        <item x="2615"/>
        <item x="2226"/>
        <item x="1646"/>
        <item x="904"/>
        <item x="434"/>
        <item x="988"/>
        <item x="852"/>
        <item x="2963"/>
        <item x="2711"/>
        <item x="2511"/>
        <item x="2447"/>
        <item x="2771"/>
        <item x="52"/>
        <item x="2430"/>
        <item x="422"/>
        <item x="1473"/>
        <item x="939"/>
        <item x="1346"/>
        <item x="2198"/>
        <item x="315"/>
        <item x="1476"/>
        <item x="2866"/>
        <item x="1847"/>
        <item x="2181"/>
        <item x="329"/>
        <item x="3311"/>
        <item x="2536"/>
        <item x="2951"/>
        <item x="3195"/>
        <item x="616"/>
        <item x="3136"/>
        <item x="3220"/>
        <item x="2022"/>
        <item x="202"/>
        <item x="712"/>
        <item x="2942"/>
        <item x="348"/>
        <item x="1297"/>
        <item x="2403"/>
        <item x="151"/>
        <item x="1568"/>
        <item x="816"/>
        <item x="101"/>
        <item x="1988"/>
        <item x="2397"/>
        <item x="2649"/>
        <item x="162"/>
        <item x="830"/>
        <item x="1167"/>
        <item x="1861"/>
        <item x="2987"/>
        <item x="1087"/>
        <item x="926"/>
        <item x="2573"/>
        <item x="908"/>
        <item x="1107"/>
        <item x="2804"/>
        <item x="2003"/>
        <item x="562"/>
        <item x="1991"/>
        <item x="1669"/>
        <item x="1818"/>
        <item x="2412"/>
        <item x="585"/>
        <item x="316"/>
        <item x="2742"/>
        <item x="963"/>
        <item x="983"/>
        <item x="1048"/>
        <item x="45"/>
        <item x="2913"/>
        <item x="2772"/>
        <item x="132"/>
        <item x="3319"/>
        <item x="3093"/>
        <item x="268"/>
        <item x="820"/>
        <item x="3002"/>
        <item x="596"/>
        <item x="1746"/>
        <item x="3122"/>
        <item x="3172"/>
        <item x="2946"/>
        <item x="2344"/>
        <item x="2288"/>
        <item x="1331"/>
        <item x="865"/>
        <item x="3282"/>
        <item x="943"/>
        <item x="1118"/>
        <item x="532"/>
        <item x="3211"/>
        <item x="1717"/>
        <item x="2992"/>
        <item x="334"/>
        <item x="505"/>
        <item x="1899"/>
        <item x="115"/>
        <item x="451"/>
        <item x="3251"/>
        <item x="3271"/>
        <item x="1374"/>
        <item x="877"/>
        <item x="2170"/>
        <item x="2754"/>
        <item x="2275"/>
        <item x="558"/>
        <item x="2537"/>
        <item x="286"/>
        <item x="1635"/>
        <item x="1414"/>
        <item x="1677"/>
        <item x="1918"/>
        <item x="1056"/>
        <item x="1308"/>
        <item x="1649"/>
        <item x="2380"/>
        <item x="751"/>
        <item x="2467"/>
        <item x="224"/>
        <item x="342"/>
        <item x="2311"/>
        <item x="2880"/>
        <item x="2979"/>
        <item x="697"/>
        <item x="3226"/>
        <item x="658"/>
        <item x="2957"/>
        <item x="1215"/>
        <item x="1365"/>
        <item x="1393"/>
        <item x="3100"/>
        <item x="2006"/>
        <item x="1781"/>
        <item x="977"/>
        <item x="601"/>
        <item x="2318"/>
        <item x="2375"/>
        <item x="1455"/>
        <item x="1661"/>
        <item x="752"/>
        <item x="2980"/>
        <item x="310"/>
        <item x="3380"/>
        <item x="418"/>
        <item x="2733"/>
        <item x="1039"/>
        <item x="3276"/>
        <item x="781"/>
        <item x="530"/>
        <item x="2382"/>
        <item x="495"/>
        <item x="1681"/>
        <item x="2"/>
        <item x="1051"/>
        <item x="1614"/>
        <item x="2495"/>
        <item x="672"/>
        <item x="238"/>
        <item x="1288"/>
        <item x="1428"/>
        <item x="2099"/>
        <item x="1059"/>
        <item x="1123"/>
        <item x="732"/>
        <item x="3074"/>
        <item x="3159"/>
        <item x="1607"/>
        <item x="159"/>
        <item x="2700"/>
        <item x="898"/>
        <item x="2391"/>
        <item x="1686"/>
        <item x="414"/>
        <item x="1591"/>
        <item x="1306"/>
        <item x="1694"/>
        <item x="1968"/>
        <item x="2484"/>
        <item x="211"/>
        <item x="2473"/>
        <item x="2799"/>
        <item x="2826"/>
        <item x="1399"/>
        <item x="2187"/>
        <item x="2117"/>
        <item x="657"/>
        <item x="2851"/>
        <item x="2689"/>
        <item x="3322"/>
        <item x="557"/>
        <item x="2383"/>
        <item x="2726"/>
        <item x="1124"/>
        <item x="182"/>
        <item x="1817"/>
        <item x="1358"/>
        <item x="1758"/>
        <item x="2112"/>
        <item x="410"/>
        <item x="2086"/>
        <item x="3254"/>
        <item x="599"/>
        <item x="458"/>
        <item x="500"/>
        <item x="2217"/>
        <item x="593"/>
        <item x="1944"/>
        <item x="2157"/>
        <item x="855"/>
        <item x="2577"/>
        <item x="800"/>
        <item x="411"/>
        <item x="1961"/>
        <item x="79"/>
        <item x="1594"/>
        <item x="1793"/>
        <item x="2208"/>
        <item x="2141"/>
        <item x="1718"/>
        <item x="2702"/>
        <item x="246"/>
        <item x="1142"/>
        <item x="2545"/>
        <item x="1145"/>
        <item x="2662"/>
        <item x="1493"/>
        <item x="754"/>
        <item x="919"/>
        <item x="1334"/>
        <item x="1170"/>
        <item x="2085"/>
        <item x="2113"/>
        <item x="1105"/>
        <item x="2643"/>
        <item x="2067"/>
        <item x="744"/>
        <item x="2327"/>
        <item x="812"/>
        <item x="634"/>
        <item x="689"/>
        <item x="2240"/>
        <item x="167"/>
        <item x="3"/>
        <item x="170"/>
        <item x="810"/>
        <item x="204"/>
        <item x="2829"/>
        <item x="911"/>
        <item x="1274"/>
        <item x="1155"/>
        <item x="2723"/>
        <item x="2448"/>
        <item x="840"/>
        <item x="324"/>
        <item x="1436"/>
        <item x="1012"/>
        <item x="1658"/>
        <item x="431"/>
        <item x="3170"/>
        <item x="3335"/>
        <item x="1367"/>
        <item x="1901"/>
        <item x="538"/>
        <item x="405"/>
        <item x="1966"/>
        <item x="3317"/>
        <item x="2692"/>
        <item x="2655"/>
        <item x="3269"/>
        <item x="2433"/>
        <item x="3257"/>
        <item x="2658"/>
        <item x="1744"/>
        <item x="1196"/>
        <item x="2248"/>
        <item x="1227"/>
        <item x="1009"/>
        <item x="336"/>
        <item x="2381"/>
        <item x="3383"/>
        <item x="552"/>
        <item x="2838"/>
        <item x="2347"/>
        <item x="3135"/>
        <item x="1940"/>
        <item x="1272"/>
        <item x="454"/>
        <item x="3019"/>
        <item x="1722"/>
        <item x="1271"/>
        <item x="961"/>
        <item x="1540"/>
        <item x="2758"/>
        <item x="922"/>
        <item x="2557"/>
        <item x="2050"/>
        <item x="705"/>
        <item x="1757"/>
        <item x="986"/>
        <item x="3131"/>
        <item x="2385"/>
        <item x="2540"/>
        <item x="231"/>
        <item x="1633"/>
        <item x="2049"/>
        <item x="1487"/>
        <item x="1683"/>
        <item x="2976"/>
        <item x="2452"/>
        <item x="1840"/>
        <item x="2370"/>
        <item x="548"/>
        <item x="1422"/>
        <item x="47"/>
        <item x="510"/>
        <item x="270"/>
        <item x="2504"/>
        <item x="568"/>
        <item x="1139"/>
        <item x="796"/>
        <item x="292"/>
        <item x="2565"/>
        <item x="2969"/>
        <item x="1514"/>
        <item x="2227"/>
        <item x="421"/>
        <item x="957"/>
        <item x="2193"/>
        <item x="407"/>
        <item x="2042"/>
        <item x="3072"/>
        <item x="146"/>
        <item x="603"/>
        <item x="1192"/>
        <item x="201"/>
        <item x="1342"/>
        <item x="2736"/>
        <item x="1219"/>
        <item x="1865"/>
        <item x="2664"/>
        <item x="1032"/>
        <item x="1967"/>
        <item x="2371"/>
        <item x="3227"/>
        <item x="1517"/>
        <item x="1624"/>
        <item x="247"/>
        <item x="1462"/>
        <item x="1560"/>
        <item x="2678"/>
        <item x="1599"/>
        <item x="183"/>
        <item x="1496"/>
        <item x="782"/>
        <item x="1"/>
        <item x="1082"/>
        <item x="2606"/>
        <item x="2278"/>
        <item x="1228"/>
        <item x="2875"/>
        <item x="262"/>
        <item x="2355"/>
        <item x="2219"/>
        <item x="2962"/>
        <item x="741"/>
        <item x="2186"/>
        <item x="998"/>
        <item x="3203"/>
        <item x="736"/>
        <item x="1461"/>
        <item x="2260"/>
        <item x="74"/>
        <item x="185"/>
        <item x="3108"/>
        <item x="949"/>
        <item x="2019"/>
        <item x="2797"/>
        <item x="1849"/>
        <item x="1076"/>
        <item x="520"/>
        <item x="1191"/>
        <item x="1225"/>
        <item x="1005"/>
        <item x="2989"/>
        <item x="3241"/>
        <item x="1520"/>
        <item x="1184"/>
        <item x="1904"/>
        <item x="1639"/>
        <item x="2339"/>
        <item x="1138"/>
        <item x="3212"/>
        <item x="2031"/>
        <item x="63"/>
        <item x="2822"/>
        <item x="2806"/>
        <item x="2256"/>
        <item x="2813"/>
        <item x="2244"/>
        <item x="2384"/>
        <item x="3357"/>
        <item x="2647"/>
        <item x="1010"/>
        <item x="390"/>
        <item x="3250"/>
        <item x="1470"/>
        <item x="1583"/>
        <item x="1218"/>
        <item x="3164"/>
        <item x="1383"/>
        <item x="1985"/>
        <item x="3027"/>
        <item x="1207"/>
        <item x="937"/>
        <item x="65"/>
        <item x="2724"/>
        <item x="395"/>
        <item x="1522"/>
        <item x="3069"/>
        <item x="1052"/>
        <item x="2583"/>
        <item x="972"/>
        <item x="1533"/>
        <item x="805"/>
        <item x="2197"/>
        <item x="4"/>
        <item x="1827"/>
        <item x="168"/>
        <item x="2132"/>
        <item x="1237"/>
        <item x="3228"/>
        <item x="1559"/>
        <item x="2493"/>
        <item x="1492"/>
        <item x="1721"/>
        <item x="1176"/>
        <item x="1665"/>
        <item x="1690"/>
        <item x="3224"/>
        <item x="2126"/>
        <item x="2326"/>
        <item x="2802"/>
        <item x="1742"/>
        <item x="2561"/>
        <item x="3154"/>
        <item x="2763"/>
        <item x="1620"/>
        <item x="863"/>
        <item x="413"/>
        <item x="106"/>
        <item x="2984"/>
        <item x="130"/>
        <item x="1389"/>
        <item x="498"/>
        <item x="1269"/>
        <item x="1130"/>
        <item x="1248"/>
        <item x="1859"/>
        <item x="148"/>
        <item x="1502"/>
        <item x="2841"/>
        <item x="3253"/>
        <item x="2719"/>
        <item x="1544"/>
        <item x="114"/>
        <item x="1945"/>
        <item x="716"/>
        <item x="2386"/>
        <item x="567"/>
        <item x="1811"/>
        <item x="996"/>
        <item x="1174"/>
        <item x="3216"/>
        <item x="1372"/>
        <item x="1110"/>
        <item x="553"/>
        <item x="2613"/>
        <item x="2298"/>
        <item x="3065"/>
        <item x="2023"/>
        <item x="465"/>
        <item x="3096"/>
        <item x="791"/>
        <item x="1243"/>
        <item x="376"/>
        <item x="493"/>
        <item x="2597"/>
        <item x="1704"/>
        <item x="108"/>
        <item x="806"/>
        <item x="2143"/>
        <item x="394"/>
        <item x="1286"/>
        <item x="2072"/>
        <item x="2974"/>
        <item x="2800"/>
        <item x="606"/>
        <item x="2734"/>
        <item x="1013"/>
        <item x="756"/>
        <item x="2889"/>
        <item x="2167"/>
        <item x="925"/>
        <item x="2902"/>
        <item x="1789"/>
        <item x="2967"/>
        <item x="2966"/>
        <item x="3384"/>
        <item x="2605"/>
        <item x="1401"/>
        <item x="54"/>
        <item x="177"/>
        <item x="3101"/>
        <item x="1091"/>
        <item x="3054"/>
        <item x="886"/>
        <item x="1541"/>
        <item x="2026"/>
        <item x="178"/>
        <item x="2444"/>
        <item x="670"/>
        <item x="2089"/>
        <item x="1562"/>
        <item x="1515"/>
        <item x="2325"/>
        <item x="778"/>
        <item x="1291"/>
        <item x="276"/>
        <item x="2358"/>
        <item x="1726"/>
        <item x="176"/>
        <item x="1994"/>
        <item x="745"/>
        <item x="1290"/>
        <item x="387"/>
        <item x="289"/>
        <item x="2996"/>
        <item x="792"/>
        <item x="1264"/>
        <item x="2630"/>
        <item x="3091"/>
        <item x="1339"/>
        <item x="2494"/>
        <item x="839"/>
        <item x="725"/>
        <item x="3060"/>
        <item x="1206"/>
        <item x="2342"/>
        <item x="2317"/>
        <item x="2346"/>
        <item x="1813"/>
        <item x="2214"/>
        <item x="709"/>
        <item x="1962"/>
        <item x="3214"/>
        <item x="1830"/>
        <item x="2759"/>
        <item x="1301"/>
        <item x="56"/>
        <item x="2093"/>
        <item x="2321"/>
        <item x="3037"/>
        <item x="3356"/>
        <item x="2911"/>
        <item x="3374"/>
        <item x="317"/>
        <item x="1808"/>
        <item x="2251"/>
        <item x="2660"/>
        <item x="759"/>
        <item x="2007"/>
        <item x="3292"/>
        <item x="818"/>
        <item x="1458"/>
        <item x="3063"/>
        <item x="2882"/>
        <item x="2421"/>
        <item x="2262"/>
        <item x="2125"/>
        <item x="1109"/>
        <item x="433"/>
        <item x="3165"/>
        <item x="2891"/>
        <item x="1157"/>
        <item x="1825"/>
        <item x="259"/>
        <item x="2810"/>
        <item x="2283"/>
        <item x="974"/>
        <item x="403"/>
        <item x="2442"/>
        <item x="171"/>
        <item x="3005"/>
        <item x="2535"/>
        <item x="2835"/>
        <item x="3016"/>
        <item x="2265"/>
        <item x="739"/>
        <item x="1263"/>
        <item x="1606"/>
        <item x="1421"/>
        <item x="2366"/>
        <item x="406"/>
        <item x="135"/>
        <item x="831"/>
        <item x="1038"/>
        <item x="747"/>
        <item x="3235"/>
        <item x="1069"/>
        <item x="233"/>
        <item x="2753"/>
        <item x="318"/>
        <item x="880"/>
        <item x="2651"/>
        <item x="361"/>
        <item x="866"/>
        <item x="894"/>
        <item x="1774"/>
        <item x="2010"/>
        <item x="1974"/>
        <item x="1867"/>
        <item x="2852"/>
        <item x="2249"/>
        <item x="1103"/>
        <item x="2075"/>
        <item x="443"/>
        <item x="2427"/>
        <item x="1923"/>
        <item x="1729"/>
        <item x="2694"/>
        <item x="1298"/>
        <item x="3248"/>
        <item x="2749"/>
        <item x="142"/>
        <item x="2057"/>
        <item x="706"/>
        <item x="1770"/>
        <item x="803"/>
        <item x="16"/>
        <item x="892"/>
        <item x="621"/>
        <item x="2760"/>
        <item x="217"/>
        <item x="514"/>
        <item x="2533"/>
        <item x="3192"/>
        <item x="1368"/>
        <item x="1113"/>
        <item x="1527"/>
        <item x="3329"/>
        <item x="586"/>
        <item x="2915"/>
        <item x="3298"/>
        <item x="827"/>
        <item x="2005"/>
        <item x="172"/>
        <item x="1311"/>
        <item x="1518"/>
        <item x="3129"/>
        <item x="1787"/>
        <item x="2156"/>
        <item x="3236"/>
        <item x="2032"/>
        <item x="815"/>
        <item x="3202"/>
        <item x="833"/>
        <item x="1423"/>
        <item x="912"/>
        <item x="1612"/>
        <item x="33"/>
        <item x="1795"/>
        <item x="2212"/>
        <item x="3366"/>
        <item x="2299"/>
        <item x="1041"/>
        <item x="2235"/>
        <item x="2474"/>
        <item x="3107"/>
        <item x="2476"/>
        <item x="3021"/>
        <item x="1631"/>
        <item x="688"/>
        <item x="662"/>
        <item x="1693"/>
        <item x="673"/>
        <item x="213"/>
        <item x="541"/>
        <item x="1731"/>
        <item x="3315"/>
        <item x="523"/>
        <item x="2304"/>
        <item x="1364"/>
        <item x="164"/>
        <item x="2618"/>
        <item x="1939"/>
        <item x="1684"/>
        <item x="2922"/>
        <item x="1464"/>
        <item x="953"/>
        <item x="1320"/>
        <item x="2677"/>
        <item x="1569"/>
        <item x="1197"/>
        <item x="561"/>
        <item x="1564"/>
        <item x="559"/>
        <item x="3130"/>
        <item x="1276"/>
        <item x="2503"/>
        <item x="25"/>
        <item x="3104"/>
        <item x="2798"/>
        <item x="2506"/>
        <item x="277"/>
        <item x="703"/>
        <item x="1173"/>
        <item x="933"/>
        <item x="2928"/>
        <item x="1590"/>
        <item x="2056"/>
        <item x="2529"/>
        <item x="488"/>
        <item x="629"/>
        <item x="2812"/>
        <item x="856"/>
        <item x="3244"/>
        <item x="2065"/>
        <item x="1990"/>
        <item x="2781"/>
        <item x="2012"/>
        <item x="3266"/>
        <item x="1202"/>
        <item x="1141"/>
        <item x="1162"/>
        <item x="2590"/>
        <item x="1791"/>
        <item x="656"/>
        <item x="1289"/>
        <item x="2949"/>
        <item x="152"/>
        <item x="1853"/>
        <item x="380"/>
        <item x="72"/>
        <item x="2313"/>
        <item x="1765"/>
        <item x="918"/>
        <item x="485"/>
        <item x="2195"/>
        <item x="3185"/>
        <item x="3373"/>
        <item x="1385"/>
        <item x="3370"/>
        <item x="2114"/>
        <item x="226"/>
        <item x="702"/>
        <item x="627"/>
        <item x="2773"/>
        <item x="1609"/>
        <item x="529"/>
        <item x="1752"/>
        <item x="474"/>
        <item x="1767"/>
        <item x="1578"/>
        <item x="1343"/>
        <item x="573"/>
        <item x="1199"/>
        <item x="3001"/>
        <item x="1572"/>
        <item x="1648"/>
        <item x="1751"/>
        <item x="2257"/>
        <item x="2612"/>
        <item x="2309"/>
        <item x="2907"/>
        <item x="96"/>
        <item x="32"/>
        <item x="755"/>
        <item x="1149"/>
        <item x="982"/>
        <item x="1768"/>
        <item x="3057"/>
        <item x="1737"/>
        <item x="2809"/>
        <item x="460"/>
        <item x="2833"/>
        <item x="2037"/>
        <item x="2236"/>
        <item x="2617"/>
        <item x="2673"/>
        <item x="740"/>
        <item x="444"/>
        <item x="2459"/>
        <item x="1370"/>
        <item x="2845"/>
        <item x="425"/>
        <item x="2018"/>
        <item x="794"/>
        <item x="2531"/>
        <item x="857"/>
        <item x="3125"/>
        <item x="1067"/>
        <item x="3295"/>
        <item x="1216"/>
        <item x="3285"/>
        <item x="42"/>
        <item x="2985"/>
        <item x="1211"/>
        <item x="1307"/>
        <item x="3018"/>
        <item x="1651"/>
        <item x="2888"/>
        <item x="1386"/>
        <item x="357"/>
        <item x="659"/>
        <item x="758"/>
        <item x="524"/>
        <item x="1255"/>
        <item x="3326"/>
        <item x="2600"/>
        <item x="307"/>
        <item x="121"/>
        <item x="2180"/>
        <item x="1137"/>
        <item x="15"/>
        <item x="2140"/>
        <item x="1424"/>
        <item x="1815"/>
        <item x="1304"/>
        <item x="1884"/>
        <item x="2921"/>
        <item x="2965"/>
        <item x="2331"/>
        <item x="602"/>
        <item x="1587"/>
        <item x="1403"/>
        <item x="1926"/>
        <item x="1108"/>
        <item x="2525"/>
        <item x="1278"/>
        <item x="264"/>
        <item x="2443"/>
        <item x="2190"/>
        <item x="2621"/>
        <item x="2690"/>
        <item x="1030"/>
        <item x="2954"/>
        <item x="929"/>
        <item x="408"/>
        <item x="3296"/>
        <item x="2765"/>
        <item x="2162"/>
        <item x="770"/>
        <item x="644"/>
        <item x="158"/>
        <item x="701"/>
        <item x="2159"/>
        <item x="1616"/>
        <item x="3249"/>
        <item x="2013"/>
        <item x="3245"/>
        <item x="3160"/>
        <item x="8"/>
        <item x="1357"/>
        <item x="1958"/>
        <item x="252"/>
        <item x="879"/>
        <item x="849"/>
        <item x="328"/>
        <item x="680"/>
        <item x="140"/>
        <item x="3313"/>
        <item x="2508"/>
        <item x="2349"/>
        <item x="1279"/>
        <item x="2155"/>
        <item x="3011"/>
        <item x="944"/>
        <item x="2423"/>
        <item x="1855"/>
        <item x="1534"/>
        <item x="2483"/>
        <item x="131"/>
        <item x="1632"/>
        <item x="129"/>
        <item x="3025"/>
        <item x="1844"/>
        <item x="2218"/>
        <item x="2769"/>
        <item x="288"/>
        <item x="1850"/>
        <item x="2847"/>
        <item x="1282"/>
        <item x="2462"/>
        <item x="3051"/>
        <item x="2926"/>
        <item x="669"/>
        <item x="438"/>
        <item x="2271"/>
        <item x="1536"/>
        <item x="1892"/>
        <item x="1691"/>
        <item x="3082"/>
        <item x="1528"/>
        <item x="632"/>
        <item x="399"/>
        <item x="2063"/>
        <item x="1519"/>
        <item x="611"/>
        <item x="2237"/>
        <item x="1075"/>
        <item x="482"/>
        <item x="62"/>
        <item x="2879"/>
        <item x="2909"/>
        <item x="221"/>
        <item x="1733"/>
        <item x="137"/>
        <item x="1258"/>
        <item x="682"/>
        <item x="906"/>
        <item x="2578"/>
        <item x="501"/>
        <item x="841"/>
        <item x="1205"/>
        <item x="1792"/>
        <item x="3238"/>
        <item x="2135"/>
        <item x="1171"/>
        <item x="3098"/>
        <item x="1743"/>
        <item x="2679"/>
        <item x="250"/>
        <item x="1979"/>
        <item x="2716"/>
        <item x="49"/>
        <item x="83"/>
        <item x="1777"/>
        <item x="1601"/>
        <item x="832"/>
        <item x="2388"/>
        <item x="2644"/>
        <item x="1977"/>
        <item x="2901"/>
        <item x="1668"/>
        <item x="870"/>
        <item x="1740"/>
        <item x="1340"/>
        <item x="1852"/>
        <item x="3215"/>
        <item x="710"/>
        <item x="2062"/>
        <item x="149"/>
        <item x="469"/>
        <item x="3234"/>
        <item x="1093"/>
        <item x="872"/>
        <item x="2991"/>
        <item x="975"/>
        <item x="2952"/>
        <item x="1060"/>
        <item x="1430"/>
        <item x="3024"/>
        <item x="3076"/>
        <item x="666"/>
        <item x="2934"/>
        <item x="125"/>
        <item x="1877"/>
        <item x="1938"/>
        <item x="2500"/>
        <item x="1783"/>
        <item x="1379"/>
        <item x="3362"/>
        <item x="103"/>
        <item x="2276"/>
        <item x="3381"/>
        <item x="139"/>
        <item x="1190"/>
        <item x="1910"/>
        <item x="928"/>
        <item x="3321"/>
        <item x="3036"/>
        <item x="91"/>
        <item x="1229"/>
        <item x="1065"/>
        <item x="2348"/>
        <item x="2184"/>
        <item x="1824"/>
        <item x="209"/>
        <item x="2683"/>
        <item x="1144"/>
        <item x="2568"/>
        <item x="2632"/>
        <item x="344"/>
        <item x="144"/>
        <item x="1728"/>
        <item x="727"/>
        <item x="297"/>
        <item x="2478"/>
        <item x="1806"/>
        <item x="2078"/>
        <item x="1369"/>
        <item x="556"/>
        <item x="1063"/>
        <item x="2426"/>
        <item x="535"/>
        <item x="3327"/>
        <item x="73"/>
        <item x="89"/>
        <item x="402"/>
        <item x="1882"/>
        <item x="2582"/>
        <item x="2636"/>
        <item x="1697"/>
        <item x="36"/>
        <item x="2756"/>
        <item x="306"/>
        <item x="2550"/>
        <item x="2109"/>
        <item x="1267"/>
        <item x="2887"/>
        <item x="1860"/>
        <item x="2410"/>
        <item x="1936"/>
        <item x="2517"/>
        <item x="730"/>
        <item x="1410"/>
        <item x="179"/>
        <item x="1504"/>
        <item x="1803"/>
        <item x="2279"/>
        <item x="935"/>
        <item x="597"/>
        <item x="2029"/>
        <item x="116"/>
        <item x="3127"/>
        <item x="455"/>
        <item x="1839"/>
        <item x="3041"/>
        <item x="1586"/>
        <item x="3174"/>
        <item x="1589"/>
        <item x="1441"/>
        <item x="3190"/>
        <item x="2148"/>
        <item x="1605"/>
        <item x="2058"/>
        <item x="1581"/>
        <item x="393"/>
        <item x="835"/>
        <item x="773"/>
        <item x="924"/>
        <item x="1322"/>
        <item x="1323"/>
        <item x="2169"/>
        <item x="2416"/>
        <item x="1772"/>
        <item x="333"/>
        <item x="2896"/>
        <item x="2819"/>
        <item x="2204"/>
        <item x="757"/>
        <item x="3267"/>
        <item x="2935"/>
        <item x="546"/>
        <item x="287"/>
        <item x="808"/>
        <item x="2438"/>
        <item x="1212"/>
        <item x="1104"/>
        <item x="2470"/>
        <item x="490"/>
        <item x="2196"/>
        <item x="98"/>
        <item x="2522"/>
        <item x="1031"/>
        <item x="2547"/>
        <item x="3345"/>
        <item x="1395"/>
        <item x="1903"/>
        <item x="2202"/>
        <item x="352"/>
        <item x="617"/>
        <item x="2670"/>
        <item x="1706"/>
        <item x="3089"/>
        <item x="1955"/>
        <item x="371"/>
        <item x="696"/>
        <item x="905"/>
        <item x="3328"/>
        <item x="978"/>
        <item x="1857"/>
        <item x="1019"/>
        <item x="1856"/>
        <item x="1987"/>
        <item x="2708"/>
        <item x="650"/>
        <item x="2539"/>
        <item x="1700"/>
        <item x="2766"/>
        <item x="3168"/>
        <item x="1563"/>
        <item x="195"/>
        <item x="3059"/>
        <item x="1035"/>
        <item x="3289"/>
        <item x="2268"/>
        <item x="2284"/>
        <item x="1336"/>
        <item x="1168"/>
        <item x="1095"/>
        <item x="1417"/>
        <item x="2941"/>
        <item x="2722"/>
        <item x="2292"/>
        <item x="2855"/>
        <item x="2372"/>
        <item x="3367"/>
        <item x="2166"/>
        <item x="3247"/>
        <item x="887"/>
        <item x="1066"/>
        <item x="2216"/>
        <item x="3280"/>
        <item x="3201"/>
        <item x="1754"/>
        <item x="899"/>
        <item x="873"/>
        <item x="2102"/>
        <item x="2306"/>
        <item x="75"/>
        <item x="2394"/>
        <item x="1126"/>
        <item x="607"/>
        <item x="594"/>
        <item x="1096"/>
        <item x="2977"/>
        <item x="1266"/>
        <item x="1008"/>
        <item x="748"/>
        <item x="2981"/>
        <item x="2948"/>
        <item x="2368"/>
        <item x="1406"/>
        <item x="2246"/>
        <item x="1025"/>
        <item x="1920"/>
        <item x="2998"/>
        <item x="817"/>
        <item x="3338"/>
        <item x="1508"/>
        <item x="1321"/>
        <item x="797"/>
        <item x="2789"/>
        <item x="2164"/>
        <item x="1405"/>
        <item x="995"/>
        <item x="947"/>
        <item x="1868"/>
        <item x="2553"/>
        <item x="2713"/>
        <item x="2439"/>
        <item x="2950"/>
        <item x="1623"/>
        <item x="2994"/>
        <item x="1980"/>
        <item x="2464"/>
        <item x="2453"/>
        <item x="517"/>
        <item x="2849"/>
        <item x="3325"/>
        <item x="2234"/>
        <item x="1778"/>
        <item x="1965"/>
        <item x="3178"/>
        <item x="1773"/>
        <item x="1863"/>
        <item x="1621"/>
        <item x="2792"/>
        <item x="58"/>
        <item x="210"/>
        <item x="1045"/>
        <item x="2038"/>
        <item x="3330"/>
        <item x="2115"/>
        <item x="2201"/>
        <item x="39"/>
        <item x="3075"/>
        <item x="3371"/>
        <item x="1741"/>
        <item x="2224"/>
        <item x="2076"/>
        <item x="2958"/>
        <item x="1640"/>
        <item x="938"/>
        <item x="1604"/>
        <item x="1088"/>
        <item x="2953"/>
        <item x="646"/>
        <item x="3256"/>
        <item x="3137"/>
        <item x="3355"/>
        <item x="2192"/>
        <item x="2604"/>
        <item x="691"/>
        <item x="1703"/>
        <item x="364"/>
        <item x="2912"/>
        <item x="1158"/>
        <item x="2106"/>
        <item x="1018"/>
        <item x="77"/>
        <item x="1268"/>
        <item x="55"/>
        <item x="383"/>
        <item x="1235"/>
        <item x="2627"/>
        <item x="2497"/>
        <item x="1543"/>
        <item x="3348"/>
        <item x="2732"/>
        <item x="2364"/>
        <item x="1753"/>
        <item x="463"/>
        <item x="1797"/>
        <item x="1916"/>
        <item x="2815"/>
        <item x="1404"/>
        <item x="3218"/>
        <item x="1595"/>
        <item x="1390"/>
        <item x="1287"/>
        <item x="2343"/>
        <item x="1483"/>
        <item x="584"/>
        <item x="2400"/>
        <item x="2516"/>
        <item x="2110"/>
        <item x="2147"/>
        <item x="1804"/>
        <item x="2437"/>
        <item x="299"/>
        <item x="1833"/>
        <item x="3392"/>
        <item t="default"/>
      </items>
    </pivotField>
    <pivotField showAll="0"/>
    <pivotField showAll="0"/>
    <pivotField showAll="0"/>
    <pivotField showAll="0"/>
    <pivotField showAll="0"/>
  </pivotFields>
  <rowItems count="1">
    <i/>
  </rowItems>
  <colItems count="1">
    <i/>
  </colItems>
  <dataFields count="1">
    <dataField name="Average of Salary" fld="20" subtotal="average" baseField="1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3460721-9A5C-46A2-90A3-B1BABD02522C}"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26">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0"/>
        <item x="1"/>
        <item h="1" x="2"/>
        <item t="default"/>
      </items>
    </pivotField>
    <pivotField showAll="0"/>
    <pivotField showAll="0"/>
    <pivotField showAll="0"/>
    <pivotField showAll="0"/>
    <pivotField showAll="0"/>
    <pivotField showAll="0"/>
  </pivotFields>
  <rowItems count="1">
    <i/>
  </rowItems>
  <colItems count="1">
    <i/>
  </colItems>
  <dataFields count="1">
    <dataField name="Average of Age" fld="4"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F8C0895-C4F9-49CB-B36C-E93296173F57}" autoFormatId="16" applyNumberFormats="0" applyBorderFormats="0" applyFontFormats="0" applyPatternFormats="0" applyAlignmentFormats="0" applyWidthHeightFormats="0">
  <queryTableRefresh nextId="33" unboundColumnsRight="4">
    <queryTableFields count="26">
      <queryTableField id="1" name="Department" tableColumnId="1"/>
      <queryTableField id="2" name="Groups" tableColumnId="2"/>
      <queryTableField id="3" name="Job types" tableColumnId="3"/>
      <queryTableField id="4" name="Marital Status" tableColumnId="4"/>
      <queryTableField id="5" name="Age" tableColumnId="5"/>
      <queryTableField id="6" name="Business Unit" tableColumnId="6"/>
      <queryTableField id="7" name="Hire Date" tableColumnId="7"/>
      <queryTableField id="8" name="Employees type" tableColumnId="8"/>
      <queryTableField id="9" name="Sick Days" tableColumnId="9"/>
      <queryTableField id="10" name="Balance days" tableColumnId="10"/>
      <queryTableField id="11" name="Years in current role" tableColumnId="11"/>
      <queryTableField id="12" name="years since last promotion" tableColumnId="12"/>
      <queryTableField id="13" name="Education" tableColumnId="13"/>
      <queryTableField id="14" name="Job involvement" tableColumnId="14"/>
      <queryTableField id="15" name="Job Satisfaction" tableColumnId="15"/>
      <queryTableField id="16" name="Perfornance rating" tableColumnId="16"/>
      <queryTableField id="17" name="Relationship Satisfaction" tableColumnId="17"/>
      <queryTableField id="18" name="Worklife balance" tableColumnId="18"/>
      <queryTableField id="31" name="Workers name" tableColumnId="19"/>
      <queryTableField id="20" name="Gender" tableColumnId="20"/>
      <queryTableField id="21" name="Salary" tableColumnId="21"/>
      <queryTableField id="22" name="Job Classification" tableColumnId="22"/>
      <queryTableField id="25" dataBound="0" tableColumnId="25"/>
      <queryTableField id="26" dataBound="0" tableColumnId="26"/>
      <queryTableField id="27" dataBound="0" tableColumnId="27"/>
      <queryTableField id="28" dataBound="0" tableColumnId="2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83CEC11-508B-4E8A-9240-EAF15C69415A}" sourceName="Gender">
  <pivotTables>
    <pivotTable tabId="4" name="PivotTable2"/>
    <pivotTable tabId="13" name="PivotTable9"/>
    <pivotTable tabId="14" name="PivotTable10"/>
    <pivotTable tabId="7" name="PivotTable5"/>
    <pivotTable tabId="5" name="PivotTable3"/>
    <pivotTable tabId="6" name="PivotTable4"/>
    <pivotTable tabId="9" name="PivotTable6"/>
    <pivotTable tabId="11" name="PivotTable8"/>
    <pivotTable tabId="10" name="PivotTable7"/>
    <pivotTable tabId="3" name="PivotTable1"/>
  </pivotTables>
  <data>
    <tabular pivotCacheId="992181375">
      <items count="3">
        <i x="0" s="1"/>
        <i x="1" s="1"/>
        <i x="2"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20DEC667-BF97-4F68-BC5D-8363EBE924BF}" cache="Slicer_Gender" caption="Gender" style="SlicerStyleLight2" rowHeight="1800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97565F5-B87F-4628-A634-5AE1EF0F58C9}" name="HR_Data" displayName="HR_Data" ref="A1:Z3521" tableType="queryTable">
  <autoFilter ref="A1:Z3521" xr:uid="{B97565F5-B87F-4628-A634-5AE1EF0F58C9}"/>
  <tableColumns count="26">
    <tableColumn id="1" xr3:uid="{6C9B7605-AEBA-437D-8D5E-C9875E0D533E}" uniqueName="1" name="Department" totalsRowLabel="Total" queryTableFieldId="1" dataDxfId="21"/>
    <tableColumn id="2" xr3:uid="{173B9AA5-0352-4619-943F-EAB63FD9153A}" uniqueName="2" name="Groups" queryTableFieldId="2" dataDxfId="20"/>
    <tableColumn id="3" xr3:uid="{E5462FE6-AFC4-41F3-A22D-458298B3F35E}" uniqueName="3" name="Job types" queryTableFieldId="3" dataDxfId="19"/>
    <tableColumn id="4" xr3:uid="{06145ED4-0081-464E-B0BF-A0B25BEB1646}" uniqueName="4" name="Marital Status" queryTableFieldId="4" dataDxfId="18"/>
    <tableColumn id="5" xr3:uid="{37280CE5-6BB7-46D5-9AF7-FCF8AD105087}" uniqueName="5" name="Age" queryTableFieldId="5"/>
    <tableColumn id="6" xr3:uid="{CA19613B-EA52-41FA-80A3-2CFD77626A1F}" uniqueName="6" name="Business Unit" queryTableFieldId="6" dataDxfId="17"/>
    <tableColumn id="7" xr3:uid="{4A380E5D-997F-4E09-9E13-4A17F198A30D}" uniqueName="7" name="Hire Date" queryTableFieldId="7" dataDxfId="16"/>
    <tableColumn id="8" xr3:uid="{385CCCBC-851C-4855-B154-6D99DFB9377D}" uniqueName="8" name="Employees type" queryTableFieldId="8" dataDxfId="15"/>
    <tableColumn id="9" xr3:uid="{C51156E6-2CEC-44C0-9C5D-4EF49138D57B}" uniqueName="9" name="Sick Days" queryTableFieldId="9"/>
    <tableColumn id="10" xr3:uid="{2B4EFFE9-E022-4E30-ABA1-90BFED8DCB5C}" uniqueName="10" name="Balance days" queryTableFieldId="10"/>
    <tableColumn id="11" xr3:uid="{790A280C-2F37-4441-842D-EC2B1F368DD8}" uniqueName="11" name="Years in current role" queryTableFieldId="11" dataDxfId="14"/>
    <tableColumn id="12" xr3:uid="{82C25212-31E2-4109-ABC7-35C2EC246A77}" uniqueName="12" name="years since last promotion" queryTableFieldId="12" dataDxfId="13"/>
    <tableColumn id="13" xr3:uid="{EB3C23A7-B9D5-463C-AFB6-DE3EA1EED0BA}" uniqueName="13" name="Education" queryTableFieldId="13" dataDxfId="12"/>
    <tableColumn id="14" xr3:uid="{97028A4B-886E-4A9A-83E1-3BBDDC32990D}" uniqueName="14" name="Job involvement" queryTableFieldId="14" dataDxfId="11"/>
    <tableColumn id="15" xr3:uid="{916DDF7F-9C0C-41C4-9192-2F9C9CEA6778}" uniqueName="15" name="Job Satisfaction" queryTableFieldId="15" dataDxfId="10"/>
    <tableColumn id="16" xr3:uid="{D504DB64-4D92-463F-9CA8-656FACB3CBAE}" uniqueName="16" name="Perfornance rating" queryTableFieldId="16" dataDxfId="9"/>
    <tableColumn id="17" xr3:uid="{6F767662-84D8-4E5A-A658-D7B841414E48}" uniqueName="17" name="Relationship Satisfaction" queryTableFieldId="17" dataDxfId="8"/>
    <tableColumn id="18" xr3:uid="{6F9D7637-59AE-4968-B834-F03ED8341F12}" uniqueName="18" name="Worklife balance" queryTableFieldId="18" dataDxfId="7"/>
    <tableColumn id="19" xr3:uid="{4AFD0510-6447-4990-9275-C3F74EF3F5B7}" uniqueName="19" name="Workers name" queryTableFieldId="31" dataDxfId="6"/>
    <tableColumn id="20" xr3:uid="{8002F206-99B6-420F-8238-0433A84D6BA2}" uniqueName="20" name="Gender" queryTableFieldId="20" dataDxfId="5"/>
    <tableColumn id="21" xr3:uid="{CE09CC37-4D90-4D4C-B5AD-E60EFED68486}" uniqueName="21" name="Salary" queryTableFieldId="21"/>
    <tableColumn id="22" xr3:uid="{85FA45A1-17C2-45D1-9D88-6C34C3931078}" uniqueName="22" name="Job Classification" queryTableFieldId="22" dataDxfId="4"/>
    <tableColumn id="25" xr3:uid="{8AB30CD7-E024-4BD1-A4F9-EBB3DCDDF115}" uniqueName="25" name="Pro Edu Bachelor" queryTableFieldId="25" dataDxfId="3">
      <calculatedColumnFormula>IF(AND(HR_Data[[#This Row],[Education]]=$AB$5,HR_Data[[#This Row],[Job involvement]]=$AC$5,HR_Data[[#This Row],[Job Satisfaction]]=$AD$5,HR_Data[[#This Row],[Perfornance rating]]=$AE$5,HR_Data[[#This Row],[Job types]]=$AF$5),$AC$8,$AC$9)</calculatedColumnFormula>
    </tableColumn>
    <tableColumn id="26" xr3:uid="{5E8E1E74-B150-4C78-825C-D0573224D3D2}" uniqueName="26" name="Salary  tech dept support" queryTableFieldId="26" dataDxfId="2">
      <calculatedColumnFormula>IF(AND(HR_Data[[#This Row],[Department]]=$AB$26,HR_Data[[#This Row],[Job Satisfaction]]=$AC$26,HR_Data[[#This Row],[Perfornance rating]]=$AD$26),$AC$8,$AC$9)</calculatedColumnFormula>
    </tableColumn>
    <tableColumn id="27" xr3:uid="{A18BDAEC-39DB-400E-B88F-E21697CBF637}" uniqueName="27" name="Pro Edu Doctor" queryTableFieldId="27" dataDxfId="1">
      <calculatedColumnFormula>IF(AND(HR_Data[[#This Row],[Education]]=$AB$13,HR_Data[[#This Row],[Job involvement]]=$AC$13,HR_Data[[#This Row],[Job Satisfaction]]=$AD$13,HR_Data[[#This Row],[Perfornance rating]]=$AE$13,HR_Data[[#This Row],[Job types]]=$AF$13),$AC$8,$AC$9)</calculatedColumnFormula>
    </tableColumn>
    <tableColumn id="23" xr3:uid="{9003DCE0-3568-4E08-9585-2F90ED166FD4}" uniqueName="23" name="Pro Sales and Market Dept HR" totalsRowFunction="sum" queryTableFieldId="28" dataDxfId="0">
      <calculatedColumnFormula>IF(AND(HR_Data[[#This Row],[Department]]=$AB$20,HR_Data[[#This Row],[Job Satisfaction]]=$AC$20,HR_Data[[#This Row],[Perfornance rating]]=$AD$20),$AC$8,$AC$9)</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5BD2D-1E99-4CA8-A14C-5860C274A157}">
  <dimension ref="A3:B6"/>
  <sheetViews>
    <sheetView workbookViewId="0">
      <selection activeCell="B4" sqref="B4"/>
    </sheetView>
  </sheetViews>
  <sheetFormatPr defaultRowHeight="15" x14ac:dyDescent="0.25"/>
  <cols>
    <col min="1" max="1" width="13.42578125" bestFit="1" customWidth="1"/>
    <col min="2" max="3" width="22.7109375" bestFit="1" customWidth="1"/>
  </cols>
  <sheetData>
    <row r="3" spans="1:2" x14ac:dyDescent="0.25">
      <c r="A3" s="2" t="s">
        <v>1036</v>
      </c>
      <c r="B3" t="s">
        <v>1038</v>
      </c>
    </row>
    <row r="4" spans="1:2" x14ac:dyDescent="0.25">
      <c r="A4" s="3" t="s">
        <v>2</v>
      </c>
      <c r="B4">
        <v>1762</v>
      </c>
    </row>
    <row r="5" spans="1:2" x14ac:dyDescent="0.25">
      <c r="A5" s="3" t="s">
        <v>23</v>
      </c>
      <c r="B5">
        <v>1758</v>
      </c>
    </row>
    <row r="6" spans="1:2" x14ac:dyDescent="0.25">
      <c r="A6" s="3" t="s">
        <v>1037</v>
      </c>
      <c r="B6">
        <v>3520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BCE79-E364-4D45-8C7E-76DD556D2F5D}">
  <dimension ref="A3:B7"/>
  <sheetViews>
    <sheetView workbookViewId="0">
      <selection activeCell="B5" sqref="B5"/>
    </sheetView>
  </sheetViews>
  <sheetFormatPr defaultRowHeight="15" x14ac:dyDescent="0.25"/>
  <cols>
    <col min="1" max="1" width="13.42578125" bestFit="1" customWidth="1"/>
    <col min="2" max="2" width="22.7109375" bestFit="1" customWidth="1"/>
  </cols>
  <sheetData>
    <row r="3" spans="1:2" x14ac:dyDescent="0.25">
      <c r="A3" s="2" t="s">
        <v>1036</v>
      </c>
      <c r="B3" t="s">
        <v>1038</v>
      </c>
    </row>
    <row r="4" spans="1:2" x14ac:dyDescent="0.25">
      <c r="A4" s="3" t="s">
        <v>17</v>
      </c>
      <c r="B4">
        <v>1136</v>
      </c>
    </row>
    <row r="5" spans="1:2" x14ac:dyDescent="0.25">
      <c r="A5" s="3" t="s">
        <v>3</v>
      </c>
      <c r="B5">
        <v>1214</v>
      </c>
    </row>
    <row r="6" spans="1:2" x14ac:dyDescent="0.25">
      <c r="A6" s="3" t="s">
        <v>35</v>
      </c>
      <c r="B6">
        <v>1170</v>
      </c>
    </row>
    <row r="7" spans="1:2" x14ac:dyDescent="0.25">
      <c r="A7" s="3" t="s">
        <v>1037</v>
      </c>
      <c r="B7">
        <v>3520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FABA2-79C0-4339-9ADD-A3914F4E85CD}">
  <dimension ref="A3:B19"/>
  <sheetViews>
    <sheetView workbookViewId="0">
      <selection activeCell="A3" sqref="A3"/>
    </sheetView>
  </sheetViews>
  <sheetFormatPr defaultRowHeight="15" x14ac:dyDescent="0.25"/>
  <cols>
    <col min="1" max="1" width="25.28515625" bestFit="1" customWidth="1"/>
    <col min="2" max="2" width="22.7109375" bestFit="1" customWidth="1"/>
  </cols>
  <sheetData>
    <row r="3" spans="1:2" x14ac:dyDescent="0.25">
      <c r="A3" s="2" t="s">
        <v>1036</v>
      </c>
      <c r="B3" t="s">
        <v>1038</v>
      </c>
    </row>
    <row r="4" spans="1:2" x14ac:dyDescent="0.25">
      <c r="A4" s="3" t="s">
        <v>22</v>
      </c>
      <c r="B4">
        <v>216</v>
      </c>
    </row>
    <row r="5" spans="1:2" x14ac:dyDescent="0.25">
      <c r="A5" s="3" t="s">
        <v>41</v>
      </c>
      <c r="B5">
        <v>248</v>
      </c>
    </row>
    <row r="6" spans="1:2" x14ac:dyDescent="0.25">
      <c r="A6" s="3" t="s">
        <v>69</v>
      </c>
      <c r="B6">
        <v>226</v>
      </c>
    </row>
    <row r="7" spans="1:2" x14ac:dyDescent="0.25">
      <c r="A7" s="3" t="s">
        <v>76</v>
      </c>
      <c r="B7">
        <v>227</v>
      </c>
    </row>
    <row r="8" spans="1:2" x14ac:dyDescent="0.25">
      <c r="A8" s="3" t="s">
        <v>54</v>
      </c>
      <c r="B8">
        <v>201</v>
      </c>
    </row>
    <row r="9" spans="1:2" x14ac:dyDescent="0.25">
      <c r="A9" s="3" t="s">
        <v>45</v>
      </c>
      <c r="B9">
        <v>257</v>
      </c>
    </row>
    <row r="10" spans="1:2" x14ac:dyDescent="0.25">
      <c r="A10" s="3" t="s">
        <v>29</v>
      </c>
      <c r="B10">
        <v>251</v>
      </c>
    </row>
    <row r="11" spans="1:2" x14ac:dyDescent="0.25">
      <c r="A11" s="3" t="s">
        <v>0</v>
      </c>
      <c r="B11">
        <v>237</v>
      </c>
    </row>
    <row r="12" spans="1:2" x14ac:dyDescent="0.25">
      <c r="A12" s="3" t="s">
        <v>57</v>
      </c>
      <c r="B12">
        <v>242</v>
      </c>
    </row>
    <row r="13" spans="1:2" x14ac:dyDescent="0.25">
      <c r="A13" s="3" t="s">
        <v>60</v>
      </c>
      <c r="B13">
        <v>241</v>
      </c>
    </row>
    <row r="14" spans="1:2" x14ac:dyDescent="0.25">
      <c r="A14" s="3" t="s">
        <v>91</v>
      </c>
      <c r="B14">
        <v>212</v>
      </c>
    </row>
    <row r="15" spans="1:2" x14ac:dyDescent="0.25">
      <c r="A15" s="3" t="s">
        <v>62</v>
      </c>
      <c r="B15">
        <v>233</v>
      </c>
    </row>
    <row r="16" spans="1:2" x14ac:dyDescent="0.25">
      <c r="A16" s="3" t="s">
        <v>15</v>
      </c>
      <c r="B16">
        <v>246</v>
      </c>
    </row>
    <row r="17" spans="1:2" x14ac:dyDescent="0.25">
      <c r="A17" s="3" t="s">
        <v>67</v>
      </c>
      <c r="B17">
        <v>231</v>
      </c>
    </row>
    <row r="18" spans="1:2" x14ac:dyDescent="0.25">
      <c r="A18" s="3" t="s">
        <v>81</v>
      </c>
      <c r="B18">
        <v>252</v>
      </c>
    </row>
    <row r="19" spans="1:2" x14ac:dyDescent="0.25">
      <c r="A19" s="3" t="s">
        <v>1037</v>
      </c>
      <c r="B19">
        <v>3520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E37E6-B146-4946-9619-1D57DB9ADBEC}">
  <dimension ref="A3:B8"/>
  <sheetViews>
    <sheetView workbookViewId="0">
      <selection activeCell="B6" sqref="B6"/>
    </sheetView>
  </sheetViews>
  <sheetFormatPr defaultRowHeight="15" x14ac:dyDescent="0.25"/>
  <cols>
    <col min="1" max="1" width="13.42578125" bestFit="1" customWidth="1"/>
    <col min="2" max="2" width="22.7109375" bestFit="1" customWidth="1"/>
  </cols>
  <sheetData>
    <row r="3" spans="1:2" x14ac:dyDescent="0.25">
      <c r="A3" s="2" t="s">
        <v>1036</v>
      </c>
      <c r="B3" t="s">
        <v>1038</v>
      </c>
    </row>
    <row r="4" spans="1:2" x14ac:dyDescent="0.25">
      <c r="A4" s="3" t="s">
        <v>19</v>
      </c>
      <c r="B4">
        <v>897</v>
      </c>
    </row>
    <row r="5" spans="1:2" x14ac:dyDescent="0.25">
      <c r="A5" s="3" t="s">
        <v>7</v>
      </c>
      <c r="B5">
        <v>862</v>
      </c>
    </row>
    <row r="6" spans="1:2" x14ac:dyDescent="0.25">
      <c r="A6" s="3" t="s">
        <v>42</v>
      </c>
      <c r="B6">
        <v>888</v>
      </c>
    </row>
    <row r="7" spans="1:2" x14ac:dyDescent="0.25">
      <c r="A7" s="3" t="s">
        <v>30</v>
      </c>
      <c r="B7">
        <v>873</v>
      </c>
    </row>
    <row r="8" spans="1:2" x14ac:dyDescent="0.25">
      <c r="A8" s="3" t="s">
        <v>1037</v>
      </c>
      <c r="B8">
        <v>3520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F4E4E-3921-4820-96BE-6A9B2E087134}">
  <dimension ref="A3:B8"/>
  <sheetViews>
    <sheetView topLeftCell="B1" workbookViewId="0">
      <selection activeCell="B5" sqref="B5"/>
    </sheetView>
  </sheetViews>
  <sheetFormatPr defaultRowHeight="15" x14ac:dyDescent="0.25"/>
  <cols>
    <col min="1" max="1" width="13.42578125" bestFit="1" customWidth="1"/>
    <col min="2" max="2" width="22.7109375" bestFit="1" customWidth="1"/>
  </cols>
  <sheetData>
    <row r="3" spans="1:2" x14ac:dyDescent="0.25">
      <c r="A3" s="2" t="s">
        <v>1036</v>
      </c>
      <c r="B3" t="s">
        <v>1038</v>
      </c>
    </row>
    <row r="4" spans="1:2" x14ac:dyDescent="0.25">
      <c r="A4" s="3" t="s">
        <v>47</v>
      </c>
      <c r="B4">
        <v>911</v>
      </c>
    </row>
    <row r="5" spans="1:2" x14ac:dyDescent="0.25">
      <c r="A5" s="3" t="s">
        <v>36</v>
      </c>
      <c r="B5">
        <v>843</v>
      </c>
    </row>
    <row r="6" spans="1:2" x14ac:dyDescent="0.25">
      <c r="A6" s="3" t="s">
        <v>18</v>
      </c>
      <c r="B6">
        <v>904</v>
      </c>
    </row>
    <row r="7" spans="1:2" x14ac:dyDescent="0.25">
      <c r="A7" s="3" t="s">
        <v>4</v>
      </c>
      <c r="B7">
        <v>862</v>
      </c>
    </row>
    <row r="8" spans="1:2" x14ac:dyDescent="0.25">
      <c r="A8" s="3" t="s">
        <v>1037</v>
      </c>
      <c r="B8">
        <v>3520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F0E29-8159-490E-A0D1-56D241E4A3F9}">
  <dimension ref="A3:B6"/>
  <sheetViews>
    <sheetView workbookViewId="0">
      <selection activeCell="B5" sqref="B5"/>
    </sheetView>
  </sheetViews>
  <sheetFormatPr defaultRowHeight="15" x14ac:dyDescent="0.25"/>
  <cols>
    <col min="1" max="1" width="13.42578125" bestFit="1" customWidth="1"/>
    <col min="2" max="2" width="22.7109375" bestFit="1" customWidth="1"/>
  </cols>
  <sheetData>
    <row r="3" spans="1:2" x14ac:dyDescent="0.25">
      <c r="A3" s="2" t="s">
        <v>1036</v>
      </c>
      <c r="B3" t="s">
        <v>1038</v>
      </c>
    </row>
    <row r="4" spans="1:2" x14ac:dyDescent="0.25">
      <c r="A4" s="3" t="s">
        <v>24</v>
      </c>
      <c r="B4">
        <v>1766</v>
      </c>
    </row>
    <row r="5" spans="1:2" x14ac:dyDescent="0.25">
      <c r="A5" s="3" t="s">
        <v>5</v>
      </c>
      <c r="B5">
        <v>1754</v>
      </c>
    </row>
    <row r="6" spans="1:2" x14ac:dyDescent="0.25">
      <c r="A6" s="3" t="s">
        <v>1037</v>
      </c>
      <c r="B6">
        <v>3520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3C134-41AB-4CD4-813F-F80846C0FEF8}">
  <dimension ref="A3:B8"/>
  <sheetViews>
    <sheetView workbookViewId="0">
      <selection activeCell="B6" sqref="B6"/>
    </sheetView>
  </sheetViews>
  <sheetFormatPr defaultRowHeight="15" x14ac:dyDescent="0.25"/>
  <cols>
    <col min="1" max="1" width="13.42578125" bestFit="1" customWidth="1"/>
    <col min="2" max="2" width="22.7109375" bestFit="1" customWidth="1"/>
  </cols>
  <sheetData>
    <row r="3" spans="1:2" x14ac:dyDescent="0.25">
      <c r="A3" s="2" t="s">
        <v>1036</v>
      </c>
      <c r="B3" t="s">
        <v>1038</v>
      </c>
    </row>
    <row r="4" spans="1:2" x14ac:dyDescent="0.25">
      <c r="A4" s="3" t="s">
        <v>8</v>
      </c>
      <c r="B4">
        <v>895</v>
      </c>
    </row>
    <row r="5" spans="1:2" x14ac:dyDescent="0.25">
      <c r="A5" s="3" t="s">
        <v>20</v>
      </c>
      <c r="B5">
        <v>867</v>
      </c>
    </row>
    <row r="6" spans="1:2" x14ac:dyDescent="0.25">
      <c r="A6" s="3" t="s">
        <v>9</v>
      </c>
      <c r="B6">
        <v>906</v>
      </c>
    </row>
    <row r="7" spans="1:2" x14ac:dyDescent="0.25">
      <c r="A7" s="3" t="s">
        <v>32</v>
      </c>
      <c r="B7">
        <v>852</v>
      </c>
    </row>
    <row r="8" spans="1:2" x14ac:dyDescent="0.25">
      <c r="A8" s="3" t="s">
        <v>1037</v>
      </c>
      <c r="B8">
        <v>3520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8529-FFBA-499D-9FD0-96A6E046B6B3}">
  <dimension ref="A3:B7"/>
  <sheetViews>
    <sheetView topLeftCell="B1" workbookViewId="0">
      <selection activeCell="B4" sqref="B4"/>
    </sheetView>
  </sheetViews>
  <sheetFormatPr defaultRowHeight="15" x14ac:dyDescent="0.25"/>
  <cols>
    <col min="1" max="1" width="13.42578125" bestFit="1" customWidth="1"/>
    <col min="2" max="2" width="22.7109375" bestFit="1" customWidth="1"/>
  </cols>
  <sheetData>
    <row r="3" spans="1:2" x14ac:dyDescent="0.25">
      <c r="A3" s="2" t="s">
        <v>1036</v>
      </c>
      <c r="B3" t="s">
        <v>1038</v>
      </c>
    </row>
    <row r="4" spans="1:2" x14ac:dyDescent="0.25">
      <c r="A4" s="3" t="s">
        <v>44</v>
      </c>
      <c r="B4">
        <v>1120</v>
      </c>
    </row>
    <row r="5" spans="1:2" x14ac:dyDescent="0.25">
      <c r="A5" s="3" t="s">
        <v>28</v>
      </c>
      <c r="B5">
        <v>1196</v>
      </c>
    </row>
    <row r="6" spans="1:2" x14ac:dyDescent="0.25">
      <c r="A6" s="3" t="s">
        <v>14</v>
      </c>
      <c r="B6">
        <v>1204</v>
      </c>
    </row>
    <row r="7" spans="1:2" x14ac:dyDescent="0.25">
      <c r="A7" s="3" t="s">
        <v>1037</v>
      </c>
      <c r="B7">
        <v>3520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7CF09-DCA7-471B-B397-84D891711ACD}">
  <dimension ref="A3:A4"/>
  <sheetViews>
    <sheetView workbookViewId="0">
      <selection activeCell="A3" sqref="A3"/>
    </sheetView>
  </sheetViews>
  <sheetFormatPr defaultRowHeight="15" x14ac:dyDescent="0.25"/>
  <cols>
    <col min="1" max="2" width="16.42578125" bestFit="1" customWidth="1"/>
  </cols>
  <sheetData>
    <row r="3" spans="1:1" x14ac:dyDescent="0.25">
      <c r="A3" t="s">
        <v>1039</v>
      </c>
    </row>
    <row r="4" spans="1:1" x14ac:dyDescent="0.25">
      <c r="A4">
        <v>95247.578977272729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13F07-9DF8-4388-B78A-4DB2AE50192E}">
  <dimension ref="A3:A4"/>
  <sheetViews>
    <sheetView workbookViewId="0">
      <selection activeCell="A3" sqref="A3"/>
    </sheetView>
  </sheetViews>
  <sheetFormatPr defaultRowHeight="15" x14ac:dyDescent="0.25"/>
  <cols>
    <col min="1" max="1" width="14.28515625" bestFit="1" customWidth="1"/>
  </cols>
  <sheetData>
    <row r="3" spans="1:1" x14ac:dyDescent="0.25">
      <c r="A3" t="s">
        <v>1040</v>
      </c>
    </row>
    <row r="4" spans="1:1" x14ac:dyDescent="0.25">
      <c r="A4">
        <v>44.327840909090909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E1AA4-49A1-4993-897E-C2E4ECDA2DE9}">
  <dimension ref="A1:Z3521"/>
  <sheetViews>
    <sheetView topLeftCell="A3" zoomScale="82" workbookViewId="0">
      <selection activeCell="A3" sqref="A1:XFD1048576"/>
    </sheetView>
  </sheetViews>
  <sheetFormatPr defaultRowHeight="15" x14ac:dyDescent="0.25"/>
  <cols>
    <col min="1" max="1" width="25.28515625" bestFit="1" customWidth="1"/>
    <col min="2" max="2" width="9.7109375" bestFit="1" customWidth="1"/>
    <col min="3" max="3" width="11.28515625" bestFit="1" customWidth="1"/>
    <col min="4" max="4" width="15.5703125" bestFit="1" customWidth="1"/>
    <col min="5" max="5" width="6.42578125" bestFit="1" customWidth="1"/>
    <col min="6" max="6" width="15.42578125" bestFit="1" customWidth="1"/>
    <col min="7" max="7" width="11.28515625" bestFit="1" customWidth="1"/>
    <col min="8" max="8" width="16.85546875" bestFit="1" customWidth="1"/>
    <col min="9" max="9" width="11.5703125" bestFit="1" customWidth="1"/>
    <col min="10" max="10" width="15" bestFit="1" customWidth="1"/>
    <col min="11" max="11" width="21.140625" bestFit="1" customWidth="1"/>
    <col min="12" max="12" width="27" bestFit="1" customWidth="1"/>
    <col min="13" max="13" width="12.140625" bestFit="1" customWidth="1"/>
    <col min="14" max="14" width="17.42578125" bestFit="1" customWidth="1"/>
    <col min="15" max="15" width="17.28515625" bestFit="1" customWidth="1"/>
    <col min="16" max="16" width="19.85546875" bestFit="1" customWidth="1"/>
    <col min="17" max="17" width="25.7109375" bestFit="1" customWidth="1"/>
    <col min="18" max="18" width="18.28515625" bestFit="1" customWidth="1"/>
    <col min="19" max="19" width="16.140625" bestFit="1" customWidth="1"/>
    <col min="20" max="20" width="9.5703125" bestFit="1" customWidth="1"/>
    <col min="21" max="21" width="8.7109375" bestFit="1" customWidth="1"/>
    <col min="22" max="22" width="19" bestFit="1" customWidth="1"/>
    <col min="23" max="23" width="18.42578125" bestFit="1" customWidth="1"/>
    <col min="24" max="24" width="25.28515625" bestFit="1" customWidth="1"/>
    <col min="25" max="25" width="16.42578125" bestFit="1" customWidth="1"/>
    <col min="26" max="26" width="29.5703125" bestFit="1" customWidth="1"/>
  </cols>
  <sheetData>
    <row r="1" spans="1:26" x14ac:dyDescent="0.25">
      <c r="A1" t="s">
        <v>1010</v>
      </c>
      <c r="B1" t="s">
        <v>1011</v>
      </c>
      <c r="C1" t="s">
        <v>1012</v>
      </c>
      <c r="D1" t="s">
        <v>1013</v>
      </c>
      <c r="E1" t="s">
        <v>1014</v>
      </c>
      <c r="F1" t="s">
        <v>1015</v>
      </c>
      <c r="G1" t="s">
        <v>1016</v>
      </c>
      <c r="H1" t="s">
        <v>1017</v>
      </c>
      <c r="I1" t="s">
        <v>1018</v>
      </c>
      <c r="J1" t="s">
        <v>1019</v>
      </c>
      <c r="K1" t="s">
        <v>1020</v>
      </c>
      <c r="L1" t="s">
        <v>1021</v>
      </c>
      <c r="M1" t="s">
        <v>1022</v>
      </c>
      <c r="N1" t="s">
        <v>1023</v>
      </c>
      <c r="O1" t="s">
        <v>1024</v>
      </c>
      <c r="P1" t="s">
        <v>1025</v>
      </c>
      <c r="Q1" t="s">
        <v>1026</v>
      </c>
      <c r="R1" t="s">
        <v>1027</v>
      </c>
      <c r="S1" t="s">
        <v>1028</v>
      </c>
      <c r="T1" t="s">
        <v>1029</v>
      </c>
      <c r="U1" t="s">
        <v>1030</v>
      </c>
      <c r="V1" t="s">
        <v>1031</v>
      </c>
      <c r="W1" t="s">
        <v>1032</v>
      </c>
      <c r="X1" t="s">
        <v>1033</v>
      </c>
      <c r="Y1" t="s">
        <v>1034</v>
      </c>
      <c r="Z1" t="s">
        <v>1035</v>
      </c>
    </row>
    <row r="2" spans="1:26" x14ac:dyDescent="0.25">
      <c r="A2" t="s">
        <v>0</v>
      </c>
      <c r="B2" t="s">
        <v>1</v>
      </c>
      <c r="C2" t="s">
        <v>2</v>
      </c>
      <c r="D2" t="s">
        <v>3</v>
      </c>
      <c r="E2">
        <v>55</v>
      </c>
      <c r="F2" t="s">
        <v>4</v>
      </c>
      <c r="G2" s="1">
        <v>42061</v>
      </c>
      <c r="H2" t="s">
        <v>5</v>
      </c>
      <c r="I2">
        <v>12</v>
      </c>
      <c r="J2">
        <v>14</v>
      </c>
      <c r="K2" t="s">
        <v>6</v>
      </c>
      <c r="L2" t="s">
        <v>6</v>
      </c>
      <c r="M2" t="s">
        <v>7</v>
      </c>
      <c r="N2" t="s">
        <v>8</v>
      </c>
      <c r="O2" t="s">
        <v>9</v>
      </c>
      <c r="P2" t="s">
        <v>10</v>
      </c>
      <c r="Q2" t="s">
        <v>8</v>
      </c>
      <c r="R2" t="s">
        <v>11</v>
      </c>
      <c r="S2" t="s">
        <v>12</v>
      </c>
      <c r="T2" t="s">
        <v>13</v>
      </c>
      <c r="U2">
        <v>89900</v>
      </c>
      <c r="V2" t="s">
        <v>14</v>
      </c>
      <c r="W2">
        <f>IF(AND(HR_Data[[#This Row],[Education]]=$AB$5,HR_Data[[#This Row],[Job involvement]]=$AC$5,HR_Data[[#This Row],[Job Satisfaction]]=$AD$5,HR_Data[[#This Row],[Perfornance rating]]=$AE$5,HR_Data[[#This Row],[Job types]]=$AF$5),$AC$8,$AC$9)</f>
        <v>0</v>
      </c>
      <c r="X2">
        <f>IF(AND(HR_Data[[#This Row],[Department]]=$AB$26,HR_Data[[#This Row],[Job Satisfaction]]=$AC$26,HR_Data[[#This Row],[Perfornance rating]]=$AD$26),$AC$8,$AC$9)</f>
        <v>0</v>
      </c>
      <c r="Y2">
        <f>IF(AND(HR_Data[[#This Row],[Education]]=$AB$13,HR_Data[[#This Row],[Job involvement]]=$AC$13,HR_Data[[#This Row],[Job Satisfaction]]=$AD$13,HR_Data[[#This Row],[Perfornance rating]]=$AE$13,HR_Data[[#This Row],[Job types]]=$AF$13),$AC$8,$AC$9)</f>
        <v>0</v>
      </c>
      <c r="Z2">
        <f>IF(AND(HR_Data[[#This Row],[Department]]=$AB$20,HR_Data[[#This Row],[Job Satisfaction]]=$AC$20,HR_Data[[#This Row],[Perfornance rating]]=$AD$20),$AC$8,$AC$9)</f>
        <v>0</v>
      </c>
    </row>
    <row r="3" spans="1:26" x14ac:dyDescent="0.25">
      <c r="A3" t="s">
        <v>15</v>
      </c>
      <c r="B3" t="s">
        <v>16</v>
      </c>
      <c r="C3" t="s">
        <v>2</v>
      </c>
      <c r="D3" t="s">
        <v>17</v>
      </c>
      <c r="E3">
        <v>32</v>
      </c>
      <c r="F3" t="s">
        <v>18</v>
      </c>
      <c r="G3" s="1">
        <v>41802</v>
      </c>
      <c r="H3" t="s">
        <v>5</v>
      </c>
      <c r="I3">
        <v>4</v>
      </c>
      <c r="J3">
        <v>12</v>
      </c>
      <c r="K3" t="s">
        <v>6</v>
      </c>
      <c r="L3" t="s">
        <v>6</v>
      </c>
      <c r="M3" t="s">
        <v>19</v>
      </c>
      <c r="N3" t="s">
        <v>20</v>
      </c>
      <c r="O3" t="s">
        <v>9</v>
      </c>
      <c r="P3" t="s">
        <v>10</v>
      </c>
      <c r="Q3" t="s">
        <v>9</v>
      </c>
      <c r="R3" t="s">
        <v>11</v>
      </c>
      <c r="S3" t="s">
        <v>21</v>
      </c>
      <c r="T3" t="s">
        <v>13</v>
      </c>
      <c r="U3">
        <v>107482</v>
      </c>
      <c r="V3" t="s">
        <v>14</v>
      </c>
      <c r="W3">
        <f>IF(AND(HR_Data[[#This Row],[Education]]=$AB$5,HR_Data[[#This Row],[Job involvement]]=$AC$5,HR_Data[[#This Row],[Job Satisfaction]]=$AD$5,HR_Data[[#This Row],[Perfornance rating]]=$AE$5,HR_Data[[#This Row],[Job types]]=$AF$5),$AC$8,$AC$9)</f>
        <v>0</v>
      </c>
      <c r="X3">
        <f>IF(AND(HR_Data[[#This Row],[Department]]=$AB$26,HR_Data[[#This Row],[Job Satisfaction]]=$AC$26,HR_Data[[#This Row],[Perfornance rating]]=$AD$26),$AC$8,$AC$9)</f>
        <v>0</v>
      </c>
      <c r="Y3">
        <f>IF(AND(HR_Data[[#This Row],[Education]]=$AB$13,HR_Data[[#This Row],[Job involvement]]=$AC$13,HR_Data[[#This Row],[Job Satisfaction]]=$AD$13,HR_Data[[#This Row],[Perfornance rating]]=$AE$13,HR_Data[[#This Row],[Job types]]=$AF$13),$AC$8,$AC$9)</f>
        <v>0</v>
      </c>
      <c r="Z3">
        <f>IF(AND(HR_Data[[#This Row],[Department]]=$AB$20,HR_Data[[#This Row],[Job Satisfaction]]=$AC$20,HR_Data[[#This Row],[Perfornance rating]]=$AD$20),$AC$8,$AC$9)</f>
        <v>0</v>
      </c>
    </row>
    <row r="4" spans="1:26" x14ac:dyDescent="0.25">
      <c r="A4" t="s">
        <v>22</v>
      </c>
      <c r="B4" t="s">
        <v>16</v>
      </c>
      <c r="C4" t="s">
        <v>23</v>
      </c>
      <c r="D4" t="s">
        <v>17</v>
      </c>
      <c r="E4">
        <v>37</v>
      </c>
      <c r="F4" t="s">
        <v>18</v>
      </c>
      <c r="G4" s="1">
        <v>42821</v>
      </c>
      <c r="H4" t="s">
        <v>24</v>
      </c>
      <c r="I4">
        <v>10</v>
      </c>
      <c r="J4">
        <v>11</v>
      </c>
      <c r="K4" t="s">
        <v>6</v>
      </c>
      <c r="L4" t="s">
        <v>6</v>
      </c>
      <c r="M4" t="s">
        <v>19</v>
      </c>
      <c r="N4" t="s">
        <v>9</v>
      </c>
      <c r="O4" t="s">
        <v>20</v>
      </c>
      <c r="P4" t="s">
        <v>20</v>
      </c>
      <c r="Q4" t="s">
        <v>8</v>
      </c>
      <c r="R4" t="s">
        <v>25</v>
      </c>
      <c r="S4" t="s">
        <v>26</v>
      </c>
      <c r="T4" t="s">
        <v>27</v>
      </c>
      <c r="U4">
        <v>104528</v>
      </c>
      <c r="V4" t="s">
        <v>28</v>
      </c>
      <c r="W4">
        <f>IF(AND(HR_Data[[#This Row],[Education]]=$AB$5,HR_Data[[#This Row],[Job involvement]]=$AC$5,HR_Data[[#This Row],[Job Satisfaction]]=$AD$5,HR_Data[[#This Row],[Perfornance rating]]=$AE$5,HR_Data[[#This Row],[Job types]]=$AF$5),$AC$8,$AC$9)</f>
        <v>0</v>
      </c>
      <c r="X4">
        <f>IF(AND(HR_Data[[#This Row],[Department]]=$AB$26,HR_Data[[#This Row],[Job Satisfaction]]=$AC$26,HR_Data[[#This Row],[Perfornance rating]]=$AD$26),$AC$8,$AC$9)</f>
        <v>0</v>
      </c>
      <c r="Y4">
        <f>IF(AND(HR_Data[[#This Row],[Education]]=$AB$13,HR_Data[[#This Row],[Job involvement]]=$AC$13,HR_Data[[#This Row],[Job Satisfaction]]=$AD$13,HR_Data[[#This Row],[Perfornance rating]]=$AE$13,HR_Data[[#This Row],[Job types]]=$AF$13),$AC$8,$AC$9)</f>
        <v>0</v>
      </c>
      <c r="Z4">
        <f>IF(AND(HR_Data[[#This Row],[Department]]=$AB$20,HR_Data[[#This Row],[Job Satisfaction]]=$AC$20,HR_Data[[#This Row],[Perfornance rating]]=$AD$20),$AC$8,$AC$9)</f>
        <v>0</v>
      </c>
    </row>
    <row r="5" spans="1:26" x14ac:dyDescent="0.25">
      <c r="A5" t="s">
        <v>29</v>
      </c>
      <c r="B5" t="s">
        <v>16</v>
      </c>
      <c r="C5" t="s">
        <v>2</v>
      </c>
      <c r="D5" t="s">
        <v>3</v>
      </c>
      <c r="E5">
        <v>28</v>
      </c>
      <c r="F5" t="s">
        <v>4</v>
      </c>
      <c r="G5" s="1">
        <v>43430</v>
      </c>
      <c r="H5" t="s">
        <v>24</v>
      </c>
      <c r="I5">
        <v>7</v>
      </c>
      <c r="J5">
        <v>12</v>
      </c>
      <c r="K5" t="s">
        <v>6</v>
      </c>
      <c r="L5" t="s">
        <v>6</v>
      </c>
      <c r="M5" t="s">
        <v>30</v>
      </c>
      <c r="N5" t="s">
        <v>9</v>
      </c>
      <c r="O5" t="s">
        <v>9</v>
      </c>
      <c r="P5" t="s">
        <v>31</v>
      </c>
      <c r="Q5" t="s">
        <v>32</v>
      </c>
      <c r="R5" t="s">
        <v>25</v>
      </c>
      <c r="S5" t="s">
        <v>33</v>
      </c>
      <c r="T5" t="s">
        <v>27</v>
      </c>
      <c r="U5">
        <v>105759</v>
      </c>
      <c r="V5" t="s">
        <v>14</v>
      </c>
      <c r="W5">
        <f>IF(AND(HR_Data[[#This Row],[Education]]=$AB$5,HR_Data[[#This Row],[Job involvement]]=$AC$5,HR_Data[[#This Row],[Job Satisfaction]]=$AD$5,HR_Data[[#This Row],[Perfornance rating]]=$AE$5,HR_Data[[#This Row],[Job types]]=$AF$5),$AC$8,$AC$9)</f>
        <v>0</v>
      </c>
      <c r="X5">
        <f>IF(AND(HR_Data[[#This Row],[Department]]=$AB$26,HR_Data[[#This Row],[Job Satisfaction]]=$AC$26,HR_Data[[#This Row],[Perfornance rating]]=$AD$26),$AC$8,$AC$9)</f>
        <v>0</v>
      </c>
      <c r="Y5">
        <f>IF(AND(HR_Data[[#This Row],[Education]]=$AB$13,HR_Data[[#This Row],[Job involvement]]=$AC$13,HR_Data[[#This Row],[Job Satisfaction]]=$AD$13,HR_Data[[#This Row],[Perfornance rating]]=$AE$13,HR_Data[[#This Row],[Job types]]=$AF$13),$AC$8,$AC$9)</f>
        <v>0</v>
      </c>
      <c r="Z5">
        <f>IF(AND(HR_Data[[#This Row],[Department]]=$AB$20,HR_Data[[#This Row],[Job Satisfaction]]=$AC$20,HR_Data[[#This Row],[Perfornance rating]]=$AD$20),$AC$8,$AC$9)</f>
        <v>0</v>
      </c>
    </row>
    <row r="6" spans="1:26" x14ac:dyDescent="0.25">
      <c r="A6" t="s">
        <v>22</v>
      </c>
      <c r="B6" t="s">
        <v>34</v>
      </c>
      <c r="C6" t="s">
        <v>2</v>
      </c>
      <c r="D6" t="s">
        <v>35</v>
      </c>
      <c r="E6">
        <v>62</v>
      </c>
      <c r="F6" t="s">
        <v>36</v>
      </c>
      <c r="G6" s="1">
        <v>41336</v>
      </c>
      <c r="H6" t="s">
        <v>24</v>
      </c>
      <c r="I6">
        <v>7</v>
      </c>
      <c r="J6">
        <v>7</v>
      </c>
      <c r="K6" t="s">
        <v>37</v>
      </c>
      <c r="L6" t="s">
        <v>38</v>
      </c>
      <c r="M6" t="s">
        <v>19</v>
      </c>
      <c r="N6" t="s">
        <v>9</v>
      </c>
      <c r="O6" t="s">
        <v>20</v>
      </c>
      <c r="P6" t="s">
        <v>11</v>
      </c>
      <c r="Q6" t="s">
        <v>9</v>
      </c>
      <c r="R6" t="s">
        <v>39</v>
      </c>
      <c r="S6" t="s">
        <v>40</v>
      </c>
      <c r="T6" t="s">
        <v>13</v>
      </c>
      <c r="U6">
        <v>108554</v>
      </c>
      <c r="V6" t="s">
        <v>28</v>
      </c>
      <c r="W6">
        <f>IF(AND(HR_Data[[#This Row],[Education]]=$AB$5,HR_Data[[#This Row],[Job involvement]]=$AC$5,HR_Data[[#This Row],[Job Satisfaction]]=$AD$5,HR_Data[[#This Row],[Perfornance rating]]=$AE$5,HR_Data[[#This Row],[Job types]]=$AF$5),$AC$8,$AC$9)</f>
        <v>0</v>
      </c>
      <c r="X6">
        <f>IF(AND(HR_Data[[#This Row],[Department]]=$AB$26,HR_Data[[#This Row],[Job Satisfaction]]=$AC$26,HR_Data[[#This Row],[Perfornance rating]]=$AD$26),$AC$8,$AC$9)</f>
        <v>0</v>
      </c>
      <c r="Y6">
        <f>IF(AND(HR_Data[[#This Row],[Education]]=$AB$13,HR_Data[[#This Row],[Job involvement]]=$AC$13,HR_Data[[#This Row],[Job Satisfaction]]=$AD$13,HR_Data[[#This Row],[Perfornance rating]]=$AE$13,HR_Data[[#This Row],[Job types]]=$AF$13),$AC$8,$AC$9)</f>
        <v>0</v>
      </c>
      <c r="Z6">
        <f>IF(AND(HR_Data[[#This Row],[Department]]=$AB$20,HR_Data[[#This Row],[Job Satisfaction]]=$AC$20,HR_Data[[#This Row],[Perfornance rating]]=$AD$20),$AC$8,$AC$9)</f>
        <v>0</v>
      </c>
    </row>
    <row r="7" spans="1:26" x14ac:dyDescent="0.25">
      <c r="A7" t="s">
        <v>41</v>
      </c>
      <c r="B7" t="s">
        <v>1</v>
      </c>
      <c r="C7" t="s">
        <v>23</v>
      </c>
      <c r="D7" t="s">
        <v>3</v>
      </c>
      <c r="E7">
        <v>48</v>
      </c>
      <c r="F7" t="s">
        <v>4</v>
      </c>
      <c r="G7" s="1">
        <v>42448</v>
      </c>
      <c r="H7" t="s">
        <v>24</v>
      </c>
      <c r="I7">
        <v>9</v>
      </c>
      <c r="J7">
        <v>7</v>
      </c>
      <c r="K7" t="s">
        <v>38</v>
      </c>
      <c r="L7" t="s">
        <v>37</v>
      </c>
      <c r="M7" t="s">
        <v>42</v>
      </c>
      <c r="N7" t="s">
        <v>8</v>
      </c>
      <c r="O7" t="s">
        <v>8</v>
      </c>
      <c r="P7" t="s">
        <v>20</v>
      </c>
      <c r="Q7" t="s">
        <v>8</v>
      </c>
      <c r="R7" t="s">
        <v>39</v>
      </c>
      <c r="S7" t="s">
        <v>43</v>
      </c>
      <c r="T7" t="s">
        <v>27</v>
      </c>
      <c r="U7">
        <v>94501</v>
      </c>
      <c r="V7" t="s">
        <v>44</v>
      </c>
      <c r="W7">
        <f>IF(AND(HR_Data[[#This Row],[Education]]=$AB$5,HR_Data[[#This Row],[Job involvement]]=$AC$5,HR_Data[[#This Row],[Job Satisfaction]]=$AD$5,HR_Data[[#This Row],[Perfornance rating]]=$AE$5,HR_Data[[#This Row],[Job types]]=$AF$5),$AC$8,$AC$9)</f>
        <v>0</v>
      </c>
      <c r="X7">
        <f>IF(AND(HR_Data[[#This Row],[Department]]=$AB$26,HR_Data[[#This Row],[Job Satisfaction]]=$AC$26,HR_Data[[#This Row],[Perfornance rating]]=$AD$26),$AC$8,$AC$9)</f>
        <v>0</v>
      </c>
      <c r="Y7">
        <f>IF(AND(HR_Data[[#This Row],[Education]]=$AB$13,HR_Data[[#This Row],[Job involvement]]=$AC$13,HR_Data[[#This Row],[Job Satisfaction]]=$AD$13,HR_Data[[#This Row],[Perfornance rating]]=$AE$13,HR_Data[[#This Row],[Job types]]=$AF$13),$AC$8,$AC$9)</f>
        <v>0</v>
      </c>
      <c r="Z7">
        <f>IF(AND(HR_Data[[#This Row],[Department]]=$AB$20,HR_Data[[#This Row],[Job Satisfaction]]=$AC$20,HR_Data[[#This Row],[Perfornance rating]]=$AD$20),$AC$8,$AC$9)</f>
        <v>0</v>
      </c>
    </row>
    <row r="8" spans="1:26" x14ac:dyDescent="0.25">
      <c r="A8" t="s">
        <v>45</v>
      </c>
      <c r="B8" t="s">
        <v>16</v>
      </c>
      <c r="C8" t="s">
        <v>23</v>
      </c>
      <c r="D8" t="s">
        <v>3</v>
      </c>
      <c r="E8">
        <v>64</v>
      </c>
      <c r="F8" t="s">
        <v>36</v>
      </c>
      <c r="G8" s="1">
        <v>42430</v>
      </c>
      <c r="H8" t="s">
        <v>24</v>
      </c>
      <c r="I8">
        <v>12</v>
      </c>
      <c r="J8">
        <v>9</v>
      </c>
      <c r="K8" t="s">
        <v>38</v>
      </c>
      <c r="L8" t="s">
        <v>37</v>
      </c>
      <c r="M8" t="s">
        <v>7</v>
      </c>
      <c r="N8" t="s">
        <v>20</v>
      </c>
      <c r="O8" t="s">
        <v>20</v>
      </c>
      <c r="P8" t="s">
        <v>11</v>
      </c>
      <c r="Q8" t="s">
        <v>8</v>
      </c>
      <c r="R8" t="s">
        <v>39</v>
      </c>
      <c r="S8" t="s">
        <v>46</v>
      </c>
      <c r="T8" t="s">
        <v>27</v>
      </c>
      <c r="U8">
        <v>84552</v>
      </c>
      <c r="V8" t="s">
        <v>14</v>
      </c>
      <c r="W8">
        <f>IF(AND(HR_Data[[#This Row],[Education]]=$AB$5,HR_Data[[#This Row],[Job involvement]]=$AC$5,HR_Data[[#This Row],[Job Satisfaction]]=$AD$5,HR_Data[[#This Row],[Perfornance rating]]=$AE$5,HR_Data[[#This Row],[Job types]]=$AF$5),$AC$8,$AC$9)</f>
        <v>0</v>
      </c>
      <c r="X8">
        <f>IF(AND(HR_Data[[#This Row],[Department]]=$AB$26,HR_Data[[#This Row],[Job Satisfaction]]=$AC$26,HR_Data[[#This Row],[Perfornance rating]]=$AD$26),$AC$8,$AC$9)</f>
        <v>0</v>
      </c>
      <c r="Y8">
        <f>IF(AND(HR_Data[[#This Row],[Education]]=$AB$13,HR_Data[[#This Row],[Job involvement]]=$AC$13,HR_Data[[#This Row],[Job Satisfaction]]=$AD$13,HR_Data[[#This Row],[Perfornance rating]]=$AE$13,HR_Data[[#This Row],[Job types]]=$AF$13),$AC$8,$AC$9)</f>
        <v>0</v>
      </c>
      <c r="Z8">
        <f>IF(AND(HR_Data[[#This Row],[Department]]=$AB$20,HR_Data[[#This Row],[Job Satisfaction]]=$AC$20,HR_Data[[#This Row],[Perfornance rating]]=$AD$20),$AC$8,$AC$9)</f>
        <v>0</v>
      </c>
    </row>
    <row r="9" spans="1:26" x14ac:dyDescent="0.25">
      <c r="A9" t="s">
        <v>45</v>
      </c>
      <c r="B9" t="s">
        <v>34</v>
      </c>
      <c r="C9" t="s">
        <v>23</v>
      </c>
      <c r="D9" t="s">
        <v>17</v>
      </c>
      <c r="E9">
        <v>55</v>
      </c>
      <c r="F9" t="s">
        <v>47</v>
      </c>
      <c r="G9" s="1">
        <v>41766</v>
      </c>
      <c r="H9" t="s">
        <v>5</v>
      </c>
      <c r="I9">
        <v>11</v>
      </c>
      <c r="J9">
        <v>16</v>
      </c>
      <c r="K9" t="s">
        <v>37</v>
      </c>
      <c r="L9" t="s">
        <v>38</v>
      </c>
      <c r="M9" t="s">
        <v>42</v>
      </c>
      <c r="N9" t="s">
        <v>32</v>
      </c>
      <c r="O9" t="s">
        <v>9</v>
      </c>
      <c r="P9" t="s">
        <v>20</v>
      </c>
      <c r="Q9" t="s">
        <v>20</v>
      </c>
      <c r="R9" t="s">
        <v>11</v>
      </c>
      <c r="S9" t="s">
        <v>48</v>
      </c>
      <c r="T9" t="s">
        <v>27</v>
      </c>
      <c r="U9">
        <v>96299</v>
      </c>
      <c r="V9" t="s">
        <v>14</v>
      </c>
      <c r="W9">
        <f>IF(AND(HR_Data[[#This Row],[Education]]=$AB$5,HR_Data[[#This Row],[Job involvement]]=$AC$5,HR_Data[[#This Row],[Job Satisfaction]]=$AD$5,HR_Data[[#This Row],[Perfornance rating]]=$AE$5,HR_Data[[#This Row],[Job types]]=$AF$5),$AC$8,$AC$9)</f>
        <v>0</v>
      </c>
      <c r="X9">
        <f>IF(AND(HR_Data[[#This Row],[Department]]=$AB$26,HR_Data[[#This Row],[Job Satisfaction]]=$AC$26,HR_Data[[#This Row],[Perfornance rating]]=$AD$26),$AC$8,$AC$9)</f>
        <v>0</v>
      </c>
      <c r="Y9">
        <f>IF(AND(HR_Data[[#This Row],[Education]]=$AB$13,HR_Data[[#This Row],[Job involvement]]=$AC$13,HR_Data[[#This Row],[Job Satisfaction]]=$AD$13,HR_Data[[#This Row],[Perfornance rating]]=$AE$13,HR_Data[[#This Row],[Job types]]=$AF$13),$AC$8,$AC$9)</f>
        <v>0</v>
      </c>
      <c r="Z9">
        <f>IF(AND(HR_Data[[#This Row],[Department]]=$AB$20,HR_Data[[#This Row],[Job Satisfaction]]=$AC$20,HR_Data[[#This Row],[Perfornance rating]]=$AD$20),$AC$8,$AC$9)</f>
        <v>0</v>
      </c>
    </row>
    <row r="10" spans="1:26" x14ac:dyDescent="0.25">
      <c r="A10" t="s">
        <v>22</v>
      </c>
      <c r="B10" t="s">
        <v>49</v>
      </c>
      <c r="C10" t="s">
        <v>23</v>
      </c>
      <c r="D10" t="s">
        <v>3</v>
      </c>
      <c r="E10">
        <v>33</v>
      </c>
      <c r="F10" t="s">
        <v>36</v>
      </c>
      <c r="G10" s="1">
        <v>43299</v>
      </c>
      <c r="H10" t="s">
        <v>24</v>
      </c>
      <c r="I10">
        <v>1</v>
      </c>
      <c r="J10">
        <v>5</v>
      </c>
      <c r="K10" t="s">
        <v>6</v>
      </c>
      <c r="L10" t="s">
        <v>38</v>
      </c>
      <c r="M10" t="s">
        <v>19</v>
      </c>
      <c r="N10" t="s">
        <v>20</v>
      </c>
      <c r="O10" t="s">
        <v>9</v>
      </c>
      <c r="P10" t="s">
        <v>31</v>
      </c>
      <c r="Q10" t="s">
        <v>9</v>
      </c>
      <c r="R10" t="s">
        <v>39</v>
      </c>
      <c r="S10" t="s">
        <v>50</v>
      </c>
      <c r="T10" t="s">
        <v>27</v>
      </c>
      <c r="U10">
        <v>114300</v>
      </c>
      <c r="V10" t="s">
        <v>28</v>
      </c>
      <c r="W10">
        <f>IF(AND(HR_Data[[#This Row],[Education]]=$AB$5,HR_Data[[#This Row],[Job involvement]]=$AC$5,HR_Data[[#This Row],[Job Satisfaction]]=$AD$5,HR_Data[[#This Row],[Perfornance rating]]=$AE$5,HR_Data[[#This Row],[Job types]]=$AF$5),$AC$8,$AC$9)</f>
        <v>0</v>
      </c>
      <c r="X10">
        <f>IF(AND(HR_Data[[#This Row],[Department]]=$AB$26,HR_Data[[#This Row],[Job Satisfaction]]=$AC$26,HR_Data[[#This Row],[Perfornance rating]]=$AD$26),$AC$8,$AC$9)</f>
        <v>0</v>
      </c>
      <c r="Y10">
        <f>IF(AND(HR_Data[[#This Row],[Education]]=$AB$13,HR_Data[[#This Row],[Job involvement]]=$AC$13,HR_Data[[#This Row],[Job Satisfaction]]=$AD$13,HR_Data[[#This Row],[Perfornance rating]]=$AE$13,HR_Data[[#This Row],[Job types]]=$AF$13),$AC$8,$AC$9)</f>
        <v>0</v>
      </c>
      <c r="Z10">
        <f>IF(AND(HR_Data[[#This Row],[Department]]=$AB$20,HR_Data[[#This Row],[Job Satisfaction]]=$AC$20,HR_Data[[#This Row],[Perfornance rating]]=$AD$20),$AC$8,$AC$9)</f>
        <v>0</v>
      </c>
    </row>
    <row r="11" spans="1:26" x14ac:dyDescent="0.25">
      <c r="A11" t="s">
        <v>29</v>
      </c>
      <c r="B11" t="s">
        <v>34</v>
      </c>
      <c r="C11" t="s">
        <v>2</v>
      </c>
      <c r="D11" t="s">
        <v>17</v>
      </c>
      <c r="E11">
        <v>35</v>
      </c>
      <c r="F11" t="s">
        <v>4</v>
      </c>
      <c r="G11" s="1">
        <v>43046</v>
      </c>
      <c r="H11" t="s">
        <v>5</v>
      </c>
      <c r="I11">
        <v>4</v>
      </c>
      <c r="J11">
        <v>6</v>
      </c>
      <c r="K11" t="s">
        <v>6</v>
      </c>
      <c r="L11" t="s">
        <v>38</v>
      </c>
      <c r="M11" t="s">
        <v>19</v>
      </c>
      <c r="N11" t="s">
        <v>9</v>
      </c>
      <c r="O11" t="s">
        <v>20</v>
      </c>
      <c r="P11" t="s">
        <v>11</v>
      </c>
      <c r="Q11" t="s">
        <v>20</v>
      </c>
      <c r="R11" t="s">
        <v>51</v>
      </c>
      <c r="S11" t="s">
        <v>52</v>
      </c>
      <c r="T11" t="s">
        <v>27</v>
      </c>
      <c r="U11">
        <v>93454</v>
      </c>
      <c r="V11" t="s">
        <v>14</v>
      </c>
      <c r="W11">
        <f>IF(AND(HR_Data[[#This Row],[Education]]=$AB$5,HR_Data[[#This Row],[Job involvement]]=$AC$5,HR_Data[[#This Row],[Job Satisfaction]]=$AD$5,HR_Data[[#This Row],[Perfornance rating]]=$AE$5,HR_Data[[#This Row],[Job types]]=$AF$5),$AC$8,$AC$9)</f>
        <v>0</v>
      </c>
      <c r="X11">
        <f>IF(AND(HR_Data[[#This Row],[Department]]=$AB$26,HR_Data[[#This Row],[Job Satisfaction]]=$AC$26,HR_Data[[#This Row],[Perfornance rating]]=$AD$26),$AC$8,$AC$9)</f>
        <v>0</v>
      </c>
      <c r="Y11">
        <f>IF(AND(HR_Data[[#This Row],[Education]]=$AB$13,HR_Data[[#This Row],[Job involvement]]=$AC$13,HR_Data[[#This Row],[Job Satisfaction]]=$AD$13,HR_Data[[#This Row],[Perfornance rating]]=$AE$13,HR_Data[[#This Row],[Job types]]=$AF$13),$AC$8,$AC$9)</f>
        <v>0</v>
      </c>
      <c r="Z11">
        <f>IF(AND(HR_Data[[#This Row],[Department]]=$AB$20,HR_Data[[#This Row],[Job Satisfaction]]=$AC$20,HR_Data[[#This Row],[Perfornance rating]]=$AD$20),$AC$8,$AC$9)</f>
        <v>0</v>
      </c>
    </row>
    <row r="12" spans="1:26" x14ac:dyDescent="0.25">
      <c r="A12" t="s">
        <v>15</v>
      </c>
      <c r="B12" t="s">
        <v>1</v>
      </c>
      <c r="C12" t="s">
        <v>2</v>
      </c>
      <c r="D12" t="s">
        <v>3</v>
      </c>
      <c r="E12">
        <v>43</v>
      </c>
      <c r="F12" t="s">
        <v>47</v>
      </c>
      <c r="G12" s="1">
        <v>41680</v>
      </c>
      <c r="H12" t="s">
        <v>24</v>
      </c>
      <c r="I12">
        <v>4</v>
      </c>
      <c r="J12">
        <v>7</v>
      </c>
      <c r="K12" t="s">
        <v>6</v>
      </c>
      <c r="L12" t="s">
        <v>37</v>
      </c>
      <c r="M12" t="s">
        <v>7</v>
      </c>
      <c r="N12" t="s">
        <v>20</v>
      </c>
      <c r="O12" t="s">
        <v>32</v>
      </c>
      <c r="P12" t="s">
        <v>31</v>
      </c>
      <c r="Q12" t="s">
        <v>32</v>
      </c>
      <c r="R12" t="s">
        <v>51</v>
      </c>
      <c r="S12" t="s">
        <v>53</v>
      </c>
      <c r="T12" t="s">
        <v>13</v>
      </c>
      <c r="U12">
        <v>92831</v>
      </c>
      <c r="V12" t="s">
        <v>14</v>
      </c>
      <c r="W12">
        <f>IF(AND(HR_Data[[#This Row],[Education]]=$AB$5,HR_Data[[#This Row],[Job involvement]]=$AC$5,HR_Data[[#This Row],[Job Satisfaction]]=$AD$5,HR_Data[[#This Row],[Perfornance rating]]=$AE$5,HR_Data[[#This Row],[Job types]]=$AF$5),$AC$8,$AC$9)</f>
        <v>0</v>
      </c>
      <c r="X12">
        <f>IF(AND(HR_Data[[#This Row],[Department]]=$AB$26,HR_Data[[#This Row],[Job Satisfaction]]=$AC$26,HR_Data[[#This Row],[Perfornance rating]]=$AD$26),$AC$8,$AC$9)</f>
        <v>0</v>
      </c>
      <c r="Y12">
        <f>IF(AND(HR_Data[[#This Row],[Education]]=$AB$13,HR_Data[[#This Row],[Job involvement]]=$AC$13,HR_Data[[#This Row],[Job Satisfaction]]=$AD$13,HR_Data[[#This Row],[Perfornance rating]]=$AE$13,HR_Data[[#This Row],[Job types]]=$AF$13),$AC$8,$AC$9)</f>
        <v>0</v>
      </c>
      <c r="Z12">
        <f>IF(AND(HR_Data[[#This Row],[Department]]=$AB$20,HR_Data[[#This Row],[Job Satisfaction]]=$AC$20,HR_Data[[#This Row],[Perfornance rating]]=$AD$20),$AC$8,$AC$9)</f>
        <v>0</v>
      </c>
    </row>
    <row r="13" spans="1:26" x14ac:dyDescent="0.25">
      <c r="A13" t="s">
        <v>54</v>
      </c>
      <c r="B13" t="s">
        <v>34</v>
      </c>
      <c r="C13" t="s">
        <v>23</v>
      </c>
      <c r="D13" t="s">
        <v>35</v>
      </c>
      <c r="E13">
        <v>46</v>
      </c>
      <c r="F13" t="s">
        <v>36</v>
      </c>
      <c r="G13" s="1">
        <v>41497</v>
      </c>
      <c r="H13" t="s">
        <v>5</v>
      </c>
      <c r="I13">
        <v>6</v>
      </c>
      <c r="J13">
        <v>11</v>
      </c>
      <c r="K13" t="s">
        <v>6</v>
      </c>
      <c r="L13" t="s">
        <v>6</v>
      </c>
      <c r="M13" t="s">
        <v>7</v>
      </c>
      <c r="N13" t="s">
        <v>32</v>
      </c>
      <c r="O13" t="s">
        <v>32</v>
      </c>
      <c r="P13" t="s">
        <v>20</v>
      </c>
      <c r="Q13" t="s">
        <v>8</v>
      </c>
      <c r="R13" t="s">
        <v>39</v>
      </c>
      <c r="S13" t="s">
        <v>55</v>
      </c>
      <c r="T13" t="s">
        <v>27</v>
      </c>
      <c r="U13">
        <v>84824</v>
      </c>
      <c r="V13" t="s">
        <v>28</v>
      </c>
      <c r="W13">
        <f>IF(AND(HR_Data[[#This Row],[Education]]=$AB$5,HR_Data[[#This Row],[Job involvement]]=$AC$5,HR_Data[[#This Row],[Job Satisfaction]]=$AD$5,HR_Data[[#This Row],[Perfornance rating]]=$AE$5,HR_Data[[#This Row],[Job types]]=$AF$5),$AC$8,$AC$9)</f>
        <v>0</v>
      </c>
      <c r="X13">
        <f>IF(AND(HR_Data[[#This Row],[Department]]=$AB$26,HR_Data[[#This Row],[Job Satisfaction]]=$AC$26,HR_Data[[#This Row],[Perfornance rating]]=$AD$26),$AC$8,$AC$9)</f>
        <v>0</v>
      </c>
      <c r="Y13">
        <f>IF(AND(HR_Data[[#This Row],[Education]]=$AB$13,HR_Data[[#This Row],[Job involvement]]=$AC$13,HR_Data[[#This Row],[Job Satisfaction]]=$AD$13,HR_Data[[#This Row],[Perfornance rating]]=$AE$13,HR_Data[[#This Row],[Job types]]=$AF$13),$AC$8,$AC$9)</f>
        <v>0</v>
      </c>
      <c r="Z13">
        <f>IF(AND(HR_Data[[#This Row],[Department]]=$AB$20,HR_Data[[#This Row],[Job Satisfaction]]=$AC$20,HR_Data[[#This Row],[Perfornance rating]]=$AD$20),$AC$8,$AC$9)</f>
        <v>0</v>
      </c>
    </row>
    <row r="14" spans="1:26" x14ac:dyDescent="0.25">
      <c r="A14" t="s">
        <v>54</v>
      </c>
      <c r="B14" t="s">
        <v>1</v>
      </c>
      <c r="C14" t="s">
        <v>2</v>
      </c>
      <c r="D14" t="s">
        <v>3</v>
      </c>
      <c r="E14">
        <v>46</v>
      </c>
      <c r="F14" t="s">
        <v>36</v>
      </c>
      <c r="G14" s="1">
        <v>43068</v>
      </c>
      <c r="H14" t="s">
        <v>5</v>
      </c>
      <c r="I14">
        <v>12</v>
      </c>
      <c r="J14">
        <v>7</v>
      </c>
      <c r="K14" t="s">
        <v>38</v>
      </c>
      <c r="L14" t="s">
        <v>38</v>
      </c>
      <c r="M14" t="s">
        <v>30</v>
      </c>
      <c r="N14" t="s">
        <v>20</v>
      </c>
      <c r="O14" t="s">
        <v>20</v>
      </c>
      <c r="P14" t="s">
        <v>10</v>
      </c>
      <c r="Q14" t="s">
        <v>9</v>
      </c>
      <c r="R14" t="s">
        <v>51</v>
      </c>
      <c r="S14" t="s">
        <v>56</v>
      </c>
      <c r="T14" t="s">
        <v>13</v>
      </c>
      <c r="U14">
        <v>98427</v>
      </c>
      <c r="V14" t="s">
        <v>44</v>
      </c>
      <c r="W14">
        <f>IF(AND(HR_Data[[#This Row],[Education]]=$AB$5,HR_Data[[#This Row],[Job involvement]]=$AC$5,HR_Data[[#This Row],[Job Satisfaction]]=$AD$5,HR_Data[[#This Row],[Perfornance rating]]=$AE$5,HR_Data[[#This Row],[Job types]]=$AF$5),$AC$8,$AC$9)</f>
        <v>0</v>
      </c>
      <c r="X14">
        <f>IF(AND(HR_Data[[#This Row],[Department]]=$AB$26,HR_Data[[#This Row],[Job Satisfaction]]=$AC$26,HR_Data[[#This Row],[Perfornance rating]]=$AD$26),$AC$8,$AC$9)</f>
        <v>0</v>
      </c>
      <c r="Y14">
        <f>IF(AND(HR_Data[[#This Row],[Education]]=$AB$13,HR_Data[[#This Row],[Job involvement]]=$AC$13,HR_Data[[#This Row],[Job Satisfaction]]=$AD$13,HR_Data[[#This Row],[Perfornance rating]]=$AE$13,HR_Data[[#This Row],[Job types]]=$AF$13),$AC$8,$AC$9)</f>
        <v>0</v>
      </c>
      <c r="Z14">
        <f>IF(AND(HR_Data[[#This Row],[Department]]=$AB$20,HR_Data[[#This Row],[Job Satisfaction]]=$AC$20,HR_Data[[#This Row],[Perfornance rating]]=$AD$20),$AC$8,$AC$9)</f>
        <v>0</v>
      </c>
    </row>
    <row r="15" spans="1:26" x14ac:dyDescent="0.25">
      <c r="A15" t="s">
        <v>57</v>
      </c>
      <c r="B15" t="s">
        <v>34</v>
      </c>
      <c r="C15" t="s">
        <v>2</v>
      </c>
      <c r="D15" t="s">
        <v>3</v>
      </c>
      <c r="E15">
        <v>65</v>
      </c>
      <c r="F15" t="s">
        <v>4</v>
      </c>
      <c r="G15" s="1">
        <v>42174</v>
      </c>
      <c r="H15" t="s">
        <v>5</v>
      </c>
      <c r="I15">
        <v>7</v>
      </c>
      <c r="J15">
        <v>16</v>
      </c>
      <c r="K15" t="s">
        <v>37</v>
      </c>
      <c r="L15" t="s">
        <v>38</v>
      </c>
      <c r="M15" t="s">
        <v>7</v>
      </c>
      <c r="N15" t="s">
        <v>9</v>
      </c>
      <c r="O15" t="s">
        <v>32</v>
      </c>
      <c r="P15" t="s">
        <v>10</v>
      </c>
      <c r="Q15" t="s">
        <v>9</v>
      </c>
      <c r="R15" t="s">
        <v>51</v>
      </c>
      <c r="S15" t="s">
        <v>58</v>
      </c>
      <c r="T15" t="s">
        <v>13</v>
      </c>
      <c r="U15">
        <v>96148</v>
      </c>
      <c r="V15" t="s">
        <v>28</v>
      </c>
      <c r="W15">
        <f>IF(AND(HR_Data[[#This Row],[Education]]=$AB$5,HR_Data[[#This Row],[Job involvement]]=$AC$5,HR_Data[[#This Row],[Job Satisfaction]]=$AD$5,HR_Data[[#This Row],[Perfornance rating]]=$AE$5,HR_Data[[#This Row],[Job types]]=$AF$5),$AC$8,$AC$9)</f>
        <v>0</v>
      </c>
      <c r="X15">
        <f>IF(AND(HR_Data[[#This Row],[Department]]=$AB$26,HR_Data[[#This Row],[Job Satisfaction]]=$AC$26,HR_Data[[#This Row],[Perfornance rating]]=$AD$26),$AC$8,$AC$9)</f>
        <v>0</v>
      </c>
      <c r="Y15">
        <f>IF(AND(HR_Data[[#This Row],[Education]]=$AB$13,HR_Data[[#This Row],[Job involvement]]=$AC$13,HR_Data[[#This Row],[Job Satisfaction]]=$AD$13,HR_Data[[#This Row],[Perfornance rating]]=$AE$13,HR_Data[[#This Row],[Job types]]=$AF$13),$AC$8,$AC$9)</f>
        <v>0</v>
      </c>
      <c r="Z15">
        <f>IF(AND(HR_Data[[#This Row],[Department]]=$AB$20,HR_Data[[#This Row],[Job Satisfaction]]=$AC$20,HR_Data[[#This Row],[Perfornance rating]]=$AD$20),$AC$8,$AC$9)</f>
        <v>0</v>
      </c>
    </row>
    <row r="16" spans="1:26" x14ac:dyDescent="0.25">
      <c r="A16" t="s">
        <v>15</v>
      </c>
      <c r="B16" t="s">
        <v>49</v>
      </c>
      <c r="C16" t="s">
        <v>23</v>
      </c>
      <c r="D16" t="s">
        <v>17</v>
      </c>
      <c r="E16">
        <v>29</v>
      </c>
      <c r="F16" t="s">
        <v>4</v>
      </c>
      <c r="G16" s="1">
        <v>41850</v>
      </c>
      <c r="H16" t="s">
        <v>24</v>
      </c>
      <c r="I16">
        <v>5</v>
      </c>
      <c r="J16">
        <v>15</v>
      </c>
      <c r="K16" t="s">
        <v>6</v>
      </c>
      <c r="L16" t="s">
        <v>6</v>
      </c>
      <c r="M16" t="s">
        <v>19</v>
      </c>
      <c r="N16" t="s">
        <v>8</v>
      </c>
      <c r="O16" t="s">
        <v>32</v>
      </c>
      <c r="P16" t="s">
        <v>31</v>
      </c>
      <c r="Q16" t="s">
        <v>20</v>
      </c>
      <c r="R16" t="s">
        <v>51</v>
      </c>
      <c r="S16" t="s">
        <v>59</v>
      </c>
      <c r="T16" t="s">
        <v>27</v>
      </c>
      <c r="U16">
        <v>81996</v>
      </c>
      <c r="V16" t="s">
        <v>44</v>
      </c>
      <c r="W16">
        <f>IF(AND(HR_Data[[#This Row],[Education]]=$AB$5,HR_Data[[#This Row],[Job involvement]]=$AC$5,HR_Data[[#This Row],[Job Satisfaction]]=$AD$5,HR_Data[[#This Row],[Perfornance rating]]=$AE$5,HR_Data[[#This Row],[Job types]]=$AF$5),$AC$8,$AC$9)</f>
        <v>0</v>
      </c>
      <c r="X16">
        <f>IF(AND(HR_Data[[#This Row],[Department]]=$AB$26,HR_Data[[#This Row],[Job Satisfaction]]=$AC$26,HR_Data[[#This Row],[Perfornance rating]]=$AD$26),$AC$8,$AC$9)</f>
        <v>0</v>
      </c>
      <c r="Y16">
        <f>IF(AND(HR_Data[[#This Row],[Education]]=$AB$13,HR_Data[[#This Row],[Job involvement]]=$AC$13,HR_Data[[#This Row],[Job Satisfaction]]=$AD$13,HR_Data[[#This Row],[Perfornance rating]]=$AE$13,HR_Data[[#This Row],[Job types]]=$AF$13),$AC$8,$AC$9)</f>
        <v>0</v>
      </c>
      <c r="Z16">
        <f>IF(AND(HR_Data[[#This Row],[Department]]=$AB$20,HR_Data[[#This Row],[Job Satisfaction]]=$AC$20,HR_Data[[#This Row],[Perfornance rating]]=$AD$20),$AC$8,$AC$9)</f>
        <v>0</v>
      </c>
    </row>
    <row r="17" spans="1:26" x14ac:dyDescent="0.25">
      <c r="A17" t="s">
        <v>60</v>
      </c>
      <c r="B17" t="s">
        <v>49</v>
      </c>
      <c r="C17" t="s">
        <v>23</v>
      </c>
      <c r="D17" t="s">
        <v>17</v>
      </c>
      <c r="E17">
        <v>38</v>
      </c>
      <c r="F17" t="s">
        <v>36</v>
      </c>
      <c r="G17" s="1">
        <v>42736</v>
      </c>
      <c r="H17" t="s">
        <v>5</v>
      </c>
      <c r="I17">
        <v>9</v>
      </c>
      <c r="J17">
        <v>16</v>
      </c>
      <c r="K17" t="s">
        <v>6</v>
      </c>
      <c r="L17" t="s">
        <v>6</v>
      </c>
      <c r="M17" t="s">
        <v>7</v>
      </c>
      <c r="N17" t="s">
        <v>9</v>
      </c>
      <c r="O17" t="s">
        <v>20</v>
      </c>
      <c r="P17" t="s">
        <v>20</v>
      </c>
      <c r="Q17" t="s">
        <v>8</v>
      </c>
      <c r="R17" t="s">
        <v>39</v>
      </c>
      <c r="S17" t="s">
        <v>61</v>
      </c>
      <c r="T17" t="s">
        <v>27</v>
      </c>
      <c r="U17">
        <v>113880</v>
      </c>
      <c r="V17" t="s">
        <v>14</v>
      </c>
      <c r="W17">
        <f>IF(AND(HR_Data[[#This Row],[Education]]=$AB$5,HR_Data[[#This Row],[Job involvement]]=$AC$5,HR_Data[[#This Row],[Job Satisfaction]]=$AD$5,HR_Data[[#This Row],[Perfornance rating]]=$AE$5,HR_Data[[#This Row],[Job types]]=$AF$5),$AC$8,$AC$9)</f>
        <v>0</v>
      </c>
      <c r="X17">
        <f>IF(AND(HR_Data[[#This Row],[Department]]=$AB$26,HR_Data[[#This Row],[Job Satisfaction]]=$AC$26,HR_Data[[#This Row],[Perfornance rating]]=$AD$26),$AC$8,$AC$9)</f>
        <v>0</v>
      </c>
      <c r="Y17">
        <f>IF(AND(HR_Data[[#This Row],[Education]]=$AB$13,HR_Data[[#This Row],[Job involvement]]=$AC$13,HR_Data[[#This Row],[Job Satisfaction]]=$AD$13,HR_Data[[#This Row],[Perfornance rating]]=$AE$13,HR_Data[[#This Row],[Job types]]=$AF$13),$AC$8,$AC$9)</f>
        <v>0</v>
      </c>
      <c r="Z17">
        <f>IF(AND(HR_Data[[#This Row],[Department]]=$AB$20,HR_Data[[#This Row],[Job Satisfaction]]=$AC$20,HR_Data[[#This Row],[Perfornance rating]]=$AD$20),$AC$8,$AC$9)</f>
        <v>0</v>
      </c>
    </row>
    <row r="18" spans="1:26" x14ac:dyDescent="0.25">
      <c r="A18" t="s">
        <v>62</v>
      </c>
      <c r="B18" t="s">
        <v>34</v>
      </c>
      <c r="C18" t="s">
        <v>2</v>
      </c>
      <c r="D18" t="s">
        <v>17</v>
      </c>
      <c r="E18">
        <v>58</v>
      </c>
      <c r="F18" t="s">
        <v>4</v>
      </c>
      <c r="G18" s="1">
        <v>41918</v>
      </c>
      <c r="H18" t="s">
        <v>5</v>
      </c>
      <c r="I18">
        <v>11</v>
      </c>
      <c r="J18">
        <v>20</v>
      </c>
      <c r="K18" t="s">
        <v>37</v>
      </c>
      <c r="L18" t="s">
        <v>37</v>
      </c>
      <c r="M18" t="s">
        <v>19</v>
      </c>
      <c r="N18" t="s">
        <v>8</v>
      </c>
      <c r="O18" t="s">
        <v>20</v>
      </c>
      <c r="P18" t="s">
        <v>20</v>
      </c>
      <c r="Q18" t="s">
        <v>32</v>
      </c>
      <c r="R18" t="s">
        <v>25</v>
      </c>
      <c r="S18" t="s">
        <v>63</v>
      </c>
      <c r="T18" t="s">
        <v>27</v>
      </c>
      <c r="U18">
        <v>111484</v>
      </c>
      <c r="V18" t="s">
        <v>44</v>
      </c>
      <c r="W18">
        <f>IF(AND(HR_Data[[#This Row],[Education]]=$AB$5,HR_Data[[#This Row],[Job involvement]]=$AC$5,HR_Data[[#This Row],[Job Satisfaction]]=$AD$5,HR_Data[[#This Row],[Perfornance rating]]=$AE$5,HR_Data[[#This Row],[Job types]]=$AF$5),$AC$8,$AC$9)</f>
        <v>0</v>
      </c>
      <c r="X18">
        <f>IF(AND(HR_Data[[#This Row],[Department]]=$AB$26,HR_Data[[#This Row],[Job Satisfaction]]=$AC$26,HR_Data[[#This Row],[Perfornance rating]]=$AD$26),$AC$8,$AC$9)</f>
        <v>0</v>
      </c>
      <c r="Y18">
        <f>IF(AND(HR_Data[[#This Row],[Education]]=$AB$13,HR_Data[[#This Row],[Job involvement]]=$AC$13,HR_Data[[#This Row],[Job Satisfaction]]=$AD$13,HR_Data[[#This Row],[Perfornance rating]]=$AE$13,HR_Data[[#This Row],[Job types]]=$AF$13),$AC$8,$AC$9)</f>
        <v>0</v>
      </c>
      <c r="Z18">
        <f>IF(AND(HR_Data[[#This Row],[Department]]=$AB$20,HR_Data[[#This Row],[Job Satisfaction]]=$AC$20,HR_Data[[#This Row],[Perfornance rating]]=$AD$20),$AC$8,$AC$9)</f>
        <v>0</v>
      </c>
    </row>
    <row r="19" spans="1:26" x14ac:dyDescent="0.25">
      <c r="A19" t="s">
        <v>29</v>
      </c>
      <c r="B19" t="s">
        <v>49</v>
      </c>
      <c r="C19" t="s">
        <v>23</v>
      </c>
      <c r="D19" t="s">
        <v>3</v>
      </c>
      <c r="E19">
        <v>31</v>
      </c>
      <c r="F19" t="s">
        <v>47</v>
      </c>
      <c r="G19" s="1">
        <v>41300</v>
      </c>
      <c r="H19" t="s">
        <v>24</v>
      </c>
      <c r="I19">
        <v>1</v>
      </c>
      <c r="J19">
        <v>15</v>
      </c>
      <c r="K19" t="s">
        <v>37</v>
      </c>
      <c r="L19" t="s">
        <v>38</v>
      </c>
      <c r="M19" t="s">
        <v>7</v>
      </c>
      <c r="N19" t="s">
        <v>20</v>
      </c>
      <c r="O19" t="s">
        <v>20</v>
      </c>
      <c r="P19" t="s">
        <v>11</v>
      </c>
      <c r="Q19" t="s">
        <v>32</v>
      </c>
      <c r="R19" t="s">
        <v>51</v>
      </c>
      <c r="S19" t="s">
        <v>64</v>
      </c>
      <c r="T19" t="s">
        <v>27</v>
      </c>
      <c r="U19">
        <v>80018</v>
      </c>
      <c r="V19" t="s">
        <v>28</v>
      </c>
      <c r="W19">
        <f>IF(AND(HR_Data[[#This Row],[Education]]=$AB$5,HR_Data[[#This Row],[Job involvement]]=$AC$5,HR_Data[[#This Row],[Job Satisfaction]]=$AD$5,HR_Data[[#This Row],[Perfornance rating]]=$AE$5,HR_Data[[#This Row],[Job types]]=$AF$5),$AC$8,$AC$9)</f>
        <v>0</v>
      </c>
      <c r="X19">
        <f>IF(AND(HR_Data[[#This Row],[Department]]=$AB$26,HR_Data[[#This Row],[Job Satisfaction]]=$AC$26,HR_Data[[#This Row],[Perfornance rating]]=$AD$26),$AC$8,$AC$9)</f>
        <v>0</v>
      </c>
      <c r="Y19">
        <f>IF(AND(HR_Data[[#This Row],[Education]]=$AB$13,HR_Data[[#This Row],[Job involvement]]=$AC$13,HR_Data[[#This Row],[Job Satisfaction]]=$AD$13,HR_Data[[#This Row],[Perfornance rating]]=$AE$13,HR_Data[[#This Row],[Job types]]=$AF$13),$AC$8,$AC$9)</f>
        <v>0</v>
      </c>
      <c r="Z19">
        <f>IF(AND(HR_Data[[#This Row],[Department]]=$AB$20,HR_Data[[#This Row],[Job Satisfaction]]=$AC$20,HR_Data[[#This Row],[Perfornance rating]]=$AD$20),$AC$8,$AC$9)</f>
        <v>0</v>
      </c>
    </row>
    <row r="20" spans="1:26" x14ac:dyDescent="0.25">
      <c r="A20" t="s">
        <v>62</v>
      </c>
      <c r="B20" t="s">
        <v>1</v>
      </c>
      <c r="C20" t="s">
        <v>2</v>
      </c>
      <c r="D20" t="s">
        <v>17</v>
      </c>
      <c r="E20">
        <v>28</v>
      </c>
      <c r="F20" t="s">
        <v>4</v>
      </c>
      <c r="G20" s="1">
        <v>42427</v>
      </c>
      <c r="H20" t="s">
        <v>5</v>
      </c>
      <c r="I20">
        <v>1</v>
      </c>
      <c r="J20">
        <v>14</v>
      </c>
      <c r="K20" t="s">
        <v>37</v>
      </c>
      <c r="L20" t="s">
        <v>38</v>
      </c>
      <c r="M20" t="s">
        <v>19</v>
      </c>
      <c r="N20" t="s">
        <v>32</v>
      </c>
      <c r="O20" t="s">
        <v>32</v>
      </c>
      <c r="P20" t="s">
        <v>10</v>
      </c>
      <c r="Q20" t="s">
        <v>9</v>
      </c>
      <c r="R20" t="s">
        <v>25</v>
      </c>
      <c r="S20" t="s">
        <v>65</v>
      </c>
      <c r="T20" t="s">
        <v>27</v>
      </c>
      <c r="U20">
        <v>101088</v>
      </c>
      <c r="V20" t="s">
        <v>14</v>
      </c>
      <c r="W20">
        <f>IF(AND(HR_Data[[#This Row],[Education]]=$AB$5,HR_Data[[#This Row],[Job involvement]]=$AC$5,HR_Data[[#This Row],[Job Satisfaction]]=$AD$5,HR_Data[[#This Row],[Perfornance rating]]=$AE$5,HR_Data[[#This Row],[Job types]]=$AF$5),$AC$8,$AC$9)</f>
        <v>0</v>
      </c>
      <c r="X20">
        <f>IF(AND(HR_Data[[#This Row],[Department]]=$AB$26,HR_Data[[#This Row],[Job Satisfaction]]=$AC$26,HR_Data[[#This Row],[Perfornance rating]]=$AD$26),$AC$8,$AC$9)</f>
        <v>0</v>
      </c>
      <c r="Y20">
        <f>IF(AND(HR_Data[[#This Row],[Education]]=$AB$13,HR_Data[[#This Row],[Job involvement]]=$AC$13,HR_Data[[#This Row],[Job Satisfaction]]=$AD$13,HR_Data[[#This Row],[Perfornance rating]]=$AE$13,HR_Data[[#This Row],[Job types]]=$AF$13),$AC$8,$AC$9)</f>
        <v>0</v>
      </c>
      <c r="Z20">
        <f>IF(AND(HR_Data[[#This Row],[Department]]=$AB$20,HR_Data[[#This Row],[Job Satisfaction]]=$AC$20,HR_Data[[#This Row],[Perfornance rating]]=$AD$20),$AC$8,$AC$9)</f>
        <v>0</v>
      </c>
    </row>
    <row r="21" spans="1:26" x14ac:dyDescent="0.25">
      <c r="A21" t="s">
        <v>41</v>
      </c>
      <c r="B21" t="s">
        <v>1</v>
      </c>
      <c r="C21" t="s">
        <v>23</v>
      </c>
      <c r="D21" t="s">
        <v>17</v>
      </c>
      <c r="E21">
        <v>34</v>
      </c>
      <c r="F21" t="s">
        <v>4</v>
      </c>
      <c r="G21" s="1">
        <v>42478</v>
      </c>
      <c r="H21" t="s">
        <v>24</v>
      </c>
      <c r="I21">
        <v>12</v>
      </c>
      <c r="J21">
        <v>19</v>
      </c>
      <c r="K21" t="s">
        <v>38</v>
      </c>
      <c r="L21" t="s">
        <v>6</v>
      </c>
      <c r="M21" t="s">
        <v>42</v>
      </c>
      <c r="N21" t="s">
        <v>20</v>
      </c>
      <c r="O21" t="s">
        <v>9</v>
      </c>
      <c r="P21" t="s">
        <v>20</v>
      </c>
      <c r="Q21" t="s">
        <v>9</v>
      </c>
      <c r="R21" t="s">
        <v>11</v>
      </c>
      <c r="S21" t="s">
        <v>66</v>
      </c>
      <c r="T21" t="s">
        <v>27</v>
      </c>
      <c r="U21">
        <v>102104</v>
      </c>
      <c r="V21" t="s">
        <v>44</v>
      </c>
      <c r="W21">
        <f>IF(AND(HR_Data[[#This Row],[Education]]=$AB$5,HR_Data[[#This Row],[Job involvement]]=$AC$5,HR_Data[[#This Row],[Job Satisfaction]]=$AD$5,HR_Data[[#This Row],[Perfornance rating]]=$AE$5,HR_Data[[#This Row],[Job types]]=$AF$5),$AC$8,$AC$9)</f>
        <v>0</v>
      </c>
      <c r="X21">
        <f>IF(AND(HR_Data[[#This Row],[Department]]=$AB$26,HR_Data[[#This Row],[Job Satisfaction]]=$AC$26,HR_Data[[#This Row],[Perfornance rating]]=$AD$26),$AC$8,$AC$9)</f>
        <v>0</v>
      </c>
      <c r="Y21">
        <f>IF(AND(HR_Data[[#This Row],[Education]]=$AB$13,HR_Data[[#This Row],[Job involvement]]=$AC$13,HR_Data[[#This Row],[Job Satisfaction]]=$AD$13,HR_Data[[#This Row],[Perfornance rating]]=$AE$13,HR_Data[[#This Row],[Job types]]=$AF$13),$AC$8,$AC$9)</f>
        <v>0</v>
      </c>
      <c r="Z21">
        <f>IF(AND(HR_Data[[#This Row],[Department]]=$AB$20,HR_Data[[#This Row],[Job Satisfaction]]=$AC$20,HR_Data[[#This Row],[Perfornance rating]]=$AD$20),$AC$8,$AC$9)</f>
        <v>0</v>
      </c>
    </row>
    <row r="22" spans="1:26" x14ac:dyDescent="0.25">
      <c r="A22" t="s">
        <v>67</v>
      </c>
      <c r="B22" t="s">
        <v>16</v>
      </c>
      <c r="C22" t="s">
        <v>23</v>
      </c>
      <c r="D22" t="s">
        <v>17</v>
      </c>
      <c r="E22">
        <v>53</v>
      </c>
      <c r="F22" t="s">
        <v>4</v>
      </c>
      <c r="G22" s="1">
        <v>42327</v>
      </c>
      <c r="H22" t="s">
        <v>24</v>
      </c>
      <c r="I22">
        <v>1</v>
      </c>
      <c r="J22">
        <v>15</v>
      </c>
      <c r="K22" t="s">
        <v>6</v>
      </c>
      <c r="L22" t="s">
        <v>37</v>
      </c>
      <c r="M22" t="s">
        <v>30</v>
      </c>
      <c r="N22" t="s">
        <v>8</v>
      </c>
      <c r="O22" t="s">
        <v>9</v>
      </c>
      <c r="P22" t="s">
        <v>31</v>
      </c>
      <c r="Q22" t="s">
        <v>20</v>
      </c>
      <c r="R22" t="s">
        <v>11</v>
      </c>
      <c r="S22" t="s">
        <v>68</v>
      </c>
      <c r="T22" t="s">
        <v>13</v>
      </c>
      <c r="U22">
        <v>99894</v>
      </c>
      <c r="V22" t="s">
        <v>44</v>
      </c>
      <c r="W22">
        <f>IF(AND(HR_Data[[#This Row],[Education]]=$AB$5,HR_Data[[#This Row],[Job involvement]]=$AC$5,HR_Data[[#This Row],[Job Satisfaction]]=$AD$5,HR_Data[[#This Row],[Perfornance rating]]=$AE$5,HR_Data[[#This Row],[Job types]]=$AF$5),$AC$8,$AC$9)</f>
        <v>0</v>
      </c>
      <c r="X22">
        <f>IF(AND(HR_Data[[#This Row],[Department]]=$AB$26,HR_Data[[#This Row],[Job Satisfaction]]=$AC$26,HR_Data[[#This Row],[Perfornance rating]]=$AD$26),$AC$8,$AC$9)</f>
        <v>0</v>
      </c>
      <c r="Y22">
        <f>IF(AND(HR_Data[[#This Row],[Education]]=$AB$13,HR_Data[[#This Row],[Job involvement]]=$AC$13,HR_Data[[#This Row],[Job Satisfaction]]=$AD$13,HR_Data[[#This Row],[Perfornance rating]]=$AE$13,HR_Data[[#This Row],[Job types]]=$AF$13),$AC$8,$AC$9)</f>
        <v>0</v>
      </c>
      <c r="Z22">
        <f>IF(AND(HR_Data[[#This Row],[Department]]=$AB$20,HR_Data[[#This Row],[Job Satisfaction]]=$AC$20,HR_Data[[#This Row],[Perfornance rating]]=$AD$20),$AC$8,$AC$9)</f>
        <v>0</v>
      </c>
    </row>
    <row r="23" spans="1:26" x14ac:dyDescent="0.25">
      <c r="A23" t="s">
        <v>69</v>
      </c>
      <c r="B23" t="s">
        <v>34</v>
      </c>
      <c r="C23" t="s">
        <v>2</v>
      </c>
      <c r="D23" t="s">
        <v>35</v>
      </c>
      <c r="E23">
        <v>64</v>
      </c>
      <c r="F23" t="s">
        <v>36</v>
      </c>
      <c r="G23" s="1">
        <v>41499</v>
      </c>
      <c r="H23" t="s">
        <v>5</v>
      </c>
      <c r="I23">
        <v>10</v>
      </c>
      <c r="J23">
        <v>7</v>
      </c>
      <c r="K23" t="s">
        <v>6</v>
      </c>
      <c r="L23" t="s">
        <v>38</v>
      </c>
      <c r="M23" t="s">
        <v>19</v>
      </c>
      <c r="N23" t="s">
        <v>8</v>
      </c>
      <c r="O23" t="s">
        <v>9</v>
      </c>
      <c r="P23" t="s">
        <v>20</v>
      </c>
      <c r="Q23" t="s">
        <v>32</v>
      </c>
      <c r="R23" t="s">
        <v>39</v>
      </c>
      <c r="S23" t="s">
        <v>70</v>
      </c>
      <c r="T23" t="s">
        <v>13</v>
      </c>
      <c r="U23">
        <v>75045</v>
      </c>
      <c r="V23" t="s">
        <v>14</v>
      </c>
      <c r="W23">
        <f>IF(AND(HR_Data[[#This Row],[Education]]=$AB$5,HR_Data[[#This Row],[Job involvement]]=$AC$5,HR_Data[[#This Row],[Job Satisfaction]]=$AD$5,HR_Data[[#This Row],[Perfornance rating]]=$AE$5,HR_Data[[#This Row],[Job types]]=$AF$5),$AC$8,$AC$9)</f>
        <v>0</v>
      </c>
      <c r="X23">
        <f>IF(AND(HR_Data[[#This Row],[Department]]=$AB$26,HR_Data[[#This Row],[Job Satisfaction]]=$AC$26,HR_Data[[#This Row],[Perfornance rating]]=$AD$26),$AC$8,$AC$9)</f>
        <v>0</v>
      </c>
      <c r="Y23">
        <f>IF(AND(HR_Data[[#This Row],[Education]]=$AB$13,HR_Data[[#This Row],[Job involvement]]=$AC$13,HR_Data[[#This Row],[Job Satisfaction]]=$AD$13,HR_Data[[#This Row],[Perfornance rating]]=$AE$13,HR_Data[[#This Row],[Job types]]=$AF$13),$AC$8,$AC$9)</f>
        <v>0</v>
      </c>
      <c r="Z23">
        <f>IF(AND(HR_Data[[#This Row],[Department]]=$AB$20,HR_Data[[#This Row],[Job Satisfaction]]=$AC$20,HR_Data[[#This Row],[Perfornance rating]]=$AD$20),$AC$8,$AC$9)</f>
        <v>0</v>
      </c>
    </row>
    <row r="24" spans="1:26" x14ac:dyDescent="0.25">
      <c r="A24" t="s">
        <v>29</v>
      </c>
      <c r="B24" t="s">
        <v>49</v>
      </c>
      <c r="C24" t="s">
        <v>23</v>
      </c>
      <c r="D24" t="s">
        <v>35</v>
      </c>
      <c r="E24">
        <v>59</v>
      </c>
      <c r="F24" t="s">
        <v>4</v>
      </c>
      <c r="G24" s="1">
        <v>41443</v>
      </c>
      <c r="H24" t="s">
        <v>5</v>
      </c>
      <c r="I24">
        <v>7</v>
      </c>
      <c r="J24">
        <v>19</v>
      </c>
      <c r="K24" t="s">
        <v>37</v>
      </c>
      <c r="L24" t="s">
        <v>38</v>
      </c>
      <c r="M24" t="s">
        <v>7</v>
      </c>
      <c r="N24" t="s">
        <v>32</v>
      </c>
      <c r="O24" t="s">
        <v>20</v>
      </c>
      <c r="P24" t="s">
        <v>11</v>
      </c>
      <c r="Q24" t="s">
        <v>8</v>
      </c>
      <c r="R24" t="s">
        <v>25</v>
      </c>
      <c r="S24" t="s">
        <v>71</v>
      </c>
      <c r="T24" t="s">
        <v>13</v>
      </c>
      <c r="U24">
        <v>96918</v>
      </c>
      <c r="V24" t="s">
        <v>14</v>
      </c>
      <c r="W24">
        <f>IF(AND(HR_Data[[#This Row],[Education]]=$AB$5,HR_Data[[#This Row],[Job involvement]]=$AC$5,HR_Data[[#This Row],[Job Satisfaction]]=$AD$5,HR_Data[[#This Row],[Perfornance rating]]=$AE$5,HR_Data[[#This Row],[Job types]]=$AF$5),$AC$8,$AC$9)</f>
        <v>0</v>
      </c>
      <c r="X24">
        <f>IF(AND(HR_Data[[#This Row],[Department]]=$AB$26,HR_Data[[#This Row],[Job Satisfaction]]=$AC$26,HR_Data[[#This Row],[Perfornance rating]]=$AD$26),$AC$8,$AC$9)</f>
        <v>0</v>
      </c>
      <c r="Y24">
        <f>IF(AND(HR_Data[[#This Row],[Education]]=$AB$13,HR_Data[[#This Row],[Job involvement]]=$AC$13,HR_Data[[#This Row],[Job Satisfaction]]=$AD$13,HR_Data[[#This Row],[Perfornance rating]]=$AE$13,HR_Data[[#This Row],[Job types]]=$AF$13),$AC$8,$AC$9)</f>
        <v>0</v>
      </c>
      <c r="Z24">
        <f>IF(AND(HR_Data[[#This Row],[Department]]=$AB$20,HR_Data[[#This Row],[Job Satisfaction]]=$AC$20,HR_Data[[#This Row],[Perfornance rating]]=$AD$20),$AC$8,$AC$9)</f>
        <v>0</v>
      </c>
    </row>
    <row r="25" spans="1:26" x14ac:dyDescent="0.25">
      <c r="A25" t="s">
        <v>22</v>
      </c>
      <c r="B25" t="s">
        <v>49</v>
      </c>
      <c r="C25" t="s">
        <v>2</v>
      </c>
      <c r="D25" t="s">
        <v>35</v>
      </c>
      <c r="E25">
        <v>62</v>
      </c>
      <c r="F25" t="s">
        <v>36</v>
      </c>
      <c r="G25" s="1">
        <v>41455</v>
      </c>
      <c r="H25" t="s">
        <v>24</v>
      </c>
      <c r="I25">
        <v>7</v>
      </c>
      <c r="J25">
        <v>20</v>
      </c>
      <c r="K25" t="s">
        <v>37</v>
      </c>
      <c r="L25" t="s">
        <v>6</v>
      </c>
      <c r="M25" t="s">
        <v>7</v>
      </c>
      <c r="N25" t="s">
        <v>9</v>
      </c>
      <c r="O25" t="s">
        <v>20</v>
      </c>
      <c r="P25" t="s">
        <v>31</v>
      </c>
      <c r="Q25" t="s">
        <v>20</v>
      </c>
      <c r="R25" t="s">
        <v>51</v>
      </c>
      <c r="S25" t="s">
        <v>72</v>
      </c>
      <c r="T25" t="s">
        <v>13</v>
      </c>
      <c r="U25">
        <v>78353</v>
      </c>
      <c r="V25" t="s">
        <v>44</v>
      </c>
      <c r="W25">
        <f>IF(AND(HR_Data[[#This Row],[Education]]=$AB$5,HR_Data[[#This Row],[Job involvement]]=$AC$5,HR_Data[[#This Row],[Job Satisfaction]]=$AD$5,HR_Data[[#This Row],[Perfornance rating]]=$AE$5,HR_Data[[#This Row],[Job types]]=$AF$5),$AC$8,$AC$9)</f>
        <v>0</v>
      </c>
      <c r="X25">
        <f>IF(AND(HR_Data[[#This Row],[Department]]=$AB$26,HR_Data[[#This Row],[Job Satisfaction]]=$AC$26,HR_Data[[#This Row],[Perfornance rating]]=$AD$26),$AC$8,$AC$9)</f>
        <v>0</v>
      </c>
      <c r="Y25">
        <f>IF(AND(HR_Data[[#This Row],[Education]]=$AB$13,HR_Data[[#This Row],[Job involvement]]=$AC$13,HR_Data[[#This Row],[Job Satisfaction]]=$AD$13,HR_Data[[#This Row],[Perfornance rating]]=$AE$13,HR_Data[[#This Row],[Job types]]=$AF$13),$AC$8,$AC$9)</f>
        <v>0</v>
      </c>
      <c r="Z25">
        <f>IF(AND(HR_Data[[#This Row],[Department]]=$AB$20,HR_Data[[#This Row],[Job Satisfaction]]=$AC$20,HR_Data[[#This Row],[Perfornance rating]]=$AD$20),$AC$8,$AC$9)</f>
        <v>0</v>
      </c>
    </row>
    <row r="26" spans="1:26" x14ac:dyDescent="0.25">
      <c r="A26" t="s">
        <v>41</v>
      </c>
      <c r="B26" t="s">
        <v>1</v>
      </c>
      <c r="C26" t="s">
        <v>23</v>
      </c>
      <c r="D26" t="s">
        <v>17</v>
      </c>
      <c r="E26">
        <v>33</v>
      </c>
      <c r="F26" t="s">
        <v>47</v>
      </c>
      <c r="G26" s="1">
        <v>41313</v>
      </c>
      <c r="H26" t="s">
        <v>24</v>
      </c>
      <c r="I26">
        <v>3</v>
      </c>
      <c r="J26">
        <v>8</v>
      </c>
      <c r="K26" t="s">
        <v>6</v>
      </c>
      <c r="L26" t="s">
        <v>38</v>
      </c>
      <c r="M26" t="s">
        <v>7</v>
      </c>
      <c r="N26" t="s">
        <v>8</v>
      </c>
      <c r="O26" t="s">
        <v>8</v>
      </c>
      <c r="P26" t="s">
        <v>10</v>
      </c>
      <c r="Q26" t="s">
        <v>8</v>
      </c>
      <c r="R26" t="s">
        <v>25</v>
      </c>
      <c r="S26" t="s">
        <v>73</v>
      </c>
      <c r="T26" t="s">
        <v>13</v>
      </c>
      <c r="U26">
        <v>72394</v>
      </c>
      <c r="V26" t="s">
        <v>44</v>
      </c>
      <c r="W26">
        <f>IF(AND(HR_Data[[#This Row],[Education]]=$AB$5,HR_Data[[#This Row],[Job involvement]]=$AC$5,HR_Data[[#This Row],[Job Satisfaction]]=$AD$5,HR_Data[[#This Row],[Perfornance rating]]=$AE$5,HR_Data[[#This Row],[Job types]]=$AF$5),$AC$8,$AC$9)</f>
        <v>0</v>
      </c>
      <c r="X26">
        <f>IF(AND(HR_Data[[#This Row],[Department]]=$AB$26,HR_Data[[#This Row],[Job Satisfaction]]=$AC$26,HR_Data[[#This Row],[Perfornance rating]]=$AD$26),$AC$8,$AC$9)</f>
        <v>0</v>
      </c>
      <c r="Y26">
        <f>IF(AND(HR_Data[[#This Row],[Education]]=$AB$13,HR_Data[[#This Row],[Job involvement]]=$AC$13,HR_Data[[#This Row],[Job Satisfaction]]=$AD$13,HR_Data[[#This Row],[Perfornance rating]]=$AE$13,HR_Data[[#This Row],[Job types]]=$AF$13),$AC$8,$AC$9)</f>
        <v>0</v>
      </c>
      <c r="Z26">
        <f>IF(AND(HR_Data[[#This Row],[Department]]=$AB$20,HR_Data[[#This Row],[Job Satisfaction]]=$AC$20,HR_Data[[#This Row],[Perfornance rating]]=$AD$20),$AC$8,$AC$9)</f>
        <v>0</v>
      </c>
    </row>
    <row r="27" spans="1:26" x14ac:dyDescent="0.25">
      <c r="A27" t="s">
        <v>60</v>
      </c>
      <c r="B27" t="s">
        <v>1</v>
      </c>
      <c r="C27" t="s">
        <v>2</v>
      </c>
      <c r="D27" t="s">
        <v>17</v>
      </c>
      <c r="E27">
        <v>60</v>
      </c>
      <c r="F27" t="s">
        <v>4</v>
      </c>
      <c r="G27" s="1">
        <v>42126</v>
      </c>
      <c r="H27" t="s">
        <v>24</v>
      </c>
      <c r="I27">
        <v>12</v>
      </c>
      <c r="J27">
        <v>8</v>
      </c>
      <c r="K27" t="s">
        <v>38</v>
      </c>
      <c r="L27" t="s">
        <v>37</v>
      </c>
      <c r="M27" t="s">
        <v>42</v>
      </c>
      <c r="N27" t="s">
        <v>32</v>
      </c>
      <c r="O27" t="s">
        <v>32</v>
      </c>
      <c r="P27" t="s">
        <v>20</v>
      </c>
      <c r="Q27" t="s">
        <v>20</v>
      </c>
      <c r="R27" t="s">
        <v>25</v>
      </c>
      <c r="S27" t="s">
        <v>74</v>
      </c>
      <c r="T27" t="s">
        <v>27</v>
      </c>
      <c r="U27">
        <v>112365</v>
      </c>
      <c r="V27" t="s">
        <v>28</v>
      </c>
      <c r="W27">
        <f>IF(AND(HR_Data[[#This Row],[Education]]=$AB$5,HR_Data[[#This Row],[Job involvement]]=$AC$5,HR_Data[[#This Row],[Job Satisfaction]]=$AD$5,HR_Data[[#This Row],[Perfornance rating]]=$AE$5,HR_Data[[#This Row],[Job types]]=$AF$5),$AC$8,$AC$9)</f>
        <v>0</v>
      </c>
      <c r="X27">
        <f>IF(AND(HR_Data[[#This Row],[Department]]=$AB$26,HR_Data[[#This Row],[Job Satisfaction]]=$AC$26,HR_Data[[#This Row],[Perfornance rating]]=$AD$26),$AC$8,$AC$9)</f>
        <v>0</v>
      </c>
      <c r="Y27">
        <f>IF(AND(HR_Data[[#This Row],[Education]]=$AB$13,HR_Data[[#This Row],[Job involvement]]=$AC$13,HR_Data[[#This Row],[Job Satisfaction]]=$AD$13,HR_Data[[#This Row],[Perfornance rating]]=$AE$13,HR_Data[[#This Row],[Job types]]=$AF$13),$AC$8,$AC$9)</f>
        <v>0</v>
      </c>
      <c r="Z27">
        <f>IF(AND(HR_Data[[#This Row],[Department]]=$AB$20,HR_Data[[#This Row],[Job Satisfaction]]=$AC$20,HR_Data[[#This Row],[Perfornance rating]]=$AD$20),$AC$8,$AC$9)</f>
        <v>0</v>
      </c>
    </row>
    <row r="28" spans="1:26" x14ac:dyDescent="0.25">
      <c r="A28" t="s">
        <v>54</v>
      </c>
      <c r="B28" t="s">
        <v>16</v>
      </c>
      <c r="C28" t="s">
        <v>2</v>
      </c>
      <c r="D28" t="s">
        <v>35</v>
      </c>
      <c r="E28">
        <v>61</v>
      </c>
      <c r="F28" t="s">
        <v>47</v>
      </c>
      <c r="G28" s="1">
        <v>43170</v>
      </c>
      <c r="H28" t="s">
        <v>5</v>
      </c>
      <c r="I28">
        <v>2</v>
      </c>
      <c r="J28">
        <v>14</v>
      </c>
      <c r="K28" t="s">
        <v>38</v>
      </c>
      <c r="L28" t="s">
        <v>37</v>
      </c>
      <c r="M28" t="s">
        <v>19</v>
      </c>
      <c r="N28" t="s">
        <v>20</v>
      </c>
      <c r="O28" t="s">
        <v>9</v>
      </c>
      <c r="P28" t="s">
        <v>10</v>
      </c>
      <c r="Q28" t="s">
        <v>8</v>
      </c>
      <c r="R28" t="s">
        <v>11</v>
      </c>
      <c r="S28" t="s">
        <v>75</v>
      </c>
      <c r="T28" t="s">
        <v>27</v>
      </c>
      <c r="U28">
        <v>88990</v>
      </c>
      <c r="V28" t="s">
        <v>44</v>
      </c>
      <c r="W28">
        <f>IF(AND(HR_Data[[#This Row],[Education]]=$AB$5,HR_Data[[#This Row],[Job involvement]]=$AC$5,HR_Data[[#This Row],[Job Satisfaction]]=$AD$5,HR_Data[[#This Row],[Perfornance rating]]=$AE$5,HR_Data[[#This Row],[Job types]]=$AF$5),$AC$8,$AC$9)</f>
        <v>0</v>
      </c>
      <c r="X28">
        <f>IF(AND(HR_Data[[#This Row],[Department]]=$AB$26,HR_Data[[#This Row],[Job Satisfaction]]=$AC$26,HR_Data[[#This Row],[Perfornance rating]]=$AD$26),$AC$8,$AC$9)</f>
        <v>0</v>
      </c>
      <c r="Y28">
        <f>IF(AND(HR_Data[[#This Row],[Education]]=$AB$13,HR_Data[[#This Row],[Job involvement]]=$AC$13,HR_Data[[#This Row],[Job Satisfaction]]=$AD$13,HR_Data[[#This Row],[Perfornance rating]]=$AE$13,HR_Data[[#This Row],[Job types]]=$AF$13),$AC$8,$AC$9)</f>
        <v>0</v>
      </c>
      <c r="Z28">
        <f>IF(AND(HR_Data[[#This Row],[Department]]=$AB$20,HR_Data[[#This Row],[Job Satisfaction]]=$AC$20,HR_Data[[#This Row],[Perfornance rating]]=$AD$20),$AC$8,$AC$9)</f>
        <v>0</v>
      </c>
    </row>
    <row r="29" spans="1:26" x14ac:dyDescent="0.25">
      <c r="A29" t="s">
        <v>76</v>
      </c>
      <c r="B29" t="s">
        <v>34</v>
      </c>
      <c r="C29" t="s">
        <v>23</v>
      </c>
      <c r="D29" t="s">
        <v>35</v>
      </c>
      <c r="E29">
        <v>61</v>
      </c>
      <c r="F29" t="s">
        <v>47</v>
      </c>
      <c r="G29" s="1">
        <v>43458</v>
      </c>
      <c r="H29" t="s">
        <v>24</v>
      </c>
      <c r="I29">
        <v>3</v>
      </c>
      <c r="J29">
        <v>7</v>
      </c>
      <c r="K29" t="s">
        <v>6</v>
      </c>
      <c r="L29" t="s">
        <v>38</v>
      </c>
      <c r="M29" t="s">
        <v>42</v>
      </c>
      <c r="N29" t="s">
        <v>20</v>
      </c>
      <c r="O29" t="s">
        <v>32</v>
      </c>
      <c r="P29" t="s">
        <v>20</v>
      </c>
      <c r="Q29" t="s">
        <v>20</v>
      </c>
      <c r="R29" t="s">
        <v>39</v>
      </c>
      <c r="S29" t="s">
        <v>77</v>
      </c>
      <c r="T29" t="s">
        <v>13</v>
      </c>
      <c r="U29">
        <v>98379</v>
      </c>
      <c r="V29" t="s">
        <v>44</v>
      </c>
      <c r="W29">
        <f>IF(AND(HR_Data[[#This Row],[Education]]=$AB$5,HR_Data[[#This Row],[Job involvement]]=$AC$5,HR_Data[[#This Row],[Job Satisfaction]]=$AD$5,HR_Data[[#This Row],[Perfornance rating]]=$AE$5,HR_Data[[#This Row],[Job types]]=$AF$5),$AC$8,$AC$9)</f>
        <v>0</v>
      </c>
      <c r="X29">
        <f>IF(AND(HR_Data[[#This Row],[Department]]=$AB$26,HR_Data[[#This Row],[Job Satisfaction]]=$AC$26,HR_Data[[#This Row],[Perfornance rating]]=$AD$26),$AC$8,$AC$9)</f>
        <v>0</v>
      </c>
      <c r="Y29">
        <f>IF(AND(HR_Data[[#This Row],[Education]]=$AB$13,HR_Data[[#This Row],[Job involvement]]=$AC$13,HR_Data[[#This Row],[Job Satisfaction]]=$AD$13,HR_Data[[#This Row],[Perfornance rating]]=$AE$13,HR_Data[[#This Row],[Job types]]=$AF$13),$AC$8,$AC$9)</f>
        <v>0</v>
      </c>
      <c r="Z29">
        <f>IF(AND(HR_Data[[#This Row],[Department]]=$AB$20,HR_Data[[#This Row],[Job Satisfaction]]=$AC$20,HR_Data[[#This Row],[Perfornance rating]]=$AD$20),$AC$8,$AC$9)</f>
        <v>0</v>
      </c>
    </row>
    <row r="30" spans="1:26" x14ac:dyDescent="0.25">
      <c r="A30" t="s">
        <v>54</v>
      </c>
      <c r="B30" t="s">
        <v>49</v>
      </c>
      <c r="C30" t="s">
        <v>2</v>
      </c>
      <c r="D30" t="s">
        <v>35</v>
      </c>
      <c r="E30">
        <v>25</v>
      </c>
      <c r="F30" t="s">
        <v>4</v>
      </c>
      <c r="G30" s="1">
        <v>43405</v>
      </c>
      <c r="H30" t="s">
        <v>5</v>
      </c>
      <c r="I30">
        <v>3</v>
      </c>
      <c r="J30">
        <v>15</v>
      </c>
      <c r="K30" t="s">
        <v>6</v>
      </c>
      <c r="L30" t="s">
        <v>37</v>
      </c>
      <c r="M30" t="s">
        <v>42</v>
      </c>
      <c r="N30" t="s">
        <v>32</v>
      </c>
      <c r="O30" t="s">
        <v>9</v>
      </c>
      <c r="P30" t="s">
        <v>20</v>
      </c>
      <c r="Q30" t="s">
        <v>20</v>
      </c>
      <c r="R30" t="s">
        <v>25</v>
      </c>
      <c r="S30" t="s">
        <v>78</v>
      </c>
      <c r="T30" t="s">
        <v>27</v>
      </c>
      <c r="U30">
        <v>92603</v>
      </c>
      <c r="V30" t="s">
        <v>14</v>
      </c>
      <c r="W30">
        <f>IF(AND(HR_Data[[#This Row],[Education]]=$AB$5,HR_Data[[#This Row],[Job involvement]]=$AC$5,HR_Data[[#This Row],[Job Satisfaction]]=$AD$5,HR_Data[[#This Row],[Perfornance rating]]=$AE$5,HR_Data[[#This Row],[Job types]]=$AF$5),$AC$8,$AC$9)</f>
        <v>0</v>
      </c>
      <c r="X30">
        <f>IF(AND(HR_Data[[#This Row],[Department]]=$AB$26,HR_Data[[#This Row],[Job Satisfaction]]=$AC$26,HR_Data[[#This Row],[Perfornance rating]]=$AD$26),$AC$8,$AC$9)</f>
        <v>0</v>
      </c>
      <c r="Y30">
        <f>IF(AND(HR_Data[[#This Row],[Education]]=$AB$13,HR_Data[[#This Row],[Job involvement]]=$AC$13,HR_Data[[#This Row],[Job Satisfaction]]=$AD$13,HR_Data[[#This Row],[Perfornance rating]]=$AE$13,HR_Data[[#This Row],[Job types]]=$AF$13),$AC$8,$AC$9)</f>
        <v>0</v>
      </c>
      <c r="Z30">
        <f>IF(AND(HR_Data[[#This Row],[Department]]=$AB$20,HR_Data[[#This Row],[Job Satisfaction]]=$AC$20,HR_Data[[#This Row],[Perfornance rating]]=$AD$20),$AC$8,$AC$9)</f>
        <v>0</v>
      </c>
    </row>
    <row r="31" spans="1:26" x14ac:dyDescent="0.25">
      <c r="A31" t="s">
        <v>62</v>
      </c>
      <c r="B31" t="s">
        <v>16</v>
      </c>
      <c r="C31" t="s">
        <v>23</v>
      </c>
      <c r="D31" t="s">
        <v>35</v>
      </c>
      <c r="E31">
        <v>52</v>
      </c>
      <c r="F31" t="s">
        <v>18</v>
      </c>
      <c r="G31" s="1">
        <v>42657</v>
      </c>
      <c r="H31" t="s">
        <v>24</v>
      </c>
      <c r="I31">
        <v>9</v>
      </c>
      <c r="J31">
        <v>6</v>
      </c>
      <c r="K31" t="s">
        <v>6</v>
      </c>
      <c r="L31" t="s">
        <v>38</v>
      </c>
      <c r="M31" t="s">
        <v>19</v>
      </c>
      <c r="N31" t="s">
        <v>20</v>
      </c>
      <c r="O31" t="s">
        <v>9</v>
      </c>
      <c r="P31" t="s">
        <v>31</v>
      </c>
      <c r="Q31" t="s">
        <v>20</v>
      </c>
      <c r="R31" t="s">
        <v>51</v>
      </c>
      <c r="S31" t="s">
        <v>79</v>
      </c>
      <c r="T31" t="s">
        <v>27</v>
      </c>
      <c r="U31">
        <v>70019</v>
      </c>
      <c r="V31" t="s">
        <v>28</v>
      </c>
      <c r="W31">
        <f>IF(AND(HR_Data[[#This Row],[Education]]=$AB$5,HR_Data[[#This Row],[Job involvement]]=$AC$5,HR_Data[[#This Row],[Job Satisfaction]]=$AD$5,HR_Data[[#This Row],[Perfornance rating]]=$AE$5,HR_Data[[#This Row],[Job types]]=$AF$5),$AC$8,$AC$9)</f>
        <v>0</v>
      </c>
      <c r="X31">
        <f>IF(AND(HR_Data[[#This Row],[Department]]=$AB$26,HR_Data[[#This Row],[Job Satisfaction]]=$AC$26,HR_Data[[#This Row],[Perfornance rating]]=$AD$26),$AC$8,$AC$9)</f>
        <v>0</v>
      </c>
      <c r="Y31">
        <f>IF(AND(HR_Data[[#This Row],[Education]]=$AB$13,HR_Data[[#This Row],[Job involvement]]=$AC$13,HR_Data[[#This Row],[Job Satisfaction]]=$AD$13,HR_Data[[#This Row],[Perfornance rating]]=$AE$13,HR_Data[[#This Row],[Job types]]=$AF$13),$AC$8,$AC$9)</f>
        <v>0</v>
      </c>
      <c r="Z31">
        <f>IF(AND(HR_Data[[#This Row],[Department]]=$AB$20,HR_Data[[#This Row],[Job Satisfaction]]=$AC$20,HR_Data[[#This Row],[Perfornance rating]]=$AD$20),$AC$8,$AC$9)</f>
        <v>0</v>
      </c>
    </row>
    <row r="32" spans="1:26" x14ac:dyDescent="0.25">
      <c r="A32" t="s">
        <v>41</v>
      </c>
      <c r="B32" t="s">
        <v>16</v>
      </c>
      <c r="C32" t="s">
        <v>2</v>
      </c>
      <c r="D32" t="s">
        <v>3</v>
      </c>
      <c r="E32">
        <v>53</v>
      </c>
      <c r="F32" t="s">
        <v>4</v>
      </c>
      <c r="G32" s="1">
        <v>41442</v>
      </c>
      <c r="H32" t="s">
        <v>24</v>
      </c>
      <c r="I32">
        <v>9</v>
      </c>
      <c r="J32">
        <v>14</v>
      </c>
      <c r="K32" t="s">
        <v>38</v>
      </c>
      <c r="L32" t="s">
        <v>38</v>
      </c>
      <c r="M32" t="s">
        <v>30</v>
      </c>
      <c r="N32" t="s">
        <v>8</v>
      </c>
      <c r="O32" t="s">
        <v>20</v>
      </c>
      <c r="P32" t="s">
        <v>31</v>
      </c>
      <c r="Q32" t="s">
        <v>8</v>
      </c>
      <c r="R32" t="s">
        <v>25</v>
      </c>
      <c r="S32" t="s">
        <v>80</v>
      </c>
      <c r="T32" t="s">
        <v>27</v>
      </c>
      <c r="U32">
        <v>97655</v>
      </c>
      <c r="V32" t="s">
        <v>14</v>
      </c>
      <c r="W32">
        <f>IF(AND(HR_Data[[#This Row],[Education]]=$AB$5,HR_Data[[#This Row],[Job involvement]]=$AC$5,HR_Data[[#This Row],[Job Satisfaction]]=$AD$5,HR_Data[[#This Row],[Perfornance rating]]=$AE$5,HR_Data[[#This Row],[Job types]]=$AF$5),$AC$8,$AC$9)</f>
        <v>0</v>
      </c>
      <c r="X32">
        <f>IF(AND(HR_Data[[#This Row],[Department]]=$AB$26,HR_Data[[#This Row],[Job Satisfaction]]=$AC$26,HR_Data[[#This Row],[Perfornance rating]]=$AD$26),$AC$8,$AC$9)</f>
        <v>0</v>
      </c>
      <c r="Y32">
        <f>IF(AND(HR_Data[[#This Row],[Education]]=$AB$13,HR_Data[[#This Row],[Job involvement]]=$AC$13,HR_Data[[#This Row],[Job Satisfaction]]=$AD$13,HR_Data[[#This Row],[Perfornance rating]]=$AE$13,HR_Data[[#This Row],[Job types]]=$AF$13),$AC$8,$AC$9)</f>
        <v>0</v>
      </c>
      <c r="Z32">
        <f>IF(AND(HR_Data[[#This Row],[Department]]=$AB$20,HR_Data[[#This Row],[Job Satisfaction]]=$AC$20,HR_Data[[#This Row],[Perfornance rating]]=$AD$20),$AC$8,$AC$9)</f>
        <v>0</v>
      </c>
    </row>
    <row r="33" spans="1:26" x14ac:dyDescent="0.25">
      <c r="A33" t="s">
        <v>81</v>
      </c>
      <c r="B33" t="s">
        <v>34</v>
      </c>
      <c r="C33" t="s">
        <v>23</v>
      </c>
      <c r="D33" t="s">
        <v>3</v>
      </c>
      <c r="E33">
        <v>63</v>
      </c>
      <c r="F33" t="s">
        <v>4</v>
      </c>
      <c r="G33" s="1">
        <v>41369</v>
      </c>
      <c r="H33" t="s">
        <v>5</v>
      </c>
      <c r="I33">
        <v>12</v>
      </c>
      <c r="J33">
        <v>18</v>
      </c>
      <c r="K33" t="s">
        <v>6</v>
      </c>
      <c r="L33" t="s">
        <v>37</v>
      </c>
      <c r="M33" t="s">
        <v>7</v>
      </c>
      <c r="N33" t="s">
        <v>8</v>
      </c>
      <c r="O33" t="s">
        <v>8</v>
      </c>
      <c r="P33" t="s">
        <v>10</v>
      </c>
      <c r="Q33" t="s">
        <v>8</v>
      </c>
      <c r="R33" t="s">
        <v>39</v>
      </c>
      <c r="S33" t="s">
        <v>82</v>
      </c>
      <c r="T33" t="s">
        <v>27</v>
      </c>
      <c r="U33">
        <v>84190</v>
      </c>
      <c r="V33" t="s">
        <v>14</v>
      </c>
      <c r="W33">
        <f>IF(AND(HR_Data[[#This Row],[Education]]=$AB$5,HR_Data[[#This Row],[Job involvement]]=$AC$5,HR_Data[[#This Row],[Job Satisfaction]]=$AD$5,HR_Data[[#This Row],[Perfornance rating]]=$AE$5,HR_Data[[#This Row],[Job types]]=$AF$5),$AC$8,$AC$9)</f>
        <v>0</v>
      </c>
      <c r="X33">
        <f>IF(AND(HR_Data[[#This Row],[Department]]=$AB$26,HR_Data[[#This Row],[Job Satisfaction]]=$AC$26,HR_Data[[#This Row],[Perfornance rating]]=$AD$26),$AC$8,$AC$9)</f>
        <v>0</v>
      </c>
      <c r="Y33">
        <f>IF(AND(HR_Data[[#This Row],[Education]]=$AB$13,HR_Data[[#This Row],[Job involvement]]=$AC$13,HR_Data[[#This Row],[Job Satisfaction]]=$AD$13,HR_Data[[#This Row],[Perfornance rating]]=$AE$13,HR_Data[[#This Row],[Job types]]=$AF$13),$AC$8,$AC$9)</f>
        <v>0</v>
      </c>
      <c r="Z33">
        <f>IF(AND(HR_Data[[#This Row],[Department]]=$AB$20,HR_Data[[#This Row],[Job Satisfaction]]=$AC$20,HR_Data[[#This Row],[Perfornance rating]]=$AD$20),$AC$8,$AC$9)</f>
        <v>0</v>
      </c>
    </row>
    <row r="34" spans="1:26" x14ac:dyDescent="0.25">
      <c r="A34" t="s">
        <v>81</v>
      </c>
      <c r="B34" t="s">
        <v>49</v>
      </c>
      <c r="C34" t="s">
        <v>2</v>
      </c>
      <c r="D34" t="s">
        <v>35</v>
      </c>
      <c r="E34">
        <v>24</v>
      </c>
      <c r="F34" t="s">
        <v>18</v>
      </c>
      <c r="G34" s="1">
        <v>42512</v>
      </c>
      <c r="H34" t="s">
        <v>24</v>
      </c>
      <c r="I34">
        <v>2</v>
      </c>
      <c r="J34">
        <v>19</v>
      </c>
      <c r="K34" t="s">
        <v>6</v>
      </c>
      <c r="L34" t="s">
        <v>38</v>
      </c>
      <c r="M34" t="s">
        <v>42</v>
      </c>
      <c r="N34" t="s">
        <v>20</v>
      </c>
      <c r="O34" t="s">
        <v>20</v>
      </c>
      <c r="P34" t="s">
        <v>10</v>
      </c>
      <c r="Q34" t="s">
        <v>9</v>
      </c>
      <c r="R34" t="s">
        <v>11</v>
      </c>
      <c r="S34" t="s">
        <v>83</v>
      </c>
      <c r="T34" t="s">
        <v>13</v>
      </c>
      <c r="U34">
        <v>113237</v>
      </c>
      <c r="V34" t="s">
        <v>28</v>
      </c>
      <c r="W34">
        <f>IF(AND(HR_Data[[#This Row],[Education]]=$AB$5,HR_Data[[#This Row],[Job involvement]]=$AC$5,HR_Data[[#This Row],[Job Satisfaction]]=$AD$5,HR_Data[[#This Row],[Perfornance rating]]=$AE$5,HR_Data[[#This Row],[Job types]]=$AF$5),$AC$8,$AC$9)</f>
        <v>0</v>
      </c>
      <c r="X34">
        <f>IF(AND(HR_Data[[#This Row],[Department]]=$AB$26,HR_Data[[#This Row],[Job Satisfaction]]=$AC$26,HR_Data[[#This Row],[Perfornance rating]]=$AD$26),$AC$8,$AC$9)</f>
        <v>0</v>
      </c>
      <c r="Y34">
        <f>IF(AND(HR_Data[[#This Row],[Education]]=$AB$13,HR_Data[[#This Row],[Job involvement]]=$AC$13,HR_Data[[#This Row],[Job Satisfaction]]=$AD$13,HR_Data[[#This Row],[Perfornance rating]]=$AE$13,HR_Data[[#This Row],[Job types]]=$AF$13),$AC$8,$AC$9)</f>
        <v>0</v>
      </c>
      <c r="Z34">
        <f>IF(AND(HR_Data[[#This Row],[Department]]=$AB$20,HR_Data[[#This Row],[Job Satisfaction]]=$AC$20,HR_Data[[#This Row],[Perfornance rating]]=$AD$20),$AC$8,$AC$9)</f>
        <v>0</v>
      </c>
    </row>
    <row r="35" spans="1:26" x14ac:dyDescent="0.25">
      <c r="A35" t="s">
        <v>62</v>
      </c>
      <c r="B35" t="s">
        <v>1</v>
      </c>
      <c r="C35" t="s">
        <v>2</v>
      </c>
      <c r="D35" t="s">
        <v>3</v>
      </c>
      <c r="E35">
        <v>41</v>
      </c>
      <c r="F35" t="s">
        <v>18</v>
      </c>
      <c r="G35" s="1">
        <v>43243</v>
      </c>
      <c r="H35" t="s">
        <v>5</v>
      </c>
      <c r="I35">
        <v>2</v>
      </c>
      <c r="J35">
        <v>20</v>
      </c>
      <c r="K35" t="s">
        <v>6</v>
      </c>
      <c r="L35" t="s">
        <v>6</v>
      </c>
      <c r="M35" t="s">
        <v>7</v>
      </c>
      <c r="N35" t="s">
        <v>8</v>
      </c>
      <c r="O35" t="s">
        <v>20</v>
      </c>
      <c r="P35" t="s">
        <v>10</v>
      </c>
      <c r="Q35" t="s">
        <v>9</v>
      </c>
      <c r="R35" t="s">
        <v>25</v>
      </c>
      <c r="S35" t="s">
        <v>84</v>
      </c>
      <c r="T35" t="s">
        <v>27</v>
      </c>
      <c r="U35">
        <v>111874</v>
      </c>
      <c r="V35" t="s">
        <v>14</v>
      </c>
      <c r="W35">
        <f>IF(AND(HR_Data[[#This Row],[Education]]=$AB$5,HR_Data[[#This Row],[Job involvement]]=$AC$5,HR_Data[[#This Row],[Job Satisfaction]]=$AD$5,HR_Data[[#This Row],[Perfornance rating]]=$AE$5,HR_Data[[#This Row],[Job types]]=$AF$5),$AC$8,$AC$9)</f>
        <v>0</v>
      </c>
      <c r="X35">
        <f>IF(AND(HR_Data[[#This Row],[Department]]=$AB$26,HR_Data[[#This Row],[Job Satisfaction]]=$AC$26,HR_Data[[#This Row],[Perfornance rating]]=$AD$26),$AC$8,$AC$9)</f>
        <v>0</v>
      </c>
      <c r="Y35">
        <f>IF(AND(HR_Data[[#This Row],[Education]]=$AB$13,HR_Data[[#This Row],[Job involvement]]=$AC$13,HR_Data[[#This Row],[Job Satisfaction]]=$AD$13,HR_Data[[#This Row],[Perfornance rating]]=$AE$13,HR_Data[[#This Row],[Job types]]=$AF$13),$AC$8,$AC$9)</f>
        <v>0</v>
      </c>
      <c r="Z35">
        <f>IF(AND(HR_Data[[#This Row],[Department]]=$AB$20,HR_Data[[#This Row],[Job Satisfaction]]=$AC$20,HR_Data[[#This Row],[Perfornance rating]]=$AD$20),$AC$8,$AC$9)</f>
        <v>0</v>
      </c>
    </row>
    <row r="36" spans="1:26" x14ac:dyDescent="0.25">
      <c r="A36" t="s">
        <v>60</v>
      </c>
      <c r="B36" t="s">
        <v>1</v>
      </c>
      <c r="C36" t="s">
        <v>2</v>
      </c>
      <c r="D36" t="s">
        <v>3</v>
      </c>
      <c r="E36">
        <v>61</v>
      </c>
      <c r="F36" t="s">
        <v>4</v>
      </c>
      <c r="G36" s="1">
        <v>41878</v>
      </c>
      <c r="H36" t="s">
        <v>5</v>
      </c>
      <c r="I36">
        <v>3</v>
      </c>
      <c r="J36">
        <v>11</v>
      </c>
      <c r="K36" t="s">
        <v>38</v>
      </c>
      <c r="L36" t="s">
        <v>6</v>
      </c>
      <c r="M36" t="s">
        <v>42</v>
      </c>
      <c r="N36" t="s">
        <v>9</v>
      </c>
      <c r="O36" t="s">
        <v>9</v>
      </c>
      <c r="P36" t="s">
        <v>20</v>
      </c>
      <c r="Q36" t="s">
        <v>9</v>
      </c>
      <c r="R36" t="s">
        <v>11</v>
      </c>
      <c r="S36" t="s">
        <v>85</v>
      </c>
      <c r="T36" t="s">
        <v>13</v>
      </c>
      <c r="U36">
        <v>92645</v>
      </c>
      <c r="V36" t="s">
        <v>28</v>
      </c>
      <c r="W36">
        <f>IF(AND(HR_Data[[#This Row],[Education]]=$AB$5,HR_Data[[#This Row],[Job involvement]]=$AC$5,HR_Data[[#This Row],[Job Satisfaction]]=$AD$5,HR_Data[[#This Row],[Perfornance rating]]=$AE$5,HR_Data[[#This Row],[Job types]]=$AF$5),$AC$8,$AC$9)</f>
        <v>0</v>
      </c>
      <c r="X36">
        <f>IF(AND(HR_Data[[#This Row],[Department]]=$AB$26,HR_Data[[#This Row],[Job Satisfaction]]=$AC$26,HR_Data[[#This Row],[Perfornance rating]]=$AD$26),$AC$8,$AC$9)</f>
        <v>0</v>
      </c>
      <c r="Y36">
        <f>IF(AND(HR_Data[[#This Row],[Education]]=$AB$13,HR_Data[[#This Row],[Job involvement]]=$AC$13,HR_Data[[#This Row],[Job Satisfaction]]=$AD$13,HR_Data[[#This Row],[Perfornance rating]]=$AE$13,HR_Data[[#This Row],[Job types]]=$AF$13),$AC$8,$AC$9)</f>
        <v>0</v>
      </c>
      <c r="Z36">
        <f>IF(AND(HR_Data[[#This Row],[Department]]=$AB$20,HR_Data[[#This Row],[Job Satisfaction]]=$AC$20,HR_Data[[#This Row],[Perfornance rating]]=$AD$20),$AC$8,$AC$9)</f>
        <v>0</v>
      </c>
    </row>
    <row r="37" spans="1:26" x14ac:dyDescent="0.25">
      <c r="A37" t="s">
        <v>41</v>
      </c>
      <c r="B37" t="s">
        <v>49</v>
      </c>
      <c r="C37" t="s">
        <v>2</v>
      </c>
      <c r="D37" t="s">
        <v>3</v>
      </c>
      <c r="E37">
        <v>60</v>
      </c>
      <c r="F37" t="s">
        <v>18</v>
      </c>
      <c r="G37" s="1">
        <v>42707</v>
      </c>
      <c r="H37" t="s">
        <v>24</v>
      </c>
      <c r="I37">
        <v>9</v>
      </c>
      <c r="J37">
        <v>7</v>
      </c>
      <c r="K37" t="s">
        <v>6</v>
      </c>
      <c r="L37" t="s">
        <v>37</v>
      </c>
      <c r="M37" t="s">
        <v>19</v>
      </c>
      <c r="N37" t="s">
        <v>20</v>
      </c>
      <c r="O37" t="s">
        <v>8</v>
      </c>
      <c r="P37" t="s">
        <v>11</v>
      </c>
      <c r="Q37" t="s">
        <v>8</v>
      </c>
      <c r="R37" t="s">
        <v>11</v>
      </c>
      <c r="S37" t="s">
        <v>86</v>
      </c>
      <c r="T37" t="s">
        <v>13</v>
      </c>
      <c r="U37">
        <v>97756</v>
      </c>
      <c r="V37" t="s">
        <v>14</v>
      </c>
      <c r="W37">
        <f>IF(AND(HR_Data[[#This Row],[Education]]=$AB$5,HR_Data[[#This Row],[Job involvement]]=$AC$5,HR_Data[[#This Row],[Job Satisfaction]]=$AD$5,HR_Data[[#This Row],[Perfornance rating]]=$AE$5,HR_Data[[#This Row],[Job types]]=$AF$5),$AC$8,$AC$9)</f>
        <v>0</v>
      </c>
      <c r="X37">
        <f>IF(AND(HR_Data[[#This Row],[Department]]=$AB$26,HR_Data[[#This Row],[Job Satisfaction]]=$AC$26,HR_Data[[#This Row],[Perfornance rating]]=$AD$26),$AC$8,$AC$9)</f>
        <v>0</v>
      </c>
      <c r="Y37">
        <f>IF(AND(HR_Data[[#This Row],[Education]]=$AB$13,HR_Data[[#This Row],[Job involvement]]=$AC$13,HR_Data[[#This Row],[Job Satisfaction]]=$AD$13,HR_Data[[#This Row],[Perfornance rating]]=$AE$13,HR_Data[[#This Row],[Job types]]=$AF$13),$AC$8,$AC$9)</f>
        <v>0</v>
      </c>
      <c r="Z37">
        <f>IF(AND(HR_Data[[#This Row],[Department]]=$AB$20,HR_Data[[#This Row],[Job Satisfaction]]=$AC$20,HR_Data[[#This Row],[Perfornance rating]]=$AD$20),$AC$8,$AC$9)</f>
        <v>0</v>
      </c>
    </row>
    <row r="38" spans="1:26" x14ac:dyDescent="0.25">
      <c r="A38" t="s">
        <v>57</v>
      </c>
      <c r="B38" t="s">
        <v>16</v>
      </c>
      <c r="C38" t="s">
        <v>2</v>
      </c>
      <c r="D38" t="s">
        <v>17</v>
      </c>
      <c r="E38">
        <v>64</v>
      </c>
      <c r="F38" t="s">
        <v>18</v>
      </c>
      <c r="G38" s="1">
        <v>43225</v>
      </c>
      <c r="H38" t="s">
        <v>24</v>
      </c>
      <c r="I38">
        <v>8</v>
      </c>
      <c r="J38">
        <v>7</v>
      </c>
      <c r="K38" t="s">
        <v>37</v>
      </c>
      <c r="L38" t="s">
        <v>6</v>
      </c>
      <c r="M38" t="s">
        <v>30</v>
      </c>
      <c r="N38" t="s">
        <v>32</v>
      </c>
      <c r="O38" t="s">
        <v>8</v>
      </c>
      <c r="P38" t="s">
        <v>20</v>
      </c>
      <c r="Q38" t="s">
        <v>8</v>
      </c>
      <c r="R38" t="s">
        <v>11</v>
      </c>
      <c r="S38" t="s">
        <v>87</v>
      </c>
      <c r="T38" t="s">
        <v>13</v>
      </c>
      <c r="U38">
        <v>116647</v>
      </c>
      <c r="V38" t="s">
        <v>14</v>
      </c>
      <c r="W38">
        <f>IF(AND(HR_Data[[#This Row],[Education]]=$AB$5,HR_Data[[#This Row],[Job involvement]]=$AC$5,HR_Data[[#This Row],[Job Satisfaction]]=$AD$5,HR_Data[[#This Row],[Perfornance rating]]=$AE$5,HR_Data[[#This Row],[Job types]]=$AF$5),$AC$8,$AC$9)</f>
        <v>0</v>
      </c>
      <c r="X38">
        <f>IF(AND(HR_Data[[#This Row],[Department]]=$AB$26,HR_Data[[#This Row],[Job Satisfaction]]=$AC$26,HR_Data[[#This Row],[Perfornance rating]]=$AD$26),$AC$8,$AC$9)</f>
        <v>0</v>
      </c>
      <c r="Y38">
        <f>IF(AND(HR_Data[[#This Row],[Education]]=$AB$13,HR_Data[[#This Row],[Job involvement]]=$AC$13,HR_Data[[#This Row],[Job Satisfaction]]=$AD$13,HR_Data[[#This Row],[Perfornance rating]]=$AE$13,HR_Data[[#This Row],[Job types]]=$AF$13),$AC$8,$AC$9)</f>
        <v>0</v>
      </c>
      <c r="Z38">
        <f>IF(AND(HR_Data[[#This Row],[Department]]=$AB$20,HR_Data[[#This Row],[Job Satisfaction]]=$AC$20,HR_Data[[#This Row],[Perfornance rating]]=$AD$20),$AC$8,$AC$9)</f>
        <v>0</v>
      </c>
    </row>
    <row r="39" spans="1:26" x14ac:dyDescent="0.25">
      <c r="A39" t="s">
        <v>76</v>
      </c>
      <c r="B39" t="s">
        <v>1</v>
      </c>
      <c r="C39" t="s">
        <v>2</v>
      </c>
      <c r="D39" t="s">
        <v>35</v>
      </c>
      <c r="E39">
        <v>55</v>
      </c>
      <c r="F39" t="s">
        <v>47</v>
      </c>
      <c r="G39" s="1">
        <v>42624</v>
      </c>
      <c r="H39" t="s">
        <v>24</v>
      </c>
      <c r="I39">
        <v>7</v>
      </c>
      <c r="J39">
        <v>5</v>
      </c>
      <c r="K39" t="s">
        <v>38</v>
      </c>
      <c r="L39" t="s">
        <v>6</v>
      </c>
      <c r="M39" t="s">
        <v>7</v>
      </c>
      <c r="N39" t="s">
        <v>20</v>
      </c>
      <c r="O39" t="s">
        <v>32</v>
      </c>
      <c r="P39" t="s">
        <v>10</v>
      </c>
      <c r="Q39" t="s">
        <v>32</v>
      </c>
      <c r="R39" t="s">
        <v>39</v>
      </c>
      <c r="S39" t="s">
        <v>88</v>
      </c>
      <c r="T39" t="s">
        <v>13</v>
      </c>
      <c r="U39">
        <v>93947</v>
      </c>
      <c r="V39" t="s">
        <v>28</v>
      </c>
      <c r="W39">
        <f>IF(AND(HR_Data[[#This Row],[Education]]=$AB$5,HR_Data[[#This Row],[Job involvement]]=$AC$5,HR_Data[[#This Row],[Job Satisfaction]]=$AD$5,HR_Data[[#This Row],[Perfornance rating]]=$AE$5,HR_Data[[#This Row],[Job types]]=$AF$5),$AC$8,$AC$9)</f>
        <v>0</v>
      </c>
      <c r="X39">
        <f>IF(AND(HR_Data[[#This Row],[Department]]=$AB$26,HR_Data[[#This Row],[Job Satisfaction]]=$AC$26,HR_Data[[#This Row],[Perfornance rating]]=$AD$26),$AC$8,$AC$9)</f>
        <v>0</v>
      </c>
      <c r="Y39">
        <f>IF(AND(HR_Data[[#This Row],[Education]]=$AB$13,HR_Data[[#This Row],[Job involvement]]=$AC$13,HR_Data[[#This Row],[Job Satisfaction]]=$AD$13,HR_Data[[#This Row],[Perfornance rating]]=$AE$13,HR_Data[[#This Row],[Job types]]=$AF$13),$AC$8,$AC$9)</f>
        <v>0</v>
      </c>
      <c r="Z39">
        <f>IF(AND(HR_Data[[#This Row],[Department]]=$AB$20,HR_Data[[#This Row],[Job Satisfaction]]=$AC$20,HR_Data[[#This Row],[Perfornance rating]]=$AD$20),$AC$8,$AC$9)</f>
        <v>0</v>
      </c>
    </row>
    <row r="40" spans="1:26" x14ac:dyDescent="0.25">
      <c r="A40" t="s">
        <v>76</v>
      </c>
      <c r="B40" t="s">
        <v>1</v>
      </c>
      <c r="C40" t="s">
        <v>2</v>
      </c>
      <c r="D40" t="s">
        <v>35</v>
      </c>
      <c r="E40">
        <v>29</v>
      </c>
      <c r="F40" t="s">
        <v>36</v>
      </c>
      <c r="G40" s="1">
        <v>41885</v>
      </c>
      <c r="H40" t="s">
        <v>5</v>
      </c>
      <c r="I40">
        <v>12</v>
      </c>
      <c r="J40">
        <v>11</v>
      </c>
      <c r="K40" t="s">
        <v>38</v>
      </c>
      <c r="L40" t="s">
        <v>37</v>
      </c>
      <c r="M40" t="s">
        <v>19</v>
      </c>
      <c r="N40" t="s">
        <v>9</v>
      </c>
      <c r="O40" t="s">
        <v>20</v>
      </c>
      <c r="P40" t="s">
        <v>20</v>
      </c>
      <c r="Q40" t="s">
        <v>8</v>
      </c>
      <c r="R40" t="s">
        <v>11</v>
      </c>
      <c r="S40" t="s">
        <v>89</v>
      </c>
      <c r="T40" t="s">
        <v>27</v>
      </c>
      <c r="U40">
        <v>70223</v>
      </c>
      <c r="V40" t="s">
        <v>44</v>
      </c>
      <c r="W40">
        <f>IF(AND(HR_Data[[#This Row],[Education]]=$AB$5,HR_Data[[#This Row],[Job involvement]]=$AC$5,HR_Data[[#This Row],[Job Satisfaction]]=$AD$5,HR_Data[[#This Row],[Perfornance rating]]=$AE$5,HR_Data[[#This Row],[Job types]]=$AF$5),$AC$8,$AC$9)</f>
        <v>0</v>
      </c>
      <c r="X40">
        <f>IF(AND(HR_Data[[#This Row],[Department]]=$AB$26,HR_Data[[#This Row],[Job Satisfaction]]=$AC$26,HR_Data[[#This Row],[Perfornance rating]]=$AD$26),$AC$8,$AC$9)</f>
        <v>0</v>
      </c>
      <c r="Y40">
        <f>IF(AND(HR_Data[[#This Row],[Education]]=$AB$13,HR_Data[[#This Row],[Job involvement]]=$AC$13,HR_Data[[#This Row],[Job Satisfaction]]=$AD$13,HR_Data[[#This Row],[Perfornance rating]]=$AE$13,HR_Data[[#This Row],[Job types]]=$AF$13),$AC$8,$AC$9)</f>
        <v>0</v>
      </c>
      <c r="Z40">
        <f>IF(AND(HR_Data[[#This Row],[Department]]=$AB$20,HR_Data[[#This Row],[Job Satisfaction]]=$AC$20,HR_Data[[#This Row],[Perfornance rating]]=$AD$20),$AC$8,$AC$9)</f>
        <v>0</v>
      </c>
    </row>
    <row r="41" spans="1:26" x14ac:dyDescent="0.25">
      <c r="A41" t="s">
        <v>22</v>
      </c>
      <c r="B41" t="s">
        <v>16</v>
      </c>
      <c r="C41" t="s">
        <v>2</v>
      </c>
      <c r="D41" t="s">
        <v>17</v>
      </c>
      <c r="E41">
        <v>29</v>
      </c>
      <c r="F41" t="s">
        <v>36</v>
      </c>
      <c r="G41" s="1">
        <v>42490</v>
      </c>
      <c r="H41" t="s">
        <v>24</v>
      </c>
      <c r="I41">
        <v>5</v>
      </c>
      <c r="J41">
        <v>12</v>
      </c>
      <c r="K41" t="s">
        <v>38</v>
      </c>
      <c r="L41" t="s">
        <v>38</v>
      </c>
      <c r="M41" t="s">
        <v>7</v>
      </c>
      <c r="N41" t="s">
        <v>8</v>
      </c>
      <c r="O41" t="s">
        <v>8</v>
      </c>
      <c r="P41" t="s">
        <v>31</v>
      </c>
      <c r="Q41" t="s">
        <v>9</v>
      </c>
      <c r="R41" t="s">
        <v>25</v>
      </c>
      <c r="S41" t="s">
        <v>90</v>
      </c>
      <c r="T41" t="s">
        <v>13</v>
      </c>
      <c r="U41">
        <v>119186</v>
      </c>
      <c r="V41" t="s">
        <v>44</v>
      </c>
      <c r="W41">
        <f>IF(AND(HR_Data[[#This Row],[Education]]=$AB$5,HR_Data[[#This Row],[Job involvement]]=$AC$5,HR_Data[[#This Row],[Job Satisfaction]]=$AD$5,HR_Data[[#This Row],[Perfornance rating]]=$AE$5,HR_Data[[#This Row],[Job types]]=$AF$5),$AC$8,$AC$9)</f>
        <v>0</v>
      </c>
      <c r="X41">
        <f>IF(AND(HR_Data[[#This Row],[Department]]=$AB$26,HR_Data[[#This Row],[Job Satisfaction]]=$AC$26,HR_Data[[#This Row],[Perfornance rating]]=$AD$26),$AC$8,$AC$9)</f>
        <v>0</v>
      </c>
      <c r="Y41">
        <f>IF(AND(HR_Data[[#This Row],[Education]]=$AB$13,HR_Data[[#This Row],[Job involvement]]=$AC$13,HR_Data[[#This Row],[Job Satisfaction]]=$AD$13,HR_Data[[#This Row],[Perfornance rating]]=$AE$13,HR_Data[[#This Row],[Job types]]=$AF$13),$AC$8,$AC$9)</f>
        <v>0</v>
      </c>
      <c r="Z41">
        <f>IF(AND(HR_Data[[#This Row],[Department]]=$AB$20,HR_Data[[#This Row],[Job Satisfaction]]=$AC$20,HR_Data[[#This Row],[Perfornance rating]]=$AD$20),$AC$8,$AC$9)</f>
        <v>0</v>
      </c>
    </row>
    <row r="42" spans="1:26" x14ac:dyDescent="0.25">
      <c r="A42" t="s">
        <v>91</v>
      </c>
      <c r="B42" t="s">
        <v>49</v>
      </c>
      <c r="C42" t="s">
        <v>2</v>
      </c>
      <c r="D42" t="s">
        <v>35</v>
      </c>
      <c r="E42">
        <v>52</v>
      </c>
      <c r="F42" t="s">
        <v>4</v>
      </c>
      <c r="G42" s="1">
        <v>43330</v>
      </c>
      <c r="H42" t="s">
        <v>5</v>
      </c>
      <c r="I42">
        <v>12</v>
      </c>
      <c r="J42">
        <v>15</v>
      </c>
      <c r="K42" t="s">
        <v>6</v>
      </c>
      <c r="L42" t="s">
        <v>38</v>
      </c>
      <c r="M42" t="s">
        <v>30</v>
      </c>
      <c r="N42" t="s">
        <v>8</v>
      </c>
      <c r="O42" t="s">
        <v>32</v>
      </c>
      <c r="P42" t="s">
        <v>20</v>
      </c>
      <c r="Q42" t="s">
        <v>32</v>
      </c>
      <c r="R42" t="s">
        <v>39</v>
      </c>
      <c r="S42" t="s">
        <v>92</v>
      </c>
      <c r="T42" t="s">
        <v>13</v>
      </c>
      <c r="U42">
        <v>82059</v>
      </c>
      <c r="V42" t="s">
        <v>44</v>
      </c>
      <c r="W42">
        <f>IF(AND(HR_Data[[#This Row],[Education]]=$AB$5,HR_Data[[#This Row],[Job involvement]]=$AC$5,HR_Data[[#This Row],[Job Satisfaction]]=$AD$5,HR_Data[[#This Row],[Perfornance rating]]=$AE$5,HR_Data[[#This Row],[Job types]]=$AF$5),$AC$8,$AC$9)</f>
        <v>0</v>
      </c>
      <c r="X42">
        <f>IF(AND(HR_Data[[#This Row],[Department]]=$AB$26,HR_Data[[#This Row],[Job Satisfaction]]=$AC$26,HR_Data[[#This Row],[Perfornance rating]]=$AD$26),$AC$8,$AC$9)</f>
        <v>0</v>
      </c>
      <c r="Y42">
        <f>IF(AND(HR_Data[[#This Row],[Education]]=$AB$13,HR_Data[[#This Row],[Job involvement]]=$AC$13,HR_Data[[#This Row],[Job Satisfaction]]=$AD$13,HR_Data[[#This Row],[Perfornance rating]]=$AE$13,HR_Data[[#This Row],[Job types]]=$AF$13),$AC$8,$AC$9)</f>
        <v>0</v>
      </c>
      <c r="Z42">
        <f>IF(AND(HR_Data[[#This Row],[Department]]=$AB$20,HR_Data[[#This Row],[Job Satisfaction]]=$AC$20,HR_Data[[#This Row],[Perfornance rating]]=$AD$20),$AC$8,$AC$9)</f>
        <v>0</v>
      </c>
    </row>
    <row r="43" spans="1:26" x14ac:dyDescent="0.25">
      <c r="A43" t="s">
        <v>91</v>
      </c>
      <c r="B43" t="s">
        <v>34</v>
      </c>
      <c r="C43" t="s">
        <v>2</v>
      </c>
      <c r="D43" t="s">
        <v>35</v>
      </c>
      <c r="E43">
        <v>50</v>
      </c>
      <c r="F43" t="s">
        <v>47</v>
      </c>
      <c r="G43" s="1">
        <v>43137</v>
      </c>
      <c r="H43" t="s">
        <v>24</v>
      </c>
      <c r="I43">
        <v>8</v>
      </c>
      <c r="J43">
        <v>14</v>
      </c>
      <c r="K43" t="s">
        <v>6</v>
      </c>
      <c r="L43" t="s">
        <v>6</v>
      </c>
      <c r="M43" t="s">
        <v>7</v>
      </c>
      <c r="N43" t="s">
        <v>8</v>
      </c>
      <c r="O43" t="s">
        <v>8</v>
      </c>
      <c r="P43" t="s">
        <v>20</v>
      </c>
      <c r="Q43" t="s">
        <v>9</v>
      </c>
      <c r="R43" t="s">
        <v>25</v>
      </c>
      <c r="S43" t="s">
        <v>93</v>
      </c>
      <c r="T43" t="s">
        <v>13</v>
      </c>
      <c r="U43">
        <v>73501</v>
      </c>
      <c r="V43" t="s">
        <v>14</v>
      </c>
      <c r="W43">
        <f>IF(AND(HR_Data[[#This Row],[Education]]=$AB$5,HR_Data[[#This Row],[Job involvement]]=$AC$5,HR_Data[[#This Row],[Job Satisfaction]]=$AD$5,HR_Data[[#This Row],[Perfornance rating]]=$AE$5,HR_Data[[#This Row],[Job types]]=$AF$5),$AC$8,$AC$9)</f>
        <v>0</v>
      </c>
      <c r="X43">
        <f>IF(AND(HR_Data[[#This Row],[Department]]=$AB$26,HR_Data[[#This Row],[Job Satisfaction]]=$AC$26,HR_Data[[#This Row],[Perfornance rating]]=$AD$26),$AC$8,$AC$9)</f>
        <v>0</v>
      </c>
      <c r="Y43">
        <f>IF(AND(HR_Data[[#This Row],[Education]]=$AB$13,HR_Data[[#This Row],[Job involvement]]=$AC$13,HR_Data[[#This Row],[Job Satisfaction]]=$AD$13,HR_Data[[#This Row],[Perfornance rating]]=$AE$13,HR_Data[[#This Row],[Job types]]=$AF$13),$AC$8,$AC$9)</f>
        <v>0</v>
      </c>
      <c r="Z43">
        <f>IF(AND(HR_Data[[#This Row],[Department]]=$AB$20,HR_Data[[#This Row],[Job Satisfaction]]=$AC$20,HR_Data[[#This Row],[Perfornance rating]]=$AD$20),$AC$8,$AC$9)</f>
        <v>0</v>
      </c>
    </row>
    <row r="44" spans="1:26" x14ac:dyDescent="0.25">
      <c r="A44" t="s">
        <v>76</v>
      </c>
      <c r="B44" t="s">
        <v>16</v>
      </c>
      <c r="C44" t="s">
        <v>23</v>
      </c>
      <c r="D44" t="s">
        <v>17</v>
      </c>
      <c r="E44">
        <v>54</v>
      </c>
      <c r="F44" t="s">
        <v>36</v>
      </c>
      <c r="G44" s="1">
        <v>41583</v>
      </c>
      <c r="H44" t="s">
        <v>5</v>
      </c>
      <c r="I44">
        <v>3</v>
      </c>
      <c r="J44">
        <v>12</v>
      </c>
      <c r="K44" t="s">
        <v>37</v>
      </c>
      <c r="L44" t="s">
        <v>37</v>
      </c>
      <c r="M44" t="s">
        <v>7</v>
      </c>
      <c r="N44" t="s">
        <v>20</v>
      </c>
      <c r="O44" t="s">
        <v>9</v>
      </c>
      <c r="P44" t="s">
        <v>31</v>
      </c>
      <c r="Q44" t="s">
        <v>8</v>
      </c>
      <c r="R44" t="s">
        <v>25</v>
      </c>
      <c r="S44" t="s">
        <v>94</v>
      </c>
      <c r="T44" t="s">
        <v>27</v>
      </c>
      <c r="U44">
        <v>113676</v>
      </c>
      <c r="V44" t="s">
        <v>28</v>
      </c>
      <c r="W44">
        <f>IF(AND(HR_Data[[#This Row],[Education]]=$AB$5,HR_Data[[#This Row],[Job involvement]]=$AC$5,HR_Data[[#This Row],[Job Satisfaction]]=$AD$5,HR_Data[[#This Row],[Perfornance rating]]=$AE$5,HR_Data[[#This Row],[Job types]]=$AF$5),$AC$8,$AC$9)</f>
        <v>0</v>
      </c>
      <c r="X44">
        <f>IF(AND(HR_Data[[#This Row],[Department]]=$AB$26,HR_Data[[#This Row],[Job Satisfaction]]=$AC$26,HR_Data[[#This Row],[Perfornance rating]]=$AD$26),$AC$8,$AC$9)</f>
        <v>0</v>
      </c>
      <c r="Y44">
        <f>IF(AND(HR_Data[[#This Row],[Education]]=$AB$13,HR_Data[[#This Row],[Job involvement]]=$AC$13,HR_Data[[#This Row],[Job Satisfaction]]=$AD$13,HR_Data[[#This Row],[Perfornance rating]]=$AE$13,HR_Data[[#This Row],[Job types]]=$AF$13),$AC$8,$AC$9)</f>
        <v>0</v>
      </c>
      <c r="Z44">
        <f>IF(AND(HR_Data[[#This Row],[Department]]=$AB$20,HR_Data[[#This Row],[Job Satisfaction]]=$AC$20,HR_Data[[#This Row],[Perfornance rating]]=$AD$20),$AC$8,$AC$9)</f>
        <v>0</v>
      </c>
    </row>
    <row r="45" spans="1:26" x14ac:dyDescent="0.25">
      <c r="A45" t="s">
        <v>57</v>
      </c>
      <c r="B45" t="s">
        <v>1</v>
      </c>
      <c r="C45" t="s">
        <v>2</v>
      </c>
      <c r="D45" t="s">
        <v>17</v>
      </c>
      <c r="E45">
        <v>47</v>
      </c>
      <c r="F45" t="s">
        <v>18</v>
      </c>
      <c r="G45" s="1">
        <v>43103</v>
      </c>
      <c r="H45" t="s">
        <v>5</v>
      </c>
      <c r="I45">
        <v>9</v>
      </c>
      <c r="J45">
        <v>20</v>
      </c>
      <c r="K45" t="s">
        <v>6</v>
      </c>
      <c r="L45" t="s">
        <v>37</v>
      </c>
      <c r="M45" t="s">
        <v>7</v>
      </c>
      <c r="N45" t="s">
        <v>20</v>
      </c>
      <c r="O45" t="s">
        <v>8</v>
      </c>
      <c r="P45" t="s">
        <v>10</v>
      </c>
      <c r="Q45" t="s">
        <v>32</v>
      </c>
      <c r="R45" t="s">
        <v>39</v>
      </c>
      <c r="S45" t="s">
        <v>95</v>
      </c>
      <c r="T45" t="s">
        <v>27</v>
      </c>
      <c r="U45">
        <v>88138</v>
      </c>
      <c r="V45" t="s">
        <v>28</v>
      </c>
      <c r="W45">
        <f>IF(AND(HR_Data[[#This Row],[Education]]=$AB$5,HR_Data[[#This Row],[Job involvement]]=$AC$5,HR_Data[[#This Row],[Job Satisfaction]]=$AD$5,HR_Data[[#This Row],[Perfornance rating]]=$AE$5,HR_Data[[#This Row],[Job types]]=$AF$5),$AC$8,$AC$9)</f>
        <v>0</v>
      </c>
      <c r="X45">
        <f>IF(AND(HR_Data[[#This Row],[Department]]=$AB$26,HR_Data[[#This Row],[Job Satisfaction]]=$AC$26,HR_Data[[#This Row],[Perfornance rating]]=$AD$26),$AC$8,$AC$9)</f>
        <v>0</v>
      </c>
      <c r="Y45">
        <f>IF(AND(HR_Data[[#This Row],[Education]]=$AB$13,HR_Data[[#This Row],[Job involvement]]=$AC$13,HR_Data[[#This Row],[Job Satisfaction]]=$AD$13,HR_Data[[#This Row],[Perfornance rating]]=$AE$13,HR_Data[[#This Row],[Job types]]=$AF$13),$AC$8,$AC$9)</f>
        <v>0</v>
      </c>
      <c r="Z45">
        <f>IF(AND(HR_Data[[#This Row],[Department]]=$AB$20,HR_Data[[#This Row],[Job Satisfaction]]=$AC$20,HR_Data[[#This Row],[Perfornance rating]]=$AD$20),$AC$8,$AC$9)</f>
        <v>0</v>
      </c>
    </row>
    <row r="46" spans="1:26" x14ac:dyDescent="0.25">
      <c r="A46" t="s">
        <v>15</v>
      </c>
      <c r="B46" t="s">
        <v>16</v>
      </c>
      <c r="C46" t="s">
        <v>2</v>
      </c>
      <c r="D46" t="s">
        <v>35</v>
      </c>
      <c r="E46">
        <v>62</v>
      </c>
      <c r="F46" t="s">
        <v>36</v>
      </c>
      <c r="G46" s="1">
        <v>43237</v>
      </c>
      <c r="H46" t="s">
        <v>5</v>
      </c>
      <c r="I46">
        <v>6</v>
      </c>
      <c r="J46">
        <v>7</v>
      </c>
      <c r="K46" t="s">
        <v>37</v>
      </c>
      <c r="L46" t="s">
        <v>38</v>
      </c>
      <c r="M46" t="s">
        <v>42</v>
      </c>
      <c r="N46" t="s">
        <v>8</v>
      </c>
      <c r="O46" t="s">
        <v>32</v>
      </c>
      <c r="P46" t="s">
        <v>20</v>
      </c>
      <c r="Q46" t="s">
        <v>32</v>
      </c>
      <c r="R46" t="s">
        <v>39</v>
      </c>
      <c r="S46" t="s">
        <v>96</v>
      </c>
      <c r="T46" t="s">
        <v>27</v>
      </c>
      <c r="U46">
        <v>72825</v>
      </c>
      <c r="V46" t="s">
        <v>44</v>
      </c>
      <c r="W46">
        <f>IF(AND(HR_Data[[#This Row],[Education]]=$AB$5,HR_Data[[#This Row],[Job involvement]]=$AC$5,HR_Data[[#This Row],[Job Satisfaction]]=$AD$5,HR_Data[[#This Row],[Perfornance rating]]=$AE$5,HR_Data[[#This Row],[Job types]]=$AF$5),$AC$8,$AC$9)</f>
        <v>0</v>
      </c>
      <c r="X46">
        <f>IF(AND(HR_Data[[#This Row],[Department]]=$AB$26,HR_Data[[#This Row],[Job Satisfaction]]=$AC$26,HR_Data[[#This Row],[Perfornance rating]]=$AD$26),$AC$8,$AC$9)</f>
        <v>0</v>
      </c>
      <c r="Y46">
        <f>IF(AND(HR_Data[[#This Row],[Education]]=$AB$13,HR_Data[[#This Row],[Job involvement]]=$AC$13,HR_Data[[#This Row],[Job Satisfaction]]=$AD$13,HR_Data[[#This Row],[Perfornance rating]]=$AE$13,HR_Data[[#This Row],[Job types]]=$AF$13),$AC$8,$AC$9)</f>
        <v>0</v>
      </c>
      <c r="Z46">
        <f>IF(AND(HR_Data[[#This Row],[Department]]=$AB$20,HR_Data[[#This Row],[Job Satisfaction]]=$AC$20,HR_Data[[#This Row],[Perfornance rating]]=$AD$20),$AC$8,$AC$9)</f>
        <v>0</v>
      </c>
    </row>
    <row r="47" spans="1:26" x14ac:dyDescent="0.25">
      <c r="A47" t="s">
        <v>22</v>
      </c>
      <c r="B47" t="s">
        <v>1</v>
      </c>
      <c r="C47" t="s">
        <v>2</v>
      </c>
      <c r="D47" t="s">
        <v>3</v>
      </c>
      <c r="E47">
        <v>49</v>
      </c>
      <c r="F47" t="s">
        <v>36</v>
      </c>
      <c r="G47" s="1">
        <v>42972</v>
      </c>
      <c r="H47" t="s">
        <v>24</v>
      </c>
      <c r="I47">
        <v>2</v>
      </c>
      <c r="J47">
        <v>18</v>
      </c>
      <c r="K47" t="s">
        <v>37</v>
      </c>
      <c r="L47" t="s">
        <v>6</v>
      </c>
      <c r="M47" t="s">
        <v>30</v>
      </c>
      <c r="N47" t="s">
        <v>8</v>
      </c>
      <c r="O47" t="s">
        <v>9</v>
      </c>
      <c r="P47" t="s">
        <v>31</v>
      </c>
      <c r="Q47" t="s">
        <v>8</v>
      </c>
      <c r="R47" t="s">
        <v>39</v>
      </c>
      <c r="S47" t="s">
        <v>97</v>
      </c>
      <c r="T47" t="s">
        <v>27</v>
      </c>
      <c r="U47">
        <v>103311</v>
      </c>
      <c r="V47" t="s">
        <v>28</v>
      </c>
      <c r="W47">
        <f>IF(AND(HR_Data[[#This Row],[Education]]=$AB$5,HR_Data[[#This Row],[Job involvement]]=$AC$5,HR_Data[[#This Row],[Job Satisfaction]]=$AD$5,HR_Data[[#This Row],[Perfornance rating]]=$AE$5,HR_Data[[#This Row],[Job types]]=$AF$5),$AC$8,$AC$9)</f>
        <v>0</v>
      </c>
      <c r="X47">
        <f>IF(AND(HR_Data[[#This Row],[Department]]=$AB$26,HR_Data[[#This Row],[Job Satisfaction]]=$AC$26,HR_Data[[#This Row],[Perfornance rating]]=$AD$26),$AC$8,$AC$9)</f>
        <v>0</v>
      </c>
      <c r="Y47">
        <f>IF(AND(HR_Data[[#This Row],[Education]]=$AB$13,HR_Data[[#This Row],[Job involvement]]=$AC$13,HR_Data[[#This Row],[Job Satisfaction]]=$AD$13,HR_Data[[#This Row],[Perfornance rating]]=$AE$13,HR_Data[[#This Row],[Job types]]=$AF$13),$AC$8,$AC$9)</f>
        <v>0</v>
      </c>
      <c r="Z47">
        <f>IF(AND(HR_Data[[#This Row],[Department]]=$AB$20,HR_Data[[#This Row],[Job Satisfaction]]=$AC$20,HR_Data[[#This Row],[Perfornance rating]]=$AD$20),$AC$8,$AC$9)</f>
        <v>0</v>
      </c>
    </row>
    <row r="48" spans="1:26" x14ac:dyDescent="0.25">
      <c r="A48" t="s">
        <v>76</v>
      </c>
      <c r="B48" t="s">
        <v>34</v>
      </c>
      <c r="C48" t="s">
        <v>2</v>
      </c>
      <c r="D48" t="s">
        <v>17</v>
      </c>
      <c r="E48">
        <v>60</v>
      </c>
      <c r="F48" t="s">
        <v>36</v>
      </c>
      <c r="G48" s="1">
        <v>41349</v>
      </c>
      <c r="H48" t="s">
        <v>5</v>
      </c>
      <c r="I48">
        <v>4</v>
      </c>
      <c r="J48">
        <v>10</v>
      </c>
      <c r="K48" t="s">
        <v>37</v>
      </c>
      <c r="L48" t="s">
        <v>38</v>
      </c>
      <c r="M48" t="s">
        <v>19</v>
      </c>
      <c r="N48" t="s">
        <v>9</v>
      </c>
      <c r="O48" t="s">
        <v>20</v>
      </c>
      <c r="P48" t="s">
        <v>20</v>
      </c>
      <c r="Q48" t="s">
        <v>8</v>
      </c>
      <c r="R48" t="s">
        <v>11</v>
      </c>
      <c r="S48" t="s">
        <v>98</v>
      </c>
      <c r="T48" t="s">
        <v>13</v>
      </c>
      <c r="U48">
        <v>80538</v>
      </c>
      <c r="V48" t="s">
        <v>28</v>
      </c>
      <c r="W48">
        <f>IF(AND(HR_Data[[#This Row],[Education]]=$AB$5,HR_Data[[#This Row],[Job involvement]]=$AC$5,HR_Data[[#This Row],[Job Satisfaction]]=$AD$5,HR_Data[[#This Row],[Perfornance rating]]=$AE$5,HR_Data[[#This Row],[Job types]]=$AF$5),$AC$8,$AC$9)</f>
        <v>0</v>
      </c>
      <c r="X48">
        <f>IF(AND(HR_Data[[#This Row],[Department]]=$AB$26,HR_Data[[#This Row],[Job Satisfaction]]=$AC$26,HR_Data[[#This Row],[Perfornance rating]]=$AD$26),$AC$8,$AC$9)</f>
        <v>0</v>
      </c>
      <c r="Y48">
        <f>IF(AND(HR_Data[[#This Row],[Education]]=$AB$13,HR_Data[[#This Row],[Job involvement]]=$AC$13,HR_Data[[#This Row],[Job Satisfaction]]=$AD$13,HR_Data[[#This Row],[Perfornance rating]]=$AE$13,HR_Data[[#This Row],[Job types]]=$AF$13),$AC$8,$AC$9)</f>
        <v>0</v>
      </c>
      <c r="Z48">
        <f>IF(AND(HR_Data[[#This Row],[Department]]=$AB$20,HR_Data[[#This Row],[Job Satisfaction]]=$AC$20,HR_Data[[#This Row],[Perfornance rating]]=$AD$20),$AC$8,$AC$9)</f>
        <v>0</v>
      </c>
    </row>
    <row r="49" spans="1:26" x14ac:dyDescent="0.25">
      <c r="A49" t="s">
        <v>29</v>
      </c>
      <c r="B49" t="s">
        <v>16</v>
      </c>
      <c r="C49" t="s">
        <v>23</v>
      </c>
      <c r="D49" t="s">
        <v>35</v>
      </c>
      <c r="E49">
        <v>33</v>
      </c>
      <c r="F49" t="s">
        <v>4</v>
      </c>
      <c r="G49" s="1">
        <v>41712</v>
      </c>
      <c r="H49" t="s">
        <v>5</v>
      </c>
      <c r="I49">
        <v>7</v>
      </c>
      <c r="J49">
        <v>8</v>
      </c>
      <c r="K49" t="s">
        <v>37</v>
      </c>
      <c r="L49" t="s">
        <v>38</v>
      </c>
      <c r="M49" t="s">
        <v>42</v>
      </c>
      <c r="N49" t="s">
        <v>8</v>
      </c>
      <c r="O49" t="s">
        <v>32</v>
      </c>
      <c r="P49" t="s">
        <v>20</v>
      </c>
      <c r="Q49" t="s">
        <v>32</v>
      </c>
      <c r="R49" t="s">
        <v>11</v>
      </c>
      <c r="S49" t="s">
        <v>99</v>
      </c>
      <c r="T49" t="s">
        <v>13</v>
      </c>
      <c r="U49">
        <v>106830</v>
      </c>
      <c r="V49" t="s">
        <v>28</v>
      </c>
      <c r="W49">
        <f>IF(AND(HR_Data[[#This Row],[Education]]=$AB$5,HR_Data[[#This Row],[Job involvement]]=$AC$5,HR_Data[[#This Row],[Job Satisfaction]]=$AD$5,HR_Data[[#This Row],[Perfornance rating]]=$AE$5,HR_Data[[#This Row],[Job types]]=$AF$5),$AC$8,$AC$9)</f>
        <v>0</v>
      </c>
      <c r="X49">
        <f>IF(AND(HR_Data[[#This Row],[Department]]=$AB$26,HR_Data[[#This Row],[Job Satisfaction]]=$AC$26,HR_Data[[#This Row],[Perfornance rating]]=$AD$26),$AC$8,$AC$9)</f>
        <v>0</v>
      </c>
      <c r="Y49">
        <f>IF(AND(HR_Data[[#This Row],[Education]]=$AB$13,HR_Data[[#This Row],[Job involvement]]=$AC$13,HR_Data[[#This Row],[Job Satisfaction]]=$AD$13,HR_Data[[#This Row],[Perfornance rating]]=$AE$13,HR_Data[[#This Row],[Job types]]=$AF$13),$AC$8,$AC$9)</f>
        <v>0</v>
      </c>
      <c r="Z49">
        <f>IF(AND(HR_Data[[#This Row],[Department]]=$AB$20,HR_Data[[#This Row],[Job Satisfaction]]=$AC$20,HR_Data[[#This Row],[Perfornance rating]]=$AD$20),$AC$8,$AC$9)</f>
        <v>0</v>
      </c>
    </row>
    <row r="50" spans="1:26" x14ac:dyDescent="0.25">
      <c r="A50" t="s">
        <v>57</v>
      </c>
      <c r="B50" t="s">
        <v>16</v>
      </c>
      <c r="C50" t="s">
        <v>23</v>
      </c>
      <c r="D50" t="s">
        <v>3</v>
      </c>
      <c r="E50">
        <v>38</v>
      </c>
      <c r="F50" t="s">
        <v>18</v>
      </c>
      <c r="G50" s="1">
        <v>41941</v>
      </c>
      <c r="H50" t="s">
        <v>24</v>
      </c>
      <c r="I50">
        <v>10</v>
      </c>
      <c r="J50">
        <v>15</v>
      </c>
      <c r="K50" t="s">
        <v>37</v>
      </c>
      <c r="L50" t="s">
        <v>37</v>
      </c>
      <c r="M50" t="s">
        <v>19</v>
      </c>
      <c r="N50" t="s">
        <v>9</v>
      </c>
      <c r="O50" t="s">
        <v>20</v>
      </c>
      <c r="P50" t="s">
        <v>11</v>
      </c>
      <c r="Q50" t="s">
        <v>9</v>
      </c>
      <c r="R50" t="s">
        <v>25</v>
      </c>
      <c r="S50" t="s">
        <v>100</v>
      </c>
      <c r="T50" t="s">
        <v>27</v>
      </c>
      <c r="U50">
        <v>84339</v>
      </c>
      <c r="V50" t="s">
        <v>44</v>
      </c>
      <c r="W50">
        <f>IF(AND(HR_Data[[#This Row],[Education]]=$AB$5,HR_Data[[#This Row],[Job involvement]]=$AC$5,HR_Data[[#This Row],[Job Satisfaction]]=$AD$5,HR_Data[[#This Row],[Perfornance rating]]=$AE$5,HR_Data[[#This Row],[Job types]]=$AF$5),$AC$8,$AC$9)</f>
        <v>0</v>
      </c>
      <c r="X50">
        <f>IF(AND(HR_Data[[#This Row],[Department]]=$AB$26,HR_Data[[#This Row],[Job Satisfaction]]=$AC$26,HR_Data[[#This Row],[Perfornance rating]]=$AD$26),$AC$8,$AC$9)</f>
        <v>0</v>
      </c>
      <c r="Y50">
        <f>IF(AND(HR_Data[[#This Row],[Education]]=$AB$13,HR_Data[[#This Row],[Job involvement]]=$AC$13,HR_Data[[#This Row],[Job Satisfaction]]=$AD$13,HR_Data[[#This Row],[Perfornance rating]]=$AE$13,HR_Data[[#This Row],[Job types]]=$AF$13),$AC$8,$AC$9)</f>
        <v>0</v>
      </c>
      <c r="Z50">
        <f>IF(AND(HR_Data[[#This Row],[Department]]=$AB$20,HR_Data[[#This Row],[Job Satisfaction]]=$AC$20,HR_Data[[#This Row],[Perfornance rating]]=$AD$20),$AC$8,$AC$9)</f>
        <v>0</v>
      </c>
    </row>
    <row r="51" spans="1:26" x14ac:dyDescent="0.25">
      <c r="A51" t="s">
        <v>76</v>
      </c>
      <c r="B51" t="s">
        <v>1</v>
      </c>
      <c r="C51" t="s">
        <v>23</v>
      </c>
      <c r="D51" t="s">
        <v>3</v>
      </c>
      <c r="E51">
        <v>45</v>
      </c>
      <c r="F51" t="s">
        <v>47</v>
      </c>
      <c r="G51" s="1">
        <v>42538</v>
      </c>
      <c r="H51" t="s">
        <v>24</v>
      </c>
      <c r="I51">
        <v>7</v>
      </c>
      <c r="J51">
        <v>6</v>
      </c>
      <c r="K51" t="s">
        <v>38</v>
      </c>
      <c r="L51" t="s">
        <v>37</v>
      </c>
      <c r="M51" t="s">
        <v>7</v>
      </c>
      <c r="N51" t="s">
        <v>9</v>
      </c>
      <c r="O51" t="s">
        <v>8</v>
      </c>
      <c r="P51" t="s">
        <v>10</v>
      </c>
      <c r="Q51" t="s">
        <v>20</v>
      </c>
      <c r="R51" t="s">
        <v>51</v>
      </c>
      <c r="S51" t="s">
        <v>101</v>
      </c>
      <c r="T51" t="s">
        <v>13</v>
      </c>
      <c r="U51">
        <v>115358</v>
      </c>
      <c r="V51" t="s">
        <v>14</v>
      </c>
      <c r="W51">
        <f>IF(AND(HR_Data[[#This Row],[Education]]=$AB$5,HR_Data[[#This Row],[Job involvement]]=$AC$5,HR_Data[[#This Row],[Job Satisfaction]]=$AD$5,HR_Data[[#This Row],[Perfornance rating]]=$AE$5,HR_Data[[#This Row],[Job types]]=$AF$5),$AC$8,$AC$9)</f>
        <v>0</v>
      </c>
      <c r="X51">
        <f>IF(AND(HR_Data[[#This Row],[Department]]=$AB$26,HR_Data[[#This Row],[Job Satisfaction]]=$AC$26,HR_Data[[#This Row],[Perfornance rating]]=$AD$26),$AC$8,$AC$9)</f>
        <v>0</v>
      </c>
      <c r="Y51">
        <f>IF(AND(HR_Data[[#This Row],[Education]]=$AB$13,HR_Data[[#This Row],[Job involvement]]=$AC$13,HR_Data[[#This Row],[Job Satisfaction]]=$AD$13,HR_Data[[#This Row],[Perfornance rating]]=$AE$13,HR_Data[[#This Row],[Job types]]=$AF$13),$AC$8,$AC$9)</f>
        <v>0</v>
      </c>
      <c r="Z51">
        <f>IF(AND(HR_Data[[#This Row],[Department]]=$AB$20,HR_Data[[#This Row],[Job Satisfaction]]=$AC$20,HR_Data[[#This Row],[Perfornance rating]]=$AD$20),$AC$8,$AC$9)</f>
        <v>0</v>
      </c>
    </row>
    <row r="52" spans="1:26" x14ac:dyDescent="0.25">
      <c r="A52" t="s">
        <v>62</v>
      </c>
      <c r="B52" t="s">
        <v>1</v>
      </c>
      <c r="C52" t="s">
        <v>23</v>
      </c>
      <c r="D52" t="s">
        <v>17</v>
      </c>
      <c r="E52">
        <v>29</v>
      </c>
      <c r="F52" t="s">
        <v>47</v>
      </c>
      <c r="G52" s="1">
        <v>42528</v>
      </c>
      <c r="H52" t="s">
        <v>5</v>
      </c>
      <c r="I52">
        <v>11</v>
      </c>
      <c r="J52">
        <v>10</v>
      </c>
      <c r="K52" t="s">
        <v>38</v>
      </c>
      <c r="L52" t="s">
        <v>37</v>
      </c>
      <c r="M52" t="s">
        <v>7</v>
      </c>
      <c r="N52" t="s">
        <v>32</v>
      </c>
      <c r="O52" t="s">
        <v>8</v>
      </c>
      <c r="P52" t="s">
        <v>11</v>
      </c>
      <c r="Q52" t="s">
        <v>8</v>
      </c>
      <c r="R52" t="s">
        <v>11</v>
      </c>
      <c r="S52" t="s">
        <v>102</v>
      </c>
      <c r="T52" t="s">
        <v>27</v>
      </c>
      <c r="U52">
        <v>74748</v>
      </c>
      <c r="V52" t="s">
        <v>44</v>
      </c>
      <c r="W52">
        <f>IF(AND(HR_Data[[#This Row],[Education]]=$AB$5,HR_Data[[#This Row],[Job involvement]]=$AC$5,HR_Data[[#This Row],[Job Satisfaction]]=$AD$5,HR_Data[[#This Row],[Perfornance rating]]=$AE$5,HR_Data[[#This Row],[Job types]]=$AF$5),$AC$8,$AC$9)</f>
        <v>0</v>
      </c>
      <c r="X52">
        <f>IF(AND(HR_Data[[#This Row],[Department]]=$AB$26,HR_Data[[#This Row],[Job Satisfaction]]=$AC$26,HR_Data[[#This Row],[Perfornance rating]]=$AD$26),$AC$8,$AC$9)</f>
        <v>0</v>
      </c>
      <c r="Y52">
        <f>IF(AND(HR_Data[[#This Row],[Education]]=$AB$13,HR_Data[[#This Row],[Job involvement]]=$AC$13,HR_Data[[#This Row],[Job Satisfaction]]=$AD$13,HR_Data[[#This Row],[Perfornance rating]]=$AE$13,HR_Data[[#This Row],[Job types]]=$AF$13),$AC$8,$AC$9)</f>
        <v>0</v>
      </c>
      <c r="Z52">
        <f>IF(AND(HR_Data[[#This Row],[Department]]=$AB$20,HR_Data[[#This Row],[Job Satisfaction]]=$AC$20,HR_Data[[#This Row],[Perfornance rating]]=$AD$20),$AC$8,$AC$9)</f>
        <v>0</v>
      </c>
    </row>
    <row r="53" spans="1:26" x14ac:dyDescent="0.25">
      <c r="A53" t="s">
        <v>91</v>
      </c>
      <c r="B53" t="s">
        <v>34</v>
      </c>
      <c r="C53" t="s">
        <v>23</v>
      </c>
      <c r="D53" t="s">
        <v>3</v>
      </c>
      <c r="E53">
        <v>53</v>
      </c>
      <c r="F53" t="s">
        <v>47</v>
      </c>
      <c r="G53" s="1">
        <v>41905</v>
      </c>
      <c r="H53" t="s">
        <v>5</v>
      </c>
      <c r="I53">
        <v>5</v>
      </c>
      <c r="J53">
        <v>8</v>
      </c>
      <c r="K53" t="s">
        <v>6</v>
      </c>
      <c r="L53" t="s">
        <v>38</v>
      </c>
      <c r="M53" t="s">
        <v>7</v>
      </c>
      <c r="N53" t="s">
        <v>9</v>
      </c>
      <c r="O53" t="s">
        <v>9</v>
      </c>
      <c r="P53" t="s">
        <v>31</v>
      </c>
      <c r="Q53" t="s">
        <v>9</v>
      </c>
      <c r="R53" t="s">
        <v>25</v>
      </c>
      <c r="S53" t="s">
        <v>103</v>
      </c>
      <c r="T53" t="s">
        <v>13</v>
      </c>
      <c r="U53">
        <v>99908</v>
      </c>
      <c r="V53" t="s">
        <v>14</v>
      </c>
      <c r="W53">
        <f>IF(AND(HR_Data[[#This Row],[Education]]=$AB$5,HR_Data[[#This Row],[Job involvement]]=$AC$5,HR_Data[[#This Row],[Job Satisfaction]]=$AD$5,HR_Data[[#This Row],[Perfornance rating]]=$AE$5,HR_Data[[#This Row],[Job types]]=$AF$5),$AC$8,$AC$9)</f>
        <v>0</v>
      </c>
      <c r="X53">
        <f>IF(AND(HR_Data[[#This Row],[Department]]=$AB$26,HR_Data[[#This Row],[Job Satisfaction]]=$AC$26,HR_Data[[#This Row],[Perfornance rating]]=$AD$26),$AC$8,$AC$9)</f>
        <v>0</v>
      </c>
      <c r="Y53">
        <f>IF(AND(HR_Data[[#This Row],[Education]]=$AB$13,HR_Data[[#This Row],[Job involvement]]=$AC$13,HR_Data[[#This Row],[Job Satisfaction]]=$AD$13,HR_Data[[#This Row],[Perfornance rating]]=$AE$13,HR_Data[[#This Row],[Job types]]=$AF$13),$AC$8,$AC$9)</f>
        <v>0</v>
      </c>
      <c r="Z53">
        <f>IF(AND(HR_Data[[#This Row],[Department]]=$AB$20,HR_Data[[#This Row],[Job Satisfaction]]=$AC$20,HR_Data[[#This Row],[Perfornance rating]]=$AD$20),$AC$8,$AC$9)</f>
        <v>0</v>
      </c>
    </row>
    <row r="54" spans="1:26" x14ac:dyDescent="0.25">
      <c r="A54" t="s">
        <v>29</v>
      </c>
      <c r="B54" t="s">
        <v>16</v>
      </c>
      <c r="C54" t="s">
        <v>2</v>
      </c>
      <c r="D54" t="s">
        <v>3</v>
      </c>
      <c r="E54">
        <v>56</v>
      </c>
      <c r="F54" t="s">
        <v>4</v>
      </c>
      <c r="G54" s="1">
        <v>42528</v>
      </c>
      <c r="H54" t="s">
        <v>5</v>
      </c>
      <c r="I54">
        <v>9</v>
      </c>
      <c r="J54">
        <v>12</v>
      </c>
      <c r="K54" t="s">
        <v>37</v>
      </c>
      <c r="L54" t="s">
        <v>38</v>
      </c>
      <c r="M54" t="s">
        <v>30</v>
      </c>
      <c r="N54" t="s">
        <v>20</v>
      </c>
      <c r="O54" t="s">
        <v>20</v>
      </c>
      <c r="P54" t="s">
        <v>20</v>
      </c>
      <c r="Q54" t="s">
        <v>32</v>
      </c>
      <c r="R54" t="s">
        <v>25</v>
      </c>
      <c r="S54" t="s">
        <v>104</v>
      </c>
      <c r="T54" t="s">
        <v>13</v>
      </c>
      <c r="U54">
        <v>102629</v>
      </c>
      <c r="V54" t="s">
        <v>44</v>
      </c>
      <c r="W54">
        <f>IF(AND(HR_Data[[#This Row],[Education]]=$AB$5,HR_Data[[#This Row],[Job involvement]]=$AC$5,HR_Data[[#This Row],[Job Satisfaction]]=$AD$5,HR_Data[[#This Row],[Perfornance rating]]=$AE$5,HR_Data[[#This Row],[Job types]]=$AF$5),$AC$8,$AC$9)</f>
        <v>0</v>
      </c>
      <c r="X54">
        <f>IF(AND(HR_Data[[#This Row],[Department]]=$AB$26,HR_Data[[#This Row],[Job Satisfaction]]=$AC$26,HR_Data[[#This Row],[Perfornance rating]]=$AD$26),$AC$8,$AC$9)</f>
        <v>0</v>
      </c>
      <c r="Y54">
        <f>IF(AND(HR_Data[[#This Row],[Education]]=$AB$13,HR_Data[[#This Row],[Job involvement]]=$AC$13,HR_Data[[#This Row],[Job Satisfaction]]=$AD$13,HR_Data[[#This Row],[Perfornance rating]]=$AE$13,HR_Data[[#This Row],[Job types]]=$AF$13),$AC$8,$AC$9)</f>
        <v>0</v>
      </c>
      <c r="Z54">
        <f>IF(AND(HR_Data[[#This Row],[Department]]=$AB$20,HR_Data[[#This Row],[Job Satisfaction]]=$AC$20,HR_Data[[#This Row],[Perfornance rating]]=$AD$20),$AC$8,$AC$9)</f>
        <v>0</v>
      </c>
    </row>
    <row r="55" spans="1:26" x14ac:dyDescent="0.25">
      <c r="A55" t="s">
        <v>57</v>
      </c>
      <c r="B55" t="s">
        <v>34</v>
      </c>
      <c r="C55" t="s">
        <v>2</v>
      </c>
      <c r="D55" t="s">
        <v>3</v>
      </c>
      <c r="E55">
        <v>47</v>
      </c>
      <c r="F55" t="s">
        <v>36</v>
      </c>
      <c r="G55" s="1">
        <v>43418</v>
      </c>
      <c r="H55" t="s">
        <v>24</v>
      </c>
      <c r="I55">
        <v>6</v>
      </c>
      <c r="J55">
        <v>13</v>
      </c>
      <c r="K55" t="s">
        <v>38</v>
      </c>
      <c r="L55" t="s">
        <v>37</v>
      </c>
      <c r="M55" t="s">
        <v>19</v>
      </c>
      <c r="N55" t="s">
        <v>9</v>
      </c>
      <c r="O55" t="s">
        <v>8</v>
      </c>
      <c r="P55" t="s">
        <v>11</v>
      </c>
      <c r="Q55" t="s">
        <v>32</v>
      </c>
      <c r="R55" t="s">
        <v>51</v>
      </c>
      <c r="S55" t="s">
        <v>105</v>
      </c>
      <c r="T55" t="s">
        <v>13</v>
      </c>
      <c r="U55">
        <v>73232</v>
      </c>
      <c r="V55" t="s">
        <v>28</v>
      </c>
      <c r="W55">
        <f>IF(AND(HR_Data[[#This Row],[Education]]=$AB$5,HR_Data[[#This Row],[Job involvement]]=$AC$5,HR_Data[[#This Row],[Job Satisfaction]]=$AD$5,HR_Data[[#This Row],[Perfornance rating]]=$AE$5,HR_Data[[#This Row],[Job types]]=$AF$5),$AC$8,$AC$9)</f>
        <v>0</v>
      </c>
      <c r="X55">
        <f>IF(AND(HR_Data[[#This Row],[Department]]=$AB$26,HR_Data[[#This Row],[Job Satisfaction]]=$AC$26,HR_Data[[#This Row],[Perfornance rating]]=$AD$26),$AC$8,$AC$9)</f>
        <v>0</v>
      </c>
      <c r="Y55">
        <f>IF(AND(HR_Data[[#This Row],[Education]]=$AB$13,HR_Data[[#This Row],[Job involvement]]=$AC$13,HR_Data[[#This Row],[Job Satisfaction]]=$AD$13,HR_Data[[#This Row],[Perfornance rating]]=$AE$13,HR_Data[[#This Row],[Job types]]=$AF$13),$AC$8,$AC$9)</f>
        <v>0</v>
      </c>
      <c r="Z55">
        <f>IF(AND(HR_Data[[#This Row],[Department]]=$AB$20,HR_Data[[#This Row],[Job Satisfaction]]=$AC$20,HR_Data[[#This Row],[Perfornance rating]]=$AD$20),$AC$8,$AC$9)</f>
        <v>0</v>
      </c>
    </row>
    <row r="56" spans="1:26" x14ac:dyDescent="0.25">
      <c r="A56" t="s">
        <v>57</v>
      </c>
      <c r="B56" t="s">
        <v>16</v>
      </c>
      <c r="C56" t="s">
        <v>2</v>
      </c>
      <c r="D56" t="s">
        <v>35</v>
      </c>
      <c r="E56">
        <v>54</v>
      </c>
      <c r="F56" t="s">
        <v>18</v>
      </c>
      <c r="G56" s="1">
        <v>41565</v>
      </c>
      <c r="H56" t="s">
        <v>5</v>
      </c>
      <c r="I56">
        <v>10</v>
      </c>
      <c r="J56">
        <v>10</v>
      </c>
      <c r="K56" t="s">
        <v>38</v>
      </c>
      <c r="L56" t="s">
        <v>38</v>
      </c>
      <c r="M56" t="s">
        <v>19</v>
      </c>
      <c r="N56" t="s">
        <v>20</v>
      </c>
      <c r="O56" t="s">
        <v>9</v>
      </c>
      <c r="P56" t="s">
        <v>11</v>
      </c>
      <c r="Q56" t="s">
        <v>32</v>
      </c>
      <c r="R56" t="s">
        <v>11</v>
      </c>
      <c r="S56" t="s">
        <v>106</v>
      </c>
      <c r="T56" t="s">
        <v>27</v>
      </c>
      <c r="U56">
        <v>109471</v>
      </c>
      <c r="V56" t="s">
        <v>14</v>
      </c>
      <c r="W56">
        <f>IF(AND(HR_Data[[#This Row],[Education]]=$AB$5,HR_Data[[#This Row],[Job involvement]]=$AC$5,HR_Data[[#This Row],[Job Satisfaction]]=$AD$5,HR_Data[[#This Row],[Perfornance rating]]=$AE$5,HR_Data[[#This Row],[Job types]]=$AF$5),$AC$8,$AC$9)</f>
        <v>0</v>
      </c>
      <c r="X56">
        <f>IF(AND(HR_Data[[#This Row],[Department]]=$AB$26,HR_Data[[#This Row],[Job Satisfaction]]=$AC$26,HR_Data[[#This Row],[Perfornance rating]]=$AD$26),$AC$8,$AC$9)</f>
        <v>0</v>
      </c>
      <c r="Y56">
        <f>IF(AND(HR_Data[[#This Row],[Education]]=$AB$13,HR_Data[[#This Row],[Job involvement]]=$AC$13,HR_Data[[#This Row],[Job Satisfaction]]=$AD$13,HR_Data[[#This Row],[Perfornance rating]]=$AE$13,HR_Data[[#This Row],[Job types]]=$AF$13),$AC$8,$AC$9)</f>
        <v>0</v>
      </c>
      <c r="Z56">
        <f>IF(AND(HR_Data[[#This Row],[Department]]=$AB$20,HR_Data[[#This Row],[Job Satisfaction]]=$AC$20,HR_Data[[#This Row],[Perfornance rating]]=$AD$20),$AC$8,$AC$9)</f>
        <v>0</v>
      </c>
    </row>
    <row r="57" spans="1:26" x14ac:dyDescent="0.25">
      <c r="A57" t="s">
        <v>41</v>
      </c>
      <c r="B57" t="s">
        <v>34</v>
      </c>
      <c r="C57" t="s">
        <v>23</v>
      </c>
      <c r="D57" t="s">
        <v>3</v>
      </c>
      <c r="E57">
        <v>60</v>
      </c>
      <c r="F57" t="s">
        <v>47</v>
      </c>
      <c r="G57" s="1">
        <v>41372</v>
      </c>
      <c r="H57" t="s">
        <v>5</v>
      </c>
      <c r="I57">
        <v>11</v>
      </c>
      <c r="J57">
        <v>17</v>
      </c>
      <c r="K57" t="s">
        <v>6</v>
      </c>
      <c r="L57" t="s">
        <v>6</v>
      </c>
      <c r="M57" t="s">
        <v>7</v>
      </c>
      <c r="N57" t="s">
        <v>9</v>
      </c>
      <c r="O57" t="s">
        <v>9</v>
      </c>
      <c r="P57" t="s">
        <v>31</v>
      </c>
      <c r="Q57" t="s">
        <v>32</v>
      </c>
      <c r="R57" t="s">
        <v>51</v>
      </c>
      <c r="S57" t="s">
        <v>107</v>
      </c>
      <c r="T57" t="s">
        <v>27</v>
      </c>
      <c r="U57">
        <v>119560</v>
      </c>
      <c r="V57" t="s">
        <v>14</v>
      </c>
      <c r="W57">
        <f>IF(AND(HR_Data[[#This Row],[Education]]=$AB$5,HR_Data[[#This Row],[Job involvement]]=$AC$5,HR_Data[[#This Row],[Job Satisfaction]]=$AD$5,HR_Data[[#This Row],[Perfornance rating]]=$AE$5,HR_Data[[#This Row],[Job types]]=$AF$5),$AC$8,$AC$9)</f>
        <v>0</v>
      </c>
      <c r="X57">
        <f>IF(AND(HR_Data[[#This Row],[Department]]=$AB$26,HR_Data[[#This Row],[Job Satisfaction]]=$AC$26,HR_Data[[#This Row],[Perfornance rating]]=$AD$26),$AC$8,$AC$9)</f>
        <v>0</v>
      </c>
      <c r="Y57">
        <f>IF(AND(HR_Data[[#This Row],[Education]]=$AB$13,HR_Data[[#This Row],[Job involvement]]=$AC$13,HR_Data[[#This Row],[Job Satisfaction]]=$AD$13,HR_Data[[#This Row],[Perfornance rating]]=$AE$13,HR_Data[[#This Row],[Job types]]=$AF$13),$AC$8,$AC$9)</f>
        <v>0</v>
      </c>
      <c r="Z57">
        <f>IF(AND(HR_Data[[#This Row],[Department]]=$AB$20,HR_Data[[#This Row],[Job Satisfaction]]=$AC$20,HR_Data[[#This Row],[Perfornance rating]]=$AD$20),$AC$8,$AC$9)</f>
        <v>0</v>
      </c>
    </row>
    <row r="58" spans="1:26" x14ac:dyDescent="0.25">
      <c r="A58" t="s">
        <v>41</v>
      </c>
      <c r="B58" t="s">
        <v>16</v>
      </c>
      <c r="C58" t="s">
        <v>2</v>
      </c>
      <c r="D58" t="s">
        <v>35</v>
      </c>
      <c r="E58">
        <v>33</v>
      </c>
      <c r="F58" t="s">
        <v>36</v>
      </c>
      <c r="G58" s="1">
        <v>42082</v>
      </c>
      <c r="H58" t="s">
        <v>5</v>
      </c>
      <c r="I58">
        <v>1</v>
      </c>
      <c r="J58">
        <v>7</v>
      </c>
      <c r="K58" t="s">
        <v>6</v>
      </c>
      <c r="L58" t="s">
        <v>38</v>
      </c>
      <c r="M58" t="s">
        <v>19</v>
      </c>
      <c r="N58" t="s">
        <v>9</v>
      </c>
      <c r="O58" t="s">
        <v>32</v>
      </c>
      <c r="P58" t="s">
        <v>20</v>
      </c>
      <c r="Q58" t="s">
        <v>20</v>
      </c>
      <c r="R58" t="s">
        <v>11</v>
      </c>
      <c r="S58" t="s">
        <v>108</v>
      </c>
      <c r="T58" t="s">
        <v>13</v>
      </c>
      <c r="U58">
        <v>110179</v>
      </c>
      <c r="V58" t="s">
        <v>14</v>
      </c>
      <c r="W58">
        <f>IF(AND(HR_Data[[#This Row],[Education]]=$AB$5,HR_Data[[#This Row],[Job involvement]]=$AC$5,HR_Data[[#This Row],[Job Satisfaction]]=$AD$5,HR_Data[[#This Row],[Perfornance rating]]=$AE$5,HR_Data[[#This Row],[Job types]]=$AF$5),$AC$8,$AC$9)</f>
        <v>0</v>
      </c>
      <c r="X58">
        <f>IF(AND(HR_Data[[#This Row],[Department]]=$AB$26,HR_Data[[#This Row],[Job Satisfaction]]=$AC$26,HR_Data[[#This Row],[Perfornance rating]]=$AD$26),$AC$8,$AC$9)</f>
        <v>0</v>
      </c>
      <c r="Y58">
        <f>IF(AND(HR_Data[[#This Row],[Education]]=$AB$13,HR_Data[[#This Row],[Job involvement]]=$AC$13,HR_Data[[#This Row],[Job Satisfaction]]=$AD$13,HR_Data[[#This Row],[Perfornance rating]]=$AE$13,HR_Data[[#This Row],[Job types]]=$AF$13),$AC$8,$AC$9)</f>
        <v>0</v>
      </c>
      <c r="Z58">
        <f>IF(AND(HR_Data[[#This Row],[Department]]=$AB$20,HR_Data[[#This Row],[Job Satisfaction]]=$AC$20,HR_Data[[#This Row],[Perfornance rating]]=$AD$20),$AC$8,$AC$9)</f>
        <v>0</v>
      </c>
    </row>
    <row r="59" spans="1:26" x14ac:dyDescent="0.25">
      <c r="A59" t="s">
        <v>76</v>
      </c>
      <c r="B59" t="s">
        <v>49</v>
      </c>
      <c r="C59" t="s">
        <v>2</v>
      </c>
      <c r="D59" t="s">
        <v>3</v>
      </c>
      <c r="E59">
        <v>37</v>
      </c>
      <c r="F59" t="s">
        <v>47</v>
      </c>
      <c r="G59" s="1">
        <v>42846</v>
      </c>
      <c r="H59" t="s">
        <v>5</v>
      </c>
      <c r="I59">
        <v>6</v>
      </c>
      <c r="J59">
        <v>9</v>
      </c>
      <c r="K59" t="s">
        <v>37</v>
      </c>
      <c r="L59" t="s">
        <v>37</v>
      </c>
      <c r="M59" t="s">
        <v>19</v>
      </c>
      <c r="N59" t="s">
        <v>32</v>
      </c>
      <c r="O59" t="s">
        <v>8</v>
      </c>
      <c r="P59" t="s">
        <v>20</v>
      </c>
      <c r="Q59" t="s">
        <v>9</v>
      </c>
      <c r="R59" t="s">
        <v>25</v>
      </c>
      <c r="S59" t="s">
        <v>109</v>
      </c>
      <c r="T59" t="s">
        <v>27</v>
      </c>
      <c r="U59">
        <v>95528</v>
      </c>
      <c r="V59" t="s">
        <v>14</v>
      </c>
      <c r="W59">
        <f>IF(AND(HR_Data[[#This Row],[Education]]=$AB$5,HR_Data[[#This Row],[Job involvement]]=$AC$5,HR_Data[[#This Row],[Job Satisfaction]]=$AD$5,HR_Data[[#This Row],[Perfornance rating]]=$AE$5,HR_Data[[#This Row],[Job types]]=$AF$5),$AC$8,$AC$9)</f>
        <v>0</v>
      </c>
      <c r="X59">
        <f>IF(AND(HR_Data[[#This Row],[Department]]=$AB$26,HR_Data[[#This Row],[Job Satisfaction]]=$AC$26,HR_Data[[#This Row],[Perfornance rating]]=$AD$26),$AC$8,$AC$9)</f>
        <v>0</v>
      </c>
      <c r="Y59">
        <f>IF(AND(HR_Data[[#This Row],[Education]]=$AB$13,HR_Data[[#This Row],[Job involvement]]=$AC$13,HR_Data[[#This Row],[Job Satisfaction]]=$AD$13,HR_Data[[#This Row],[Perfornance rating]]=$AE$13,HR_Data[[#This Row],[Job types]]=$AF$13),$AC$8,$AC$9)</f>
        <v>0</v>
      </c>
      <c r="Z59">
        <f>IF(AND(HR_Data[[#This Row],[Department]]=$AB$20,HR_Data[[#This Row],[Job Satisfaction]]=$AC$20,HR_Data[[#This Row],[Perfornance rating]]=$AD$20),$AC$8,$AC$9)</f>
        <v>0</v>
      </c>
    </row>
    <row r="60" spans="1:26" x14ac:dyDescent="0.25">
      <c r="A60" t="s">
        <v>22</v>
      </c>
      <c r="B60" t="s">
        <v>34</v>
      </c>
      <c r="C60" t="s">
        <v>2</v>
      </c>
      <c r="D60" t="s">
        <v>3</v>
      </c>
      <c r="E60">
        <v>32</v>
      </c>
      <c r="F60" t="s">
        <v>18</v>
      </c>
      <c r="G60" s="1">
        <v>41492</v>
      </c>
      <c r="H60" t="s">
        <v>5</v>
      </c>
      <c r="I60">
        <v>5</v>
      </c>
      <c r="J60">
        <v>11</v>
      </c>
      <c r="K60" t="s">
        <v>37</v>
      </c>
      <c r="L60" t="s">
        <v>6</v>
      </c>
      <c r="M60" t="s">
        <v>19</v>
      </c>
      <c r="N60" t="s">
        <v>8</v>
      </c>
      <c r="O60" t="s">
        <v>9</v>
      </c>
      <c r="P60" t="s">
        <v>31</v>
      </c>
      <c r="Q60" t="s">
        <v>32</v>
      </c>
      <c r="R60" t="s">
        <v>51</v>
      </c>
      <c r="S60" t="s">
        <v>110</v>
      </c>
      <c r="T60" t="s">
        <v>27</v>
      </c>
      <c r="U60">
        <v>119080</v>
      </c>
      <c r="V60" t="s">
        <v>14</v>
      </c>
      <c r="W60">
        <f>IF(AND(HR_Data[[#This Row],[Education]]=$AB$5,HR_Data[[#This Row],[Job involvement]]=$AC$5,HR_Data[[#This Row],[Job Satisfaction]]=$AD$5,HR_Data[[#This Row],[Perfornance rating]]=$AE$5,HR_Data[[#This Row],[Job types]]=$AF$5),$AC$8,$AC$9)</f>
        <v>0</v>
      </c>
      <c r="X60">
        <f>IF(AND(HR_Data[[#This Row],[Department]]=$AB$26,HR_Data[[#This Row],[Job Satisfaction]]=$AC$26,HR_Data[[#This Row],[Perfornance rating]]=$AD$26),$AC$8,$AC$9)</f>
        <v>0</v>
      </c>
      <c r="Y60">
        <f>IF(AND(HR_Data[[#This Row],[Education]]=$AB$13,HR_Data[[#This Row],[Job involvement]]=$AC$13,HR_Data[[#This Row],[Job Satisfaction]]=$AD$13,HR_Data[[#This Row],[Perfornance rating]]=$AE$13,HR_Data[[#This Row],[Job types]]=$AF$13),$AC$8,$AC$9)</f>
        <v>0</v>
      </c>
      <c r="Z60">
        <f>IF(AND(HR_Data[[#This Row],[Department]]=$AB$20,HR_Data[[#This Row],[Job Satisfaction]]=$AC$20,HR_Data[[#This Row],[Perfornance rating]]=$AD$20),$AC$8,$AC$9)</f>
        <v>0</v>
      </c>
    </row>
    <row r="61" spans="1:26" x14ac:dyDescent="0.25">
      <c r="A61" t="s">
        <v>0</v>
      </c>
      <c r="B61" t="s">
        <v>1</v>
      </c>
      <c r="C61" t="s">
        <v>2</v>
      </c>
      <c r="D61" t="s">
        <v>35</v>
      </c>
      <c r="E61">
        <v>30</v>
      </c>
      <c r="F61" t="s">
        <v>36</v>
      </c>
      <c r="G61" s="1">
        <v>42159</v>
      </c>
      <c r="H61" t="s">
        <v>5</v>
      </c>
      <c r="I61">
        <v>8</v>
      </c>
      <c r="J61">
        <v>18</v>
      </c>
      <c r="K61" t="s">
        <v>38</v>
      </c>
      <c r="L61" t="s">
        <v>37</v>
      </c>
      <c r="M61" t="s">
        <v>42</v>
      </c>
      <c r="N61" t="s">
        <v>20</v>
      </c>
      <c r="O61" t="s">
        <v>9</v>
      </c>
      <c r="P61" t="s">
        <v>10</v>
      </c>
      <c r="Q61" t="s">
        <v>20</v>
      </c>
      <c r="R61" t="s">
        <v>11</v>
      </c>
      <c r="S61" t="s">
        <v>111</v>
      </c>
      <c r="T61" t="s">
        <v>13</v>
      </c>
      <c r="U61">
        <v>97993</v>
      </c>
      <c r="V61" t="s">
        <v>44</v>
      </c>
      <c r="W61">
        <f>IF(AND(HR_Data[[#This Row],[Education]]=$AB$5,HR_Data[[#This Row],[Job involvement]]=$AC$5,HR_Data[[#This Row],[Job Satisfaction]]=$AD$5,HR_Data[[#This Row],[Perfornance rating]]=$AE$5,HR_Data[[#This Row],[Job types]]=$AF$5),$AC$8,$AC$9)</f>
        <v>0</v>
      </c>
      <c r="X61">
        <f>IF(AND(HR_Data[[#This Row],[Department]]=$AB$26,HR_Data[[#This Row],[Job Satisfaction]]=$AC$26,HR_Data[[#This Row],[Perfornance rating]]=$AD$26),$AC$8,$AC$9)</f>
        <v>0</v>
      </c>
      <c r="Y61">
        <f>IF(AND(HR_Data[[#This Row],[Education]]=$AB$13,HR_Data[[#This Row],[Job involvement]]=$AC$13,HR_Data[[#This Row],[Job Satisfaction]]=$AD$13,HR_Data[[#This Row],[Perfornance rating]]=$AE$13,HR_Data[[#This Row],[Job types]]=$AF$13),$AC$8,$AC$9)</f>
        <v>0</v>
      </c>
      <c r="Z61">
        <f>IF(AND(HR_Data[[#This Row],[Department]]=$AB$20,HR_Data[[#This Row],[Job Satisfaction]]=$AC$20,HR_Data[[#This Row],[Perfornance rating]]=$AD$20),$AC$8,$AC$9)</f>
        <v>0</v>
      </c>
    </row>
    <row r="62" spans="1:26" x14ac:dyDescent="0.25">
      <c r="A62" t="s">
        <v>41</v>
      </c>
      <c r="B62" t="s">
        <v>34</v>
      </c>
      <c r="C62" t="s">
        <v>2</v>
      </c>
      <c r="D62" t="s">
        <v>17</v>
      </c>
      <c r="E62">
        <v>46</v>
      </c>
      <c r="F62" t="s">
        <v>4</v>
      </c>
      <c r="G62" s="1">
        <v>42525</v>
      </c>
      <c r="H62" t="s">
        <v>24</v>
      </c>
      <c r="I62">
        <v>9</v>
      </c>
      <c r="J62">
        <v>10</v>
      </c>
      <c r="K62" t="s">
        <v>6</v>
      </c>
      <c r="L62" t="s">
        <v>38</v>
      </c>
      <c r="M62" t="s">
        <v>30</v>
      </c>
      <c r="N62" t="s">
        <v>9</v>
      </c>
      <c r="O62" t="s">
        <v>32</v>
      </c>
      <c r="P62" t="s">
        <v>31</v>
      </c>
      <c r="Q62" t="s">
        <v>9</v>
      </c>
      <c r="R62" t="s">
        <v>51</v>
      </c>
      <c r="S62" t="s">
        <v>112</v>
      </c>
      <c r="T62" t="s">
        <v>13</v>
      </c>
      <c r="U62">
        <v>76656</v>
      </c>
      <c r="V62" t="s">
        <v>28</v>
      </c>
      <c r="W62">
        <f>IF(AND(HR_Data[[#This Row],[Education]]=$AB$5,HR_Data[[#This Row],[Job involvement]]=$AC$5,HR_Data[[#This Row],[Job Satisfaction]]=$AD$5,HR_Data[[#This Row],[Perfornance rating]]=$AE$5,HR_Data[[#This Row],[Job types]]=$AF$5),$AC$8,$AC$9)</f>
        <v>0</v>
      </c>
      <c r="X62">
        <f>IF(AND(HR_Data[[#This Row],[Department]]=$AB$26,HR_Data[[#This Row],[Job Satisfaction]]=$AC$26,HR_Data[[#This Row],[Perfornance rating]]=$AD$26),$AC$8,$AC$9)</f>
        <v>0</v>
      </c>
      <c r="Y62">
        <f>IF(AND(HR_Data[[#This Row],[Education]]=$AB$13,HR_Data[[#This Row],[Job involvement]]=$AC$13,HR_Data[[#This Row],[Job Satisfaction]]=$AD$13,HR_Data[[#This Row],[Perfornance rating]]=$AE$13,HR_Data[[#This Row],[Job types]]=$AF$13),$AC$8,$AC$9)</f>
        <v>0</v>
      </c>
      <c r="Z62">
        <f>IF(AND(HR_Data[[#This Row],[Department]]=$AB$20,HR_Data[[#This Row],[Job Satisfaction]]=$AC$20,HR_Data[[#This Row],[Perfornance rating]]=$AD$20),$AC$8,$AC$9)</f>
        <v>0</v>
      </c>
    </row>
    <row r="63" spans="1:26" x14ac:dyDescent="0.25">
      <c r="A63" t="s">
        <v>45</v>
      </c>
      <c r="B63" t="s">
        <v>34</v>
      </c>
      <c r="C63" t="s">
        <v>2</v>
      </c>
      <c r="D63" t="s">
        <v>35</v>
      </c>
      <c r="E63">
        <v>52</v>
      </c>
      <c r="F63" t="s">
        <v>47</v>
      </c>
      <c r="G63" s="1">
        <v>42115</v>
      </c>
      <c r="H63" t="s">
        <v>5</v>
      </c>
      <c r="I63">
        <v>4</v>
      </c>
      <c r="J63">
        <v>11</v>
      </c>
      <c r="K63" t="s">
        <v>6</v>
      </c>
      <c r="L63" t="s">
        <v>37</v>
      </c>
      <c r="M63" t="s">
        <v>7</v>
      </c>
      <c r="N63" t="s">
        <v>9</v>
      </c>
      <c r="O63" t="s">
        <v>20</v>
      </c>
      <c r="P63" t="s">
        <v>11</v>
      </c>
      <c r="Q63" t="s">
        <v>8</v>
      </c>
      <c r="R63" t="s">
        <v>51</v>
      </c>
      <c r="S63" t="s">
        <v>113</v>
      </c>
      <c r="T63" t="s">
        <v>27</v>
      </c>
      <c r="U63">
        <v>91041</v>
      </c>
      <c r="V63" t="s">
        <v>28</v>
      </c>
      <c r="W63">
        <f>IF(AND(HR_Data[[#This Row],[Education]]=$AB$5,HR_Data[[#This Row],[Job involvement]]=$AC$5,HR_Data[[#This Row],[Job Satisfaction]]=$AD$5,HR_Data[[#This Row],[Perfornance rating]]=$AE$5,HR_Data[[#This Row],[Job types]]=$AF$5),$AC$8,$AC$9)</f>
        <v>0</v>
      </c>
      <c r="X63">
        <f>IF(AND(HR_Data[[#This Row],[Department]]=$AB$26,HR_Data[[#This Row],[Job Satisfaction]]=$AC$26,HR_Data[[#This Row],[Perfornance rating]]=$AD$26),$AC$8,$AC$9)</f>
        <v>0</v>
      </c>
      <c r="Y63">
        <f>IF(AND(HR_Data[[#This Row],[Education]]=$AB$13,HR_Data[[#This Row],[Job involvement]]=$AC$13,HR_Data[[#This Row],[Job Satisfaction]]=$AD$13,HR_Data[[#This Row],[Perfornance rating]]=$AE$13,HR_Data[[#This Row],[Job types]]=$AF$13),$AC$8,$AC$9)</f>
        <v>0</v>
      </c>
      <c r="Z63">
        <f>IF(AND(HR_Data[[#This Row],[Department]]=$AB$20,HR_Data[[#This Row],[Job Satisfaction]]=$AC$20,HR_Data[[#This Row],[Perfornance rating]]=$AD$20),$AC$8,$AC$9)</f>
        <v>0</v>
      </c>
    </row>
    <row r="64" spans="1:26" x14ac:dyDescent="0.25">
      <c r="A64" t="s">
        <v>69</v>
      </c>
      <c r="B64" t="s">
        <v>34</v>
      </c>
      <c r="C64" t="s">
        <v>23</v>
      </c>
      <c r="D64" t="s">
        <v>35</v>
      </c>
      <c r="E64">
        <v>52</v>
      </c>
      <c r="F64" t="s">
        <v>36</v>
      </c>
      <c r="G64" s="1">
        <v>43371</v>
      </c>
      <c r="H64" t="s">
        <v>24</v>
      </c>
      <c r="I64">
        <v>5</v>
      </c>
      <c r="J64">
        <v>20</v>
      </c>
      <c r="K64" t="s">
        <v>38</v>
      </c>
      <c r="L64" t="s">
        <v>38</v>
      </c>
      <c r="M64" t="s">
        <v>7</v>
      </c>
      <c r="N64" t="s">
        <v>20</v>
      </c>
      <c r="O64" t="s">
        <v>32</v>
      </c>
      <c r="P64" t="s">
        <v>10</v>
      </c>
      <c r="Q64" t="s">
        <v>9</v>
      </c>
      <c r="R64" t="s">
        <v>25</v>
      </c>
      <c r="S64" t="s">
        <v>114</v>
      </c>
      <c r="T64" t="s">
        <v>13</v>
      </c>
      <c r="U64">
        <v>115076</v>
      </c>
      <c r="V64" t="s">
        <v>44</v>
      </c>
      <c r="W64">
        <f>IF(AND(HR_Data[[#This Row],[Education]]=$AB$5,HR_Data[[#This Row],[Job involvement]]=$AC$5,HR_Data[[#This Row],[Job Satisfaction]]=$AD$5,HR_Data[[#This Row],[Perfornance rating]]=$AE$5,HR_Data[[#This Row],[Job types]]=$AF$5),$AC$8,$AC$9)</f>
        <v>0</v>
      </c>
      <c r="X64">
        <f>IF(AND(HR_Data[[#This Row],[Department]]=$AB$26,HR_Data[[#This Row],[Job Satisfaction]]=$AC$26,HR_Data[[#This Row],[Perfornance rating]]=$AD$26),$AC$8,$AC$9)</f>
        <v>0</v>
      </c>
      <c r="Y64">
        <f>IF(AND(HR_Data[[#This Row],[Education]]=$AB$13,HR_Data[[#This Row],[Job involvement]]=$AC$13,HR_Data[[#This Row],[Job Satisfaction]]=$AD$13,HR_Data[[#This Row],[Perfornance rating]]=$AE$13,HR_Data[[#This Row],[Job types]]=$AF$13),$AC$8,$AC$9)</f>
        <v>0</v>
      </c>
      <c r="Z64">
        <f>IF(AND(HR_Data[[#This Row],[Department]]=$AB$20,HR_Data[[#This Row],[Job Satisfaction]]=$AC$20,HR_Data[[#This Row],[Perfornance rating]]=$AD$20),$AC$8,$AC$9)</f>
        <v>0</v>
      </c>
    </row>
    <row r="65" spans="1:26" x14ac:dyDescent="0.25">
      <c r="A65" t="s">
        <v>60</v>
      </c>
      <c r="B65" t="s">
        <v>34</v>
      </c>
      <c r="C65" t="s">
        <v>2</v>
      </c>
      <c r="D65" t="s">
        <v>3</v>
      </c>
      <c r="E65">
        <v>26</v>
      </c>
      <c r="F65" t="s">
        <v>18</v>
      </c>
      <c r="G65" s="1">
        <v>42968</v>
      </c>
      <c r="H65" t="s">
        <v>24</v>
      </c>
      <c r="I65">
        <v>9</v>
      </c>
      <c r="J65">
        <v>16</v>
      </c>
      <c r="K65" t="s">
        <v>37</v>
      </c>
      <c r="L65" t="s">
        <v>6</v>
      </c>
      <c r="M65" t="s">
        <v>42</v>
      </c>
      <c r="N65" t="s">
        <v>9</v>
      </c>
      <c r="O65" t="s">
        <v>8</v>
      </c>
      <c r="P65" t="s">
        <v>20</v>
      </c>
      <c r="Q65" t="s">
        <v>8</v>
      </c>
      <c r="R65" t="s">
        <v>25</v>
      </c>
      <c r="S65" t="s">
        <v>115</v>
      </c>
      <c r="T65" t="s">
        <v>13</v>
      </c>
      <c r="U65">
        <v>108093</v>
      </c>
      <c r="V65" t="s">
        <v>44</v>
      </c>
      <c r="W65">
        <f>IF(AND(HR_Data[[#This Row],[Education]]=$AB$5,HR_Data[[#This Row],[Job involvement]]=$AC$5,HR_Data[[#This Row],[Job Satisfaction]]=$AD$5,HR_Data[[#This Row],[Perfornance rating]]=$AE$5,HR_Data[[#This Row],[Job types]]=$AF$5),$AC$8,$AC$9)</f>
        <v>0</v>
      </c>
      <c r="X65">
        <f>IF(AND(HR_Data[[#This Row],[Department]]=$AB$26,HR_Data[[#This Row],[Job Satisfaction]]=$AC$26,HR_Data[[#This Row],[Perfornance rating]]=$AD$26),$AC$8,$AC$9)</f>
        <v>0</v>
      </c>
      <c r="Y65">
        <f>IF(AND(HR_Data[[#This Row],[Education]]=$AB$13,HR_Data[[#This Row],[Job involvement]]=$AC$13,HR_Data[[#This Row],[Job Satisfaction]]=$AD$13,HR_Data[[#This Row],[Perfornance rating]]=$AE$13,HR_Data[[#This Row],[Job types]]=$AF$13),$AC$8,$AC$9)</f>
        <v>0</v>
      </c>
      <c r="Z65">
        <f>IF(AND(HR_Data[[#This Row],[Department]]=$AB$20,HR_Data[[#This Row],[Job Satisfaction]]=$AC$20,HR_Data[[#This Row],[Perfornance rating]]=$AD$20),$AC$8,$AC$9)</f>
        <v>0</v>
      </c>
    </row>
    <row r="66" spans="1:26" x14ac:dyDescent="0.25">
      <c r="A66" t="s">
        <v>22</v>
      </c>
      <c r="B66" t="s">
        <v>16</v>
      </c>
      <c r="C66" t="s">
        <v>2</v>
      </c>
      <c r="D66" t="s">
        <v>35</v>
      </c>
      <c r="E66">
        <v>50</v>
      </c>
      <c r="F66" t="s">
        <v>36</v>
      </c>
      <c r="G66" s="1">
        <v>42739</v>
      </c>
      <c r="H66" t="s">
        <v>24</v>
      </c>
      <c r="I66">
        <v>2</v>
      </c>
      <c r="J66">
        <v>12</v>
      </c>
      <c r="K66" t="s">
        <v>6</v>
      </c>
      <c r="L66" t="s">
        <v>38</v>
      </c>
      <c r="M66" t="s">
        <v>7</v>
      </c>
      <c r="N66" t="s">
        <v>9</v>
      </c>
      <c r="O66" t="s">
        <v>20</v>
      </c>
      <c r="P66" t="s">
        <v>11</v>
      </c>
      <c r="Q66" t="s">
        <v>32</v>
      </c>
      <c r="R66" t="s">
        <v>39</v>
      </c>
      <c r="S66" t="s">
        <v>116</v>
      </c>
      <c r="T66" t="s">
        <v>27</v>
      </c>
      <c r="U66">
        <v>76378</v>
      </c>
      <c r="V66" t="s">
        <v>14</v>
      </c>
      <c r="W66">
        <f>IF(AND(HR_Data[[#This Row],[Education]]=$AB$5,HR_Data[[#This Row],[Job involvement]]=$AC$5,HR_Data[[#This Row],[Job Satisfaction]]=$AD$5,HR_Data[[#This Row],[Perfornance rating]]=$AE$5,HR_Data[[#This Row],[Job types]]=$AF$5),$AC$8,$AC$9)</f>
        <v>0</v>
      </c>
      <c r="X66">
        <f>IF(AND(HR_Data[[#This Row],[Department]]=$AB$26,HR_Data[[#This Row],[Job Satisfaction]]=$AC$26,HR_Data[[#This Row],[Perfornance rating]]=$AD$26),$AC$8,$AC$9)</f>
        <v>0</v>
      </c>
      <c r="Y66">
        <f>IF(AND(HR_Data[[#This Row],[Education]]=$AB$13,HR_Data[[#This Row],[Job involvement]]=$AC$13,HR_Data[[#This Row],[Job Satisfaction]]=$AD$13,HR_Data[[#This Row],[Perfornance rating]]=$AE$13,HR_Data[[#This Row],[Job types]]=$AF$13),$AC$8,$AC$9)</f>
        <v>0</v>
      </c>
      <c r="Z66">
        <f>IF(AND(HR_Data[[#This Row],[Department]]=$AB$20,HR_Data[[#This Row],[Job Satisfaction]]=$AC$20,HR_Data[[#This Row],[Perfornance rating]]=$AD$20),$AC$8,$AC$9)</f>
        <v>0</v>
      </c>
    </row>
    <row r="67" spans="1:26" x14ac:dyDescent="0.25">
      <c r="A67" t="s">
        <v>22</v>
      </c>
      <c r="B67" t="s">
        <v>34</v>
      </c>
      <c r="C67" t="s">
        <v>2</v>
      </c>
      <c r="D67" t="s">
        <v>17</v>
      </c>
      <c r="E67">
        <v>50</v>
      </c>
      <c r="F67" t="s">
        <v>47</v>
      </c>
      <c r="G67" s="1">
        <v>42724</v>
      </c>
      <c r="H67" t="s">
        <v>5</v>
      </c>
      <c r="I67">
        <v>11</v>
      </c>
      <c r="J67">
        <v>15</v>
      </c>
      <c r="K67" t="s">
        <v>38</v>
      </c>
      <c r="L67" t="s">
        <v>38</v>
      </c>
      <c r="M67" t="s">
        <v>7</v>
      </c>
      <c r="N67" t="s">
        <v>32</v>
      </c>
      <c r="O67" t="s">
        <v>32</v>
      </c>
      <c r="P67" t="s">
        <v>10</v>
      </c>
      <c r="Q67" t="s">
        <v>20</v>
      </c>
      <c r="R67" t="s">
        <v>39</v>
      </c>
      <c r="S67" t="s">
        <v>117</v>
      </c>
      <c r="T67" t="s">
        <v>27</v>
      </c>
      <c r="U67">
        <v>108452</v>
      </c>
      <c r="V67" t="s">
        <v>14</v>
      </c>
      <c r="W67">
        <f>IF(AND(HR_Data[[#This Row],[Education]]=$AB$5,HR_Data[[#This Row],[Job involvement]]=$AC$5,HR_Data[[#This Row],[Job Satisfaction]]=$AD$5,HR_Data[[#This Row],[Perfornance rating]]=$AE$5,HR_Data[[#This Row],[Job types]]=$AF$5),$AC$8,$AC$9)</f>
        <v>0</v>
      </c>
      <c r="X67">
        <f>IF(AND(HR_Data[[#This Row],[Department]]=$AB$26,HR_Data[[#This Row],[Job Satisfaction]]=$AC$26,HR_Data[[#This Row],[Perfornance rating]]=$AD$26),$AC$8,$AC$9)</f>
        <v>0</v>
      </c>
      <c r="Y67">
        <f>IF(AND(HR_Data[[#This Row],[Education]]=$AB$13,HR_Data[[#This Row],[Job involvement]]=$AC$13,HR_Data[[#This Row],[Job Satisfaction]]=$AD$13,HR_Data[[#This Row],[Perfornance rating]]=$AE$13,HR_Data[[#This Row],[Job types]]=$AF$13),$AC$8,$AC$9)</f>
        <v>0</v>
      </c>
      <c r="Z67">
        <f>IF(AND(HR_Data[[#This Row],[Department]]=$AB$20,HR_Data[[#This Row],[Job Satisfaction]]=$AC$20,HR_Data[[#This Row],[Perfornance rating]]=$AD$20),$AC$8,$AC$9)</f>
        <v>0</v>
      </c>
    </row>
    <row r="68" spans="1:26" x14ac:dyDescent="0.25">
      <c r="A68" t="s">
        <v>45</v>
      </c>
      <c r="B68" t="s">
        <v>34</v>
      </c>
      <c r="C68" t="s">
        <v>23</v>
      </c>
      <c r="D68" t="s">
        <v>3</v>
      </c>
      <c r="E68">
        <v>58</v>
      </c>
      <c r="F68" t="s">
        <v>36</v>
      </c>
      <c r="G68" s="1">
        <v>42191</v>
      </c>
      <c r="H68" t="s">
        <v>5</v>
      </c>
      <c r="I68">
        <v>4</v>
      </c>
      <c r="J68">
        <v>19</v>
      </c>
      <c r="K68" t="s">
        <v>37</v>
      </c>
      <c r="L68" t="s">
        <v>38</v>
      </c>
      <c r="M68" t="s">
        <v>42</v>
      </c>
      <c r="N68" t="s">
        <v>9</v>
      </c>
      <c r="O68" t="s">
        <v>8</v>
      </c>
      <c r="P68" t="s">
        <v>11</v>
      </c>
      <c r="Q68" t="s">
        <v>9</v>
      </c>
      <c r="R68" t="s">
        <v>25</v>
      </c>
      <c r="S68" t="s">
        <v>118</v>
      </c>
      <c r="T68" t="s">
        <v>13</v>
      </c>
      <c r="U68">
        <v>73555</v>
      </c>
      <c r="V68" t="s">
        <v>44</v>
      </c>
      <c r="W68">
        <f>IF(AND(HR_Data[[#This Row],[Education]]=$AB$5,HR_Data[[#This Row],[Job involvement]]=$AC$5,HR_Data[[#This Row],[Job Satisfaction]]=$AD$5,HR_Data[[#This Row],[Perfornance rating]]=$AE$5,HR_Data[[#This Row],[Job types]]=$AF$5),$AC$8,$AC$9)</f>
        <v>0</v>
      </c>
      <c r="X68">
        <f>IF(AND(HR_Data[[#This Row],[Department]]=$AB$26,HR_Data[[#This Row],[Job Satisfaction]]=$AC$26,HR_Data[[#This Row],[Perfornance rating]]=$AD$26),$AC$8,$AC$9)</f>
        <v>0</v>
      </c>
      <c r="Y68">
        <f>IF(AND(HR_Data[[#This Row],[Education]]=$AB$13,HR_Data[[#This Row],[Job involvement]]=$AC$13,HR_Data[[#This Row],[Job Satisfaction]]=$AD$13,HR_Data[[#This Row],[Perfornance rating]]=$AE$13,HR_Data[[#This Row],[Job types]]=$AF$13),$AC$8,$AC$9)</f>
        <v>0</v>
      </c>
      <c r="Z68">
        <f>IF(AND(HR_Data[[#This Row],[Department]]=$AB$20,HR_Data[[#This Row],[Job Satisfaction]]=$AC$20,HR_Data[[#This Row],[Perfornance rating]]=$AD$20),$AC$8,$AC$9)</f>
        <v>0</v>
      </c>
    </row>
    <row r="69" spans="1:26" x14ac:dyDescent="0.25">
      <c r="A69" t="s">
        <v>62</v>
      </c>
      <c r="B69" t="s">
        <v>1</v>
      </c>
      <c r="C69" t="s">
        <v>23</v>
      </c>
      <c r="D69" t="s">
        <v>35</v>
      </c>
      <c r="E69">
        <v>40</v>
      </c>
      <c r="F69" t="s">
        <v>36</v>
      </c>
      <c r="G69" s="1">
        <v>43227</v>
      </c>
      <c r="H69" t="s">
        <v>24</v>
      </c>
      <c r="I69">
        <v>6</v>
      </c>
      <c r="J69">
        <v>20</v>
      </c>
      <c r="K69" t="s">
        <v>6</v>
      </c>
      <c r="L69" t="s">
        <v>6</v>
      </c>
      <c r="M69" t="s">
        <v>42</v>
      </c>
      <c r="N69" t="s">
        <v>9</v>
      </c>
      <c r="O69" t="s">
        <v>8</v>
      </c>
      <c r="P69" t="s">
        <v>11</v>
      </c>
      <c r="Q69" t="s">
        <v>8</v>
      </c>
      <c r="R69" t="s">
        <v>39</v>
      </c>
      <c r="S69" t="s">
        <v>119</v>
      </c>
      <c r="T69" t="s">
        <v>27</v>
      </c>
      <c r="U69">
        <v>95093</v>
      </c>
      <c r="V69" t="s">
        <v>28</v>
      </c>
      <c r="W69">
        <f>IF(AND(HR_Data[[#This Row],[Education]]=$AB$5,HR_Data[[#This Row],[Job involvement]]=$AC$5,HR_Data[[#This Row],[Job Satisfaction]]=$AD$5,HR_Data[[#This Row],[Perfornance rating]]=$AE$5,HR_Data[[#This Row],[Job types]]=$AF$5),$AC$8,$AC$9)</f>
        <v>0</v>
      </c>
      <c r="X69">
        <f>IF(AND(HR_Data[[#This Row],[Department]]=$AB$26,HR_Data[[#This Row],[Job Satisfaction]]=$AC$26,HR_Data[[#This Row],[Perfornance rating]]=$AD$26),$AC$8,$AC$9)</f>
        <v>0</v>
      </c>
      <c r="Y69">
        <f>IF(AND(HR_Data[[#This Row],[Education]]=$AB$13,HR_Data[[#This Row],[Job involvement]]=$AC$13,HR_Data[[#This Row],[Job Satisfaction]]=$AD$13,HR_Data[[#This Row],[Perfornance rating]]=$AE$13,HR_Data[[#This Row],[Job types]]=$AF$13),$AC$8,$AC$9)</f>
        <v>0</v>
      </c>
      <c r="Z69">
        <f>IF(AND(HR_Data[[#This Row],[Department]]=$AB$20,HR_Data[[#This Row],[Job Satisfaction]]=$AC$20,HR_Data[[#This Row],[Perfornance rating]]=$AD$20),$AC$8,$AC$9)</f>
        <v>0</v>
      </c>
    </row>
    <row r="70" spans="1:26" x14ac:dyDescent="0.25">
      <c r="A70" t="s">
        <v>22</v>
      </c>
      <c r="B70" t="s">
        <v>49</v>
      </c>
      <c r="C70" t="s">
        <v>2</v>
      </c>
      <c r="D70" t="s">
        <v>35</v>
      </c>
      <c r="E70">
        <v>45</v>
      </c>
      <c r="F70" t="s">
        <v>18</v>
      </c>
      <c r="G70" s="1">
        <v>41563</v>
      </c>
      <c r="H70" t="s">
        <v>24</v>
      </c>
      <c r="I70">
        <v>2</v>
      </c>
      <c r="J70">
        <v>14</v>
      </c>
      <c r="K70" t="s">
        <v>37</v>
      </c>
      <c r="L70" t="s">
        <v>6</v>
      </c>
      <c r="M70" t="s">
        <v>7</v>
      </c>
      <c r="N70" t="s">
        <v>32</v>
      </c>
      <c r="O70" t="s">
        <v>9</v>
      </c>
      <c r="P70" t="s">
        <v>20</v>
      </c>
      <c r="Q70" t="s">
        <v>9</v>
      </c>
      <c r="R70" t="s">
        <v>51</v>
      </c>
      <c r="S70" t="s">
        <v>120</v>
      </c>
      <c r="T70" t="s">
        <v>13</v>
      </c>
      <c r="U70">
        <v>89184</v>
      </c>
      <c r="V70" t="s">
        <v>14</v>
      </c>
      <c r="W70">
        <f>IF(AND(HR_Data[[#This Row],[Education]]=$AB$5,HR_Data[[#This Row],[Job involvement]]=$AC$5,HR_Data[[#This Row],[Job Satisfaction]]=$AD$5,HR_Data[[#This Row],[Perfornance rating]]=$AE$5,HR_Data[[#This Row],[Job types]]=$AF$5),$AC$8,$AC$9)</f>
        <v>0</v>
      </c>
      <c r="X70">
        <f>IF(AND(HR_Data[[#This Row],[Department]]=$AB$26,HR_Data[[#This Row],[Job Satisfaction]]=$AC$26,HR_Data[[#This Row],[Perfornance rating]]=$AD$26),$AC$8,$AC$9)</f>
        <v>0</v>
      </c>
      <c r="Y70">
        <f>IF(AND(HR_Data[[#This Row],[Education]]=$AB$13,HR_Data[[#This Row],[Job involvement]]=$AC$13,HR_Data[[#This Row],[Job Satisfaction]]=$AD$13,HR_Data[[#This Row],[Perfornance rating]]=$AE$13,HR_Data[[#This Row],[Job types]]=$AF$13),$AC$8,$AC$9)</f>
        <v>0</v>
      </c>
      <c r="Z70">
        <f>IF(AND(HR_Data[[#This Row],[Department]]=$AB$20,HR_Data[[#This Row],[Job Satisfaction]]=$AC$20,HR_Data[[#This Row],[Perfornance rating]]=$AD$20),$AC$8,$AC$9)</f>
        <v>0</v>
      </c>
    </row>
    <row r="71" spans="1:26" x14ac:dyDescent="0.25">
      <c r="A71" t="s">
        <v>0</v>
      </c>
      <c r="B71" t="s">
        <v>34</v>
      </c>
      <c r="C71" t="s">
        <v>23</v>
      </c>
      <c r="D71" t="s">
        <v>3</v>
      </c>
      <c r="E71">
        <v>36</v>
      </c>
      <c r="F71" t="s">
        <v>18</v>
      </c>
      <c r="G71" s="1">
        <v>42790</v>
      </c>
      <c r="H71" t="s">
        <v>24</v>
      </c>
      <c r="I71">
        <v>9</v>
      </c>
      <c r="J71">
        <v>8</v>
      </c>
      <c r="K71" t="s">
        <v>6</v>
      </c>
      <c r="L71" t="s">
        <v>6</v>
      </c>
      <c r="M71" t="s">
        <v>30</v>
      </c>
      <c r="N71" t="s">
        <v>8</v>
      </c>
      <c r="O71" t="s">
        <v>32</v>
      </c>
      <c r="P71" t="s">
        <v>31</v>
      </c>
      <c r="Q71" t="s">
        <v>20</v>
      </c>
      <c r="R71" t="s">
        <v>25</v>
      </c>
      <c r="S71" t="s">
        <v>121</v>
      </c>
      <c r="T71" t="s">
        <v>13</v>
      </c>
      <c r="U71">
        <v>83769</v>
      </c>
      <c r="V71" t="s">
        <v>28</v>
      </c>
      <c r="W71">
        <f>IF(AND(HR_Data[[#This Row],[Education]]=$AB$5,HR_Data[[#This Row],[Job involvement]]=$AC$5,HR_Data[[#This Row],[Job Satisfaction]]=$AD$5,HR_Data[[#This Row],[Perfornance rating]]=$AE$5,HR_Data[[#This Row],[Job types]]=$AF$5),$AC$8,$AC$9)</f>
        <v>0</v>
      </c>
      <c r="X71">
        <f>IF(AND(HR_Data[[#This Row],[Department]]=$AB$26,HR_Data[[#This Row],[Job Satisfaction]]=$AC$26,HR_Data[[#This Row],[Perfornance rating]]=$AD$26),$AC$8,$AC$9)</f>
        <v>0</v>
      </c>
      <c r="Y71">
        <f>IF(AND(HR_Data[[#This Row],[Education]]=$AB$13,HR_Data[[#This Row],[Job involvement]]=$AC$13,HR_Data[[#This Row],[Job Satisfaction]]=$AD$13,HR_Data[[#This Row],[Perfornance rating]]=$AE$13,HR_Data[[#This Row],[Job types]]=$AF$13),$AC$8,$AC$9)</f>
        <v>0</v>
      </c>
      <c r="Z71">
        <f>IF(AND(HR_Data[[#This Row],[Department]]=$AB$20,HR_Data[[#This Row],[Job Satisfaction]]=$AC$20,HR_Data[[#This Row],[Perfornance rating]]=$AD$20),$AC$8,$AC$9)</f>
        <v>0</v>
      </c>
    </row>
    <row r="72" spans="1:26" x14ac:dyDescent="0.25">
      <c r="A72" t="s">
        <v>54</v>
      </c>
      <c r="B72" t="s">
        <v>34</v>
      </c>
      <c r="C72" t="s">
        <v>2</v>
      </c>
      <c r="D72" t="s">
        <v>3</v>
      </c>
      <c r="E72">
        <v>32</v>
      </c>
      <c r="F72" t="s">
        <v>4</v>
      </c>
      <c r="G72" s="1">
        <v>42228</v>
      </c>
      <c r="H72" t="s">
        <v>24</v>
      </c>
      <c r="I72">
        <v>3</v>
      </c>
      <c r="J72">
        <v>17</v>
      </c>
      <c r="K72" t="s">
        <v>6</v>
      </c>
      <c r="L72" t="s">
        <v>38</v>
      </c>
      <c r="M72" t="s">
        <v>19</v>
      </c>
      <c r="N72" t="s">
        <v>32</v>
      </c>
      <c r="O72" t="s">
        <v>20</v>
      </c>
      <c r="P72" t="s">
        <v>31</v>
      </c>
      <c r="Q72" t="s">
        <v>32</v>
      </c>
      <c r="R72" t="s">
        <v>11</v>
      </c>
      <c r="S72" t="s">
        <v>122</v>
      </c>
      <c r="T72" t="s">
        <v>13</v>
      </c>
      <c r="U72">
        <v>79575</v>
      </c>
      <c r="V72" t="s">
        <v>14</v>
      </c>
      <c r="W72">
        <f>IF(AND(HR_Data[[#This Row],[Education]]=$AB$5,HR_Data[[#This Row],[Job involvement]]=$AC$5,HR_Data[[#This Row],[Job Satisfaction]]=$AD$5,HR_Data[[#This Row],[Perfornance rating]]=$AE$5,HR_Data[[#This Row],[Job types]]=$AF$5),$AC$8,$AC$9)</f>
        <v>0</v>
      </c>
      <c r="X72">
        <f>IF(AND(HR_Data[[#This Row],[Department]]=$AB$26,HR_Data[[#This Row],[Job Satisfaction]]=$AC$26,HR_Data[[#This Row],[Perfornance rating]]=$AD$26),$AC$8,$AC$9)</f>
        <v>0</v>
      </c>
      <c r="Y72">
        <f>IF(AND(HR_Data[[#This Row],[Education]]=$AB$13,HR_Data[[#This Row],[Job involvement]]=$AC$13,HR_Data[[#This Row],[Job Satisfaction]]=$AD$13,HR_Data[[#This Row],[Perfornance rating]]=$AE$13,HR_Data[[#This Row],[Job types]]=$AF$13),$AC$8,$AC$9)</f>
        <v>0</v>
      </c>
      <c r="Z72">
        <f>IF(AND(HR_Data[[#This Row],[Department]]=$AB$20,HR_Data[[#This Row],[Job Satisfaction]]=$AC$20,HR_Data[[#This Row],[Perfornance rating]]=$AD$20),$AC$8,$AC$9)</f>
        <v>0</v>
      </c>
    </row>
    <row r="73" spans="1:26" x14ac:dyDescent="0.25">
      <c r="A73" t="s">
        <v>76</v>
      </c>
      <c r="B73" t="s">
        <v>49</v>
      </c>
      <c r="C73" t="s">
        <v>2</v>
      </c>
      <c r="D73" t="s">
        <v>35</v>
      </c>
      <c r="E73">
        <v>59</v>
      </c>
      <c r="F73" t="s">
        <v>36</v>
      </c>
      <c r="G73" s="1">
        <v>41706</v>
      </c>
      <c r="H73" t="s">
        <v>5</v>
      </c>
      <c r="I73">
        <v>7</v>
      </c>
      <c r="J73">
        <v>18</v>
      </c>
      <c r="K73" t="s">
        <v>38</v>
      </c>
      <c r="L73" t="s">
        <v>38</v>
      </c>
      <c r="M73" t="s">
        <v>19</v>
      </c>
      <c r="N73" t="s">
        <v>32</v>
      </c>
      <c r="O73" t="s">
        <v>20</v>
      </c>
      <c r="P73" t="s">
        <v>31</v>
      </c>
      <c r="Q73" t="s">
        <v>8</v>
      </c>
      <c r="R73" t="s">
        <v>11</v>
      </c>
      <c r="S73" t="s">
        <v>123</v>
      </c>
      <c r="T73" t="s">
        <v>27</v>
      </c>
      <c r="U73">
        <v>77117</v>
      </c>
      <c r="V73" t="s">
        <v>28</v>
      </c>
      <c r="W73">
        <f>IF(AND(HR_Data[[#This Row],[Education]]=$AB$5,HR_Data[[#This Row],[Job involvement]]=$AC$5,HR_Data[[#This Row],[Job Satisfaction]]=$AD$5,HR_Data[[#This Row],[Perfornance rating]]=$AE$5,HR_Data[[#This Row],[Job types]]=$AF$5),$AC$8,$AC$9)</f>
        <v>0</v>
      </c>
      <c r="X73">
        <f>IF(AND(HR_Data[[#This Row],[Department]]=$AB$26,HR_Data[[#This Row],[Job Satisfaction]]=$AC$26,HR_Data[[#This Row],[Perfornance rating]]=$AD$26),$AC$8,$AC$9)</f>
        <v>0</v>
      </c>
      <c r="Y73">
        <f>IF(AND(HR_Data[[#This Row],[Education]]=$AB$13,HR_Data[[#This Row],[Job involvement]]=$AC$13,HR_Data[[#This Row],[Job Satisfaction]]=$AD$13,HR_Data[[#This Row],[Perfornance rating]]=$AE$13,HR_Data[[#This Row],[Job types]]=$AF$13),$AC$8,$AC$9)</f>
        <v>0</v>
      </c>
      <c r="Z73">
        <f>IF(AND(HR_Data[[#This Row],[Department]]=$AB$20,HR_Data[[#This Row],[Job Satisfaction]]=$AC$20,HR_Data[[#This Row],[Perfornance rating]]=$AD$20),$AC$8,$AC$9)</f>
        <v>0</v>
      </c>
    </row>
    <row r="74" spans="1:26" x14ac:dyDescent="0.25">
      <c r="A74" t="s">
        <v>76</v>
      </c>
      <c r="B74" t="s">
        <v>16</v>
      </c>
      <c r="C74" t="s">
        <v>2</v>
      </c>
      <c r="D74" t="s">
        <v>3</v>
      </c>
      <c r="E74">
        <v>49</v>
      </c>
      <c r="F74" t="s">
        <v>36</v>
      </c>
      <c r="G74" s="1">
        <v>42610</v>
      </c>
      <c r="H74" t="s">
        <v>5</v>
      </c>
      <c r="I74">
        <v>3</v>
      </c>
      <c r="J74">
        <v>14</v>
      </c>
      <c r="K74" t="s">
        <v>38</v>
      </c>
      <c r="L74" t="s">
        <v>38</v>
      </c>
      <c r="M74" t="s">
        <v>19</v>
      </c>
      <c r="N74" t="s">
        <v>8</v>
      </c>
      <c r="O74" t="s">
        <v>32</v>
      </c>
      <c r="P74" t="s">
        <v>10</v>
      </c>
      <c r="Q74" t="s">
        <v>9</v>
      </c>
      <c r="R74" t="s">
        <v>25</v>
      </c>
      <c r="S74" t="s">
        <v>124</v>
      </c>
      <c r="T74" t="s">
        <v>13</v>
      </c>
      <c r="U74">
        <v>112813</v>
      </c>
      <c r="V74" t="s">
        <v>14</v>
      </c>
      <c r="W74">
        <f>IF(AND(HR_Data[[#This Row],[Education]]=$AB$5,HR_Data[[#This Row],[Job involvement]]=$AC$5,HR_Data[[#This Row],[Job Satisfaction]]=$AD$5,HR_Data[[#This Row],[Perfornance rating]]=$AE$5,HR_Data[[#This Row],[Job types]]=$AF$5),$AC$8,$AC$9)</f>
        <v>0</v>
      </c>
      <c r="X74">
        <f>IF(AND(HR_Data[[#This Row],[Department]]=$AB$26,HR_Data[[#This Row],[Job Satisfaction]]=$AC$26,HR_Data[[#This Row],[Perfornance rating]]=$AD$26),$AC$8,$AC$9)</f>
        <v>0</v>
      </c>
      <c r="Y74">
        <f>IF(AND(HR_Data[[#This Row],[Education]]=$AB$13,HR_Data[[#This Row],[Job involvement]]=$AC$13,HR_Data[[#This Row],[Job Satisfaction]]=$AD$13,HR_Data[[#This Row],[Perfornance rating]]=$AE$13,HR_Data[[#This Row],[Job types]]=$AF$13),$AC$8,$AC$9)</f>
        <v>0</v>
      </c>
      <c r="Z74">
        <f>IF(AND(HR_Data[[#This Row],[Department]]=$AB$20,HR_Data[[#This Row],[Job Satisfaction]]=$AC$20,HR_Data[[#This Row],[Perfornance rating]]=$AD$20),$AC$8,$AC$9)</f>
        <v>0</v>
      </c>
    </row>
    <row r="75" spans="1:26" x14ac:dyDescent="0.25">
      <c r="A75" t="s">
        <v>76</v>
      </c>
      <c r="B75" t="s">
        <v>34</v>
      </c>
      <c r="C75" t="s">
        <v>23</v>
      </c>
      <c r="D75" t="s">
        <v>17</v>
      </c>
      <c r="E75">
        <v>52</v>
      </c>
      <c r="F75" t="s">
        <v>18</v>
      </c>
      <c r="G75" s="1">
        <v>42603</v>
      </c>
      <c r="H75" t="s">
        <v>5</v>
      </c>
      <c r="I75">
        <v>9</v>
      </c>
      <c r="J75">
        <v>5</v>
      </c>
      <c r="K75" t="s">
        <v>6</v>
      </c>
      <c r="L75" t="s">
        <v>6</v>
      </c>
      <c r="M75" t="s">
        <v>42</v>
      </c>
      <c r="N75" t="s">
        <v>8</v>
      </c>
      <c r="O75" t="s">
        <v>20</v>
      </c>
      <c r="P75" t="s">
        <v>31</v>
      </c>
      <c r="Q75" t="s">
        <v>8</v>
      </c>
      <c r="R75" t="s">
        <v>25</v>
      </c>
      <c r="S75" t="s">
        <v>106</v>
      </c>
      <c r="T75" t="s">
        <v>13</v>
      </c>
      <c r="U75">
        <v>116513</v>
      </c>
      <c r="V75" t="s">
        <v>28</v>
      </c>
      <c r="W75">
        <f>IF(AND(HR_Data[[#This Row],[Education]]=$AB$5,HR_Data[[#This Row],[Job involvement]]=$AC$5,HR_Data[[#This Row],[Job Satisfaction]]=$AD$5,HR_Data[[#This Row],[Perfornance rating]]=$AE$5,HR_Data[[#This Row],[Job types]]=$AF$5),$AC$8,$AC$9)</f>
        <v>0</v>
      </c>
      <c r="X75">
        <f>IF(AND(HR_Data[[#This Row],[Department]]=$AB$26,HR_Data[[#This Row],[Job Satisfaction]]=$AC$26,HR_Data[[#This Row],[Perfornance rating]]=$AD$26),$AC$8,$AC$9)</f>
        <v>0</v>
      </c>
      <c r="Y75">
        <f>IF(AND(HR_Data[[#This Row],[Education]]=$AB$13,HR_Data[[#This Row],[Job involvement]]=$AC$13,HR_Data[[#This Row],[Job Satisfaction]]=$AD$13,HR_Data[[#This Row],[Perfornance rating]]=$AE$13,HR_Data[[#This Row],[Job types]]=$AF$13),$AC$8,$AC$9)</f>
        <v>0</v>
      </c>
      <c r="Z75">
        <f>IF(AND(HR_Data[[#This Row],[Department]]=$AB$20,HR_Data[[#This Row],[Job Satisfaction]]=$AC$20,HR_Data[[#This Row],[Perfornance rating]]=$AD$20),$AC$8,$AC$9)</f>
        <v>0</v>
      </c>
    </row>
    <row r="76" spans="1:26" x14ac:dyDescent="0.25">
      <c r="A76" t="s">
        <v>45</v>
      </c>
      <c r="B76" t="s">
        <v>49</v>
      </c>
      <c r="C76" t="s">
        <v>2</v>
      </c>
      <c r="D76" t="s">
        <v>3</v>
      </c>
      <c r="E76">
        <v>62</v>
      </c>
      <c r="F76" t="s">
        <v>36</v>
      </c>
      <c r="G76" s="1">
        <v>42452</v>
      </c>
      <c r="H76" t="s">
        <v>24</v>
      </c>
      <c r="I76">
        <v>9</v>
      </c>
      <c r="J76">
        <v>9</v>
      </c>
      <c r="K76" t="s">
        <v>6</v>
      </c>
      <c r="L76" t="s">
        <v>6</v>
      </c>
      <c r="M76" t="s">
        <v>7</v>
      </c>
      <c r="N76" t="s">
        <v>8</v>
      </c>
      <c r="O76" t="s">
        <v>8</v>
      </c>
      <c r="P76" t="s">
        <v>20</v>
      </c>
      <c r="Q76" t="s">
        <v>32</v>
      </c>
      <c r="R76" t="s">
        <v>39</v>
      </c>
      <c r="S76" t="s">
        <v>125</v>
      </c>
      <c r="T76" t="s">
        <v>27</v>
      </c>
      <c r="U76">
        <v>107678</v>
      </c>
      <c r="V76" t="s">
        <v>44</v>
      </c>
      <c r="W76">
        <f>IF(AND(HR_Data[[#This Row],[Education]]=$AB$5,HR_Data[[#This Row],[Job involvement]]=$AC$5,HR_Data[[#This Row],[Job Satisfaction]]=$AD$5,HR_Data[[#This Row],[Perfornance rating]]=$AE$5,HR_Data[[#This Row],[Job types]]=$AF$5),$AC$8,$AC$9)</f>
        <v>0</v>
      </c>
      <c r="X76">
        <f>IF(AND(HR_Data[[#This Row],[Department]]=$AB$26,HR_Data[[#This Row],[Job Satisfaction]]=$AC$26,HR_Data[[#This Row],[Perfornance rating]]=$AD$26),$AC$8,$AC$9)</f>
        <v>0</v>
      </c>
      <c r="Y76">
        <f>IF(AND(HR_Data[[#This Row],[Education]]=$AB$13,HR_Data[[#This Row],[Job involvement]]=$AC$13,HR_Data[[#This Row],[Job Satisfaction]]=$AD$13,HR_Data[[#This Row],[Perfornance rating]]=$AE$13,HR_Data[[#This Row],[Job types]]=$AF$13),$AC$8,$AC$9)</f>
        <v>0</v>
      </c>
      <c r="Z76">
        <f>IF(AND(HR_Data[[#This Row],[Department]]=$AB$20,HR_Data[[#This Row],[Job Satisfaction]]=$AC$20,HR_Data[[#This Row],[Perfornance rating]]=$AD$20),$AC$8,$AC$9)</f>
        <v>0</v>
      </c>
    </row>
    <row r="77" spans="1:26" x14ac:dyDescent="0.25">
      <c r="A77" t="s">
        <v>15</v>
      </c>
      <c r="B77" t="s">
        <v>1</v>
      </c>
      <c r="C77" t="s">
        <v>23</v>
      </c>
      <c r="D77" t="s">
        <v>17</v>
      </c>
      <c r="E77">
        <v>59</v>
      </c>
      <c r="F77" t="s">
        <v>36</v>
      </c>
      <c r="G77" s="1">
        <v>41973</v>
      </c>
      <c r="H77" t="s">
        <v>24</v>
      </c>
      <c r="I77">
        <v>10</v>
      </c>
      <c r="J77">
        <v>15</v>
      </c>
      <c r="K77" t="s">
        <v>38</v>
      </c>
      <c r="L77" t="s">
        <v>37</v>
      </c>
      <c r="M77" t="s">
        <v>42</v>
      </c>
      <c r="N77" t="s">
        <v>20</v>
      </c>
      <c r="O77" t="s">
        <v>8</v>
      </c>
      <c r="P77" t="s">
        <v>10</v>
      </c>
      <c r="Q77" t="s">
        <v>8</v>
      </c>
      <c r="R77" t="s">
        <v>11</v>
      </c>
      <c r="S77" t="s">
        <v>126</v>
      </c>
      <c r="T77" t="s">
        <v>13</v>
      </c>
      <c r="U77">
        <v>118450</v>
      </c>
      <c r="V77" t="s">
        <v>14</v>
      </c>
      <c r="W77">
        <f>IF(AND(HR_Data[[#This Row],[Education]]=$AB$5,HR_Data[[#This Row],[Job involvement]]=$AC$5,HR_Data[[#This Row],[Job Satisfaction]]=$AD$5,HR_Data[[#This Row],[Perfornance rating]]=$AE$5,HR_Data[[#This Row],[Job types]]=$AF$5),$AC$8,$AC$9)</f>
        <v>0</v>
      </c>
      <c r="X77">
        <f>IF(AND(HR_Data[[#This Row],[Department]]=$AB$26,HR_Data[[#This Row],[Job Satisfaction]]=$AC$26,HR_Data[[#This Row],[Perfornance rating]]=$AD$26),$AC$8,$AC$9)</f>
        <v>0</v>
      </c>
      <c r="Y77">
        <f>IF(AND(HR_Data[[#This Row],[Education]]=$AB$13,HR_Data[[#This Row],[Job involvement]]=$AC$13,HR_Data[[#This Row],[Job Satisfaction]]=$AD$13,HR_Data[[#This Row],[Perfornance rating]]=$AE$13,HR_Data[[#This Row],[Job types]]=$AF$13),$AC$8,$AC$9)</f>
        <v>0</v>
      </c>
      <c r="Z77">
        <f>IF(AND(HR_Data[[#This Row],[Department]]=$AB$20,HR_Data[[#This Row],[Job Satisfaction]]=$AC$20,HR_Data[[#This Row],[Perfornance rating]]=$AD$20),$AC$8,$AC$9)</f>
        <v>0</v>
      </c>
    </row>
    <row r="78" spans="1:26" x14ac:dyDescent="0.25">
      <c r="A78" t="s">
        <v>0</v>
      </c>
      <c r="B78" t="s">
        <v>34</v>
      </c>
      <c r="C78" t="s">
        <v>2</v>
      </c>
      <c r="D78" t="s">
        <v>35</v>
      </c>
      <c r="E78">
        <v>45</v>
      </c>
      <c r="F78" t="s">
        <v>4</v>
      </c>
      <c r="G78" s="1">
        <v>42233</v>
      </c>
      <c r="H78" t="s">
        <v>5</v>
      </c>
      <c r="I78">
        <v>1</v>
      </c>
      <c r="J78">
        <v>6</v>
      </c>
      <c r="K78" t="s">
        <v>38</v>
      </c>
      <c r="L78" t="s">
        <v>6</v>
      </c>
      <c r="M78" t="s">
        <v>30</v>
      </c>
      <c r="N78" t="s">
        <v>32</v>
      </c>
      <c r="O78" t="s">
        <v>20</v>
      </c>
      <c r="P78" t="s">
        <v>11</v>
      </c>
      <c r="Q78" t="s">
        <v>20</v>
      </c>
      <c r="R78" t="s">
        <v>25</v>
      </c>
      <c r="S78" t="s">
        <v>64</v>
      </c>
      <c r="T78" t="s">
        <v>13</v>
      </c>
      <c r="U78">
        <v>99851</v>
      </c>
      <c r="V78" t="s">
        <v>28</v>
      </c>
      <c r="W78">
        <f>IF(AND(HR_Data[[#This Row],[Education]]=$AB$5,HR_Data[[#This Row],[Job involvement]]=$AC$5,HR_Data[[#This Row],[Job Satisfaction]]=$AD$5,HR_Data[[#This Row],[Perfornance rating]]=$AE$5,HR_Data[[#This Row],[Job types]]=$AF$5),$AC$8,$AC$9)</f>
        <v>0</v>
      </c>
      <c r="X78">
        <f>IF(AND(HR_Data[[#This Row],[Department]]=$AB$26,HR_Data[[#This Row],[Job Satisfaction]]=$AC$26,HR_Data[[#This Row],[Perfornance rating]]=$AD$26),$AC$8,$AC$9)</f>
        <v>0</v>
      </c>
      <c r="Y78">
        <f>IF(AND(HR_Data[[#This Row],[Education]]=$AB$13,HR_Data[[#This Row],[Job involvement]]=$AC$13,HR_Data[[#This Row],[Job Satisfaction]]=$AD$13,HR_Data[[#This Row],[Perfornance rating]]=$AE$13,HR_Data[[#This Row],[Job types]]=$AF$13),$AC$8,$AC$9)</f>
        <v>0</v>
      </c>
      <c r="Z78">
        <f>IF(AND(HR_Data[[#This Row],[Department]]=$AB$20,HR_Data[[#This Row],[Job Satisfaction]]=$AC$20,HR_Data[[#This Row],[Perfornance rating]]=$AD$20),$AC$8,$AC$9)</f>
        <v>0</v>
      </c>
    </row>
    <row r="79" spans="1:26" x14ac:dyDescent="0.25">
      <c r="A79" t="s">
        <v>0</v>
      </c>
      <c r="B79" t="s">
        <v>34</v>
      </c>
      <c r="C79" t="s">
        <v>23</v>
      </c>
      <c r="D79" t="s">
        <v>17</v>
      </c>
      <c r="E79">
        <v>52</v>
      </c>
      <c r="F79" t="s">
        <v>4</v>
      </c>
      <c r="G79" s="1">
        <v>41807</v>
      </c>
      <c r="H79" t="s">
        <v>24</v>
      </c>
      <c r="I79">
        <v>4</v>
      </c>
      <c r="J79">
        <v>14</v>
      </c>
      <c r="K79" t="s">
        <v>38</v>
      </c>
      <c r="L79" t="s">
        <v>38</v>
      </c>
      <c r="M79" t="s">
        <v>42</v>
      </c>
      <c r="N79" t="s">
        <v>32</v>
      </c>
      <c r="O79" t="s">
        <v>8</v>
      </c>
      <c r="P79" t="s">
        <v>11</v>
      </c>
      <c r="Q79" t="s">
        <v>8</v>
      </c>
      <c r="R79" t="s">
        <v>25</v>
      </c>
      <c r="S79" t="s">
        <v>127</v>
      </c>
      <c r="T79" t="s">
        <v>13</v>
      </c>
      <c r="U79">
        <v>119541</v>
      </c>
      <c r="V79" t="s">
        <v>44</v>
      </c>
      <c r="W79">
        <f>IF(AND(HR_Data[[#This Row],[Education]]=$AB$5,HR_Data[[#This Row],[Job involvement]]=$AC$5,HR_Data[[#This Row],[Job Satisfaction]]=$AD$5,HR_Data[[#This Row],[Perfornance rating]]=$AE$5,HR_Data[[#This Row],[Job types]]=$AF$5),$AC$8,$AC$9)</f>
        <v>0</v>
      </c>
      <c r="X79">
        <f>IF(AND(HR_Data[[#This Row],[Department]]=$AB$26,HR_Data[[#This Row],[Job Satisfaction]]=$AC$26,HR_Data[[#This Row],[Perfornance rating]]=$AD$26),$AC$8,$AC$9)</f>
        <v>0</v>
      </c>
      <c r="Y79">
        <f>IF(AND(HR_Data[[#This Row],[Education]]=$AB$13,HR_Data[[#This Row],[Job involvement]]=$AC$13,HR_Data[[#This Row],[Job Satisfaction]]=$AD$13,HR_Data[[#This Row],[Perfornance rating]]=$AE$13,HR_Data[[#This Row],[Job types]]=$AF$13),$AC$8,$AC$9)</f>
        <v>0</v>
      </c>
      <c r="Z79">
        <f>IF(AND(HR_Data[[#This Row],[Department]]=$AB$20,HR_Data[[#This Row],[Job Satisfaction]]=$AC$20,HR_Data[[#This Row],[Perfornance rating]]=$AD$20),$AC$8,$AC$9)</f>
        <v>0</v>
      </c>
    </row>
    <row r="80" spans="1:26" x14ac:dyDescent="0.25">
      <c r="A80" t="s">
        <v>67</v>
      </c>
      <c r="B80" t="s">
        <v>16</v>
      </c>
      <c r="C80" t="s">
        <v>23</v>
      </c>
      <c r="D80" t="s">
        <v>35</v>
      </c>
      <c r="E80">
        <v>24</v>
      </c>
      <c r="F80" t="s">
        <v>36</v>
      </c>
      <c r="G80" s="1">
        <v>41968</v>
      </c>
      <c r="H80" t="s">
        <v>24</v>
      </c>
      <c r="I80">
        <v>1</v>
      </c>
      <c r="J80">
        <v>16</v>
      </c>
      <c r="K80" t="s">
        <v>37</v>
      </c>
      <c r="L80" t="s">
        <v>6</v>
      </c>
      <c r="M80" t="s">
        <v>19</v>
      </c>
      <c r="N80" t="s">
        <v>9</v>
      </c>
      <c r="O80" t="s">
        <v>20</v>
      </c>
      <c r="P80" t="s">
        <v>20</v>
      </c>
      <c r="Q80" t="s">
        <v>20</v>
      </c>
      <c r="R80" t="s">
        <v>51</v>
      </c>
      <c r="S80" t="s">
        <v>128</v>
      </c>
      <c r="T80" t="s">
        <v>27</v>
      </c>
      <c r="U80">
        <v>89040</v>
      </c>
      <c r="V80" t="s">
        <v>28</v>
      </c>
      <c r="W80">
        <f>IF(AND(HR_Data[[#This Row],[Education]]=$AB$5,HR_Data[[#This Row],[Job involvement]]=$AC$5,HR_Data[[#This Row],[Job Satisfaction]]=$AD$5,HR_Data[[#This Row],[Perfornance rating]]=$AE$5,HR_Data[[#This Row],[Job types]]=$AF$5),$AC$8,$AC$9)</f>
        <v>0</v>
      </c>
      <c r="X80">
        <f>IF(AND(HR_Data[[#This Row],[Department]]=$AB$26,HR_Data[[#This Row],[Job Satisfaction]]=$AC$26,HR_Data[[#This Row],[Perfornance rating]]=$AD$26),$AC$8,$AC$9)</f>
        <v>0</v>
      </c>
      <c r="Y80">
        <f>IF(AND(HR_Data[[#This Row],[Education]]=$AB$13,HR_Data[[#This Row],[Job involvement]]=$AC$13,HR_Data[[#This Row],[Job Satisfaction]]=$AD$13,HR_Data[[#This Row],[Perfornance rating]]=$AE$13,HR_Data[[#This Row],[Job types]]=$AF$13),$AC$8,$AC$9)</f>
        <v>0</v>
      </c>
      <c r="Z80">
        <f>IF(AND(HR_Data[[#This Row],[Department]]=$AB$20,HR_Data[[#This Row],[Job Satisfaction]]=$AC$20,HR_Data[[#This Row],[Perfornance rating]]=$AD$20),$AC$8,$AC$9)</f>
        <v>0</v>
      </c>
    </row>
    <row r="81" spans="1:26" x14ac:dyDescent="0.25">
      <c r="A81" t="s">
        <v>67</v>
      </c>
      <c r="B81" t="s">
        <v>34</v>
      </c>
      <c r="C81" t="s">
        <v>23</v>
      </c>
      <c r="D81" t="s">
        <v>3</v>
      </c>
      <c r="E81">
        <v>41</v>
      </c>
      <c r="F81" t="s">
        <v>18</v>
      </c>
      <c r="G81" s="1">
        <v>43317</v>
      </c>
      <c r="H81" t="s">
        <v>24</v>
      </c>
      <c r="I81">
        <v>8</v>
      </c>
      <c r="J81">
        <v>6</v>
      </c>
      <c r="K81" t="s">
        <v>38</v>
      </c>
      <c r="L81" t="s">
        <v>6</v>
      </c>
      <c r="M81" t="s">
        <v>30</v>
      </c>
      <c r="N81" t="s">
        <v>8</v>
      </c>
      <c r="O81" t="s">
        <v>8</v>
      </c>
      <c r="P81" t="s">
        <v>11</v>
      </c>
      <c r="Q81" t="s">
        <v>32</v>
      </c>
      <c r="R81" t="s">
        <v>11</v>
      </c>
      <c r="S81" t="s">
        <v>129</v>
      </c>
      <c r="T81" t="s">
        <v>13</v>
      </c>
      <c r="U81">
        <v>105288</v>
      </c>
      <c r="V81" t="s">
        <v>44</v>
      </c>
      <c r="W81">
        <f>IF(AND(HR_Data[[#This Row],[Education]]=$AB$5,HR_Data[[#This Row],[Job involvement]]=$AC$5,HR_Data[[#This Row],[Job Satisfaction]]=$AD$5,HR_Data[[#This Row],[Perfornance rating]]=$AE$5,HR_Data[[#This Row],[Job types]]=$AF$5),$AC$8,$AC$9)</f>
        <v>0</v>
      </c>
      <c r="X81">
        <f>IF(AND(HR_Data[[#This Row],[Department]]=$AB$26,HR_Data[[#This Row],[Job Satisfaction]]=$AC$26,HR_Data[[#This Row],[Perfornance rating]]=$AD$26),$AC$8,$AC$9)</f>
        <v>0</v>
      </c>
      <c r="Y81">
        <f>IF(AND(HR_Data[[#This Row],[Education]]=$AB$13,HR_Data[[#This Row],[Job involvement]]=$AC$13,HR_Data[[#This Row],[Job Satisfaction]]=$AD$13,HR_Data[[#This Row],[Perfornance rating]]=$AE$13,HR_Data[[#This Row],[Job types]]=$AF$13),$AC$8,$AC$9)</f>
        <v>0</v>
      </c>
      <c r="Z81">
        <f>IF(AND(HR_Data[[#This Row],[Department]]=$AB$20,HR_Data[[#This Row],[Job Satisfaction]]=$AC$20,HR_Data[[#This Row],[Perfornance rating]]=$AD$20),$AC$8,$AC$9)</f>
        <v>0</v>
      </c>
    </row>
    <row r="82" spans="1:26" x14ac:dyDescent="0.25">
      <c r="A82" t="s">
        <v>41</v>
      </c>
      <c r="B82" t="s">
        <v>49</v>
      </c>
      <c r="C82" t="s">
        <v>2</v>
      </c>
      <c r="D82" t="s">
        <v>3</v>
      </c>
      <c r="E82">
        <v>53</v>
      </c>
      <c r="F82" t="s">
        <v>47</v>
      </c>
      <c r="G82" s="1">
        <v>42315</v>
      </c>
      <c r="H82" t="s">
        <v>24</v>
      </c>
      <c r="I82">
        <v>9</v>
      </c>
      <c r="J82">
        <v>6</v>
      </c>
      <c r="K82" t="s">
        <v>6</v>
      </c>
      <c r="L82" t="s">
        <v>6</v>
      </c>
      <c r="M82" t="s">
        <v>19</v>
      </c>
      <c r="N82" t="s">
        <v>8</v>
      </c>
      <c r="O82" t="s">
        <v>32</v>
      </c>
      <c r="P82" t="s">
        <v>11</v>
      </c>
      <c r="Q82" t="s">
        <v>9</v>
      </c>
      <c r="R82" t="s">
        <v>25</v>
      </c>
      <c r="S82" t="s">
        <v>130</v>
      </c>
      <c r="T82" t="s">
        <v>13</v>
      </c>
      <c r="U82">
        <v>78627</v>
      </c>
      <c r="V82" t="s">
        <v>44</v>
      </c>
      <c r="W82">
        <f>IF(AND(HR_Data[[#This Row],[Education]]=$AB$5,HR_Data[[#This Row],[Job involvement]]=$AC$5,HR_Data[[#This Row],[Job Satisfaction]]=$AD$5,HR_Data[[#This Row],[Perfornance rating]]=$AE$5,HR_Data[[#This Row],[Job types]]=$AF$5),$AC$8,$AC$9)</f>
        <v>0</v>
      </c>
      <c r="X82">
        <f>IF(AND(HR_Data[[#This Row],[Department]]=$AB$26,HR_Data[[#This Row],[Job Satisfaction]]=$AC$26,HR_Data[[#This Row],[Perfornance rating]]=$AD$26),$AC$8,$AC$9)</f>
        <v>0</v>
      </c>
      <c r="Y82">
        <f>IF(AND(HR_Data[[#This Row],[Education]]=$AB$13,HR_Data[[#This Row],[Job involvement]]=$AC$13,HR_Data[[#This Row],[Job Satisfaction]]=$AD$13,HR_Data[[#This Row],[Perfornance rating]]=$AE$13,HR_Data[[#This Row],[Job types]]=$AF$13),$AC$8,$AC$9)</f>
        <v>0</v>
      </c>
      <c r="Z82">
        <f>IF(AND(HR_Data[[#This Row],[Department]]=$AB$20,HR_Data[[#This Row],[Job Satisfaction]]=$AC$20,HR_Data[[#This Row],[Perfornance rating]]=$AD$20),$AC$8,$AC$9)</f>
        <v>0</v>
      </c>
    </row>
    <row r="83" spans="1:26" x14ac:dyDescent="0.25">
      <c r="A83" t="s">
        <v>41</v>
      </c>
      <c r="B83" t="s">
        <v>1</v>
      </c>
      <c r="C83" t="s">
        <v>23</v>
      </c>
      <c r="D83" t="s">
        <v>3</v>
      </c>
      <c r="E83">
        <v>56</v>
      </c>
      <c r="F83" t="s">
        <v>18</v>
      </c>
      <c r="G83" s="1">
        <v>43308</v>
      </c>
      <c r="H83" t="s">
        <v>24</v>
      </c>
      <c r="I83">
        <v>12</v>
      </c>
      <c r="J83">
        <v>8</v>
      </c>
      <c r="K83" t="s">
        <v>37</v>
      </c>
      <c r="L83" t="s">
        <v>6</v>
      </c>
      <c r="M83" t="s">
        <v>7</v>
      </c>
      <c r="N83" t="s">
        <v>8</v>
      </c>
      <c r="O83" t="s">
        <v>9</v>
      </c>
      <c r="P83" t="s">
        <v>11</v>
      </c>
      <c r="Q83" t="s">
        <v>8</v>
      </c>
      <c r="R83" t="s">
        <v>11</v>
      </c>
      <c r="S83" t="s">
        <v>131</v>
      </c>
      <c r="T83" t="s">
        <v>27</v>
      </c>
      <c r="U83">
        <v>80152</v>
      </c>
      <c r="V83" t="s">
        <v>28</v>
      </c>
      <c r="W83">
        <f>IF(AND(HR_Data[[#This Row],[Education]]=$AB$5,HR_Data[[#This Row],[Job involvement]]=$AC$5,HR_Data[[#This Row],[Job Satisfaction]]=$AD$5,HR_Data[[#This Row],[Perfornance rating]]=$AE$5,HR_Data[[#This Row],[Job types]]=$AF$5),$AC$8,$AC$9)</f>
        <v>0</v>
      </c>
      <c r="X83">
        <f>IF(AND(HR_Data[[#This Row],[Department]]=$AB$26,HR_Data[[#This Row],[Job Satisfaction]]=$AC$26,HR_Data[[#This Row],[Perfornance rating]]=$AD$26),$AC$8,$AC$9)</f>
        <v>0</v>
      </c>
      <c r="Y83">
        <f>IF(AND(HR_Data[[#This Row],[Education]]=$AB$13,HR_Data[[#This Row],[Job involvement]]=$AC$13,HR_Data[[#This Row],[Job Satisfaction]]=$AD$13,HR_Data[[#This Row],[Perfornance rating]]=$AE$13,HR_Data[[#This Row],[Job types]]=$AF$13),$AC$8,$AC$9)</f>
        <v>0</v>
      </c>
      <c r="Z83">
        <f>IF(AND(HR_Data[[#This Row],[Department]]=$AB$20,HR_Data[[#This Row],[Job Satisfaction]]=$AC$20,HR_Data[[#This Row],[Perfornance rating]]=$AD$20),$AC$8,$AC$9)</f>
        <v>0</v>
      </c>
    </row>
    <row r="84" spans="1:26" x14ac:dyDescent="0.25">
      <c r="A84" t="s">
        <v>0</v>
      </c>
      <c r="B84" t="s">
        <v>16</v>
      </c>
      <c r="C84" t="s">
        <v>23</v>
      </c>
      <c r="D84" t="s">
        <v>3</v>
      </c>
      <c r="E84">
        <v>42</v>
      </c>
      <c r="F84" t="s">
        <v>18</v>
      </c>
      <c r="G84" s="1">
        <v>41831</v>
      </c>
      <c r="H84" t="s">
        <v>24</v>
      </c>
      <c r="I84">
        <v>2</v>
      </c>
      <c r="J84">
        <v>13</v>
      </c>
      <c r="K84" t="s">
        <v>6</v>
      </c>
      <c r="L84" t="s">
        <v>37</v>
      </c>
      <c r="M84" t="s">
        <v>42</v>
      </c>
      <c r="N84" t="s">
        <v>9</v>
      </c>
      <c r="O84" t="s">
        <v>9</v>
      </c>
      <c r="P84" t="s">
        <v>11</v>
      </c>
      <c r="Q84" t="s">
        <v>20</v>
      </c>
      <c r="R84" t="s">
        <v>39</v>
      </c>
      <c r="S84" t="s">
        <v>132</v>
      </c>
      <c r="T84" t="s">
        <v>27</v>
      </c>
      <c r="U84">
        <v>96028</v>
      </c>
      <c r="V84" t="s">
        <v>44</v>
      </c>
      <c r="W84">
        <f>IF(AND(HR_Data[[#This Row],[Education]]=$AB$5,HR_Data[[#This Row],[Job involvement]]=$AC$5,HR_Data[[#This Row],[Job Satisfaction]]=$AD$5,HR_Data[[#This Row],[Perfornance rating]]=$AE$5,HR_Data[[#This Row],[Job types]]=$AF$5),$AC$8,$AC$9)</f>
        <v>0</v>
      </c>
      <c r="X84">
        <f>IF(AND(HR_Data[[#This Row],[Department]]=$AB$26,HR_Data[[#This Row],[Job Satisfaction]]=$AC$26,HR_Data[[#This Row],[Perfornance rating]]=$AD$26),$AC$8,$AC$9)</f>
        <v>0</v>
      </c>
      <c r="Y84">
        <f>IF(AND(HR_Data[[#This Row],[Education]]=$AB$13,HR_Data[[#This Row],[Job involvement]]=$AC$13,HR_Data[[#This Row],[Job Satisfaction]]=$AD$13,HR_Data[[#This Row],[Perfornance rating]]=$AE$13,HR_Data[[#This Row],[Job types]]=$AF$13),$AC$8,$AC$9)</f>
        <v>0</v>
      </c>
      <c r="Z84">
        <f>IF(AND(HR_Data[[#This Row],[Department]]=$AB$20,HR_Data[[#This Row],[Job Satisfaction]]=$AC$20,HR_Data[[#This Row],[Perfornance rating]]=$AD$20),$AC$8,$AC$9)</f>
        <v>0</v>
      </c>
    </row>
    <row r="85" spans="1:26" x14ac:dyDescent="0.25">
      <c r="A85" t="s">
        <v>81</v>
      </c>
      <c r="B85" t="s">
        <v>1</v>
      </c>
      <c r="C85" t="s">
        <v>23</v>
      </c>
      <c r="D85" t="s">
        <v>3</v>
      </c>
      <c r="E85">
        <v>39</v>
      </c>
      <c r="F85" t="s">
        <v>47</v>
      </c>
      <c r="G85" s="1">
        <v>42231</v>
      </c>
      <c r="H85" t="s">
        <v>24</v>
      </c>
      <c r="I85">
        <v>9</v>
      </c>
      <c r="J85">
        <v>10</v>
      </c>
      <c r="K85" t="s">
        <v>6</v>
      </c>
      <c r="L85" t="s">
        <v>38</v>
      </c>
      <c r="M85" t="s">
        <v>7</v>
      </c>
      <c r="N85" t="s">
        <v>9</v>
      </c>
      <c r="O85" t="s">
        <v>20</v>
      </c>
      <c r="P85" t="s">
        <v>11</v>
      </c>
      <c r="Q85" t="s">
        <v>20</v>
      </c>
      <c r="R85" t="s">
        <v>11</v>
      </c>
      <c r="S85" t="s">
        <v>133</v>
      </c>
      <c r="T85" t="s">
        <v>13</v>
      </c>
      <c r="U85">
        <v>115369</v>
      </c>
      <c r="V85" t="s">
        <v>28</v>
      </c>
      <c r="W85">
        <f>IF(AND(HR_Data[[#This Row],[Education]]=$AB$5,HR_Data[[#This Row],[Job involvement]]=$AC$5,HR_Data[[#This Row],[Job Satisfaction]]=$AD$5,HR_Data[[#This Row],[Perfornance rating]]=$AE$5,HR_Data[[#This Row],[Job types]]=$AF$5),$AC$8,$AC$9)</f>
        <v>0</v>
      </c>
      <c r="X85">
        <f>IF(AND(HR_Data[[#This Row],[Department]]=$AB$26,HR_Data[[#This Row],[Job Satisfaction]]=$AC$26,HR_Data[[#This Row],[Perfornance rating]]=$AD$26),$AC$8,$AC$9)</f>
        <v>0</v>
      </c>
      <c r="Y85">
        <f>IF(AND(HR_Data[[#This Row],[Education]]=$AB$13,HR_Data[[#This Row],[Job involvement]]=$AC$13,HR_Data[[#This Row],[Job Satisfaction]]=$AD$13,HR_Data[[#This Row],[Perfornance rating]]=$AE$13,HR_Data[[#This Row],[Job types]]=$AF$13),$AC$8,$AC$9)</f>
        <v>0</v>
      </c>
      <c r="Z85">
        <f>IF(AND(HR_Data[[#This Row],[Department]]=$AB$20,HR_Data[[#This Row],[Job Satisfaction]]=$AC$20,HR_Data[[#This Row],[Perfornance rating]]=$AD$20),$AC$8,$AC$9)</f>
        <v>0</v>
      </c>
    </row>
    <row r="86" spans="1:26" x14ac:dyDescent="0.25">
      <c r="A86" t="s">
        <v>62</v>
      </c>
      <c r="B86" t="s">
        <v>16</v>
      </c>
      <c r="C86" t="s">
        <v>2</v>
      </c>
      <c r="D86" t="s">
        <v>17</v>
      </c>
      <c r="E86">
        <v>35</v>
      </c>
      <c r="F86" t="s">
        <v>36</v>
      </c>
      <c r="G86" s="1">
        <v>41583</v>
      </c>
      <c r="H86" t="s">
        <v>5</v>
      </c>
      <c r="I86">
        <v>9</v>
      </c>
      <c r="J86">
        <v>18</v>
      </c>
      <c r="K86" t="s">
        <v>37</v>
      </c>
      <c r="L86" t="s">
        <v>6</v>
      </c>
      <c r="M86" t="s">
        <v>30</v>
      </c>
      <c r="N86" t="s">
        <v>20</v>
      </c>
      <c r="O86" t="s">
        <v>20</v>
      </c>
      <c r="P86" t="s">
        <v>31</v>
      </c>
      <c r="Q86" t="s">
        <v>32</v>
      </c>
      <c r="R86" t="s">
        <v>11</v>
      </c>
      <c r="S86" t="s">
        <v>134</v>
      </c>
      <c r="T86" t="s">
        <v>13</v>
      </c>
      <c r="U86">
        <v>85548</v>
      </c>
      <c r="V86" t="s">
        <v>28</v>
      </c>
      <c r="W86">
        <f>IF(AND(HR_Data[[#This Row],[Education]]=$AB$5,HR_Data[[#This Row],[Job involvement]]=$AC$5,HR_Data[[#This Row],[Job Satisfaction]]=$AD$5,HR_Data[[#This Row],[Perfornance rating]]=$AE$5,HR_Data[[#This Row],[Job types]]=$AF$5),$AC$8,$AC$9)</f>
        <v>0</v>
      </c>
      <c r="X86">
        <f>IF(AND(HR_Data[[#This Row],[Department]]=$AB$26,HR_Data[[#This Row],[Job Satisfaction]]=$AC$26,HR_Data[[#This Row],[Perfornance rating]]=$AD$26),$AC$8,$AC$9)</f>
        <v>0</v>
      </c>
      <c r="Y86">
        <f>IF(AND(HR_Data[[#This Row],[Education]]=$AB$13,HR_Data[[#This Row],[Job involvement]]=$AC$13,HR_Data[[#This Row],[Job Satisfaction]]=$AD$13,HR_Data[[#This Row],[Perfornance rating]]=$AE$13,HR_Data[[#This Row],[Job types]]=$AF$13),$AC$8,$AC$9)</f>
        <v>0</v>
      </c>
      <c r="Z86">
        <f>IF(AND(HR_Data[[#This Row],[Department]]=$AB$20,HR_Data[[#This Row],[Job Satisfaction]]=$AC$20,HR_Data[[#This Row],[Perfornance rating]]=$AD$20),$AC$8,$AC$9)</f>
        <v>0</v>
      </c>
    </row>
    <row r="87" spans="1:26" x14ac:dyDescent="0.25">
      <c r="A87" t="s">
        <v>15</v>
      </c>
      <c r="B87" t="s">
        <v>1</v>
      </c>
      <c r="C87" t="s">
        <v>23</v>
      </c>
      <c r="D87" t="s">
        <v>35</v>
      </c>
      <c r="E87">
        <v>38</v>
      </c>
      <c r="F87" t="s">
        <v>4</v>
      </c>
      <c r="G87" s="1">
        <v>42579</v>
      </c>
      <c r="H87" t="s">
        <v>5</v>
      </c>
      <c r="I87">
        <v>5</v>
      </c>
      <c r="J87">
        <v>7</v>
      </c>
      <c r="K87" t="s">
        <v>38</v>
      </c>
      <c r="L87" t="s">
        <v>38</v>
      </c>
      <c r="M87" t="s">
        <v>42</v>
      </c>
      <c r="N87" t="s">
        <v>9</v>
      </c>
      <c r="O87" t="s">
        <v>20</v>
      </c>
      <c r="P87" t="s">
        <v>11</v>
      </c>
      <c r="Q87" t="s">
        <v>9</v>
      </c>
      <c r="R87" t="s">
        <v>11</v>
      </c>
      <c r="S87" t="s">
        <v>135</v>
      </c>
      <c r="T87" t="s">
        <v>27</v>
      </c>
      <c r="U87">
        <v>70730</v>
      </c>
      <c r="V87" t="s">
        <v>44</v>
      </c>
      <c r="W87">
        <f>IF(AND(HR_Data[[#This Row],[Education]]=$AB$5,HR_Data[[#This Row],[Job involvement]]=$AC$5,HR_Data[[#This Row],[Job Satisfaction]]=$AD$5,HR_Data[[#This Row],[Perfornance rating]]=$AE$5,HR_Data[[#This Row],[Job types]]=$AF$5),$AC$8,$AC$9)</f>
        <v>0</v>
      </c>
      <c r="X87">
        <f>IF(AND(HR_Data[[#This Row],[Department]]=$AB$26,HR_Data[[#This Row],[Job Satisfaction]]=$AC$26,HR_Data[[#This Row],[Perfornance rating]]=$AD$26),$AC$8,$AC$9)</f>
        <v>0</v>
      </c>
      <c r="Y87">
        <f>IF(AND(HR_Data[[#This Row],[Education]]=$AB$13,HR_Data[[#This Row],[Job involvement]]=$AC$13,HR_Data[[#This Row],[Job Satisfaction]]=$AD$13,HR_Data[[#This Row],[Perfornance rating]]=$AE$13,HR_Data[[#This Row],[Job types]]=$AF$13),$AC$8,$AC$9)</f>
        <v>0</v>
      </c>
      <c r="Z87">
        <f>IF(AND(HR_Data[[#This Row],[Department]]=$AB$20,HR_Data[[#This Row],[Job Satisfaction]]=$AC$20,HR_Data[[#This Row],[Perfornance rating]]=$AD$20),$AC$8,$AC$9)</f>
        <v>0</v>
      </c>
    </row>
    <row r="88" spans="1:26" x14ac:dyDescent="0.25">
      <c r="A88" t="s">
        <v>15</v>
      </c>
      <c r="B88" t="s">
        <v>34</v>
      </c>
      <c r="C88" t="s">
        <v>2</v>
      </c>
      <c r="D88" t="s">
        <v>17</v>
      </c>
      <c r="E88">
        <v>24</v>
      </c>
      <c r="F88" t="s">
        <v>4</v>
      </c>
      <c r="G88" s="1">
        <v>41708</v>
      </c>
      <c r="H88" t="s">
        <v>5</v>
      </c>
      <c r="I88">
        <v>3</v>
      </c>
      <c r="J88">
        <v>14</v>
      </c>
      <c r="K88" t="s">
        <v>37</v>
      </c>
      <c r="L88" t="s">
        <v>37</v>
      </c>
      <c r="M88" t="s">
        <v>19</v>
      </c>
      <c r="N88" t="s">
        <v>32</v>
      </c>
      <c r="O88" t="s">
        <v>20</v>
      </c>
      <c r="P88" t="s">
        <v>20</v>
      </c>
      <c r="Q88" t="s">
        <v>8</v>
      </c>
      <c r="R88" t="s">
        <v>39</v>
      </c>
      <c r="S88" t="s">
        <v>136</v>
      </c>
      <c r="T88" t="s">
        <v>27</v>
      </c>
      <c r="U88">
        <v>89529</v>
      </c>
      <c r="V88" t="s">
        <v>44</v>
      </c>
      <c r="W88">
        <f>IF(AND(HR_Data[[#This Row],[Education]]=$AB$5,HR_Data[[#This Row],[Job involvement]]=$AC$5,HR_Data[[#This Row],[Job Satisfaction]]=$AD$5,HR_Data[[#This Row],[Perfornance rating]]=$AE$5,HR_Data[[#This Row],[Job types]]=$AF$5),$AC$8,$AC$9)</f>
        <v>0</v>
      </c>
      <c r="X88">
        <f>IF(AND(HR_Data[[#This Row],[Department]]=$AB$26,HR_Data[[#This Row],[Job Satisfaction]]=$AC$26,HR_Data[[#This Row],[Perfornance rating]]=$AD$26),$AC$8,$AC$9)</f>
        <v>0</v>
      </c>
      <c r="Y88">
        <f>IF(AND(HR_Data[[#This Row],[Education]]=$AB$13,HR_Data[[#This Row],[Job involvement]]=$AC$13,HR_Data[[#This Row],[Job Satisfaction]]=$AD$13,HR_Data[[#This Row],[Perfornance rating]]=$AE$13,HR_Data[[#This Row],[Job types]]=$AF$13),$AC$8,$AC$9)</f>
        <v>0</v>
      </c>
      <c r="Z88">
        <f>IF(AND(HR_Data[[#This Row],[Department]]=$AB$20,HR_Data[[#This Row],[Job Satisfaction]]=$AC$20,HR_Data[[#This Row],[Perfornance rating]]=$AD$20),$AC$8,$AC$9)</f>
        <v>0</v>
      </c>
    </row>
    <row r="89" spans="1:26" x14ac:dyDescent="0.25">
      <c r="A89" t="s">
        <v>81</v>
      </c>
      <c r="B89" t="s">
        <v>16</v>
      </c>
      <c r="C89" t="s">
        <v>23</v>
      </c>
      <c r="D89" t="s">
        <v>17</v>
      </c>
      <c r="E89">
        <v>63</v>
      </c>
      <c r="F89" t="s">
        <v>47</v>
      </c>
      <c r="G89" s="1">
        <v>42338</v>
      </c>
      <c r="H89" t="s">
        <v>5</v>
      </c>
      <c r="I89">
        <v>1</v>
      </c>
      <c r="J89">
        <v>19</v>
      </c>
      <c r="K89" t="s">
        <v>37</v>
      </c>
      <c r="L89" t="s">
        <v>6</v>
      </c>
      <c r="M89" t="s">
        <v>42</v>
      </c>
      <c r="N89" t="s">
        <v>32</v>
      </c>
      <c r="O89" t="s">
        <v>8</v>
      </c>
      <c r="P89" t="s">
        <v>31</v>
      </c>
      <c r="Q89" t="s">
        <v>32</v>
      </c>
      <c r="R89" t="s">
        <v>25</v>
      </c>
      <c r="S89" t="s">
        <v>137</v>
      </c>
      <c r="T89" t="s">
        <v>13</v>
      </c>
      <c r="U89">
        <v>88394</v>
      </c>
      <c r="V89" t="s">
        <v>44</v>
      </c>
      <c r="W89">
        <f>IF(AND(HR_Data[[#This Row],[Education]]=$AB$5,HR_Data[[#This Row],[Job involvement]]=$AC$5,HR_Data[[#This Row],[Job Satisfaction]]=$AD$5,HR_Data[[#This Row],[Perfornance rating]]=$AE$5,HR_Data[[#This Row],[Job types]]=$AF$5),$AC$8,$AC$9)</f>
        <v>0</v>
      </c>
      <c r="X89">
        <f>IF(AND(HR_Data[[#This Row],[Department]]=$AB$26,HR_Data[[#This Row],[Job Satisfaction]]=$AC$26,HR_Data[[#This Row],[Perfornance rating]]=$AD$26),$AC$8,$AC$9)</f>
        <v>0</v>
      </c>
      <c r="Y89">
        <f>IF(AND(HR_Data[[#This Row],[Education]]=$AB$13,HR_Data[[#This Row],[Job involvement]]=$AC$13,HR_Data[[#This Row],[Job Satisfaction]]=$AD$13,HR_Data[[#This Row],[Perfornance rating]]=$AE$13,HR_Data[[#This Row],[Job types]]=$AF$13),$AC$8,$AC$9)</f>
        <v>0</v>
      </c>
      <c r="Z89">
        <f>IF(AND(HR_Data[[#This Row],[Department]]=$AB$20,HR_Data[[#This Row],[Job Satisfaction]]=$AC$20,HR_Data[[#This Row],[Perfornance rating]]=$AD$20),$AC$8,$AC$9)</f>
        <v>0</v>
      </c>
    </row>
    <row r="90" spans="1:26" x14ac:dyDescent="0.25">
      <c r="A90" t="s">
        <v>29</v>
      </c>
      <c r="B90" t="s">
        <v>49</v>
      </c>
      <c r="C90" t="s">
        <v>2</v>
      </c>
      <c r="D90" t="s">
        <v>17</v>
      </c>
      <c r="E90">
        <v>44</v>
      </c>
      <c r="F90" t="s">
        <v>4</v>
      </c>
      <c r="G90" s="1">
        <v>41844</v>
      </c>
      <c r="H90" t="s">
        <v>5</v>
      </c>
      <c r="I90">
        <v>5</v>
      </c>
      <c r="J90">
        <v>10</v>
      </c>
      <c r="K90" t="s">
        <v>38</v>
      </c>
      <c r="L90" t="s">
        <v>37</v>
      </c>
      <c r="M90" t="s">
        <v>7</v>
      </c>
      <c r="N90" t="s">
        <v>32</v>
      </c>
      <c r="O90" t="s">
        <v>8</v>
      </c>
      <c r="P90" t="s">
        <v>31</v>
      </c>
      <c r="Q90" t="s">
        <v>20</v>
      </c>
      <c r="R90" t="s">
        <v>25</v>
      </c>
      <c r="S90" t="s">
        <v>138</v>
      </c>
      <c r="T90" t="s">
        <v>13</v>
      </c>
      <c r="U90">
        <v>92367</v>
      </c>
      <c r="V90" t="s">
        <v>28</v>
      </c>
      <c r="W90">
        <f>IF(AND(HR_Data[[#This Row],[Education]]=$AB$5,HR_Data[[#This Row],[Job involvement]]=$AC$5,HR_Data[[#This Row],[Job Satisfaction]]=$AD$5,HR_Data[[#This Row],[Perfornance rating]]=$AE$5,HR_Data[[#This Row],[Job types]]=$AF$5),$AC$8,$AC$9)</f>
        <v>0</v>
      </c>
      <c r="X90">
        <f>IF(AND(HR_Data[[#This Row],[Department]]=$AB$26,HR_Data[[#This Row],[Job Satisfaction]]=$AC$26,HR_Data[[#This Row],[Perfornance rating]]=$AD$26),$AC$8,$AC$9)</f>
        <v>0</v>
      </c>
      <c r="Y90">
        <f>IF(AND(HR_Data[[#This Row],[Education]]=$AB$13,HR_Data[[#This Row],[Job involvement]]=$AC$13,HR_Data[[#This Row],[Job Satisfaction]]=$AD$13,HR_Data[[#This Row],[Perfornance rating]]=$AE$13,HR_Data[[#This Row],[Job types]]=$AF$13),$AC$8,$AC$9)</f>
        <v>0</v>
      </c>
      <c r="Z90">
        <f>IF(AND(HR_Data[[#This Row],[Department]]=$AB$20,HR_Data[[#This Row],[Job Satisfaction]]=$AC$20,HR_Data[[#This Row],[Perfornance rating]]=$AD$20),$AC$8,$AC$9)</f>
        <v>0</v>
      </c>
    </row>
    <row r="91" spans="1:26" x14ac:dyDescent="0.25">
      <c r="A91" t="s">
        <v>69</v>
      </c>
      <c r="B91" t="s">
        <v>16</v>
      </c>
      <c r="C91" t="s">
        <v>23</v>
      </c>
      <c r="D91" t="s">
        <v>35</v>
      </c>
      <c r="E91">
        <v>43</v>
      </c>
      <c r="F91" t="s">
        <v>47</v>
      </c>
      <c r="G91" s="1">
        <v>41340</v>
      </c>
      <c r="H91" t="s">
        <v>24</v>
      </c>
      <c r="I91">
        <v>12</v>
      </c>
      <c r="J91">
        <v>17</v>
      </c>
      <c r="K91" t="s">
        <v>37</v>
      </c>
      <c r="L91" t="s">
        <v>6</v>
      </c>
      <c r="M91" t="s">
        <v>7</v>
      </c>
      <c r="N91" t="s">
        <v>8</v>
      </c>
      <c r="O91" t="s">
        <v>9</v>
      </c>
      <c r="P91" t="s">
        <v>31</v>
      </c>
      <c r="Q91" t="s">
        <v>9</v>
      </c>
      <c r="R91" t="s">
        <v>51</v>
      </c>
      <c r="S91" t="s">
        <v>127</v>
      </c>
      <c r="T91" t="s">
        <v>27</v>
      </c>
      <c r="U91">
        <v>116532</v>
      </c>
      <c r="V91" t="s">
        <v>28</v>
      </c>
      <c r="W91">
        <f>IF(AND(HR_Data[[#This Row],[Education]]=$AB$5,HR_Data[[#This Row],[Job involvement]]=$AC$5,HR_Data[[#This Row],[Job Satisfaction]]=$AD$5,HR_Data[[#This Row],[Perfornance rating]]=$AE$5,HR_Data[[#This Row],[Job types]]=$AF$5),$AC$8,$AC$9)</f>
        <v>0</v>
      </c>
      <c r="X91">
        <f>IF(AND(HR_Data[[#This Row],[Department]]=$AB$26,HR_Data[[#This Row],[Job Satisfaction]]=$AC$26,HR_Data[[#This Row],[Perfornance rating]]=$AD$26),$AC$8,$AC$9)</f>
        <v>0</v>
      </c>
      <c r="Y91">
        <f>IF(AND(HR_Data[[#This Row],[Education]]=$AB$13,HR_Data[[#This Row],[Job involvement]]=$AC$13,HR_Data[[#This Row],[Job Satisfaction]]=$AD$13,HR_Data[[#This Row],[Perfornance rating]]=$AE$13,HR_Data[[#This Row],[Job types]]=$AF$13),$AC$8,$AC$9)</f>
        <v>0</v>
      </c>
      <c r="Z91">
        <f>IF(AND(HR_Data[[#This Row],[Department]]=$AB$20,HR_Data[[#This Row],[Job Satisfaction]]=$AC$20,HR_Data[[#This Row],[Perfornance rating]]=$AD$20),$AC$8,$AC$9)</f>
        <v>0</v>
      </c>
    </row>
    <row r="92" spans="1:26" x14ac:dyDescent="0.25">
      <c r="A92" t="s">
        <v>41</v>
      </c>
      <c r="B92" t="s">
        <v>16</v>
      </c>
      <c r="C92" t="s">
        <v>2</v>
      </c>
      <c r="D92" t="s">
        <v>35</v>
      </c>
      <c r="E92">
        <v>49</v>
      </c>
      <c r="F92" t="s">
        <v>4</v>
      </c>
      <c r="G92" s="1">
        <v>42826</v>
      </c>
      <c r="H92" t="s">
        <v>24</v>
      </c>
      <c r="I92">
        <v>2</v>
      </c>
      <c r="J92">
        <v>13</v>
      </c>
      <c r="K92" t="s">
        <v>37</v>
      </c>
      <c r="L92" t="s">
        <v>6</v>
      </c>
      <c r="M92" t="s">
        <v>30</v>
      </c>
      <c r="N92" t="s">
        <v>9</v>
      </c>
      <c r="O92" t="s">
        <v>8</v>
      </c>
      <c r="P92" t="s">
        <v>20</v>
      </c>
      <c r="Q92" t="s">
        <v>32</v>
      </c>
      <c r="R92" t="s">
        <v>25</v>
      </c>
      <c r="S92" t="s">
        <v>139</v>
      </c>
      <c r="T92" t="s">
        <v>27</v>
      </c>
      <c r="U92">
        <v>85948</v>
      </c>
      <c r="V92" t="s">
        <v>14</v>
      </c>
      <c r="W92">
        <f>IF(AND(HR_Data[[#This Row],[Education]]=$AB$5,HR_Data[[#This Row],[Job involvement]]=$AC$5,HR_Data[[#This Row],[Job Satisfaction]]=$AD$5,HR_Data[[#This Row],[Perfornance rating]]=$AE$5,HR_Data[[#This Row],[Job types]]=$AF$5),$AC$8,$AC$9)</f>
        <v>0</v>
      </c>
      <c r="X92">
        <f>IF(AND(HR_Data[[#This Row],[Department]]=$AB$26,HR_Data[[#This Row],[Job Satisfaction]]=$AC$26,HR_Data[[#This Row],[Perfornance rating]]=$AD$26),$AC$8,$AC$9)</f>
        <v>0</v>
      </c>
      <c r="Y92">
        <f>IF(AND(HR_Data[[#This Row],[Education]]=$AB$13,HR_Data[[#This Row],[Job involvement]]=$AC$13,HR_Data[[#This Row],[Job Satisfaction]]=$AD$13,HR_Data[[#This Row],[Perfornance rating]]=$AE$13,HR_Data[[#This Row],[Job types]]=$AF$13),$AC$8,$AC$9)</f>
        <v>0</v>
      </c>
      <c r="Z92">
        <f>IF(AND(HR_Data[[#This Row],[Department]]=$AB$20,HR_Data[[#This Row],[Job Satisfaction]]=$AC$20,HR_Data[[#This Row],[Perfornance rating]]=$AD$20),$AC$8,$AC$9)</f>
        <v>0</v>
      </c>
    </row>
    <row r="93" spans="1:26" x14ac:dyDescent="0.25">
      <c r="A93" t="s">
        <v>0</v>
      </c>
      <c r="B93" t="s">
        <v>1</v>
      </c>
      <c r="C93" t="s">
        <v>23</v>
      </c>
      <c r="D93" t="s">
        <v>17</v>
      </c>
      <c r="E93">
        <v>35</v>
      </c>
      <c r="F93" t="s">
        <v>47</v>
      </c>
      <c r="G93" s="1">
        <v>43343</v>
      </c>
      <c r="H93" t="s">
        <v>24</v>
      </c>
      <c r="I93">
        <v>7</v>
      </c>
      <c r="J93">
        <v>20</v>
      </c>
      <c r="K93" t="s">
        <v>37</v>
      </c>
      <c r="L93" t="s">
        <v>38</v>
      </c>
      <c r="M93" t="s">
        <v>7</v>
      </c>
      <c r="N93" t="s">
        <v>8</v>
      </c>
      <c r="O93" t="s">
        <v>20</v>
      </c>
      <c r="P93" t="s">
        <v>31</v>
      </c>
      <c r="Q93" t="s">
        <v>8</v>
      </c>
      <c r="R93" t="s">
        <v>11</v>
      </c>
      <c r="S93" t="s">
        <v>140</v>
      </c>
      <c r="T93" t="s">
        <v>27</v>
      </c>
      <c r="U93">
        <v>116087</v>
      </c>
      <c r="V93" t="s">
        <v>14</v>
      </c>
      <c r="W93">
        <f>IF(AND(HR_Data[[#This Row],[Education]]=$AB$5,HR_Data[[#This Row],[Job involvement]]=$AC$5,HR_Data[[#This Row],[Job Satisfaction]]=$AD$5,HR_Data[[#This Row],[Perfornance rating]]=$AE$5,HR_Data[[#This Row],[Job types]]=$AF$5),$AC$8,$AC$9)</f>
        <v>0</v>
      </c>
      <c r="X93">
        <f>IF(AND(HR_Data[[#This Row],[Department]]=$AB$26,HR_Data[[#This Row],[Job Satisfaction]]=$AC$26,HR_Data[[#This Row],[Perfornance rating]]=$AD$26),$AC$8,$AC$9)</f>
        <v>0</v>
      </c>
      <c r="Y93">
        <f>IF(AND(HR_Data[[#This Row],[Education]]=$AB$13,HR_Data[[#This Row],[Job involvement]]=$AC$13,HR_Data[[#This Row],[Job Satisfaction]]=$AD$13,HR_Data[[#This Row],[Perfornance rating]]=$AE$13,HR_Data[[#This Row],[Job types]]=$AF$13),$AC$8,$AC$9)</f>
        <v>0</v>
      </c>
      <c r="Z93">
        <f>IF(AND(HR_Data[[#This Row],[Department]]=$AB$20,HR_Data[[#This Row],[Job Satisfaction]]=$AC$20,HR_Data[[#This Row],[Perfornance rating]]=$AD$20),$AC$8,$AC$9)</f>
        <v>0</v>
      </c>
    </row>
    <row r="94" spans="1:26" x14ac:dyDescent="0.25">
      <c r="A94" t="s">
        <v>15</v>
      </c>
      <c r="B94" t="s">
        <v>1</v>
      </c>
      <c r="C94" t="s">
        <v>2</v>
      </c>
      <c r="D94" t="s">
        <v>3</v>
      </c>
      <c r="E94">
        <v>45</v>
      </c>
      <c r="F94" t="s">
        <v>47</v>
      </c>
      <c r="G94" s="1">
        <v>42925</v>
      </c>
      <c r="H94" t="s">
        <v>5</v>
      </c>
      <c r="I94">
        <v>7</v>
      </c>
      <c r="J94">
        <v>11</v>
      </c>
      <c r="K94" t="s">
        <v>37</v>
      </c>
      <c r="L94" t="s">
        <v>38</v>
      </c>
      <c r="M94" t="s">
        <v>42</v>
      </c>
      <c r="N94" t="s">
        <v>8</v>
      </c>
      <c r="O94" t="s">
        <v>20</v>
      </c>
      <c r="P94" t="s">
        <v>11</v>
      </c>
      <c r="Q94" t="s">
        <v>8</v>
      </c>
      <c r="R94" t="s">
        <v>39</v>
      </c>
      <c r="S94" t="s">
        <v>141</v>
      </c>
      <c r="T94" t="s">
        <v>13</v>
      </c>
      <c r="U94">
        <v>98501</v>
      </c>
      <c r="V94" t="s">
        <v>44</v>
      </c>
      <c r="W94">
        <f>IF(AND(HR_Data[[#This Row],[Education]]=$AB$5,HR_Data[[#This Row],[Job involvement]]=$AC$5,HR_Data[[#This Row],[Job Satisfaction]]=$AD$5,HR_Data[[#This Row],[Perfornance rating]]=$AE$5,HR_Data[[#This Row],[Job types]]=$AF$5),$AC$8,$AC$9)</f>
        <v>0</v>
      </c>
      <c r="X94">
        <f>IF(AND(HR_Data[[#This Row],[Department]]=$AB$26,HR_Data[[#This Row],[Job Satisfaction]]=$AC$26,HR_Data[[#This Row],[Perfornance rating]]=$AD$26),$AC$8,$AC$9)</f>
        <v>0</v>
      </c>
      <c r="Y94">
        <f>IF(AND(HR_Data[[#This Row],[Education]]=$AB$13,HR_Data[[#This Row],[Job involvement]]=$AC$13,HR_Data[[#This Row],[Job Satisfaction]]=$AD$13,HR_Data[[#This Row],[Perfornance rating]]=$AE$13,HR_Data[[#This Row],[Job types]]=$AF$13),$AC$8,$AC$9)</f>
        <v>0</v>
      </c>
      <c r="Z94">
        <f>IF(AND(HR_Data[[#This Row],[Department]]=$AB$20,HR_Data[[#This Row],[Job Satisfaction]]=$AC$20,HR_Data[[#This Row],[Perfornance rating]]=$AD$20),$AC$8,$AC$9)</f>
        <v>0</v>
      </c>
    </row>
    <row r="95" spans="1:26" x14ac:dyDescent="0.25">
      <c r="A95" t="s">
        <v>41</v>
      </c>
      <c r="B95" t="s">
        <v>1</v>
      </c>
      <c r="C95" t="s">
        <v>23</v>
      </c>
      <c r="D95" t="s">
        <v>17</v>
      </c>
      <c r="E95">
        <v>57</v>
      </c>
      <c r="F95" t="s">
        <v>47</v>
      </c>
      <c r="G95" s="1">
        <v>43318</v>
      </c>
      <c r="H95" t="s">
        <v>5</v>
      </c>
      <c r="I95">
        <v>11</v>
      </c>
      <c r="J95">
        <v>16</v>
      </c>
      <c r="K95" t="s">
        <v>38</v>
      </c>
      <c r="L95" t="s">
        <v>38</v>
      </c>
      <c r="M95" t="s">
        <v>42</v>
      </c>
      <c r="N95" t="s">
        <v>20</v>
      </c>
      <c r="O95" t="s">
        <v>8</v>
      </c>
      <c r="P95" t="s">
        <v>10</v>
      </c>
      <c r="Q95" t="s">
        <v>8</v>
      </c>
      <c r="R95" t="s">
        <v>25</v>
      </c>
      <c r="S95" t="s">
        <v>142</v>
      </c>
      <c r="T95" t="s">
        <v>27</v>
      </c>
      <c r="U95">
        <v>78545</v>
      </c>
      <c r="V95" t="s">
        <v>28</v>
      </c>
      <c r="W95">
        <f>IF(AND(HR_Data[[#This Row],[Education]]=$AB$5,HR_Data[[#This Row],[Job involvement]]=$AC$5,HR_Data[[#This Row],[Job Satisfaction]]=$AD$5,HR_Data[[#This Row],[Perfornance rating]]=$AE$5,HR_Data[[#This Row],[Job types]]=$AF$5),$AC$8,$AC$9)</f>
        <v>0</v>
      </c>
      <c r="X95">
        <f>IF(AND(HR_Data[[#This Row],[Department]]=$AB$26,HR_Data[[#This Row],[Job Satisfaction]]=$AC$26,HR_Data[[#This Row],[Perfornance rating]]=$AD$26),$AC$8,$AC$9)</f>
        <v>0</v>
      </c>
      <c r="Y95">
        <f>IF(AND(HR_Data[[#This Row],[Education]]=$AB$13,HR_Data[[#This Row],[Job involvement]]=$AC$13,HR_Data[[#This Row],[Job Satisfaction]]=$AD$13,HR_Data[[#This Row],[Perfornance rating]]=$AE$13,HR_Data[[#This Row],[Job types]]=$AF$13),$AC$8,$AC$9)</f>
        <v>0</v>
      </c>
      <c r="Z95">
        <f>IF(AND(HR_Data[[#This Row],[Department]]=$AB$20,HR_Data[[#This Row],[Job Satisfaction]]=$AC$20,HR_Data[[#This Row],[Perfornance rating]]=$AD$20),$AC$8,$AC$9)</f>
        <v>0</v>
      </c>
    </row>
    <row r="96" spans="1:26" x14ac:dyDescent="0.25">
      <c r="A96" t="s">
        <v>91</v>
      </c>
      <c r="B96" t="s">
        <v>49</v>
      </c>
      <c r="C96" t="s">
        <v>23</v>
      </c>
      <c r="D96" t="s">
        <v>35</v>
      </c>
      <c r="E96">
        <v>55</v>
      </c>
      <c r="F96" t="s">
        <v>36</v>
      </c>
      <c r="G96" s="1">
        <v>43276</v>
      </c>
      <c r="H96" t="s">
        <v>5</v>
      </c>
      <c r="I96">
        <v>11</v>
      </c>
      <c r="J96">
        <v>5</v>
      </c>
      <c r="K96" t="s">
        <v>37</v>
      </c>
      <c r="L96" t="s">
        <v>38</v>
      </c>
      <c r="M96" t="s">
        <v>19</v>
      </c>
      <c r="N96" t="s">
        <v>9</v>
      </c>
      <c r="O96" t="s">
        <v>9</v>
      </c>
      <c r="P96" t="s">
        <v>31</v>
      </c>
      <c r="Q96" t="s">
        <v>20</v>
      </c>
      <c r="R96" t="s">
        <v>51</v>
      </c>
      <c r="S96" t="s">
        <v>143</v>
      </c>
      <c r="T96" t="s">
        <v>27</v>
      </c>
      <c r="U96">
        <v>97603</v>
      </c>
      <c r="V96" t="s">
        <v>28</v>
      </c>
      <c r="W96">
        <f>IF(AND(HR_Data[[#This Row],[Education]]=$AB$5,HR_Data[[#This Row],[Job involvement]]=$AC$5,HR_Data[[#This Row],[Job Satisfaction]]=$AD$5,HR_Data[[#This Row],[Perfornance rating]]=$AE$5,HR_Data[[#This Row],[Job types]]=$AF$5),$AC$8,$AC$9)</f>
        <v>0</v>
      </c>
      <c r="X96">
        <f>IF(AND(HR_Data[[#This Row],[Department]]=$AB$26,HR_Data[[#This Row],[Job Satisfaction]]=$AC$26,HR_Data[[#This Row],[Perfornance rating]]=$AD$26),$AC$8,$AC$9)</f>
        <v>0</v>
      </c>
      <c r="Y96">
        <f>IF(AND(HR_Data[[#This Row],[Education]]=$AB$13,HR_Data[[#This Row],[Job involvement]]=$AC$13,HR_Data[[#This Row],[Job Satisfaction]]=$AD$13,HR_Data[[#This Row],[Perfornance rating]]=$AE$13,HR_Data[[#This Row],[Job types]]=$AF$13),$AC$8,$AC$9)</f>
        <v>0</v>
      </c>
      <c r="Z96">
        <f>IF(AND(HR_Data[[#This Row],[Department]]=$AB$20,HR_Data[[#This Row],[Job Satisfaction]]=$AC$20,HR_Data[[#This Row],[Perfornance rating]]=$AD$20),$AC$8,$AC$9)</f>
        <v>0</v>
      </c>
    </row>
    <row r="97" spans="1:26" x14ac:dyDescent="0.25">
      <c r="A97" t="s">
        <v>69</v>
      </c>
      <c r="B97" t="s">
        <v>1</v>
      </c>
      <c r="C97" t="s">
        <v>23</v>
      </c>
      <c r="D97" t="s">
        <v>35</v>
      </c>
      <c r="E97">
        <v>33</v>
      </c>
      <c r="F97" t="s">
        <v>4</v>
      </c>
      <c r="G97" s="1">
        <v>42856</v>
      </c>
      <c r="H97" t="s">
        <v>5</v>
      </c>
      <c r="I97">
        <v>2</v>
      </c>
      <c r="J97">
        <v>19</v>
      </c>
      <c r="K97" t="s">
        <v>6</v>
      </c>
      <c r="L97" t="s">
        <v>37</v>
      </c>
      <c r="M97" t="s">
        <v>42</v>
      </c>
      <c r="N97" t="s">
        <v>9</v>
      </c>
      <c r="O97" t="s">
        <v>32</v>
      </c>
      <c r="P97" t="s">
        <v>11</v>
      </c>
      <c r="Q97" t="s">
        <v>20</v>
      </c>
      <c r="R97" t="s">
        <v>39</v>
      </c>
      <c r="S97" t="s">
        <v>144</v>
      </c>
      <c r="T97" t="s">
        <v>27</v>
      </c>
      <c r="U97">
        <v>89763</v>
      </c>
      <c r="V97" t="s">
        <v>28</v>
      </c>
      <c r="W97">
        <f>IF(AND(HR_Data[[#This Row],[Education]]=$AB$5,HR_Data[[#This Row],[Job involvement]]=$AC$5,HR_Data[[#This Row],[Job Satisfaction]]=$AD$5,HR_Data[[#This Row],[Perfornance rating]]=$AE$5,HR_Data[[#This Row],[Job types]]=$AF$5),$AC$8,$AC$9)</f>
        <v>0</v>
      </c>
      <c r="X97">
        <f>IF(AND(HR_Data[[#This Row],[Department]]=$AB$26,HR_Data[[#This Row],[Job Satisfaction]]=$AC$26,HR_Data[[#This Row],[Perfornance rating]]=$AD$26),$AC$8,$AC$9)</f>
        <v>0</v>
      </c>
      <c r="Y97">
        <f>IF(AND(HR_Data[[#This Row],[Education]]=$AB$13,HR_Data[[#This Row],[Job involvement]]=$AC$13,HR_Data[[#This Row],[Job Satisfaction]]=$AD$13,HR_Data[[#This Row],[Perfornance rating]]=$AE$13,HR_Data[[#This Row],[Job types]]=$AF$13),$AC$8,$AC$9)</f>
        <v>0</v>
      </c>
      <c r="Z97">
        <f>IF(AND(HR_Data[[#This Row],[Department]]=$AB$20,HR_Data[[#This Row],[Job Satisfaction]]=$AC$20,HR_Data[[#This Row],[Perfornance rating]]=$AD$20),$AC$8,$AC$9)</f>
        <v>0</v>
      </c>
    </row>
    <row r="98" spans="1:26" x14ac:dyDescent="0.25">
      <c r="A98" t="s">
        <v>54</v>
      </c>
      <c r="B98" t="s">
        <v>49</v>
      </c>
      <c r="C98" t="s">
        <v>2</v>
      </c>
      <c r="D98" t="s">
        <v>35</v>
      </c>
      <c r="E98">
        <v>39</v>
      </c>
      <c r="F98" t="s">
        <v>18</v>
      </c>
      <c r="G98" s="1">
        <v>41356</v>
      </c>
      <c r="H98" t="s">
        <v>5</v>
      </c>
      <c r="I98">
        <v>3</v>
      </c>
      <c r="J98">
        <v>10</v>
      </c>
      <c r="K98" t="s">
        <v>37</v>
      </c>
      <c r="L98" t="s">
        <v>37</v>
      </c>
      <c r="M98" t="s">
        <v>19</v>
      </c>
      <c r="N98" t="s">
        <v>8</v>
      </c>
      <c r="O98" t="s">
        <v>8</v>
      </c>
      <c r="P98" t="s">
        <v>11</v>
      </c>
      <c r="Q98" t="s">
        <v>20</v>
      </c>
      <c r="R98" t="s">
        <v>39</v>
      </c>
      <c r="S98" t="s">
        <v>145</v>
      </c>
      <c r="T98" t="s">
        <v>27</v>
      </c>
      <c r="U98">
        <v>113221</v>
      </c>
      <c r="V98" t="s">
        <v>28</v>
      </c>
      <c r="W98">
        <f>IF(AND(HR_Data[[#This Row],[Education]]=$AB$5,HR_Data[[#This Row],[Job involvement]]=$AC$5,HR_Data[[#This Row],[Job Satisfaction]]=$AD$5,HR_Data[[#This Row],[Perfornance rating]]=$AE$5,HR_Data[[#This Row],[Job types]]=$AF$5),$AC$8,$AC$9)</f>
        <v>0</v>
      </c>
      <c r="X98">
        <f>IF(AND(HR_Data[[#This Row],[Department]]=$AB$26,HR_Data[[#This Row],[Job Satisfaction]]=$AC$26,HR_Data[[#This Row],[Perfornance rating]]=$AD$26),$AC$8,$AC$9)</f>
        <v>0</v>
      </c>
      <c r="Y98">
        <f>IF(AND(HR_Data[[#This Row],[Education]]=$AB$13,HR_Data[[#This Row],[Job involvement]]=$AC$13,HR_Data[[#This Row],[Job Satisfaction]]=$AD$13,HR_Data[[#This Row],[Perfornance rating]]=$AE$13,HR_Data[[#This Row],[Job types]]=$AF$13),$AC$8,$AC$9)</f>
        <v>0</v>
      </c>
      <c r="Z98">
        <f>IF(AND(HR_Data[[#This Row],[Department]]=$AB$20,HR_Data[[#This Row],[Job Satisfaction]]=$AC$20,HR_Data[[#This Row],[Perfornance rating]]=$AD$20),$AC$8,$AC$9)</f>
        <v>0</v>
      </c>
    </row>
    <row r="99" spans="1:26" x14ac:dyDescent="0.25">
      <c r="A99" t="s">
        <v>22</v>
      </c>
      <c r="B99" t="s">
        <v>1</v>
      </c>
      <c r="C99" t="s">
        <v>23</v>
      </c>
      <c r="D99" t="s">
        <v>17</v>
      </c>
      <c r="E99">
        <v>42</v>
      </c>
      <c r="F99" t="s">
        <v>47</v>
      </c>
      <c r="G99" s="1">
        <v>43462</v>
      </c>
      <c r="H99" t="s">
        <v>24</v>
      </c>
      <c r="I99">
        <v>10</v>
      </c>
      <c r="J99">
        <v>9</v>
      </c>
      <c r="K99" t="s">
        <v>38</v>
      </c>
      <c r="L99" t="s">
        <v>37</v>
      </c>
      <c r="M99" t="s">
        <v>19</v>
      </c>
      <c r="N99" t="s">
        <v>8</v>
      </c>
      <c r="O99" t="s">
        <v>8</v>
      </c>
      <c r="P99" t="s">
        <v>11</v>
      </c>
      <c r="Q99" t="s">
        <v>8</v>
      </c>
      <c r="R99" t="s">
        <v>39</v>
      </c>
      <c r="S99" t="s">
        <v>146</v>
      </c>
      <c r="T99" t="s">
        <v>13</v>
      </c>
      <c r="U99">
        <v>81578</v>
      </c>
      <c r="V99" t="s">
        <v>28</v>
      </c>
      <c r="W99">
        <f>IF(AND(HR_Data[[#This Row],[Education]]=$AB$5,HR_Data[[#This Row],[Job involvement]]=$AC$5,HR_Data[[#This Row],[Job Satisfaction]]=$AD$5,HR_Data[[#This Row],[Perfornance rating]]=$AE$5,HR_Data[[#This Row],[Job types]]=$AF$5),$AC$8,$AC$9)</f>
        <v>0</v>
      </c>
      <c r="X99">
        <f>IF(AND(HR_Data[[#This Row],[Department]]=$AB$26,HR_Data[[#This Row],[Job Satisfaction]]=$AC$26,HR_Data[[#This Row],[Perfornance rating]]=$AD$26),$AC$8,$AC$9)</f>
        <v>0</v>
      </c>
      <c r="Y99">
        <f>IF(AND(HR_Data[[#This Row],[Education]]=$AB$13,HR_Data[[#This Row],[Job involvement]]=$AC$13,HR_Data[[#This Row],[Job Satisfaction]]=$AD$13,HR_Data[[#This Row],[Perfornance rating]]=$AE$13,HR_Data[[#This Row],[Job types]]=$AF$13),$AC$8,$AC$9)</f>
        <v>0</v>
      </c>
      <c r="Z99">
        <f>IF(AND(HR_Data[[#This Row],[Department]]=$AB$20,HR_Data[[#This Row],[Job Satisfaction]]=$AC$20,HR_Data[[#This Row],[Perfornance rating]]=$AD$20),$AC$8,$AC$9)</f>
        <v>0</v>
      </c>
    </row>
    <row r="100" spans="1:26" x14ac:dyDescent="0.25">
      <c r="A100" t="s">
        <v>81</v>
      </c>
      <c r="B100" t="s">
        <v>16</v>
      </c>
      <c r="C100" t="s">
        <v>23</v>
      </c>
      <c r="D100" t="s">
        <v>35</v>
      </c>
      <c r="E100">
        <v>49</v>
      </c>
      <c r="F100" t="s">
        <v>47</v>
      </c>
      <c r="G100" s="1">
        <v>41396</v>
      </c>
      <c r="H100" t="s">
        <v>5</v>
      </c>
      <c r="I100">
        <v>4</v>
      </c>
      <c r="J100">
        <v>8</v>
      </c>
      <c r="K100" t="s">
        <v>37</v>
      </c>
      <c r="L100" t="s">
        <v>38</v>
      </c>
      <c r="M100" t="s">
        <v>30</v>
      </c>
      <c r="N100" t="s">
        <v>8</v>
      </c>
      <c r="O100" t="s">
        <v>20</v>
      </c>
      <c r="P100" t="s">
        <v>11</v>
      </c>
      <c r="Q100" t="s">
        <v>8</v>
      </c>
      <c r="R100" t="s">
        <v>51</v>
      </c>
      <c r="S100" t="s">
        <v>147</v>
      </c>
      <c r="T100" t="s">
        <v>13</v>
      </c>
      <c r="U100">
        <v>117631</v>
      </c>
      <c r="V100" t="s">
        <v>28</v>
      </c>
      <c r="W100">
        <f>IF(AND(HR_Data[[#This Row],[Education]]=$AB$5,HR_Data[[#This Row],[Job involvement]]=$AC$5,HR_Data[[#This Row],[Job Satisfaction]]=$AD$5,HR_Data[[#This Row],[Perfornance rating]]=$AE$5,HR_Data[[#This Row],[Job types]]=$AF$5),$AC$8,$AC$9)</f>
        <v>0</v>
      </c>
      <c r="X100">
        <f>IF(AND(HR_Data[[#This Row],[Department]]=$AB$26,HR_Data[[#This Row],[Job Satisfaction]]=$AC$26,HR_Data[[#This Row],[Perfornance rating]]=$AD$26),$AC$8,$AC$9)</f>
        <v>0</v>
      </c>
      <c r="Y100">
        <f>IF(AND(HR_Data[[#This Row],[Education]]=$AB$13,HR_Data[[#This Row],[Job involvement]]=$AC$13,HR_Data[[#This Row],[Job Satisfaction]]=$AD$13,HR_Data[[#This Row],[Perfornance rating]]=$AE$13,HR_Data[[#This Row],[Job types]]=$AF$13),$AC$8,$AC$9)</f>
        <v>0</v>
      </c>
      <c r="Z100">
        <f>IF(AND(HR_Data[[#This Row],[Department]]=$AB$20,HR_Data[[#This Row],[Job Satisfaction]]=$AC$20,HR_Data[[#This Row],[Perfornance rating]]=$AD$20),$AC$8,$AC$9)</f>
        <v>0</v>
      </c>
    </row>
    <row r="101" spans="1:26" x14ac:dyDescent="0.25">
      <c r="A101" t="s">
        <v>0</v>
      </c>
      <c r="B101" t="s">
        <v>49</v>
      </c>
      <c r="C101" t="s">
        <v>23</v>
      </c>
      <c r="D101" t="s">
        <v>17</v>
      </c>
      <c r="E101">
        <v>34</v>
      </c>
      <c r="F101" t="s">
        <v>36</v>
      </c>
      <c r="G101" s="1">
        <v>41545</v>
      </c>
      <c r="H101" t="s">
        <v>5</v>
      </c>
      <c r="I101">
        <v>1</v>
      </c>
      <c r="J101">
        <v>11</v>
      </c>
      <c r="K101" t="s">
        <v>37</v>
      </c>
      <c r="L101" t="s">
        <v>37</v>
      </c>
      <c r="M101" t="s">
        <v>42</v>
      </c>
      <c r="N101" t="s">
        <v>20</v>
      </c>
      <c r="O101" t="s">
        <v>9</v>
      </c>
      <c r="P101" t="s">
        <v>11</v>
      </c>
      <c r="Q101" t="s">
        <v>20</v>
      </c>
      <c r="R101" t="s">
        <v>51</v>
      </c>
      <c r="S101" t="s">
        <v>148</v>
      </c>
      <c r="T101" t="s">
        <v>27</v>
      </c>
      <c r="U101">
        <v>75874</v>
      </c>
      <c r="V101" t="s">
        <v>14</v>
      </c>
      <c r="W101">
        <f>IF(AND(HR_Data[[#This Row],[Education]]=$AB$5,HR_Data[[#This Row],[Job involvement]]=$AC$5,HR_Data[[#This Row],[Job Satisfaction]]=$AD$5,HR_Data[[#This Row],[Perfornance rating]]=$AE$5,HR_Data[[#This Row],[Job types]]=$AF$5),$AC$8,$AC$9)</f>
        <v>0</v>
      </c>
      <c r="X101">
        <f>IF(AND(HR_Data[[#This Row],[Department]]=$AB$26,HR_Data[[#This Row],[Job Satisfaction]]=$AC$26,HR_Data[[#This Row],[Perfornance rating]]=$AD$26),$AC$8,$AC$9)</f>
        <v>0</v>
      </c>
      <c r="Y101">
        <f>IF(AND(HR_Data[[#This Row],[Education]]=$AB$13,HR_Data[[#This Row],[Job involvement]]=$AC$13,HR_Data[[#This Row],[Job Satisfaction]]=$AD$13,HR_Data[[#This Row],[Perfornance rating]]=$AE$13,HR_Data[[#This Row],[Job types]]=$AF$13),$AC$8,$AC$9)</f>
        <v>0</v>
      </c>
      <c r="Z101">
        <f>IF(AND(HR_Data[[#This Row],[Department]]=$AB$20,HR_Data[[#This Row],[Job Satisfaction]]=$AC$20,HR_Data[[#This Row],[Perfornance rating]]=$AD$20),$AC$8,$AC$9)</f>
        <v>0</v>
      </c>
    </row>
    <row r="102" spans="1:26" x14ac:dyDescent="0.25">
      <c r="A102" t="s">
        <v>15</v>
      </c>
      <c r="B102" t="s">
        <v>34</v>
      </c>
      <c r="C102" t="s">
        <v>2</v>
      </c>
      <c r="D102" t="s">
        <v>17</v>
      </c>
      <c r="E102">
        <v>46</v>
      </c>
      <c r="F102" t="s">
        <v>36</v>
      </c>
      <c r="G102" s="1">
        <v>42569</v>
      </c>
      <c r="H102" t="s">
        <v>5</v>
      </c>
      <c r="I102">
        <v>3</v>
      </c>
      <c r="J102">
        <v>12</v>
      </c>
      <c r="K102" t="s">
        <v>38</v>
      </c>
      <c r="L102" t="s">
        <v>6</v>
      </c>
      <c r="M102" t="s">
        <v>42</v>
      </c>
      <c r="N102" t="s">
        <v>9</v>
      </c>
      <c r="O102" t="s">
        <v>8</v>
      </c>
      <c r="P102" t="s">
        <v>31</v>
      </c>
      <c r="Q102" t="s">
        <v>32</v>
      </c>
      <c r="R102" t="s">
        <v>39</v>
      </c>
      <c r="S102" t="s">
        <v>64</v>
      </c>
      <c r="T102" t="s">
        <v>13</v>
      </c>
      <c r="U102">
        <v>73682</v>
      </c>
      <c r="V102" t="s">
        <v>44</v>
      </c>
      <c r="W102">
        <f>IF(AND(HR_Data[[#This Row],[Education]]=$AB$5,HR_Data[[#This Row],[Job involvement]]=$AC$5,HR_Data[[#This Row],[Job Satisfaction]]=$AD$5,HR_Data[[#This Row],[Perfornance rating]]=$AE$5,HR_Data[[#This Row],[Job types]]=$AF$5),$AC$8,$AC$9)</f>
        <v>0</v>
      </c>
      <c r="X102">
        <f>IF(AND(HR_Data[[#This Row],[Department]]=$AB$26,HR_Data[[#This Row],[Job Satisfaction]]=$AC$26,HR_Data[[#This Row],[Perfornance rating]]=$AD$26),$AC$8,$AC$9)</f>
        <v>0</v>
      </c>
      <c r="Y102">
        <f>IF(AND(HR_Data[[#This Row],[Education]]=$AB$13,HR_Data[[#This Row],[Job involvement]]=$AC$13,HR_Data[[#This Row],[Job Satisfaction]]=$AD$13,HR_Data[[#This Row],[Perfornance rating]]=$AE$13,HR_Data[[#This Row],[Job types]]=$AF$13),$AC$8,$AC$9)</f>
        <v>0</v>
      </c>
      <c r="Z102">
        <f>IF(AND(HR_Data[[#This Row],[Department]]=$AB$20,HR_Data[[#This Row],[Job Satisfaction]]=$AC$20,HR_Data[[#This Row],[Perfornance rating]]=$AD$20),$AC$8,$AC$9)</f>
        <v>0</v>
      </c>
    </row>
    <row r="103" spans="1:26" x14ac:dyDescent="0.25">
      <c r="A103" t="s">
        <v>45</v>
      </c>
      <c r="B103" t="s">
        <v>49</v>
      </c>
      <c r="C103" t="s">
        <v>2</v>
      </c>
      <c r="D103" t="s">
        <v>35</v>
      </c>
      <c r="E103">
        <v>58</v>
      </c>
      <c r="F103" t="s">
        <v>4</v>
      </c>
      <c r="G103" s="1">
        <v>43347</v>
      </c>
      <c r="H103" t="s">
        <v>5</v>
      </c>
      <c r="I103">
        <v>5</v>
      </c>
      <c r="J103">
        <v>5</v>
      </c>
      <c r="K103" t="s">
        <v>37</v>
      </c>
      <c r="L103" t="s">
        <v>38</v>
      </c>
      <c r="M103" t="s">
        <v>30</v>
      </c>
      <c r="N103" t="s">
        <v>8</v>
      </c>
      <c r="O103" t="s">
        <v>9</v>
      </c>
      <c r="P103" t="s">
        <v>31</v>
      </c>
      <c r="Q103" t="s">
        <v>8</v>
      </c>
      <c r="R103" t="s">
        <v>51</v>
      </c>
      <c r="S103" t="s">
        <v>149</v>
      </c>
      <c r="T103" t="s">
        <v>13</v>
      </c>
      <c r="U103">
        <v>102922</v>
      </c>
      <c r="V103" t="s">
        <v>44</v>
      </c>
      <c r="W103">
        <f>IF(AND(HR_Data[[#This Row],[Education]]=$AB$5,HR_Data[[#This Row],[Job involvement]]=$AC$5,HR_Data[[#This Row],[Job Satisfaction]]=$AD$5,HR_Data[[#This Row],[Perfornance rating]]=$AE$5,HR_Data[[#This Row],[Job types]]=$AF$5),$AC$8,$AC$9)</f>
        <v>0</v>
      </c>
      <c r="X103">
        <f>IF(AND(HR_Data[[#This Row],[Department]]=$AB$26,HR_Data[[#This Row],[Job Satisfaction]]=$AC$26,HR_Data[[#This Row],[Perfornance rating]]=$AD$26),$AC$8,$AC$9)</f>
        <v>0</v>
      </c>
      <c r="Y103">
        <f>IF(AND(HR_Data[[#This Row],[Education]]=$AB$13,HR_Data[[#This Row],[Job involvement]]=$AC$13,HR_Data[[#This Row],[Job Satisfaction]]=$AD$13,HR_Data[[#This Row],[Perfornance rating]]=$AE$13,HR_Data[[#This Row],[Job types]]=$AF$13),$AC$8,$AC$9)</f>
        <v>0</v>
      </c>
      <c r="Z103">
        <f>IF(AND(HR_Data[[#This Row],[Department]]=$AB$20,HR_Data[[#This Row],[Job Satisfaction]]=$AC$20,HR_Data[[#This Row],[Perfornance rating]]=$AD$20),$AC$8,$AC$9)</f>
        <v>0</v>
      </c>
    </row>
    <row r="104" spans="1:26" x14ac:dyDescent="0.25">
      <c r="A104" t="s">
        <v>62</v>
      </c>
      <c r="B104" t="s">
        <v>34</v>
      </c>
      <c r="C104" t="s">
        <v>2</v>
      </c>
      <c r="D104" t="s">
        <v>3</v>
      </c>
      <c r="E104">
        <v>36</v>
      </c>
      <c r="F104" t="s">
        <v>18</v>
      </c>
      <c r="G104" s="1">
        <v>42403</v>
      </c>
      <c r="H104" t="s">
        <v>24</v>
      </c>
      <c r="I104">
        <v>12</v>
      </c>
      <c r="J104">
        <v>10</v>
      </c>
      <c r="K104" t="s">
        <v>38</v>
      </c>
      <c r="L104" t="s">
        <v>6</v>
      </c>
      <c r="M104" t="s">
        <v>30</v>
      </c>
      <c r="N104" t="s">
        <v>8</v>
      </c>
      <c r="O104" t="s">
        <v>8</v>
      </c>
      <c r="P104" t="s">
        <v>31</v>
      </c>
      <c r="Q104" t="s">
        <v>32</v>
      </c>
      <c r="R104" t="s">
        <v>39</v>
      </c>
      <c r="S104" t="s">
        <v>150</v>
      </c>
      <c r="T104" t="s">
        <v>27</v>
      </c>
      <c r="U104">
        <v>100733</v>
      </c>
      <c r="V104" t="s">
        <v>44</v>
      </c>
      <c r="W104">
        <f>IF(AND(HR_Data[[#This Row],[Education]]=$AB$5,HR_Data[[#This Row],[Job involvement]]=$AC$5,HR_Data[[#This Row],[Job Satisfaction]]=$AD$5,HR_Data[[#This Row],[Perfornance rating]]=$AE$5,HR_Data[[#This Row],[Job types]]=$AF$5),$AC$8,$AC$9)</f>
        <v>0</v>
      </c>
      <c r="X104">
        <f>IF(AND(HR_Data[[#This Row],[Department]]=$AB$26,HR_Data[[#This Row],[Job Satisfaction]]=$AC$26,HR_Data[[#This Row],[Perfornance rating]]=$AD$26),$AC$8,$AC$9)</f>
        <v>0</v>
      </c>
      <c r="Y104">
        <f>IF(AND(HR_Data[[#This Row],[Education]]=$AB$13,HR_Data[[#This Row],[Job involvement]]=$AC$13,HR_Data[[#This Row],[Job Satisfaction]]=$AD$13,HR_Data[[#This Row],[Perfornance rating]]=$AE$13,HR_Data[[#This Row],[Job types]]=$AF$13),$AC$8,$AC$9)</f>
        <v>0</v>
      </c>
      <c r="Z104">
        <f>IF(AND(HR_Data[[#This Row],[Department]]=$AB$20,HR_Data[[#This Row],[Job Satisfaction]]=$AC$20,HR_Data[[#This Row],[Perfornance rating]]=$AD$20),$AC$8,$AC$9)</f>
        <v>0</v>
      </c>
    </row>
    <row r="105" spans="1:26" x14ac:dyDescent="0.25">
      <c r="A105" t="s">
        <v>91</v>
      </c>
      <c r="B105" t="s">
        <v>16</v>
      </c>
      <c r="C105" t="s">
        <v>2</v>
      </c>
      <c r="D105" t="s">
        <v>3</v>
      </c>
      <c r="E105">
        <v>44</v>
      </c>
      <c r="F105" t="s">
        <v>18</v>
      </c>
      <c r="G105" s="1">
        <v>42178</v>
      </c>
      <c r="H105" t="s">
        <v>24</v>
      </c>
      <c r="I105">
        <v>12</v>
      </c>
      <c r="J105">
        <v>16</v>
      </c>
      <c r="K105" t="s">
        <v>6</v>
      </c>
      <c r="L105" t="s">
        <v>37</v>
      </c>
      <c r="M105" t="s">
        <v>42</v>
      </c>
      <c r="N105" t="s">
        <v>9</v>
      </c>
      <c r="O105" t="s">
        <v>9</v>
      </c>
      <c r="P105" t="s">
        <v>20</v>
      </c>
      <c r="Q105" t="s">
        <v>9</v>
      </c>
      <c r="R105" t="s">
        <v>25</v>
      </c>
      <c r="S105" t="s">
        <v>151</v>
      </c>
      <c r="T105" t="s">
        <v>13</v>
      </c>
      <c r="U105">
        <v>115936</v>
      </c>
      <c r="V105" t="s">
        <v>28</v>
      </c>
      <c r="W105">
        <f>IF(AND(HR_Data[[#This Row],[Education]]=$AB$5,HR_Data[[#This Row],[Job involvement]]=$AC$5,HR_Data[[#This Row],[Job Satisfaction]]=$AD$5,HR_Data[[#This Row],[Perfornance rating]]=$AE$5,HR_Data[[#This Row],[Job types]]=$AF$5),$AC$8,$AC$9)</f>
        <v>0</v>
      </c>
      <c r="X105">
        <f>IF(AND(HR_Data[[#This Row],[Department]]=$AB$26,HR_Data[[#This Row],[Job Satisfaction]]=$AC$26,HR_Data[[#This Row],[Perfornance rating]]=$AD$26),$AC$8,$AC$9)</f>
        <v>0</v>
      </c>
      <c r="Y105">
        <f>IF(AND(HR_Data[[#This Row],[Education]]=$AB$13,HR_Data[[#This Row],[Job involvement]]=$AC$13,HR_Data[[#This Row],[Job Satisfaction]]=$AD$13,HR_Data[[#This Row],[Perfornance rating]]=$AE$13,HR_Data[[#This Row],[Job types]]=$AF$13),$AC$8,$AC$9)</f>
        <v>0</v>
      </c>
      <c r="Z105">
        <f>IF(AND(HR_Data[[#This Row],[Department]]=$AB$20,HR_Data[[#This Row],[Job Satisfaction]]=$AC$20,HR_Data[[#This Row],[Perfornance rating]]=$AD$20),$AC$8,$AC$9)</f>
        <v>0</v>
      </c>
    </row>
    <row r="106" spans="1:26" x14ac:dyDescent="0.25">
      <c r="A106" t="s">
        <v>54</v>
      </c>
      <c r="B106" t="s">
        <v>1</v>
      </c>
      <c r="C106" t="s">
        <v>2</v>
      </c>
      <c r="D106" t="s">
        <v>35</v>
      </c>
      <c r="E106">
        <v>54</v>
      </c>
      <c r="F106" t="s">
        <v>36</v>
      </c>
      <c r="G106" s="1">
        <v>41351</v>
      </c>
      <c r="H106" t="s">
        <v>24</v>
      </c>
      <c r="I106">
        <v>12</v>
      </c>
      <c r="J106">
        <v>9</v>
      </c>
      <c r="K106" t="s">
        <v>37</v>
      </c>
      <c r="L106" t="s">
        <v>38</v>
      </c>
      <c r="M106" t="s">
        <v>19</v>
      </c>
      <c r="N106" t="s">
        <v>20</v>
      </c>
      <c r="O106" t="s">
        <v>20</v>
      </c>
      <c r="P106" t="s">
        <v>31</v>
      </c>
      <c r="Q106" t="s">
        <v>20</v>
      </c>
      <c r="R106" t="s">
        <v>25</v>
      </c>
      <c r="S106" t="s">
        <v>152</v>
      </c>
      <c r="T106" t="s">
        <v>13</v>
      </c>
      <c r="U106">
        <v>71769</v>
      </c>
      <c r="V106" t="s">
        <v>14</v>
      </c>
      <c r="W106">
        <f>IF(AND(HR_Data[[#This Row],[Education]]=$AB$5,HR_Data[[#This Row],[Job involvement]]=$AC$5,HR_Data[[#This Row],[Job Satisfaction]]=$AD$5,HR_Data[[#This Row],[Perfornance rating]]=$AE$5,HR_Data[[#This Row],[Job types]]=$AF$5),$AC$8,$AC$9)</f>
        <v>0</v>
      </c>
      <c r="X106">
        <f>IF(AND(HR_Data[[#This Row],[Department]]=$AB$26,HR_Data[[#This Row],[Job Satisfaction]]=$AC$26,HR_Data[[#This Row],[Perfornance rating]]=$AD$26),$AC$8,$AC$9)</f>
        <v>0</v>
      </c>
      <c r="Y106">
        <f>IF(AND(HR_Data[[#This Row],[Education]]=$AB$13,HR_Data[[#This Row],[Job involvement]]=$AC$13,HR_Data[[#This Row],[Job Satisfaction]]=$AD$13,HR_Data[[#This Row],[Perfornance rating]]=$AE$13,HR_Data[[#This Row],[Job types]]=$AF$13),$AC$8,$AC$9)</f>
        <v>0</v>
      </c>
      <c r="Z106">
        <f>IF(AND(HR_Data[[#This Row],[Department]]=$AB$20,HR_Data[[#This Row],[Job Satisfaction]]=$AC$20,HR_Data[[#This Row],[Perfornance rating]]=$AD$20),$AC$8,$AC$9)</f>
        <v>0</v>
      </c>
    </row>
    <row r="107" spans="1:26" x14ac:dyDescent="0.25">
      <c r="A107" t="s">
        <v>15</v>
      </c>
      <c r="B107" t="s">
        <v>49</v>
      </c>
      <c r="C107" t="s">
        <v>2</v>
      </c>
      <c r="D107" t="s">
        <v>17</v>
      </c>
      <c r="E107">
        <v>42</v>
      </c>
      <c r="F107" t="s">
        <v>36</v>
      </c>
      <c r="G107" s="1">
        <v>43260</v>
      </c>
      <c r="H107" t="s">
        <v>5</v>
      </c>
      <c r="I107">
        <v>5</v>
      </c>
      <c r="J107">
        <v>18</v>
      </c>
      <c r="K107" t="s">
        <v>37</v>
      </c>
      <c r="L107" t="s">
        <v>37</v>
      </c>
      <c r="M107" t="s">
        <v>30</v>
      </c>
      <c r="N107" t="s">
        <v>32</v>
      </c>
      <c r="O107" t="s">
        <v>8</v>
      </c>
      <c r="P107" t="s">
        <v>11</v>
      </c>
      <c r="Q107" t="s">
        <v>9</v>
      </c>
      <c r="R107" t="s">
        <v>25</v>
      </c>
      <c r="S107" t="s">
        <v>153</v>
      </c>
      <c r="T107" t="s">
        <v>27</v>
      </c>
      <c r="U107">
        <v>76683</v>
      </c>
      <c r="V107" t="s">
        <v>14</v>
      </c>
      <c r="W107">
        <f>IF(AND(HR_Data[[#This Row],[Education]]=$AB$5,HR_Data[[#This Row],[Job involvement]]=$AC$5,HR_Data[[#This Row],[Job Satisfaction]]=$AD$5,HR_Data[[#This Row],[Perfornance rating]]=$AE$5,HR_Data[[#This Row],[Job types]]=$AF$5),$AC$8,$AC$9)</f>
        <v>0</v>
      </c>
      <c r="X107">
        <f>IF(AND(HR_Data[[#This Row],[Department]]=$AB$26,HR_Data[[#This Row],[Job Satisfaction]]=$AC$26,HR_Data[[#This Row],[Perfornance rating]]=$AD$26),$AC$8,$AC$9)</f>
        <v>0</v>
      </c>
      <c r="Y107">
        <f>IF(AND(HR_Data[[#This Row],[Education]]=$AB$13,HR_Data[[#This Row],[Job involvement]]=$AC$13,HR_Data[[#This Row],[Job Satisfaction]]=$AD$13,HR_Data[[#This Row],[Perfornance rating]]=$AE$13,HR_Data[[#This Row],[Job types]]=$AF$13),$AC$8,$AC$9)</f>
        <v>0</v>
      </c>
      <c r="Z107">
        <f>IF(AND(HR_Data[[#This Row],[Department]]=$AB$20,HR_Data[[#This Row],[Job Satisfaction]]=$AC$20,HR_Data[[#This Row],[Perfornance rating]]=$AD$20),$AC$8,$AC$9)</f>
        <v>0</v>
      </c>
    </row>
    <row r="108" spans="1:26" x14ac:dyDescent="0.25">
      <c r="A108" t="s">
        <v>29</v>
      </c>
      <c r="B108" t="s">
        <v>16</v>
      </c>
      <c r="C108" t="s">
        <v>23</v>
      </c>
      <c r="D108" t="s">
        <v>3</v>
      </c>
      <c r="E108">
        <v>30</v>
      </c>
      <c r="F108" t="s">
        <v>18</v>
      </c>
      <c r="G108" s="1">
        <v>41588</v>
      </c>
      <c r="H108" t="s">
        <v>5</v>
      </c>
      <c r="I108">
        <v>7</v>
      </c>
      <c r="J108">
        <v>10</v>
      </c>
      <c r="K108" t="s">
        <v>38</v>
      </c>
      <c r="L108" t="s">
        <v>37</v>
      </c>
      <c r="M108" t="s">
        <v>42</v>
      </c>
      <c r="N108" t="s">
        <v>32</v>
      </c>
      <c r="O108" t="s">
        <v>9</v>
      </c>
      <c r="P108" t="s">
        <v>10</v>
      </c>
      <c r="Q108" t="s">
        <v>20</v>
      </c>
      <c r="R108" t="s">
        <v>51</v>
      </c>
      <c r="S108" t="s">
        <v>154</v>
      </c>
      <c r="T108" t="s">
        <v>27</v>
      </c>
      <c r="U108">
        <v>108843</v>
      </c>
      <c r="V108" t="s">
        <v>28</v>
      </c>
      <c r="W108">
        <f>IF(AND(HR_Data[[#This Row],[Education]]=$AB$5,HR_Data[[#This Row],[Job involvement]]=$AC$5,HR_Data[[#This Row],[Job Satisfaction]]=$AD$5,HR_Data[[#This Row],[Perfornance rating]]=$AE$5,HR_Data[[#This Row],[Job types]]=$AF$5),$AC$8,$AC$9)</f>
        <v>0</v>
      </c>
      <c r="X108">
        <f>IF(AND(HR_Data[[#This Row],[Department]]=$AB$26,HR_Data[[#This Row],[Job Satisfaction]]=$AC$26,HR_Data[[#This Row],[Perfornance rating]]=$AD$26),$AC$8,$AC$9)</f>
        <v>0</v>
      </c>
      <c r="Y108">
        <f>IF(AND(HR_Data[[#This Row],[Education]]=$AB$13,HR_Data[[#This Row],[Job involvement]]=$AC$13,HR_Data[[#This Row],[Job Satisfaction]]=$AD$13,HR_Data[[#This Row],[Perfornance rating]]=$AE$13,HR_Data[[#This Row],[Job types]]=$AF$13),$AC$8,$AC$9)</f>
        <v>0</v>
      </c>
      <c r="Z108">
        <f>IF(AND(HR_Data[[#This Row],[Department]]=$AB$20,HR_Data[[#This Row],[Job Satisfaction]]=$AC$20,HR_Data[[#This Row],[Perfornance rating]]=$AD$20),$AC$8,$AC$9)</f>
        <v>0</v>
      </c>
    </row>
    <row r="109" spans="1:26" x14ac:dyDescent="0.25">
      <c r="A109" t="s">
        <v>22</v>
      </c>
      <c r="B109" t="s">
        <v>16</v>
      </c>
      <c r="C109" t="s">
        <v>23</v>
      </c>
      <c r="D109" t="s">
        <v>17</v>
      </c>
      <c r="E109">
        <v>25</v>
      </c>
      <c r="F109" t="s">
        <v>47</v>
      </c>
      <c r="G109" s="1">
        <v>41829</v>
      </c>
      <c r="H109" t="s">
        <v>24</v>
      </c>
      <c r="I109">
        <v>1</v>
      </c>
      <c r="J109">
        <v>15</v>
      </c>
      <c r="K109" t="s">
        <v>37</v>
      </c>
      <c r="L109" t="s">
        <v>38</v>
      </c>
      <c r="M109" t="s">
        <v>19</v>
      </c>
      <c r="N109" t="s">
        <v>32</v>
      </c>
      <c r="O109" t="s">
        <v>20</v>
      </c>
      <c r="P109" t="s">
        <v>10</v>
      </c>
      <c r="Q109" t="s">
        <v>8</v>
      </c>
      <c r="R109" t="s">
        <v>39</v>
      </c>
      <c r="S109" t="s">
        <v>155</v>
      </c>
      <c r="T109" t="s">
        <v>13</v>
      </c>
      <c r="U109">
        <v>92103</v>
      </c>
      <c r="V109" t="s">
        <v>28</v>
      </c>
      <c r="W109">
        <f>IF(AND(HR_Data[[#This Row],[Education]]=$AB$5,HR_Data[[#This Row],[Job involvement]]=$AC$5,HR_Data[[#This Row],[Job Satisfaction]]=$AD$5,HR_Data[[#This Row],[Perfornance rating]]=$AE$5,HR_Data[[#This Row],[Job types]]=$AF$5),$AC$8,$AC$9)</f>
        <v>0</v>
      </c>
      <c r="X109">
        <f>IF(AND(HR_Data[[#This Row],[Department]]=$AB$26,HR_Data[[#This Row],[Job Satisfaction]]=$AC$26,HR_Data[[#This Row],[Perfornance rating]]=$AD$26),$AC$8,$AC$9)</f>
        <v>0</v>
      </c>
      <c r="Y109">
        <f>IF(AND(HR_Data[[#This Row],[Education]]=$AB$13,HR_Data[[#This Row],[Job involvement]]=$AC$13,HR_Data[[#This Row],[Job Satisfaction]]=$AD$13,HR_Data[[#This Row],[Perfornance rating]]=$AE$13,HR_Data[[#This Row],[Job types]]=$AF$13),$AC$8,$AC$9)</f>
        <v>0</v>
      </c>
      <c r="Z109">
        <f>IF(AND(HR_Data[[#This Row],[Department]]=$AB$20,HR_Data[[#This Row],[Job Satisfaction]]=$AC$20,HR_Data[[#This Row],[Perfornance rating]]=$AD$20),$AC$8,$AC$9)</f>
        <v>0</v>
      </c>
    </row>
    <row r="110" spans="1:26" x14ac:dyDescent="0.25">
      <c r="A110" t="s">
        <v>76</v>
      </c>
      <c r="B110" t="s">
        <v>49</v>
      </c>
      <c r="C110" t="s">
        <v>23</v>
      </c>
      <c r="D110" t="s">
        <v>17</v>
      </c>
      <c r="E110">
        <v>45</v>
      </c>
      <c r="F110" t="s">
        <v>36</v>
      </c>
      <c r="G110" s="1">
        <v>42395</v>
      </c>
      <c r="H110" t="s">
        <v>24</v>
      </c>
      <c r="I110">
        <v>8</v>
      </c>
      <c r="J110">
        <v>6</v>
      </c>
      <c r="K110" t="s">
        <v>6</v>
      </c>
      <c r="L110" t="s">
        <v>6</v>
      </c>
      <c r="M110" t="s">
        <v>7</v>
      </c>
      <c r="N110" t="s">
        <v>32</v>
      </c>
      <c r="O110" t="s">
        <v>9</v>
      </c>
      <c r="P110" t="s">
        <v>11</v>
      </c>
      <c r="Q110" t="s">
        <v>8</v>
      </c>
      <c r="R110" t="s">
        <v>51</v>
      </c>
      <c r="S110" t="s">
        <v>156</v>
      </c>
      <c r="T110" t="s">
        <v>13</v>
      </c>
      <c r="U110">
        <v>109241</v>
      </c>
      <c r="V110" t="s">
        <v>14</v>
      </c>
      <c r="W110">
        <f>IF(AND(HR_Data[[#This Row],[Education]]=$AB$5,HR_Data[[#This Row],[Job involvement]]=$AC$5,HR_Data[[#This Row],[Job Satisfaction]]=$AD$5,HR_Data[[#This Row],[Perfornance rating]]=$AE$5,HR_Data[[#This Row],[Job types]]=$AF$5),$AC$8,$AC$9)</f>
        <v>0</v>
      </c>
      <c r="X110">
        <f>IF(AND(HR_Data[[#This Row],[Department]]=$AB$26,HR_Data[[#This Row],[Job Satisfaction]]=$AC$26,HR_Data[[#This Row],[Perfornance rating]]=$AD$26),$AC$8,$AC$9)</f>
        <v>0</v>
      </c>
      <c r="Y110">
        <f>IF(AND(HR_Data[[#This Row],[Education]]=$AB$13,HR_Data[[#This Row],[Job involvement]]=$AC$13,HR_Data[[#This Row],[Job Satisfaction]]=$AD$13,HR_Data[[#This Row],[Perfornance rating]]=$AE$13,HR_Data[[#This Row],[Job types]]=$AF$13),$AC$8,$AC$9)</f>
        <v>0</v>
      </c>
      <c r="Z110">
        <f>IF(AND(HR_Data[[#This Row],[Department]]=$AB$20,HR_Data[[#This Row],[Job Satisfaction]]=$AC$20,HR_Data[[#This Row],[Perfornance rating]]=$AD$20),$AC$8,$AC$9)</f>
        <v>0</v>
      </c>
    </row>
    <row r="111" spans="1:26" x14ac:dyDescent="0.25">
      <c r="A111" t="s">
        <v>57</v>
      </c>
      <c r="B111" t="s">
        <v>1</v>
      </c>
      <c r="C111" t="s">
        <v>23</v>
      </c>
      <c r="D111" t="s">
        <v>3</v>
      </c>
      <c r="E111">
        <v>56</v>
      </c>
      <c r="F111" t="s">
        <v>4</v>
      </c>
      <c r="G111" s="1">
        <v>42287</v>
      </c>
      <c r="H111" t="s">
        <v>5</v>
      </c>
      <c r="I111">
        <v>4</v>
      </c>
      <c r="J111">
        <v>18</v>
      </c>
      <c r="K111" t="s">
        <v>6</v>
      </c>
      <c r="L111" t="s">
        <v>6</v>
      </c>
      <c r="M111" t="s">
        <v>30</v>
      </c>
      <c r="N111" t="s">
        <v>32</v>
      </c>
      <c r="O111" t="s">
        <v>8</v>
      </c>
      <c r="P111" t="s">
        <v>20</v>
      </c>
      <c r="Q111" t="s">
        <v>20</v>
      </c>
      <c r="R111" t="s">
        <v>39</v>
      </c>
      <c r="S111" t="s">
        <v>58</v>
      </c>
      <c r="T111" t="s">
        <v>13</v>
      </c>
      <c r="U111">
        <v>98618</v>
      </c>
      <c r="V111" t="s">
        <v>28</v>
      </c>
      <c r="W111">
        <f>IF(AND(HR_Data[[#This Row],[Education]]=$AB$5,HR_Data[[#This Row],[Job involvement]]=$AC$5,HR_Data[[#This Row],[Job Satisfaction]]=$AD$5,HR_Data[[#This Row],[Perfornance rating]]=$AE$5,HR_Data[[#This Row],[Job types]]=$AF$5),$AC$8,$AC$9)</f>
        <v>0</v>
      </c>
      <c r="X111">
        <f>IF(AND(HR_Data[[#This Row],[Department]]=$AB$26,HR_Data[[#This Row],[Job Satisfaction]]=$AC$26,HR_Data[[#This Row],[Perfornance rating]]=$AD$26),$AC$8,$AC$9)</f>
        <v>0</v>
      </c>
      <c r="Y111">
        <f>IF(AND(HR_Data[[#This Row],[Education]]=$AB$13,HR_Data[[#This Row],[Job involvement]]=$AC$13,HR_Data[[#This Row],[Job Satisfaction]]=$AD$13,HR_Data[[#This Row],[Perfornance rating]]=$AE$13,HR_Data[[#This Row],[Job types]]=$AF$13),$AC$8,$AC$9)</f>
        <v>0</v>
      </c>
      <c r="Z111">
        <f>IF(AND(HR_Data[[#This Row],[Department]]=$AB$20,HR_Data[[#This Row],[Job Satisfaction]]=$AC$20,HR_Data[[#This Row],[Perfornance rating]]=$AD$20),$AC$8,$AC$9)</f>
        <v>0</v>
      </c>
    </row>
    <row r="112" spans="1:26" x14ac:dyDescent="0.25">
      <c r="A112" t="s">
        <v>45</v>
      </c>
      <c r="B112" t="s">
        <v>49</v>
      </c>
      <c r="C112" t="s">
        <v>2</v>
      </c>
      <c r="D112" t="s">
        <v>35</v>
      </c>
      <c r="E112">
        <v>26</v>
      </c>
      <c r="F112" t="s">
        <v>4</v>
      </c>
      <c r="G112" s="1">
        <v>43078</v>
      </c>
      <c r="H112" t="s">
        <v>24</v>
      </c>
      <c r="I112">
        <v>9</v>
      </c>
      <c r="J112">
        <v>16</v>
      </c>
      <c r="K112" t="s">
        <v>38</v>
      </c>
      <c r="L112" t="s">
        <v>37</v>
      </c>
      <c r="M112" t="s">
        <v>42</v>
      </c>
      <c r="N112" t="s">
        <v>20</v>
      </c>
      <c r="O112" t="s">
        <v>9</v>
      </c>
      <c r="P112" t="s">
        <v>11</v>
      </c>
      <c r="Q112" t="s">
        <v>20</v>
      </c>
      <c r="R112" t="s">
        <v>39</v>
      </c>
      <c r="S112" t="s">
        <v>157</v>
      </c>
      <c r="T112" t="s">
        <v>13</v>
      </c>
      <c r="U112">
        <v>72800</v>
      </c>
      <c r="V112" t="s">
        <v>28</v>
      </c>
      <c r="W112">
        <f>IF(AND(HR_Data[[#This Row],[Education]]=$AB$5,HR_Data[[#This Row],[Job involvement]]=$AC$5,HR_Data[[#This Row],[Job Satisfaction]]=$AD$5,HR_Data[[#This Row],[Perfornance rating]]=$AE$5,HR_Data[[#This Row],[Job types]]=$AF$5),$AC$8,$AC$9)</f>
        <v>0</v>
      </c>
      <c r="X112">
        <f>IF(AND(HR_Data[[#This Row],[Department]]=$AB$26,HR_Data[[#This Row],[Job Satisfaction]]=$AC$26,HR_Data[[#This Row],[Perfornance rating]]=$AD$26),$AC$8,$AC$9)</f>
        <v>0</v>
      </c>
      <c r="Y112">
        <f>IF(AND(HR_Data[[#This Row],[Education]]=$AB$13,HR_Data[[#This Row],[Job involvement]]=$AC$13,HR_Data[[#This Row],[Job Satisfaction]]=$AD$13,HR_Data[[#This Row],[Perfornance rating]]=$AE$13,HR_Data[[#This Row],[Job types]]=$AF$13),$AC$8,$AC$9)</f>
        <v>0</v>
      </c>
      <c r="Z112">
        <f>IF(AND(HR_Data[[#This Row],[Department]]=$AB$20,HR_Data[[#This Row],[Job Satisfaction]]=$AC$20,HR_Data[[#This Row],[Perfornance rating]]=$AD$20),$AC$8,$AC$9)</f>
        <v>0</v>
      </c>
    </row>
    <row r="113" spans="1:26" x14ac:dyDescent="0.25">
      <c r="A113" t="s">
        <v>29</v>
      </c>
      <c r="B113" t="s">
        <v>1</v>
      </c>
      <c r="C113" t="s">
        <v>2</v>
      </c>
      <c r="D113" t="s">
        <v>35</v>
      </c>
      <c r="E113">
        <v>30</v>
      </c>
      <c r="F113" t="s">
        <v>47</v>
      </c>
      <c r="G113" s="1">
        <v>41818</v>
      </c>
      <c r="H113" t="s">
        <v>5</v>
      </c>
      <c r="I113">
        <v>3</v>
      </c>
      <c r="J113">
        <v>9</v>
      </c>
      <c r="K113" t="s">
        <v>38</v>
      </c>
      <c r="L113" t="s">
        <v>38</v>
      </c>
      <c r="M113" t="s">
        <v>30</v>
      </c>
      <c r="N113" t="s">
        <v>32</v>
      </c>
      <c r="O113" t="s">
        <v>8</v>
      </c>
      <c r="P113" t="s">
        <v>11</v>
      </c>
      <c r="Q113" t="s">
        <v>9</v>
      </c>
      <c r="R113" t="s">
        <v>51</v>
      </c>
      <c r="S113" t="s">
        <v>158</v>
      </c>
      <c r="T113" t="s">
        <v>13</v>
      </c>
      <c r="U113">
        <v>99710</v>
      </c>
      <c r="V113" t="s">
        <v>14</v>
      </c>
      <c r="W113">
        <f>IF(AND(HR_Data[[#This Row],[Education]]=$AB$5,HR_Data[[#This Row],[Job involvement]]=$AC$5,HR_Data[[#This Row],[Job Satisfaction]]=$AD$5,HR_Data[[#This Row],[Perfornance rating]]=$AE$5,HR_Data[[#This Row],[Job types]]=$AF$5),$AC$8,$AC$9)</f>
        <v>0</v>
      </c>
      <c r="X113">
        <f>IF(AND(HR_Data[[#This Row],[Department]]=$AB$26,HR_Data[[#This Row],[Job Satisfaction]]=$AC$26,HR_Data[[#This Row],[Perfornance rating]]=$AD$26),$AC$8,$AC$9)</f>
        <v>0</v>
      </c>
      <c r="Y113">
        <f>IF(AND(HR_Data[[#This Row],[Education]]=$AB$13,HR_Data[[#This Row],[Job involvement]]=$AC$13,HR_Data[[#This Row],[Job Satisfaction]]=$AD$13,HR_Data[[#This Row],[Perfornance rating]]=$AE$13,HR_Data[[#This Row],[Job types]]=$AF$13),$AC$8,$AC$9)</f>
        <v>0</v>
      </c>
      <c r="Z113">
        <f>IF(AND(HR_Data[[#This Row],[Department]]=$AB$20,HR_Data[[#This Row],[Job Satisfaction]]=$AC$20,HR_Data[[#This Row],[Perfornance rating]]=$AD$20),$AC$8,$AC$9)</f>
        <v>0</v>
      </c>
    </row>
    <row r="114" spans="1:26" x14ac:dyDescent="0.25">
      <c r="A114" t="s">
        <v>22</v>
      </c>
      <c r="B114" t="s">
        <v>1</v>
      </c>
      <c r="C114" t="s">
        <v>2</v>
      </c>
      <c r="D114" t="s">
        <v>17</v>
      </c>
      <c r="E114">
        <v>58</v>
      </c>
      <c r="F114" t="s">
        <v>47</v>
      </c>
      <c r="G114" s="1">
        <v>42171</v>
      </c>
      <c r="H114" t="s">
        <v>5</v>
      </c>
      <c r="I114">
        <v>1</v>
      </c>
      <c r="J114">
        <v>20</v>
      </c>
      <c r="K114" t="s">
        <v>37</v>
      </c>
      <c r="L114" t="s">
        <v>6</v>
      </c>
      <c r="M114" t="s">
        <v>42</v>
      </c>
      <c r="N114" t="s">
        <v>20</v>
      </c>
      <c r="O114" t="s">
        <v>32</v>
      </c>
      <c r="P114" t="s">
        <v>20</v>
      </c>
      <c r="Q114" t="s">
        <v>9</v>
      </c>
      <c r="R114" t="s">
        <v>39</v>
      </c>
      <c r="S114" t="s">
        <v>159</v>
      </c>
      <c r="T114" t="s">
        <v>27</v>
      </c>
      <c r="U114">
        <v>88076</v>
      </c>
      <c r="V114" t="s">
        <v>14</v>
      </c>
      <c r="W114">
        <f>IF(AND(HR_Data[[#This Row],[Education]]=$AB$5,HR_Data[[#This Row],[Job involvement]]=$AC$5,HR_Data[[#This Row],[Job Satisfaction]]=$AD$5,HR_Data[[#This Row],[Perfornance rating]]=$AE$5,HR_Data[[#This Row],[Job types]]=$AF$5),$AC$8,$AC$9)</f>
        <v>0</v>
      </c>
      <c r="X114">
        <f>IF(AND(HR_Data[[#This Row],[Department]]=$AB$26,HR_Data[[#This Row],[Job Satisfaction]]=$AC$26,HR_Data[[#This Row],[Perfornance rating]]=$AD$26),$AC$8,$AC$9)</f>
        <v>0</v>
      </c>
      <c r="Y114">
        <f>IF(AND(HR_Data[[#This Row],[Education]]=$AB$13,HR_Data[[#This Row],[Job involvement]]=$AC$13,HR_Data[[#This Row],[Job Satisfaction]]=$AD$13,HR_Data[[#This Row],[Perfornance rating]]=$AE$13,HR_Data[[#This Row],[Job types]]=$AF$13),$AC$8,$AC$9)</f>
        <v>0</v>
      </c>
      <c r="Z114">
        <f>IF(AND(HR_Data[[#This Row],[Department]]=$AB$20,HR_Data[[#This Row],[Job Satisfaction]]=$AC$20,HR_Data[[#This Row],[Perfornance rating]]=$AD$20),$AC$8,$AC$9)</f>
        <v>0</v>
      </c>
    </row>
    <row r="115" spans="1:26" x14ac:dyDescent="0.25">
      <c r="A115" t="s">
        <v>69</v>
      </c>
      <c r="B115" t="s">
        <v>1</v>
      </c>
      <c r="C115" t="s">
        <v>2</v>
      </c>
      <c r="D115" t="s">
        <v>17</v>
      </c>
      <c r="E115">
        <v>62</v>
      </c>
      <c r="F115" t="s">
        <v>4</v>
      </c>
      <c r="G115" s="1">
        <v>42772</v>
      </c>
      <c r="H115" t="s">
        <v>5</v>
      </c>
      <c r="I115">
        <v>2</v>
      </c>
      <c r="J115">
        <v>13</v>
      </c>
      <c r="K115" t="s">
        <v>37</v>
      </c>
      <c r="L115" t="s">
        <v>6</v>
      </c>
      <c r="M115" t="s">
        <v>30</v>
      </c>
      <c r="N115" t="s">
        <v>20</v>
      </c>
      <c r="O115" t="s">
        <v>20</v>
      </c>
      <c r="P115" t="s">
        <v>20</v>
      </c>
      <c r="Q115" t="s">
        <v>20</v>
      </c>
      <c r="R115" t="s">
        <v>39</v>
      </c>
      <c r="S115" t="s">
        <v>160</v>
      </c>
      <c r="T115" t="s">
        <v>27</v>
      </c>
      <c r="U115">
        <v>83415</v>
      </c>
      <c r="V115" t="s">
        <v>44</v>
      </c>
      <c r="W115">
        <f>IF(AND(HR_Data[[#This Row],[Education]]=$AB$5,HR_Data[[#This Row],[Job involvement]]=$AC$5,HR_Data[[#This Row],[Job Satisfaction]]=$AD$5,HR_Data[[#This Row],[Perfornance rating]]=$AE$5,HR_Data[[#This Row],[Job types]]=$AF$5),$AC$8,$AC$9)</f>
        <v>0</v>
      </c>
      <c r="X115">
        <f>IF(AND(HR_Data[[#This Row],[Department]]=$AB$26,HR_Data[[#This Row],[Job Satisfaction]]=$AC$26,HR_Data[[#This Row],[Perfornance rating]]=$AD$26),$AC$8,$AC$9)</f>
        <v>0</v>
      </c>
      <c r="Y115">
        <f>IF(AND(HR_Data[[#This Row],[Education]]=$AB$13,HR_Data[[#This Row],[Job involvement]]=$AC$13,HR_Data[[#This Row],[Job Satisfaction]]=$AD$13,HR_Data[[#This Row],[Perfornance rating]]=$AE$13,HR_Data[[#This Row],[Job types]]=$AF$13),$AC$8,$AC$9)</f>
        <v>0</v>
      </c>
      <c r="Z115">
        <f>IF(AND(HR_Data[[#This Row],[Department]]=$AB$20,HR_Data[[#This Row],[Job Satisfaction]]=$AC$20,HR_Data[[#This Row],[Perfornance rating]]=$AD$20),$AC$8,$AC$9)</f>
        <v>0</v>
      </c>
    </row>
    <row r="116" spans="1:26" x14ac:dyDescent="0.25">
      <c r="A116" t="s">
        <v>15</v>
      </c>
      <c r="B116" t="s">
        <v>16</v>
      </c>
      <c r="C116" t="s">
        <v>23</v>
      </c>
      <c r="D116" t="s">
        <v>3</v>
      </c>
      <c r="E116">
        <v>52</v>
      </c>
      <c r="F116" t="s">
        <v>36</v>
      </c>
      <c r="G116" s="1">
        <v>43163</v>
      </c>
      <c r="H116" t="s">
        <v>24</v>
      </c>
      <c r="I116">
        <v>9</v>
      </c>
      <c r="J116">
        <v>13</v>
      </c>
      <c r="K116" t="s">
        <v>6</v>
      </c>
      <c r="L116" t="s">
        <v>38</v>
      </c>
      <c r="M116" t="s">
        <v>19</v>
      </c>
      <c r="N116" t="s">
        <v>20</v>
      </c>
      <c r="O116" t="s">
        <v>9</v>
      </c>
      <c r="P116" t="s">
        <v>11</v>
      </c>
      <c r="Q116" t="s">
        <v>20</v>
      </c>
      <c r="R116" t="s">
        <v>11</v>
      </c>
      <c r="S116" t="s">
        <v>161</v>
      </c>
      <c r="T116" t="s">
        <v>27</v>
      </c>
      <c r="U116">
        <v>108980</v>
      </c>
      <c r="V116" t="s">
        <v>28</v>
      </c>
      <c r="W116">
        <f>IF(AND(HR_Data[[#This Row],[Education]]=$AB$5,HR_Data[[#This Row],[Job involvement]]=$AC$5,HR_Data[[#This Row],[Job Satisfaction]]=$AD$5,HR_Data[[#This Row],[Perfornance rating]]=$AE$5,HR_Data[[#This Row],[Job types]]=$AF$5),$AC$8,$AC$9)</f>
        <v>0</v>
      </c>
      <c r="X116">
        <f>IF(AND(HR_Data[[#This Row],[Department]]=$AB$26,HR_Data[[#This Row],[Job Satisfaction]]=$AC$26,HR_Data[[#This Row],[Perfornance rating]]=$AD$26),$AC$8,$AC$9)</f>
        <v>0</v>
      </c>
      <c r="Y116">
        <f>IF(AND(HR_Data[[#This Row],[Education]]=$AB$13,HR_Data[[#This Row],[Job involvement]]=$AC$13,HR_Data[[#This Row],[Job Satisfaction]]=$AD$13,HR_Data[[#This Row],[Perfornance rating]]=$AE$13,HR_Data[[#This Row],[Job types]]=$AF$13),$AC$8,$AC$9)</f>
        <v>0</v>
      </c>
      <c r="Z116">
        <f>IF(AND(HR_Data[[#This Row],[Department]]=$AB$20,HR_Data[[#This Row],[Job Satisfaction]]=$AC$20,HR_Data[[#This Row],[Perfornance rating]]=$AD$20),$AC$8,$AC$9)</f>
        <v>0</v>
      </c>
    </row>
    <row r="117" spans="1:26" x14ac:dyDescent="0.25">
      <c r="A117" t="s">
        <v>45</v>
      </c>
      <c r="B117" t="s">
        <v>49</v>
      </c>
      <c r="C117" t="s">
        <v>2</v>
      </c>
      <c r="D117" t="s">
        <v>35</v>
      </c>
      <c r="E117">
        <v>43</v>
      </c>
      <c r="F117" t="s">
        <v>18</v>
      </c>
      <c r="G117" s="1">
        <v>41801</v>
      </c>
      <c r="H117" t="s">
        <v>5</v>
      </c>
      <c r="I117">
        <v>10</v>
      </c>
      <c r="J117">
        <v>10</v>
      </c>
      <c r="K117" t="s">
        <v>6</v>
      </c>
      <c r="L117" t="s">
        <v>37</v>
      </c>
      <c r="M117" t="s">
        <v>42</v>
      </c>
      <c r="N117" t="s">
        <v>20</v>
      </c>
      <c r="O117" t="s">
        <v>32</v>
      </c>
      <c r="P117" t="s">
        <v>10</v>
      </c>
      <c r="Q117" t="s">
        <v>32</v>
      </c>
      <c r="R117" t="s">
        <v>11</v>
      </c>
      <c r="S117" t="s">
        <v>99</v>
      </c>
      <c r="T117" t="s">
        <v>27</v>
      </c>
      <c r="U117">
        <v>103683</v>
      </c>
      <c r="V117" t="s">
        <v>14</v>
      </c>
      <c r="W117">
        <f>IF(AND(HR_Data[[#This Row],[Education]]=$AB$5,HR_Data[[#This Row],[Job involvement]]=$AC$5,HR_Data[[#This Row],[Job Satisfaction]]=$AD$5,HR_Data[[#This Row],[Perfornance rating]]=$AE$5,HR_Data[[#This Row],[Job types]]=$AF$5),$AC$8,$AC$9)</f>
        <v>0</v>
      </c>
      <c r="X117">
        <f>IF(AND(HR_Data[[#This Row],[Department]]=$AB$26,HR_Data[[#This Row],[Job Satisfaction]]=$AC$26,HR_Data[[#This Row],[Perfornance rating]]=$AD$26),$AC$8,$AC$9)</f>
        <v>0</v>
      </c>
      <c r="Y117">
        <f>IF(AND(HR_Data[[#This Row],[Education]]=$AB$13,HR_Data[[#This Row],[Job involvement]]=$AC$13,HR_Data[[#This Row],[Job Satisfaction]]=$AD$13,HR_Data[[#This Row],[Perfornance rating]]=$AE$13,HR_Data[[#This Row],[Job types]]=$AF$13),$AC$8,$AC$9)</f>
        <v>0</v>
      </c>
      <c r="Z117">
        <f>IF(AND(HR_Data[[#This Row],[Department]]=$AB$20,HR_Data[[#This Row],[Job Satisfaction]]=$AC$20,HR_Data[[#This Row],[Perfornance rating]]=$AD$20),$AC$8,$AC$9)</f>
        <v>0</v>
      </c>
    </row>
    <row r="118" spans="1:26" x14ac:dyDescent="0.25">
      <c r="A118" t="s">
        <v>29</v>
      </c>
      <c r="B118" t="s">
        <v>34</v>
      </c>
      <c r="C118" t="s">
        <v>23</v>
      </c>
      <c r="D118" t="s">
        <v>3</v>
      </c>
      <c r="E118">
        <v>28</v>
      </c>
      <c r="F118" t="s">
        <v>36</v>
      </c>
      <c r="G118" s="1">
        <v>42586</v>
      </c>
      <c r="H118" t="s">
        <v>5</v>
      </c>
      <c r="I118">
        <v>3</v>
      </c>
      <c r="J118">
        <v>18</v>
      </c>
      <c r="K118" t="s">
        <v>37</v>
      </c>
      <c r="L118" t="s">
        <v>6</v>
      </c>
      <c r="M118" t="s">
        <v>30</v>
      </c>
      <c r="N118" t="s">
        <v>32</v>
      </c>
      <c r="O118" t="s">
        <v>9</v>
      </c>
      <c r="P118" t="s">
        <v>31</v>
      </c>
      <c r="Q118" t="s">
        <v>8</v>
      </c>
      <c r="R118" t="s">
        <v>51</v>
      </c>
      <c r="S118" t="s">
        <v>162</v>
      </c>
      <c r="T118" t="s">
        <v>13</v>
      </c>
      <c r="U118">
        <v>117033</v>
      </c>
      <c r="V118" t="s">
        <v>28</v>
      </c>
      <c r="W118">
        <f>IF(AND(HR_Data[[#This Row],[Education]]=$AB$5,HR_Data[[#This Row],[Job involvement]]=$AC$5,HR_Data[[#This Row],[Job Satisfaction]]=$AD$5,HR_Data[[#This Row],[Perfornance rating]]=$AE$5,HR_Data[[#This Row],[Job types]]=$AF$5),$AC$8,$AC$9)</f>
        <v>0</v>
      </c>
      <c r="X118">
        <f>IF(AND(HR_Data[[#This Row],[Department]]=$AB$26,HR_Data[[#This Row],[Job Satisfaction]]=$AC$26,HR_Data[[#This Row],[Perfornance rating]]=$AD$26),$AC$8,$AC$9)</f>
        <v>0</v>
      </c>
      <c r="Y118">
        <f>IF(AND(HR_Data[[#This Row],[Education]]=$AB$13,HR_Data[[#This Row],[Job involvement]]=$AC$13,HR_Data[[#This Row],[Job Satisfaction]]=$AD$13,HR_Data[[#This Row],[Perfornance rating]]=$AE$13,HR_Data[[#This Row],[Job types]]=$AF$13),$AC$8,$AC$9)</f>
        <v>0</v>
      </c>
      <c r="Z118">
        <f>IF(AND(HR_Data[[#This Row],[Department]]=$AB$20,HR_Data[[#This Row],[Job Satisfaction]]=$AC$20,HR_Data[[#This Row],[Perfornance rating]]=$AD$20),$AC$8,$AC$9)</f>
        <v>0</v>
      </c>
    </row>
    <row r="119" spans="1:26" x14ac:dyDescent="0.25">
      <c r="A119" t="s">
        <v>45</v>
      </c>
      <c r="B119" t="s">
        <v>1</v>
      </c>
      <c r="C119" t="s">
        <v>2</v>
      </c>
      <c r="D119" t="s">
        <v>35</v>
      </c>
      <c r="E119">
        <v>47</v>
      </c>
      <c r="F119" t="s">
        <v>4</v>
      </c>
      <c r="G119" s="1">
        <v>42901</v>
      </c>
      <c r="H119" t="s">
        <v>24</v>
      </c>
      <c r="I119">
        <v>5</v>
      </c>
      <c r="J119">
        <v>11</v>
      </c>
      <c r="K119" t="s">
        <v>38</v>
      </c>
      <c r="L119" t="s">
        <v>37</v>
      </c>
      <c r="M119" t="s">
        <v>19</v>
      </c>
      <c r="N119" t="s">
        <v>8</v>
      </c>
      <c r="O119" t="s">
        <v>9</v>
      </c>
      <c r="P119" t="s">
        <v>11</v>
      </c>
      <c r="Q119" t="s">
        <v>32</v>
      </c>
      <c r="R119" t="s">
        <v>51</v>
      </c>
      <c r="S119" t="s">
        <v>163</v>
      </c>
      <c r="T119" t="s">
        <v>13</v>
      </c>
      <c r="U119">
        <v>72675</v>
      </c>
      <c r="V119" t="s">
        <v>44</v>
      </c>
      <c r="W119">
        <f>IF(AND(HR_Data[[#This Row],[Education]]=$AB$5,HR_Data[[#This Row],[Job involvement]]=$AC$5,HR_Data[[#This Row],[Job Satisfaction]]=$AD$5,HR_Data[[#This Row],[Perfornance rating]]=$AE$5,HR_Data[[#This Row],[Job types]]=$AF$5),$AC$8,$AC$9)</f>
        <v>0</v>
      </c>
      <c r="X119">
        <f>IF(AND(HR_Data[[#This Row],[Department]]=$AB$26,HR_Data[[#This Row],[Job Satisfaction]]=$AC$26,HR_Data[[#This Row],[Perfornance rating]]=$AD$26),$AC$8,$AC$9)</f>
        <v>0</v>
      </c>
      <c r="Y119">
        <f>IF(AND(HR_Data[[#This Row],[Education]]=$AB$13,HR_Data[[#This Row],[Job involvement]]=$AC$13,HR_Data[[#This Row],[Job Satisfaction]]=$AD$13,HR_Data[[#This Row],[Perfornance rating]]=$AE$13,HR_Data[[#This Row],[Job types]]=$AF$13),$AC$8,$AC$9)</f>
        <v>0</v>
      </c>
      <c r="Z119">
        <f>IF(AND(HR_Data[[#This Row],[Department]]=$AB$20,HR_Data[[#This Row],[Job Satisfaction]]=$AC$20,HR_Data[[#This Row],[Perfornance rating]]=$AD$20),$AC$8,$AC$9)</f>
        <v>0</v>
      </c>
    </row>
    <row r="120" spans="1:26" x14ac:dyDescent="0.25">
      <c r="A120" t="s">
        <v>60</v>
      </c>
      <c r="B120" t="s">
        <v>49</v>
      </c>
      <c r="C120" t="s">
        <v>23</v>
      </c>
      <c r="D120" t="s">
        <v>35</v>
      </c>
      <c r="E120">
        <v>39</v>
      </c>
      <c r="F120" t="s">
        <v>47</v>
      </c>
      <c r="G120" s="1">
        <v>41888</v>
      </c>
      <c r="H120" t="s">
        <v>24</v>
      </c>
      <c r="I120">
        <v>12</v>
      </c>
      <c r="J120">
        <v>9</v>
      </c>
      <c r="K120" t="s">
        <v>38</v>
      </c>
      <c r="L120" t="s">
        <v>37</v>
      </c>
      <c r="M120" t="s">
        <v>30</v>
      </c>
      <c r="N120" t="s">
        <v>9</v>
      </c>
      <c r="O120" t="s">
        <v>20</v>
      </c>
      <c r="P120" t="s">
        <v>31</v>
      </c>
      <c r="Q120" t="s">
        <v>9</v>
      </c>
      <c r="R120" t="s">
        <v>51</v>
      </c>
      <c r="S120" t="s">
        <v>164</v>
      </c>
      <c r="T120" t="s">
        <v>13</v>
      </c>
      <c r="U120">
        <v>81312</v>
      </c>
      <c r="V120" t="s">
        <v>44</v>
      </c>
      <c r="W120">
        <f>IF(AND(HR_Data[[#This Row],[Education]]=$AB$5,HR_Data[[#This Row],[Job involvement]]=$AC$5,HR_Data[[#This Row],[Job Satisfaction]]=$AD$5,HR_Data[[#This Row],[Perfornance rating]]=$AE$5,HR_Data[[#This Row],[Job types]]=$AF$5),$AC$8,$AC$9)</f>
        <v>0</v>
      </c>
      <c r="X120">
        <f>IF(AND(HR_Data[[#This Row],[Department]]=$AB$26,HR_Data[[#This Row],[Job Satisfaction]]=$AC$26,HR_Data[[#This Row],[Perfornance rating]]=$AD$26),$AC$8,$AC$9)</f>
        <v>0</v>
      </c>
      <c r="Y120">
        <f>IF(AND(HR_Data[[#This Row],[Education]]=$AB$13,HR_Data[[#This Row],[Job involvement]]=$AC$13,HR_Data[[#This Row],[Job Satisfaction]]=$AD$13,HR_Data[[#This Row],[Perfornance rating]]=$AE$13,HR_Data[[#This Row],[Job types]]=$AF$13),$AC$8,$AC$9)</f>
        <v>0</v>
      </c>
      <c r="Z120">
        <f>IF(AND(HR_Data[[#This Row],[Department]]=$AB$20,HR_Data[[#This Row],[Job Satisfaction]]=$AC$20,HR_Data[[#This Row],[Perfornance rating]]=$AD$20),$AC$8,$AC$9)</f>
        <v>0</v>
      </c>
    </row>
    <row r="121" spans="1:26" x14ac:dyDescent="0.25">
      <c r="A121" t="s">
        <v>69</v>
      </c>
      <c r="B121" t="s">
        <v>34</v>
      </c>
      <c r="C121" t="s">
        <v>2</v>
      </c>
      <c r="D121" t="s">
        <v>3</v>
      </c>
      <c r="E121">
        <v>38</v>
      </c>
      <c r="F121" t="s">
        <v>4</v>
      </c>
      <c r="G121" s="1">
        <v>42217</v>
      </c>
      <c r="H121" t="s">
        <v>24</v>
      </c>
      <c r="I121">
        <v>9</v>
      </c>
      <c r="J121">
        <v>11</v>
      </c>
      <c r="K121" t="s">
        <v>38</v>
      </c>
      <c r="L121" t="s">
        <v>38</v>
      </c>
      <c r="M121" t="s">
        <v>19</v>
      </c>
      <c r="N121" t="s">
        <v>32</v>
      </c>
      <c r="O121" t="s">
        <v>32</v>
      </c>
      <c r="P121" t="s">
        <v>31</v>
      </c>
      <c r="Q121" t="s">
        <v>20</v>
      </c>
      <c r="R121" t="s">
        <v>51</v>
      </c>
      <c r="S121" t="s">
        <v>165</v>
      </c>
      <c r="T121" t="s">
        <v>27</v>
      </c>
      <c r="U121">
        <v>99736</v>
      </c>
      <c r="V121" t="s">
        <v>14</v>
      </c>
      <c r="W121">
        <f>IF(AND(HR_Data[[#This Row],[Education]]=$AB$5,HR_Data[[#This Row],[Job involvement]]=$AC$5,HR_Data[[#This Row],[Job Satisfaction]]=$AD$5,HR_Data[[#This Row],[Perfornance rating]]=$AE$5,HR_Data[[#This Row],[Job types]]=$AF$5),$AC$8,$AC$9)</f>
        <v>0</v>
      </c>
      <c r="X121">
        <f>IF(AND(HR_Data[[#This Row],[Department]]=$AB$26,HR_Data[[#This Row],[Job Satisfaction]]=$AC$26,HR_Data[[#This Row],[Perfornance rating]]=$AD$26),$AC$8,$AC$9)</f>
        <v>0</v>
      </c>
      <c r="Y121">
        <f>IF(AND(HR_Data[[#This Row],[Education]]=$AB$13,HR_Data[[#This Row],[Job involvement]]=$AC$13,HR_Data[[#This Row],[Job Satisfaction]]=$AD$13,HR_Data[[#This Row],[Perfornance rating]]=$AE$13,HR_Data[[#This Row],[Job types]]=$AF$13),$AC$8,$AC$9)</f>
        <v>0</v>
      </c>
      <c r="Z121">
        <f>IF(AND(HR_Data[[#This Row],[Department]]=$AB$20,HR_Data[[#This Row],[Job Satisfaction]]=$AC$20,HR_Data[[#This Row],[Perfornance rating]]=$AD$20),$AC$8,$AC$9)</f>
        <v>0</v>
      </c>
    </row>
    <row r="122" spans="1:26" x14ac:dyDescent="0.25">
      <c r="A122" t="s">
        <v>60</v>
      </c>
      <c r="B122" t="s">
        <v>16</v>
      </c>
      <c r="C122" t="s">
        <v>23</v>
      </c>
      <c r="D122" t="s">
        <v>3</v>
      </c>
      <c r="E122">
        <v>56</v>
      </c>
      <c r="F122" t="s">
        <v>47</v>
      </c>
      <c r="G122" s="1">
        <v>42509</v>
      </c>
      <c r="H122" t="s">
        <v>24</v>
      </c>
      <c r="I122">
        <v>3</v>
      </c>
      <c r="J122">
        <v>16</v>
      </c>
      <c r="K122" t="s">
        <v>6</v>
      </c>
      <c r="L122" t="s">
        <v>37</v>
      </c>
      <c r="M122" t="s">
        <v>19</v>
      </c>
      <c r="N122" t="s">
        <v>32</v>
      </c>
      <c r="O122" t="s">
        <v>32</v>
      </c>
      <c r="P122" t="s">
        <v>10</v>
      </c>
      <c r="Q122" t="s">
        <v>8</v>
      </c>
      <c r="R122" t="s">
        <v>25</v>
      </c>
      <c r="S122" t="s">
        <v>166</v>
      </c>
      <c r="T122" t="s">
        <v>13</v>
      </c>
      <c r="U122">
        <v>102431</v>
      </c>
      <c r="V122" t="s">
        <v>28</v>
      </c>
      <c r="W122">
        <f>IF(AND(HR_Data[[#This Row],[Education]]=$AB$5,HR_Data[[#This Row],[Job involvement]]=$AC$5,HR_Data[[#This Row],[Job Satisfaction]]=$AD$5,HR_Data[[#This Row],[Perfornance rating]]=$AE$5,HR_Data[[#This Row],[Job types]]=$AF$5),$AC$8,$AC$9)</f>
        <v>0</v>
      </c>
      <c r="X122">
        <f>IF(AND(HR_Data[[#This Row],[Department]]=$AB$26,HR_Data[[#This Row],[Job Satisfaction]]=$AC$26,HR_Data[[#This Row],[Perfornance rating]]=$AD$26),$AC$8,$AC$9)</f>
        <v>0</v>
      </c>
      <c r="Y122">
        <f>IF(AND(HR_Data[[#This Row],[Education]]=$AB$13,HR_Data[[#This Row],[Job involvement]]=$AC$13,HR_Data[[#This Row],[Job Satisfaction]]=$AD$13,HR_Data[[#This Row],[Perfornance rating]]=$AE$13,HR_Data[[#This Row],[Job types]]=$AF$13),$AC$8,$AC$9)</f>
        <v>0</v>
      </c>
      <c r="Z122">
        <f>IF(AND(HR_Data[[#This Row],[Department]]=$AB$20,HR_Data[[#This Row],[Job Satisfaction]]=$AC$20,HR_Data[[#This Row],[Perfornance rating]]=$AD$20),$AC$8,$AC$9)</f>
        <v>0</v>
      </c>
    </row>
    <row r="123" spans="1:26" x14ac:dyDescent="0.25">
      <c r="A123" t="s">
        <v>54</v>
      </c>
      <c r="B123" t="s">
        <v>1</v>
      </c>
      <c r="C123" t="s">
        <v>2</v>
      </c>
      <c r="D123" t="s">
        <v>17</v>
      </c>
      <c r="E123">
        <v>33</v>
      </c>
      <c r="F123" t="s">
        <v>36</v>
      </c>
      <c r="G123" s="1">
        <v>41910</v>
      </c>
      <c r="H123" t="s">
        <v>24</v>
      </c>
      <c r="I123">
        <v>4</v>
      </c>
      <c r="J123">
        <v>11</v>
      </c>
      <c r="K123" t="s">
        <v>37</v>
      </c>
      <c r="L123" t="s">
        <v>38</v>
      </c>
      <c r="M123" t="s">
        <v>42</v>
      </c>
      <c r="N123" t="s">
        <v>8</v>
      </c>
      <c r="O123" t="s">
        <v>32</v>
      </c>
      <c r="P123" t="s">
        <v>31</v>
      </c>
      <c r="Q123" t="s">
        <v>9</v>
      </c>
      <c r="R123" t="s">
        <v>51</v>
      </c>
      <c r="S123" t="s">
        <v>167</v>
      </c>
      <c r="T123" t="s">
        <v>13</v>
      </c>
      <c r="U123">
        <v>113860</v>
      </c>
      <c r="V123" t="s">
        <v>14</v>
      </c>
      <c r="W123">
        <f>IF(AND(HR_Data[[#This Row],[Education]]=$AB$5,HR_Data[[#This Row],[Job involvement]]=$AC$5,HR_Data[[#This Row],[Job Satisfaction]]=$AD$5,HR_Data[[#This Row],[Perfornance rating]]=$AE$5,HR_Data[[#This Row],[Job types]]=$AF$5),$AC$8,$AC$9)</f>
        <v>0</v>
      </c>
      <c r="X123">
        <f>IF(AND(HR_Data[[#This Row],[Department]]=$AB$26,HR_Data[[#This Row],[Job Satisfaction]]=$AC$26,HR_Data[[#This Row],[Perfornance rating]]=$AD$26),$AC$8,$AC$9)</f>
        <v>0</v>
      </c>
      <c r="Y123">
        <f>IF(AND(HR_Data[[#This Row],[Education]]=$AB$13,HR_Data[[#This Row],[Job involvement]]=$AC$13,HR_Data[[#This Row],[Job Satisfaction]]=$AD$13,HR_Data[[#This Row],[Perfornance rating]]=$AE$13,HR_Data[[#This Row],[Job types]]=$AF$13),$AC$8,$AC$9)</f>
        <v>0</v>
      </c>
      <c r="Z123">
        <f>IF(AND(HR_Data[[#This Row],[Department]]=$AB$20,HR_Data[[#This Row],[Job Satisfaction]]=$AC$20,HR_Data[[#This Row],[Perfornance rating]]=$AD$20),$AC$8,$AC$9)</f>
        <v>0</v>
      </c>
    </row>
    <row r="124" spans="1:26" x14ac:dyDescent="0.25">
      <c r="A124" t="s">
        <v>91</v>
      </c>
      <c r="B124" t="s">
        <v>1</v>
      </c>
      <c r="C124" t="s">
        <v>23</v>
      </c>
      <c r="D124" t="s">
        <v>35</v>
      </c>
      <c r="E124">
        <v>53</v>
      </c>
      <c r="F124" t="s">
        <v>47</v>
      </c>
      <c r="G124" s="1">
        <v>42369</v>
      </c>
      <c r="H124" t="s">
        <v>24</v>
      </c>
      <c r="I124">
        <v>6</v>
      </c>
      <c r="J124">
        <v>9</v>
      </c>
      <c r="K124" t="s">
        <v>38</v>
      </c>
      <c r="L124" t="s">
        <v>6</v>
      </c>
      <c r="M124" t="s">
        <v>42</v>
      </c>
      <c r="N124" t="s">
        <v>32</v>
      </c>
      <c r="O124" t="s">
        <v>32</v>
      </c>
      <c r="P124" t="s">
        <v>10</v>
      </c>
      <c r="Q124" t="s">
        <v>8</v>
      </c>
      <c r="R124" t="s">
        <v>25</v>
      </c>
      <c r="S124" t="s">
        <v>168</v>
      </c>
      <c r="T124" t="s">
        <v>27</v>
      </c>
      <c r="U124">
        <v>97111</v>
      </c>
      <c r="V124" t="s">
        <v>28</v>
      </c>
      <c r="W124">
        <f>IF(AND(HR_Data[[#This Row],[Education]]=$AB$5,HR_Data[[#This Row],[Job involvement]]=$AC$5,HR_Data[[#This Row],[Job Satisfaction]]=$AD$5,HR_Data[[#This Row],[Perfornance rating]]=$AE$5,HR_Data[[#This Row],[Job types]]=$AF$5),$AC$8,$AC$9)</f>
        <v>0</v>
      </c>
      <c r="X124">
        <f>IF(AND(HR_Data[[#This Row],[Department]]=$AB$26,HR_Data[[#This Row],[Job Satisfaction]]=$AC$26,HR_Data[[#This Row],[Perfornance rating]]=$AD$26),$AC$8,$AC$9)</f>
        <v>0</v>
      </c>
      <c r="Y124">
        <f>IF(AND(HR_Data[[#This Row],[Education]]=$AB$13,HR_Data[[#This Row],[Job involvement]]=$AC$13,HR_Data[[#This Row],[Job Satisfaction]]=$AD$13,HR_Data[[#This Row],[Perfornance rating]]=$AE$13,HR_Data[[#This Row],[Job types]]=$AF$13),$AC$8,$AC$9)</f>
        <v>0</v>
      </c>
      <c r="Z124">
        <f>IF(AND(HR_Data[[#This Row],[Department]]=$AB$20,HR_Data[[#This Row],[Job Satisfaction]]=$AC$20,HR_Data[[#This Row],[Perfornance rating]]=$AD$20),$AC$8,$AC$9)</f>
        <v>0</v>
      </c>
    </row>
    <row r="125" spans="1:26" x14ac:dyDescent="0.25">
      <c r="A125" t="s">
        <v>76</v>
      </c>
      <c r="B125" t="s">
        <v>49</v>
      </c>
      <c r="C125" t="s">
        <v>2</v>
      </c>
      <c r="D125" t="s">
        <v>3</v>
      </c>
      <c r="E125">
        <v>33</v>
      </c>
      <c r="F125" t="s">
        <v>36</v>
      </c>
      <c r="G125" s="1">
        <v>42113</v>
      </c>
      <c r="H125" t="s">
        <v>5</v>
      </c>
      <c r="I125">
        <v>4</v>
      </c>
      <c r="J125">
        <v>17</v>
      </c>
      <c r="K125" t="s">
        <v>37</v>
      </c>
      <c r="L125" t="s">
        <v>37</v>
      </c>
      <c r="M125" t="s">
        <v>30</v>
      </c>
      <c r="N125" t="s">
        <v>32</v>
      </c>
      <c r="O125" t="s">
        <v>8</v>
      </c>
      <c r="P125" t="s">
        <v>11</v>
      </c>
      <c r="Q125" t="s">
        <v>20</v>
      </c>
      <c r="R125" t="s">
        <v>11</v>
      </c>
      <c r="S125" t="s">
        <v>169</v>
      </c>
      <c r="T125" t="s">
        <v>27</v>
      </c>
      <c r="U125">
        <v>80132</v>
      </c>
      <c r="V125" t="s">
        <v>44</v>
      </c>
      <c r="W125">
        <f>IF(AND(HR_Data[[#This Row],[Education]]=$AB$5,HR_Data[[#This Row],[Job involvement]]=$AC$5,HR_Data[[#This Row],[Job Satisfaction]]=$AD$5,HR_Data[[#This Row],[Perfornance rating]]=$AE$5,HR_Data[[#This Row],[Job types]]=$AF$5),$AC$8,$AC$9)</f>
        <v>0</v>
      </c>
      <c r="X125">
        <f>IF(AND(HR_Data[[#This Row],[Department]]=$AB$26,HR_Data[[#This Row],[Job Satisfaction]]=$AC$26,HR_Data[[#This Row],[Perfornance rating]]=$AD$26),$AC$8,$AC$9)</f>
        <v>0</v>
      </c>
      <c r="Y125">
        <f>IF(AND(HR_Data[[#This Row],[Education]]=$AB$13,HR_Data[[#This Row],[Job involvement]]=$AC$13,HR_Data[[#This Row],[Job Satisfaction]]=$AD$13,HR_Data[[#This Row],[Perfornance rating]]=$AE$13,HR_Data[[#This Row],[Job types]]=$AF$13),$AC$8,$AC$9)</f>
        <v>0</v>
      </c>
      <c r="Z125">
        <f>IF(AND(HR_Data[[#This Row],[Department]]=$AB$20,HR_Data[[#This Row],[Job Satisfaction]]=$AC$20,HR_Data[[#This Row],[Perfornance rating]]=$AD$20),$AC$8,$AC$9)</f>
        <v>0</v>
      </c>
    </row>
    <row r="126" spans="1:26" x14ac:dyDescent="0.25">
      <c r="A126" t="s">
        <v>0</v>
      </c>
      <c r="B126" t="s">
        <v>49</v>
      </c>
      <c r="C126" t="s">
        <v>23</v>
      </c>
      <c r="D126" t="s">
        <v>3</v>
      </c>
      <c r="E126">
        <v>46</v>
      </c>
      <c r="F126" t="s">
        <v>4</v>
      </c>
      <c r="G126" s="1">
        <v>41382</v>
      </c>
      <c r="H126" t="s">
        <v>24</v>
      </c>
      <c r="I126">
        <v>10</v>
      </c>
      <c r="J126">
        <v>11</v>
      </c>
      <c r="K126" t="s">
        <v>38</v>
      </c>
      <c r="L126" t="s">
        <v>38</v>
      </c>
      <c r="M126" t="s">
        <v>42</v>
      </c>
      <c r="N126" t="s">
        <v>32</v>
      </c>
      <c r="O126" t="s">
        <v>9</v>
      </c>
      <c r="P126" t="s">
        <v>20</v>
      </c>
      <c r="Q126" t="s">
        <v>9</v>
      </c>
      <c r="R126" t="s">
        <v>39</v>
      </c>
      <c r="S126" t="s">
        <v>170</v>
      </c>
      <c r="T126" t="s">
        <v>27</v>
      </c>
      <c r="U126">
        <v>93357</v>
      </c>
      <c r="V126" t="s">
        <v>14</v>
      </c>
      <c r="W126">
        <f>IF(AND(HR_Data[[#This Row],[Education]]=$AB$5,HR_Data[[#This Row],[Job involvement]]=$AC$5,HR_Data[[#This Row],[Job Satisfaction]]=$AD$5,HR_Data[[#This Row],[Perfornance rating]]=$AE$5,HR_Data[[#This Row],[Job types]]=$AF$5),$AC$8,$AC$9)</f>
        <v>0</v>
      </c>
      <c r="X126">
        <f>IF(AND(HR_Data[[#This Row],[Department]]=$AB$26,HR_Data[[#This Row],[Job Satisfaction]]=$AC$26,HR_Data[[#This Row],[Perfornance rating]]=$AD$26),$AC$8,$AC$9)</f>
        <v>0</v>
      </c>
      <c r="Y126">
        <f>IF(AND(HR_Data[[#This Row],[Education]]=$AB$13,HR_Data[[#This Row],[Job involvement]]=$AC$13,HR_Data[[#This Row],[Job Satisfaction]]=$AD$13,HR_Data[[#This Row],[Perfornance rating]]=$AE$13,HR_Data[[#This Row],[Job types]]=$AF$13),$AC$8,$AC$9)</f>
        <v>0</v>
      </c>
      <c r="Z126">
        <f>IF(AND(HR_Data[[#This Row],[Department]]=$AB$20,HR_Data[[#This Row],[Job Satisfaction]]=$AC$20,HR_Data[[#This Row],[Perfornance rating]]=$AD$20),$AC$8,$AC$9)</f>
        <v>0</v>
      </c>
    </row>
    <row r="127" spans="1:26" x14ac:dyDescent="0.25">
      <c r="A127" t="s">
        <v>41</v>
      </c>
      <c r="B127" t="s">
        <v>49</v>
      </c>
      <c r="C127" t="s">
        <v>23</v>
      </c>
      <c r="D127" t="s">
        <v>3</v>
      </c>
      <c r="E127">
        <v>46</v>
      </c>
      <c r="F127" t="s">
        <v>4</v>
      </c>
      <c r="G127" s="1">
        <v>41783</v>
      </c>
      <c r="H127" t="s">
        <v>24</v>
      </c>
      <c r="I127">
        <v>9</v>
      </c>
      <c r="J127">
        <v>18</v>
      </c>
      <c r="K127" t="s">
        <v>37</v>
      </c>
      <c r="L127" t="s">
        <v>37</v>
      </c>
      <c r="M127" t="s">
        <v>7</v>
      </c>
      <c r="N127" t="s">
        <v>9</v>
      </c>
      <c r="O127" t="s">
        <v>32</v>
      </c>
      <c r="P127" t="s">
        <v>20</v>
      </c>
      <c r="Q127" t="s">
        <v>20</v>
      </c>
      <c r="R127" t="s">
        <v>11</v>
      </c>
      <c r="S127" t="s">
        <v>171</v>
      </c>
      <c r="T127" t="s">
        <v>13</v>
      </c>
      <c r="U127">
        <v>115813</v>
      </c>
      <c r="V127" t="s">
        <v>28</v>
      </c>
      <c r="W127">
        <f>IF(AND(HR_Data[[#This Row],[Education]]=$AB$5,HR_Data[[#This Row],[Job involvement]]=$AC$5,HR_Data[[#This Row],[Job Satisfaction]]=$AD$5,HR_Data[[#This Row],[Perfornance rating]]=$AE$5,HR_Data[[#This Row],[Job types]]=$AF$5),$AC$8,$AC$9)</f>
        <v>0</v>
      </c>
      <c r="X127">
        <f>IF(AND(HR_Data[[#This Row],[Department]]=$AB$26,HR_Data[[#This Row],[Job Satisfaction]]=$AC$26,HR_Data[[#This Row],[Perfornance rating]]=$AD$26),$AC$8,$AC$9)</f>
        <v>0</v>
      </c>
      <c r="Y127">
        <f>IF(AND(HR_Data[[#This Row],[Education]]=$AB$13,HR_Data[[#This Row],[Job involvement]]=$AC$13,HR_Data[[#This Row],[Job Satisfaction]]=$AD$13,HR_Data[[#This Row],[Perfornance rating]]=$AE$13,HR_Data[[#This Row],[Job types]]=$AF$13),$AC$8,$AC$9)</f>
        <v>0</v>
      </c>
      <c r="Z127">
        <f>IF(AND(HR_Data[[#This Row],[Department]]=$AB$20,HR_Data[[#This Row],[Job Satisfaction]]=$AC$20,HR_Data[[#This Row],[Perfornance rating]]=$AD$20),$AC$8,$AC$9)</f>
        <v>0</v>
      </c>
    </row>
    <row r="128" spans="1:26" x14ac:dyDescent="0.25">
      <c r="A128" t="s">
        <v>0</v>
      </c>
      <c r="B128" t="s">
        <v>34</v>
      </c>
      <c r="C128" t="s">
        <v>2</v>
      </c>
      <c r="D128" t="s">
        <v>3</v>
      </c>
      <c r="E128">
        <v>39</v>
      </c>
      <c r="F128" t="s">
        <v>18</v>
      </c>
      <c r="G128" s="1">
        <v>41949</v>
      </c>
      <c r="H128" t="s">
        <v>24</v>
      </c>
      <c r="I128">
        <v>11</v>
      </c>
      <c r="J128">
        <v>11</v>
      </c>
      <c r="K128" t="s">
        <v>37</v>
      </c>
      <c r="L128" t="s">
        <v>38</v>
      </c>
      <c r="M128" t="s">
        <v>7</v>
      </c>
      <c r="N128" t="s">
        <v>9</v>
      </c>
      <c r="O128" t="s">
        <v>32</v>
      </c>
      <c r="P128" t="s">
        <v>31</v>
      </c>
      <c r="Q128" t="s">
        <v>8</v>
      </c>
      <c r="R128" t="s">
        <v>25</v>
      </c>
      <c r="S128" t="s">
        <v>172</v>
      </c>
      <c r="T128" t="s">
        <v>27</v>
      </c>
      <c r="U128">
        <v>97644</v>
      </c>
      <c r="V128" t="s">
        <v>28</v>
      </c>
      <c r="W128">
        <f>IF(AND(HR_Data[[#This Row],[Education]]=$AB$5,HR_Data[[#This Row],[Job involvement]]=$AC$5,HR_Data[[#This Row],[Job Satisfaction]]=$AD$5,HR_Data[[#This Row],[Perfornance rating]]=$AE$5,HR_Data[[#This Row],[Job types]]=$AF$5),$AC$8,$AC$9)</f>
        <v>0</v>
      </c>
      <c r="X128">
        <f>IF(AND(HR_Data[[#This Row],[Department]]=$AB$26,HR_Data[[#This Row],[Job Satisfaction]]=$AC$26,HR_Data[[#This Row],[Perfornance rating]]=$AD$26),$AC$8,$AC$9)</f>
        <v>0</v>
      </c>
      <c r="Y128">
        <f>IF(AND(HR_Data[[#This Row],[Education]]=$AB$13,HR_Data[[#This Row],[Job involvement]]=$AC$13,HR_Data[[#This Row],[Job Satisfaction]]=$AD$13,HR_Data[[#This Row],[Perfornance rating]]=$AE$13,HR_Data[[#This Row],[Job types]]=$AF$13),$AC$8,$AC$9)</f>
        <v>0</v>
      </c>
      <c r="Z128">
        <f>IF(AND(HR_Data[[#This Row],[Department]]=$AB$20,HR_Data[[#This Row],[Job Satisfaction]]=$AC$20,HR_Data[[#This Row],[Perfornance rating]]=$AD$20),$AC$8,$AC$9)</f>
        <v>0</v>
      </c>
    </row>
    <row r="129" spans="1:26" x14ac:dyDescent="0.25">
      <c r="A129" t="s">
        <v>54</v>
      </c>
      <c r="B129" t="s">
        <v>1</v>
      </c>
      <c r="C129" t="s">
        <v>2</v>
      </c>
      <c r="D129" t="s">
        <v>17</v>
      </c>
      <c r="E129">
        <v>52</v>
      </c>
      <c r="F129" t="s">
        <v>18</v>
      </c>
      <c r="G129" s="1">
        <v>42011</v>
      </c>
      <c r="H129" t="s">
        <v>5</v>
      </c>
      <c r="I129">
        <v>11</v>
      </c>
      <c r="J129">
        <v>11</v>
      </c>
      <c r="K129" t="s">
        <v>38</v>
      </c>
      <c r="L129" t="s">
        <v>37</v>
      </c>
      <c r="M129" t="s">
        <v>42</v>
      </c>
      <c r="N129" t="s">
        <v>20</v>
      </c>
      <c r="O129" t="s">
        <v>8</v>
      </c>
      <c r="P129" t="s">
        <v>20</v>
      </c>
      <c r="Q129" t="s">
        <v>9</v>
      </c>
      <c r="R129" t="s">
        <v>25</v>
      </c>
      <c r="S129" t="s">
        <v>173</v>
      </c>
      <c r="T129" t="s">
        <v>27</v>
      </c>
      <c r="U129">
        <v>72847</v>
      </c>
      <c r="V129" t="s">
        <v>28</v>
      </c>
      <c r="W129">
        <f>IF(AND(HR_Data[[#This Row],[Education]]=$AB$5,HR_Data[[#This Row],[Job involvement]]=$AC$5,HR_Data[[#This Row],[Job Satisfaction]]=$AD$5,HR_Data[[#This Row],[Perfornance rating]]=$AE$5,HR_Data[[#This Row],[Job types]]=$AF$5),$AC$8,$AC$9)</f>
        <v>0</v>
      </c>
      <c r="X129">
        <f>IF(AND(HR_Data[[#This Row],[Department]]=$AB$26,HR_Data[[#This Row],[Job Satisfaction]]=$AC$26,HR_Data[[#This Row],[Perfornance rating]]=$AD$26),$AC$8,$AC$9)</f>
        <v>0</v>
      </c>
      <c r="Y129">
        <f>IF(AND(HR_Data[[#This Row],[Education]]=$AB$13,HR_Data[[#This Row],[Job involvement]]=$AC$13,HR_Data[[#This Row],[Job Satisfaction]]=$AD$13,HR_Data[[#This Row],[Perfornance rating]]=$AE$13,HR_Data[[#This Row],[Job types]]=$AF$13),$AC$8,$AC$9)</f>
        <v>0</v>
      </c>
      <c r="Z129">
        <f>IF(AND(HR_Data[[#This Row],[Department]]=$AB$20,HR_Data[[#This Row],[Job Satisfaction]]=$AC$20,HR_Data[[#This Row],[Perfornance rating]]=$AD$20),$AC$8,$AC$9)</f>
        <v>0</v>
      </c>
    </row>
    <row r="130" spans="1:26" x14ac:dyDescent="0.25">
      <c r="A130" t="s">
        <v>91</v>
      </c>
      <c r="B130" t="s">
        <v>34</v>
      </c>
      <c r="C130" t="s">
        <v>2</v>
      </c>
      <c r="D130" t="s">
        <v>3</v>
      </c>
      <c r="E130">
        <v>38</v>
      </c>
      <c r="F130" t="s">
        <v>4</v>
      </c>
      <c r="G130" s="1">
        <v>43138</v>
      </c>
      <c r="H130" t="s">
        <v>24</v>
      </c>
      <c r="I130">
        <v>1</v>
      </c>
      <c r="J130">
        <v>13</v>
      </c>
      <c r="K130" t="s">
        <v>38</v>
      </c>
      <c r="L130" t="s">
        <v>37</v>
      </c>
      <c r="M130" t="s">
        <v>19</v>
      </c>
      <c r="N130" t="s">
        <v>8</v>
      </c>
      <c r="O130" t="s">
        <v>20</v>
      </c>
      <c r="P130" t="s">
        <v>31</v>
      </c>
      <c r="Q130" t="s">
        <v>9</v>
      </c>
      <c r="R130" t="s">
        <v>11</v>
      </c>
      <c r="S130" t="s">
        <v>174</v>
      </c>
      <c r="T130" t="s">
        <v>13</v>
      </c>
      <c r="U130">
        <v>89150</v>
      </c>
      <c r="V130" t="s">
        <v>44</v>
      </c>
      <c r="W130">
        <f>IF(AND(HR_Data[[#This Row],[Education]]=$AB$5,HR_Data[[#This Row],[Job involvement]]=$AC$5,HR_Data[[#This Row],[Job Satisfaction]]=$AD$5,HR_Data[[#This Row],[Perfornance rating]]=$AE$5,HR_Data[[#This Row],[Job types]]=$AF$5),$AC$8,$AC$9)</f>
        <v>0</v>
      </c>
      <c r="X130">
        <f>IF(AND(HR_Data[[#This Row],[Department]]=$AB$26,HR_Data[[#This Row],[Job Satisfaction]]=$AC$26,HR_Data[[#This Row],[Perfornance rating]]=$AD$26),$AC$8,$AC$9)</f>
        <v>0</v>
      </c>
      <c r="Y130">
        <f>IF(AND(HR_Data[[#This Row],[Education]]=$AB$13,HR_Data[[#This Row],[Job involvement]]=$AC$13,HR_Data[[#This Row],[Job Satisfaction]]=$AD$13,HR_Data[[#This Row],[Perfornance rating]]=$AE$13,HR_Data[[#This Row],[Job types]]=$AF$13),$AC$8,$AC$9)</f>
        <v>0</v>
      </c>
      <c r="Z130">
        <f>IF(AND(HR_Data[[#This Row],[Department]]=$AB$20,HR_Data[[#This Row],[Job Satisfaction]]=$AC$20,HR_Data[[#This Row],[Perfornance rating]]=$AD$20),$AC$8,$AC$9)</f>
        <v>0</v>
      </c>
    </row>
    <row r="131" spans="1:26" x14ac:dyDescent="0.25">
      <c r="A131" t="s">
        <v>45</v>
      </c>
      <c r="B131" t="s">
        <v>16</v>
      </c>
      <c r="C131" t="s">
        <v>2</v>
      </c>
      <c r="D131" t="s">
        <v>17</v>
      </c>
      <c r="E131">
        <v>47</v>
      </c>
      <c r="F131" t="s">
        <v>4</v>
      </c>
      <c r="G131" s="1">
        <v>42277</v>
      </c>
      <c r="H131" t="s">
        <v>5</v>
      </c>
      <c r="I131">
        <v>1</v>
      </c>
      <c r="J131">
        <v>16</v>
      </c>
      <c r="K131" t="s">
        <v>38</v>
      </c>
      <c r="L131" t="s">
        <v>6</v>
      </c>
      <c r="M131" t="s">
        <v>42</v>
      </c>
      <c r="N131" t="s">
        <v>20</v>
      </c>
      <c r="O131" t="s">
        <v>9</v>
      </c>
      <c r="P131" t="s">
        <v>11</v>
      </c>
      <c r="Q131" t="s">
        <v>9</v>
      </c>
      <c r="R131" t="s">
        <v>39</v>
      </c>
      <c r="S131" t="s">
        <v>175</v>
      </c>
      <c r="T131" t="s">
        <v>27</v>
      </c>
      <c r="U131">
        <v>114631</v>
      </c>
      <c r="V131" t="s">
        <v>14</v>
      </c>
      <c r="W131">
        <f>IF(AND(HR_Data[[#This Row],[Education]]=$AB$5,HR_Data[[#This Row],[Job involvement]]=$AC$5,HR_Data[[#This Row],[Job Satisfaction]]=$AD$5,HR_Data[[#This Row],[Perfornance rating]]=$AE$5,HR_Data[[#This Row],[Job types]]=$AF$5),$AC$8,$AC$9)</f>
        <v>0</v>
      </c>
      <c r="X131">
        <f>IF(AND(HR_Data[[#This Row],[Department]]=$AB$26,HR_Data[[#This Row],[Job Satisfaction]]=$AC$26,HR_Data[[#This Row],[Perfornance rating]]=$AD$26),$AC$8,$AC$9)</f>
        <v>0</v>
      </c>
      <c r="Y131">
        <f>IF(AND(HR_Data[[#This Row],[Education]]=$AB$13,HR_Data[[#This Row],[Job involvement]]=$AC$13,HR_Data[[#This Row],[Job Satisfaction]]=$AD$13,HR_Data[[#This Row],[Perfornance rating]]=$AE$13,HR_Data[[#This Row],[Job types]]=$AF$13),$AC$8,$AC$9)</f>
        <v>0</v>
      </c>
      <c r="Z131">
        <f>IF(AND(HR_Data[[#This Row],[Department]]=$AB$20,HR_Data[[#This Row],[Job Satisfaction]]=$AC$20,HR_Data[[#This Row],[Perfornance rating]]=$AD$20),$AC$8,$AC$9)</f>
        <v>0</v>
      </c>
    </row>
    <row r="132" spans="1:26" x14ac:dyDescent="0.25">
      <c r="A132" t="s">
        <v>57</v>
      </c>
      <c r="B132" t="s">
        <v>49</v>
      </c>
      <c r="C132" t="s">
        <v>23</v>
      </c>
      <c r="D132" t="s">
        <v>35</v>
      </c>
      <c r="E132">
        <v>43</v>
      </c>
      <c r="F132" t="s">
        <v>4</v>
      </c>
      <c r="G132" s="1">
        <v>43146</v>
      </c>
      <c r="H132" t="s">
        <v>5</v>
      </c>
      <c r="I132">
        <v>3</v>
      </c>
      <c r="J132">
        <v>14</v>
      </c>
      <c r="K132" t="s">
        <v>6</v>
      </c>
      <c r="L132" t="s">
        <v>37</v>
      </c>
      <c r="M132" t="s">
        <v>42</v>
      </c>
      <c r="N132" t="s">
        <v>8</v>
      </c>
      <c r="O132" t="s">
        <v>8</v>
      </c>
      <c r="P132" t="s">
        <v>11</v>
      </c>
      <c r="Q132" t="s">
        <v>8</v>
      </c>
      <c r="R132" t="s">
        <v>11</v>
      </c>
      <c r="S132" t="s">
        <v>176</v>
      </c>
      <c r="T132" t="s">
        <v>13</v>
      </c>
      <c r="U132">
        <v>108857</v>
      </c>
      <c r="V132" t="s">
        <v>28</v>
      </c>
      <c r="W132">
        <f>IF(AND(HR_Data[[#This Row],[Education]]=$AB$5,HR_Data[[#This Row],[Job involvement]]=$AC$5,HR_Data[[#This Row],[Job Satisfaction]]=$AD$5,HR_Data[[#This Row],[Perfornance rating]]=$AE$5,HR_Data[[#This Row],[Job types]]=$AF$5),$AC$8,$AC$9)</f>
        <v>0</v>
      </c>
      <c r="X132">
        <f>IF(AND(HR_Data[[#This Row],[Department]]=$AB$26,HR_Data[[#This Row],[Job Satisfaction]]=$AC$26,HR_Data[[#This Row],[Perfornance rating]]=$AD$26),$AC$8,$AC$9)</f>
        <v>0</v>
      </c>
      <c r="Y132">
        <f>IF(AND(HR_Data[[#This Row],[Education]]=$AB$13,HR_Data[[#This Row],[Job involvement]]=$AC$13,HR_Data[[#This Row],[Job Satisfaction]]=$AD$13,HR_Data[[#This Row],[Perfornance rating]]=$AE$13,HR_Data[[#This Row],[Job types]]=$AF$13),$AC$8,$AC$9)</f>
        <v>0</v>
      </c>
      <c r="Z132">
        <f>IF(AND(HR_Data[[#This Row],[Department]]=$AB$20,HR_Data[[#This Row],[Job Satisfaction]]=$AC$20,HR_Data[[#This Row],[Perfornance rating]]=$AD$20),$AC$8,$AC$9)</f>
        <v>0</v>
      </c>
    </row>
    <row r="133" spans="1:26" x14ac:dyDescent="0.25">
      <c r="A133" t="s">
        <v>29</v>
      </c>
      <c r="B133" t="s">
        <v>16</v>
      </c>
      <c r="C133" t="s">
        <v>2</v>
      </c>
      <c r="D133" t="s">
        <v>17</v>
      </c>
      <c r="E133">
        <v>33</v>
      </c>
      <c r="F133" t="s">
        <v>18</v>
      </c>
      <c r="G133" s="1">
        <v>41330</v>
      </c>
      <c r="H133" t="s">
        <v>5</v>
      </c>
      <c r="I133">
        <v>6</v>
      </c>
      <c r="J133">
        <v>20</v>
      </c>
      <c r="K133" t="s">
        <v>38</v>
      </c>
      <c r="L133" t="s">
        <v>37</v>
      </c>
      <c r="M133" t="s">
        <v>42</v>
      </c>
      <c r="N133" t="s">
        <v>32</v>
      </c>
      <c r="O133" t="s">
        <v>20</v>
      </c>
      <c r="P133" t="s">
        <v>20</v>
      </c>
      <c r="Q133" t="s">
        <v>9</v>
      </c>
      <c r="R133" t="s">
        <v>51</v>
      </c>
      <c r="S133" t="s">
        <v>177</v>
      </c>
      <c r="T133" t="s">
        <v>27</v>
      </c>
      <c r="U133">
        <v>114605</v>
      </c>
      <c r="V133" t="s">
        <v>14</v>
      </c>
      <c r="W133">
        <f>IF(AND(HR_Data[[#This Row],[Education]]=$AB$5,HR_Data[[#This Row],[Job involvement]]=$AC$5,HR_Data[[#This Row],[Job Satisfaction]]=$AD$5,HR_Data[[#This Row],[Perfornance rating]]=$AE$5,HR_Data[[#This Row],[Job types]]=$AF$5),$AC$8,$AC$9)</f>
        <v>0</v>
      </c>
      <c r="X133">
        <f>IF(AND(HR_Data[[#This Row],[Department]]=$AB$26,HR_Data[[#This Row],[Job Satisfaction]]=$AC$26,HR_Data[[#This Row],[Perfornance rating]]=$AD$26),$AC$8,$AC$9)</f>
        <v>0</v>
      </c>
      <c r="Y133">
        <f>IF(AND(HR_Data[[#This Row],[Education]]=$AB$13,HR_Data[[#This Row],[Job involvement]]=$AC$13,HR_Data[[#This Row],[Job Satisfaction]]=$AD$13,HR_Data[[#This Row],[Perfornance rating]]=$AE$13,HR_Data[[#This Row],[Job types]]=$AF$13),$AC$8,$AC$9)</f>
        <v>0</v>
      </c>
      <c r="Z133">
        <f>IF(AND(HR_Data[[#This Row],[Department]]=$AB$20,HR_Data[[#This Row],[Job Satisfaction]]=$AC$20,HR_Data[[#This Row],[Perfornance rating]]=$AD$20),$AC$8,$AC$9)</f>
        <v>0</v>
      </c>
    </row>
    <row r="134" spans="1:26" x14ac:dyDescent="0.25">
      <c r="A134" t="s">
        <v>29</v>
      </c>
      <c r="B134" t="s">
        <v>34</v>
      </c>
      <c r="C134" t="s">
        <v>2</v>
      </c>
      <c r="D134" t="s">
        <v>17</v>
      </c>
      <c r="E134">
        <v>63</v>
      </c>
      <c r="F134" t="s">
        <v>4</v>
      </c>
      <c r="G134" s="1">
        <v>41505</v>
      </c>
      <c r="H134" t="s">
        <v>5</v>
      </c>
      <c r="I134">
        <v>1</v>
      </c>
      <c r="J134">
        <v>11</v>
      </c>
      <c r="K134" t="s">
        <v>37</v>
      </c>
      <c r="L134" t="s">
        <v>38</v>
      </c>
      <c r="M134" t="s">
        <v>30</v>
      </c>
      <c r="N134" t="s">
        <v>32</v>
      </c>
      <c r="O134" t="s">
        <v>9</v>
      </c>
      <c r="P134" t="s">
        <v>11</v>
      </c>
      <c r="Q134" t="s">
        <v>9</v>
      </c>
      <c r="R134" t="s">
        <v>51</v>
      </c>
      <c r="S134" t="s">
        <v>178</v>
      </c>
      <c r="T134" t="s">
        <v>27</v>
      </c>
      <c r="U134">
        <v>103331</v>
      </c>
      <c r="V134" t="s">
        <v>28</v>
      </c>
      <c r="W134">
        <f>IF(AND(HR_Data[[#This Row],[Education]]=$AB$5,HR_Data[[#This Row],[Job involvement]]=$AC$5,HR_Data[[#This Row],[Job Satisfaction]]=$AD$5,HR_Data[[#This Row],[Perfornance rating]]=$AE$5,HR_Data[[#This Row],[Job types]]=$AF$5),$AC$8,$AC$9)</f>
        <v>0</v>
      </c>
      <c r="X134">
        <f>IF(AND(HR_Data[[#This Row],[Department]]=$AB$26,HR_Data[[#This Row],[Job Satisfaction]]=$AC$26,HR_Data[[#This Row],[Perfornance rating]]=$AD$26),$AC$8,$AC$9)</f>
        <v>0</v>
      </c>
      <c r="Y134">
        <f>IF(AND(HR_Data[[#This Row],[Education]]=$AB$13,HR_Data[[#This Row],[Job involvement]]=$AC$13,HR_Data[[#This Row],[Job Satisfaction]]=$AD$13,HR_Data[[#This Row],[Perfornance rating]]=$AE$13,HR_Data[[#This Row],[Job types]]=$AF$13),$AC$8,$AC$9)</f>
        <v>0</v>
      </c>
      <c r="Z134">
        <f>IF(AND(HR_Data[[#This Row],[Department]]=$AB$20,HR_Data[[#This Row],[Job Satisfaction]]=$AC$20,HR_Data[[#This Row],[Perfornance rating]]=$AD$20),$AC$8,$AC$9)</f>
        <v>0</v>
      </c>
    </row>
    <row r="135" spans="1:26" x14ac:dyDescent="0.25">
      <c r="A135" t="s">
        <v>22</v>
      </c>
      <c r="B135" t="s">
        <v>16</v>
      </c>
      <c r="C135" t="s">
        <v>2</v>
      </c>
      <c r="D135" t="s">
        <v>3</v>
      </c>
      <c r="E135">
        <v>56</v>
      </c>
      <c r="F135" t="s">
        <v>4</v>
      </c>
      <c r="G135" s="1">
        <v>42287</v>
      </c>
      <c r="H135" t="s">
        <v>24</v>
      </c>
      <c r="I135">
        <v>2</v>
      </c>
      <c r="J135">
        <v>17</v>
      </c>
      <c r="K135" t="s">
        <v>38</v>
      </c>
      <c r="L135" t="s">
        <v>6</v>
      </c>
      <c r="M135" t="s">
        <v>42</v>
      </c>
      <c r="N135" t="s">
        <v>32</v>
      </c>
      <c r="O135" t="s">
        <v>9</v>
      </c>
      <c r="P135" t="s">
        <v>31</v>
      </c>
      <c r="Q135" t="s">
        <v>8</v>
      </c>
      <c r="R135" t="s">
        <v>25</v>
      </c>
      <c r="S135" t="s">
        <v>179</v>
      </c>
      <c r="T135" t="s">
        <v>13</v>
      </c>
      <c r="U135">
        <v>83571</v>
      </c>
      <c r="V135" t="s">
        <v>28</v>
      </c>
      <c r="W135">
        <f>IF(AND(HR_Data[[#This Row],[Education]]=$AB$5,HR_Data[[#This Row],[Job involvement]]=$AC$5,HR_Data[[#This Row],[Job Satisfaction]]=$AD$5,HR_Data[[#This Row],[Perfornance rating]]=$AE$5,HR_Data[[#This Row],[Job types]]=$AF$5),$AC$8,$AC$9)</f>
        <v>0</v>
      </c>
      <c r="X135">
        <f>IF(AND(HR_Data[[#This Row],[Department]]=$AB$26,HR_Data[[#This Row],[Job Satisfaction]]=$AC$26,HR_Data[[#This Row],[Perfornance rating]]=$AD$26),$AC$8,$AC$9)</f>
        <v>0</v>
      </c>
      <c r="Y135">
        <f>IF(AND(HR_Data[[#This Row],[Education]]=$AB$13,HR_Data[[#This Row],[Job involvement]]=$AC$13,HR_Data[[#This Row],[Job Satisfaction]]=$AD$13,HR_Data[[#This Row],[Perfornance rating]]=$AE$13,HR_Data[[#This Row],[Job types]]=$AF$13),$AC$8,$AC$9)</f>
        <v>0</v>
      </c>
      <c r="Z135">
        <f>IF(AND(HR_Data[[#This Row],[Department]]=$AB$20,HR_Data[[#This Row],[Job Satisfaction]]=$AC$20,HR_Data[[#This Row],[Perfornance rating]]=$AD$20),$AC$8,$AC$9)</f>
        <v>0</v>
      </c>
    </row>
    <row r="136" spans="1:26" x14ac:dyDescent="0.25">
      <c r="A136" t="s">
        <v>67</v>
      </c>
      <c r="B136" t="s">
        <v>16</v>
      </c>
      <c r="C136" t="s">
        <v>23</v>
      </c>
      <c r="D136" t="s">
        <v>3</v>
      </c>
      <c r="E136">
        <v>53</v>
      </c>
      <c r="F136" t="s">
        <v>4</v>
      </c>
      <c r="G136" s="1">
        <v>42487</v>
      </c>
      <c r="H136" t="s">
        <v>24</v>
      </c>
      <c r="I136">
        <v>11</v>
      </c>
      <c r="J136">
        <v>15</v>
      </c>
      <c r="K136" t="s">
        <v>37</v>
      </c>
      <c r="L136" t="s">
        <v>6</v>
      </c>
      <c r="M136" t="s">
        <v>7</v>
      </c>
      <c r="N136" t="s">
        <v>9</v>
      </c>
      <c r="O136" t="s">
        <v>8</v>
      </c>
      <c r="P136" t="s">
        <v>31</v>
      </c>
      <c r="Q136" t="s">
        <v>9</v>
      </c>
      <c r="R136" t="s">
        <v>11</v>
      </c>
      <c r="S136" t="s">
        <v>180</v>
      </c>
      <c r="T136" t="s">
        <v>27</v>
      </c>
      <c r="U136">
        <v>84461</v>
      </c>
      <c r="V136" t="s">
        <v>14</v>
      </c>
      <c r="W136">
        <f>IF(AND(HR_Data[[#This Row],[Education]]=$AB$5,HR_Data[[#This Row],[Job involvement]]=$AC$5,HR_Data[[#This Row],[Job Satisfaction]]=$AD$5,HR_Data[[#This Row],[Perfornance rating]]=$AE$5,HR_Data[[#This Row],[Job types]]=$AF$5),$AC$8,$AC$9)</f>
        <v>0</v>
      </c>
      <c r="X136">
        <f>IF(AND(HR_Data[[#This Row],[Department]]=$AB$26,HR_Data[[#This Row],[Job Satisfaction]]=$AC$26,HR_Data[[#This Row],[Perfornance rating]]=$AD$26),$AC$8,$AC$9)</f>
        <v>0</v>
      </c>
      <c r="Y136">
        <f>IF(AND(HR_Data[[#This Row],[Education]]=$AB$13,HR_Data[[#This Row],[Job involvement]]=$AC$13,HR_Data[[#This Row],[Job Satisfaction]]=$AD$13,HR_Data[[#This Row],[Perfornance rating]]=$AE$13,HR_Data[[#This Row],[Job types]]=$AF$13),$AC$8,$AC$9)</f>
        <v>0</v>
      </c>
      <c r="Z136">
        <f>IF(AND(HR_Data[[#This Row],[Department]]=$AB$20,HR_Data[[#This Row],[Job Satisfaction]]=$AC$20,HR_Data[[#This Row],[Perfornance rating]]=$AD$20),$AC$8,$AC$9)</f>
        <v>0</v>
      </c>
    </row>
    <row r="137" spans="1:26" x14ac:dyDescent="0.25">
      <c r="A137" t="s">
        <v>91</v>
      </c>
      <c r="B137" t="s">
        <v>49</v>
      </c>
      <c r="C137" t="s">
        <v>2</v>
      </c>
      <c r="D137" t="s">
        <v>35</v>
      </c>
      <c r="E137">
        <v>28</v>
      </c>
      <c r="F137" t="s">
        <v>47</v>
      </c>
      <c r="G137" s="1">
        <v>43235</v>
      </c>
      <c r="H137" t="s">
        <v>5</v>
      </c>
      <c r="I137">
        <v>10</v>
      </c>
      <c r="J137">
        <v>7</v>
      </c>
      <c r="K137" t="s">
        <v>37</v>
      </c>
      <c r="L137" t="s">
        <v>37</v>
      </c>
      <c r="M137" t="s">
        <v>30</v>
      </c>
      <c r="N137" t="s">
        <v>32</v>
      </c>
      <c r="O137" t="s">
        <v>32</v>
      </c>
      <c r="P137" t="s">
        <v>10</v>
      </c>
      <c r="Q137" t="s">
        <v>32</v>
      </c>
      <c r="R137" t="s">
        <v>11</v>
      </c>
      <c r="S137" t="s">
        <v>181</v>
      </c>
      <c r="T137" t="s">
        <v>27</v>
      </c>
      <c r="U137">
        <v>111032</v>
      </c>
      <c r="V137" t="s">
        <v>14</v>
      </c>
      <c r="W137">
        <f>IF(AND(HR_Data[[#This Row],[Education]]=$AB$5,HR_Data[[#This Row],[Job involvement]]=$AC$5,HR_Data[[#This Row],[Job Satisfaction]]=$AD$5,HR_Data[[#This Row],[Perfornance rating]]=$AE$5,HR_Data[[#This Row],[Job types]]=$AF$5),$AC$8,$AC$9)</f>
        <v>0</v>
      </c>
      <c r="X137">
        <f>IF(AND(HR_Data[[#This Row],[Department]]=$AB$26,HR_Data[[#This Row],[Job Satisfaction]]=$AC$26,HR_Data[[#This Row],[Perfornance rating]]=$AD$26),$AC$8,$AC$9)</f>
        <v>0</v>
      </c>
      <c r="Y137">
        <f>IF(AND(HR_Data[[#This Row],[Education]]=$AB$13,HR_Data[[#This Row],[Job involvement]]=$AC$13,HR_Data[[#This Row],[Job Satisfaction]]=$AD$13,HR_Data[[#This Row],[Perfornance rating]]=$AE$13,HR_Data[[#This Row],[Job types]]=$AF$13),$AC$8,$AC$9)</f>
        <v>0</v>
      </c>
      <c r="Z137">
        <f>IF(AND(HR_Data[[#This Row],[Department]]=$AB$20,HR_Data[[#This Row],[Job Satisfaction]]=$AC$20,HR_Data[[#This Row],[Perfornance rating]]=$AD$20),$AC$8,$AC$9)</f>
        <v>0</v>
      </c>
    </row>
    <row r="138" spans="1:26" x14ac:dyDescent="0.25">
      <c r="A138" t="s">
        <v>29</v>
      </c>
      <c r="B138" t="s">
        <v>16</v>
      </c>
      <c r="C138" t="s">
        <v>2</v>
      </c>
      <c r="D138" t="s">
        <v>17</v>
      </c>
      <c r="E138">
        <v>28</v>
      </c>
      <c r="F138" t="s">
        <v>47</v>
      </c>
      <c r="G138" s="1">
        <v>41970</v>
      </c>
      <c r="H138" t="s">
        <v>5</v>
      </c>
      <c r="I138">
        <v>11</v>
      </c>
      <c r="J138">
        <v>20</v>
      </c>
      <c r="K138" t="s">
        <v>38</v>
      </c>
      <c r="L138" t="s">
        <v>38</v>
      </c>
      <c r="M138" t="s">
        <v>19</v>
      </c>
      <c r="N138" t="s">
        <v>32</v>
      </c>
      <c r="O138" t="s">
        <v>20</v>
      </c>
      <c r="P138" t="s">
        <v>20</v>
      </c>
      <c r="Q138" t="s">
        <v>20</v>
      </c>
      <c r="R138" t="s">
        <v>39</v>
      </c>
      <c r="S138" t="s">
        <v>182</v>
      </c>
      <c r="T138" t="s">
        <v>13</v>
      </c>
      <c r="U138">
        <v>81212</v>
      </c>
      <c r="V138" t="s">
        <v>28</v>
      </c>
      <c r="W138">
        <f>IF(AND(HR_Data[[#This Row],[Education]]=$AB$5,HR_Data[[#This Row],[Job involvement]]=$AC$5,HR_Data[[#This Row],[Job Satisfaction]]=$AD$5,HR_Data[[#This Row],[Perfornance rating]]=$AE$5,HR_Data[[#This Row],[Job types]]=$AF$5),$AC$8,$AC$9)</f>
        <v>0</v>
      </c>
      <c r="X138">
        <f>IF(AND(HR_Data[[#This Row],[Department]]=$AB$26,HR_Data[[#This Row],[Job Satisfaction]]=$AC$26,HR_Data[[#This Row],[Perfornance rating]]=$AD$26),$AC$8,$AC$9)</f>
        <v>0</v>
      </c>
      <c r="Y138">
        <f>IF(AND(HR_Data[[#This Row],[Education]]=$AB$13,HR_Data[[#This Row],[Job involvement]]=$AC$13,HR_Data[[#This Row],[Job Satisfaction]]=$AD$13,HR_Data[[#This Row],[Perfornance rating]]=$AE$13,HR_Data[[#This Row],[Job types]]=$AF$13),$AC$8,$AC$9)</f>
        <v>0</v>
      </c>
      <c r="Z138">
        <f>IF(AND(HR_Data[[#This Row],[Department]]=$AB$20,HR_Data[[#This Row],[Job Satisfaction]]=$AC$20,HR_Data[[#This Row],[Perfornance rating]]=$AD$20),$AC$8,$AC$9)</f>
        <v>0</v>
      </c>
    </row>
    <row r="139" spans="1:26" x14ac:dyDescent="0.25">
      <c r="A139" t="s">
        <v>91</v>
      </c>
      <c r="B139" t="s">
        <v>16</v>
      </c>
      <c r="C139" t="s">
        <v>23</v>
      </c>
      <c r="D139" t="s">
        <v>35</v>
      </c>
      <c r="E139">
        <v>63</v>
      </c>
      <c r="F139" t="s">
        <v>4</v>
      </c>
      <c r="G139" s="1">
        <v>42270</v>
      </c>
      <c r="H139" t="s">
        <v>24</v>
      </c>
      <c r="I139">
        <v>12</v>
      </c>
      <c r="J139">
        <v>7</v>
      </c>
      <c r="K139" t="s">
        <v>6</v>
      </c>
      <c r="L139" t="s">
        <v>6</v>
      </c>
      <c r="M139" t="s">
        <v>7</v>
      </c>
      <c r="N139" t="s">
        <v>20</v>
      </c>
      <c r="O139" t="s">
        <v>32</v>
      </c>
      <c r="P139" t="s">
        <v>31</v>
      </c>
      <c r="Q139" t="s">
        <v>9</v>
      </c>
      <c r="R139" t="s">
        <v>51</v>
      </c>
      <c r="S139" t="s">
        <v>166</v>
      </c>
      <c r="T139" t="s">
        <v>27</v>
      </c>
      <c r="U139">
        <v>115148</v>
      </c>
      <c r="V139" t="s">
        <v>28</v>
      </c>
      <c r="W139">
        <f>IF(AND(HR_Data[[#This Row],[Education]]=$AB$5,HR_Data[[#This Row],[Job involvement]]=$AC$5,HR_Data[[#This Row],[Job Satisfaction]]=$AD$5,HR_Data[[#This Row],[Perfornance rating]]=$AE$5,HR_Data[[#This Row],[Job types]]=$AF$5),$AC$8,$AC$9)</f>
        <v>0</v>
      </c>
      <c r="X139">
        <f>IF(AND(HR_Data[[#This Row],[Department]]=$AB$26,HR_Data[[#This Row],[Job Satisfaction]]=$AC$26,HR_Data[[#This Row],[Perfornance rating]]=$AD$26),$AC$8,$AC$9)</f>
        <v>0</v>
      </c>
      <c r="Y139">
        <f>IF(AND(HR_Data[[#This Row],[Education]]=$AB$13,HR_Data[[#This Row],[Job involvement]]=$AC$13,HR_Data[[#This Row],[Job Satisfaction]]=$AD$13,HR_Data[[#This Row],[Perfornance rating]]=$AE$13,HR_Data[[#This Row],[Job types]]=$AF$13),$AC$8,$AC$9)</f>
        <v>0</v>
      </c>
      <c r="Z139">
        <f>IF(AND(HR_Data[[#This Row],[Department]]=$AB$20,HR_Data[[#This Row],[Job Satisfaction]]=$AC$20,HR_Data[[#This Row],[Perfornance rating]]=$AD$20),$AC$8,$AC$9)</f>
        <v>0</v>
      </c>
    </row>
    <row r="140" spans="1:26" x14ac:dyDescent="0.25">
      <c r="A140" t="s">
        <v>29</v>
      </c>
      <c r="B140" t="s">
        <v>16</v>
      </c>
      <c r="C140" t="s">
        <v>23</v>
      </c>
      <c r="D140" t="s">
        <v>3</v>
      </c>
      <c r="E140">
        <v>35</v>
      </c>
      <c r="F140" t="s">
        <v>47</v>
      </c>
      <c r="G140" s="1">
        <v>42550</v>
      </c>
      <c r="H140" t="s">
        <v>24</v>
      </c>
      <c r="I140">
        <v>5</v>
      </c>
      <c r="J140">
        <v>6</v>
      </c>
      <c r="K140" t="s">
        <v>6</v>
      </c>
      <c r="L140" t="s">
        <v>37</v>
      </c>
      <c r="M140" t="s">
        <v>7</v>
      </c>
      <c r="N140" t="s">
        <v>20</v>
      </c>
      <c r="O140" t="s">
        <v>8</v>
      </c>
      <c r="P140" t="s">
        <v>20</v>
      </c>
      <c r="Q140" t="s">
        <v>20</v>
      </c>
      <c r="R140" t="s">
        <v>51</v>
      </c>
      <c r="S140" t="s">
        <v>183</v>
      </c>
      <c r="T140" t="s">
        <v>27</v>
      </c>
      <c r="U140">
        <v>74581</v>
      </c>
      <c r="V140" t="s">
        <v>44</v>
      </c>
      <c r="W140">
        <f>IF(AND(HR_Data[[#This Row],[Education]]=$AB$5,HR_Data[[#This Row],[Job involvement]]=$AC$5,HR_Data[[#This Row],[Job Satisfaction]]=$AD$5,HR_Data[[#This Row],[Perfornance rating]]=$AE$5,HR_Data[[#This Row],[Job types]]=$AF$5),$AC$8,$AC$9)</f>
        <v>0</v>
      </c>
      <c r="X140">
        <f>IF(AND(HR_Data[[#This Row],[Department]]=$AB$26,HR_Data[[#This Row],[Job Satisfaction]]=$AC$26,HR_Data[[#This Row],[Perfornance rating]]=$AD$26),$AC$8,$AC$9)</f>
        <v>0</v>
      </c>
      <c r="Y140">
        <f>IF(AND(HR_Data[[#This Row],[Education]]=$AB$13,HR_Data[[#This Row],[Job involvement]]=$AC$13,HR_Data[[#This Row],[Job Satisfaction]]=$AD$13,HR_Data[[#This Row],[Perfornance rating]]=$AE$13,HR_Data[[#This Row],[Job types]]=$AF$13),$AC$8,$AC$9)</f>
        <v>0</v>
      </c>
      <c r="Z140">
        <f>IF(AND(HR_Data[[#This Row],[Department]]=$AB$20,HR_Data[[#This Row],[Job Satisfaction]]=$AC$20,HR_Data[[#This Row],[Perfornance rating]]=$AD$20),$AC$8,$AC$9)</f>
        <v>0</v>
      </c>
    </row>
    <row r="141" spans="1:26" x14ac:dyDescent="0.25">
      <c r="A141" t="s">
        <v>45</v>
      </c>
      <c r="B141" t="s">
        <v>1</v>
      </c>
      <c r="C141" t="s">
        <v>2</v>
      </c>
      <c r="D141" t="s">
        <v>3</v>
      </c>
      <c r="E141">
        <v>27</v>
      </c>
      <c r="F141" t="s">
        <v>47</v>
      </c>
      <c r="G141" s="1">
        <v>41817</v>
      </c>
      <c r="H141" t="s">
        <v>24</v>
      </c>
      <c r="I141">
        <v>3</v>
      </c>
      <c r="J141">
        <v>12</v>
      </c>
      <c r="K141" t="s">
        <v>6</v>
      </c>
      <c r="L141" t="s">
        <v>37</v>
      </c>
      <c r="M141" t="s">
        <v>19</v>
      </c>
      <c r="N141" t="s">
        <v>8</v>
      </c>
      <c r="O141" t="s">
        <v>20</v>
      </c>
      <c r="P141" t="s">
        <v>10</v>
      </c>
      <c r="Q141" t="s">
        <v>32</v>
      </c>
      <c r="R141" t="s">
        <v>11</v>
      </c>
      <c r="S141" t="s">
        <v>184</v>
      </c>
      <c r="T141" t="s">
        <v>27</v>
      </c>
      <c r="U141">
        <v>116002</v>
      </c>
      <c r="V141" t="s">
        <v>44</v>
      </c>
      <c r="W141">
        <f>IF(AND(HR_Data[[#This Row],[Education]]=$AB$5,HR_Data[[#This Row],[Job involvement]]=$AC$5,HR_Data[[#This Row],[Job Satisfaction]]=$AD$5,HR_Data[[#This Row],[Perfornance rating]]=$AE$5,HR_Data[[#This Row],[Job types]]=$AF$5),$AC$8,$AC$9)</f>
        <v>0</v>
      </c>
      <c r="X141">
        <f>IF(AND(HR_Data[[#This Row],[Department]]=$AB$26,HR_Data[[#This Row],[Job Satisfaction]]=$AC$26,HR_Data[[#This Row],[Perfornance rating]]=$AD$26),$AC$8,$AC$9)</f>
        <v>0</v>
      </c>
      <c r="Y141">
        <f>IF(AND(HR_Data[[#This Row],[Education]]=$AB$13,HR_Data[[#This Row],[Job involvement]]=$AC$13,HR_Data[[#This Row],[Job Satisfaction]]=$AD$13,HR_Data[[#This Row],[Perfornance rating]]=$AE$13,HR_Data[[#This Row],[Job types]]=$AF$13),$AC$8,$AC$9)</f>
        <v>0</v>
      </c>
      <c r="Z141">
        <f>IF(AND(HR_Data[[#This Row],[Department]]=$AB$20,HR_Data[[#This Row],[Job Satisfaction]]=$AC$20,HR_Data[[#This Row],[Perfornance rating]]=$AD$20),$AC$8,$AC$9)</f>
        <v>0</v>
      </c>
    </row>
    <row r="142" spans="1:26" x14ac:dyDescent="0.25">
      <c r="A142" t="s">
        <v>91</v>
      </c>
      <c r="B142" t="s">
        <v>1</v>
      </c>
      <c r="C142" t="s">
        <v>2</v>
      </c>
      <c r="D142" t="s">
        <v>17</v>
      </c>
      <c r="E142">
        <v>55</v>
      </c>
      <c r="F142" t="s">
        <v>18</v>
      </c>
      <c r="G142" s="1">
        <v>41995</v>
      </c>
      <c r="H142" t="s">
        <v>24</v>
      </c>
      <c r="I142">
        <v>6</v>
      </c>
      <c r="J142">
        <v>7</v>
      </c>
      <c r="K142" t="s">
        <v>38</v>
      </c>
      <c r="L142" t="s">
        <v>38</v>
      </c>
      <c r="M142" t="s">
        <v>42</v>
      </c>
      <c r="N142" t="s">
        <v>9</v>
      </c>
      <c r="O142" t="s">
        <v>9</v>
      </c>
      <c r="P142" t="s">
        <v>10</v>
      </c>
      <c r="Q142" t="s">
        <v>32</v>
      </c>
      <c r="R142" t="s">
        <v>51</v>
      </c>
      <c r="S142" t="s">
        <v>185</v>
      </c>
      <c r="T142" t="s">
        <v>13</v>
      </c>
      <c r="U142">
        <v>114432</v>
      </c>
      <c r="V142" t="s">
        <v>14</v>
      </c>
      <c r="W142">
        <f>IF(AND(HR_Data[[#This Row],[Education]]=$AB$5,HR_Data[[#This Row],[Job involvement]]=$AC$5,HR_Data[[#This Row],[Job Satisfaction]]=$AD$5,HR_Data[[#This Row],[Perfornance rating]]=$AE$5,HR_Data[[#This Row],[Job types]]=$AF$5),$AC$8,$AC$9)</f>
        <v>0</v>
      </c>
      <c r="X142">
        <f>IF(AND(HR_Data[[#This Row],[Department]]=$AB$26,HR_Data[[#This Row],[Job Satisfaction]]=$AC$26,HR_Data[[#This Row],[Perfornance rating]]=$AD$26),$AC$8,$AC$9)</f>
        <v>0</v>
      </c>
      <c r="Y142">
        <f>IF(AND(HR_Data[[#This Row],[Education]]=$AB$13,HR_Data[[#This Row],[Job involvement]]=$AC$13,HR_Data[[#This Row],[Job Satisfaction]]=$AD$13,HR_Data[[#This Row],[Perfornance rating]]=$AE$13,HR_Data[[#This Row],[Job types]]=$AF$13),$AC$8,$AC$9)</f>
        <v>0</v>
      </c>
      <c r="Z142">
        <f>IF(AND(HR_Data[[#This Row],[Department]]=$AB$20,HR_Data[[#This Row],[Job Satisfaction]]=$AC$20,HR_Data[[#This Row],[Perfornance rating]]=$AD$20),$AC$8,$AC$9)</f>
        <v>0</v>
      </c>
    </row>
    <row r="143" spans="1:26" x14ac:dyDescent="0.25">
      <c r="A143" t="s">
        <v>45</v>
      </c>
      <c r="B143" t="s">
        <v>49</v>
      </c>
      <c r="C143" t="s">
        <v>23</v>
      </c>
      <c r="D143" t="s">
        <v>3</v>
      </c>
      <c r="E143">
        <v>61</v>
      </c>
      <c r="F143" t="s">
        <v>36</v>
      </c>
      <c r="G143" s="1">
        <v>42170</v>
      </c>
      <c r="H143" t="s">
        <v>5</v>
      </c>
      <c r="I143">
        <v>8</v>
      </c>
      <c r="J143">
        <v>14</v>
      </c>
      <c r="K143" t="s">
        <v>38</v>
      </c>
      <c r="L143" t="s">
        <v>6</v>
      </c>
      <c r="M143" t="s">
        <v>19</v>
      </c>
      <c r="N143" t="s">
        <v>9</v>
      </c>
      <c r="O143" t="s">
        <v>32</v>
      </c>
      <c r="P143" t="s">
        <v>11</v>
      </c>
      <c r="Q143" t="s">
        <v>20</v>
      </c>
      <c r="R143" t="s">
        <v>11</v>
      </c>
      <c r="S143" t="s">
        <v>186</v>
      </c>
      <c r="T143" t="s">
        <v>27</v>
      </c>
      <c r="U143">
        <v>80519</v>
      </c>
      <c r="V143" t="s">
        <v>44</v>
      </c>
      <c r="W143">
        <f>IF(AND(HR_Data[[#This Row],[Education]]=$AB$5,HR_Data[[#This Row],[Job involvement]]=$AC$5,HR_Data[[#This Row],[Job Satisfaction]]=$AD$5,HR_Data[[#This Row],[Perfornance rating]]=$AE$5,HR_Data[[#This Row],[Job types]]=$AF$5),$AC$8,$AC$9)</f>
        <v>0</v>
      </c>
      <c r="X143">
        <f>IF(AND(HR_Data[[#This Row],[Department]]=$AB$26,HR_Data[[#This Row],[Job Satisfaction]]=$AC$26,HR_Data[[#This Row],[Perfornance rating]]=$AD$26),$AC$8,$AC$9)</f>
        <v>0</v>
      </c>
      <c r="Y143">
        <f>IF(AND(HR_Data[[#This Row],[Education]]=$AB$13,HR_Data[[#This Row],[Job involvement]]=$AC$13,HR_Data[[#This Row],[Job Satisfaction]]=$AD$13,HR_Data[[#This Row],[Perfornance rating]]=$AE$13,HR_Data[[#This Row],[Job types]]=$AF$13),$AC$8,$AC$9)</f>
        <v>0</v>
      </c>
      <c r="Z143">
        <f>IF(AND(HR_Data[[#This Row],[Department]]=$AB$20,HR_Data[[#This Row],[Job Satisfaction]]=$AC$20,HR_Data[[#This Row],[Perfornance rating]]=$AD$20),$AC$8,$AC$9)</f>
        <v>0</v>
      </c>
    </row>
    <row r="144" spans="1:26" x14ac:dyDescent="0.25">
      <c r="A144" t="s">
        <v>15</v>
      </c>
      <c r="B144" t="s">
        <v>34</v>
      </c>
      <c r="C144" t="s">
        <v>2</v>
      </c>
      <c r="D144" t="s">
        <v>3</v>
      </c>
      <c r="E144">
        <v>44</v>
      </c>
      <c r="F144" t="s">
        <v>4</v>
      </c>
      <c r="G144" s="1">
        <v>41367</v>
      </c>
      <c r="H144" t="s">
        <v>24</v>
      </c>
      <c r="I144">
        <v>5</v>
      </c>
      <c r="J144">
        <v>17</v>
      </c>
      <c r="K144" t="s">
        <v>37</v>
      </c>
      <c r="L144" t="s">
        <v>38</v>
      </c>
      <c r="M144" t="s">
        <v>42</v>
      </c>
      <c r="N144" t="s">
        <v>9</v>
      </c>
      <c r="O144" t="s">
        <v>20</v>
      </c>
      <c r="P144" t="s">
        <v>10</v>
      </c>
      <c r="Q144" t="s">
        <v>9</v>
      </c>
      <c r="R144" t="s">
        <v>51</v>
      </c>
      <c r="S144" t="s">
        <v>187</v>
      </c>
      <c r="T144" t="s">
        <v>13</v>
      </c>
      <c r="U144">
        <v>111411</v>
      </c>
      <c r="V144" t="s">
        <v>44</v>
      </c>
      <c r="W144">
        <f>IF(AND(HR_Data[[#This Row],[Education]]=$AB$5,HR_Data[[#This Row],[Job involvement]]=$AC$5,HR_Data[[#This Row],[Job Satisfaction]]=$AD$5,HR_Data[[#This Row],[Perfornance rating]]=$AE$5,HR_Data[[#This Row],[Job types]]=$AF$5),$AC$8,$AC$9)</f>
        <v>0</v>
      </c>
      <c r="X144">
        <f>IF(AND(HR_Data[[#This Row],[Department]]=$AB$26,HR_Data[[#This Row],[Job Satisfaction]]=$AC$26,HR_Data[[#This Row],[Perfornance rating]]=$AD$26),$AC$8,$AC$9)</f>
        <v>0</v>
      </c>
      <c r="Y144">
        <f>IF(AND(HR_Data[[#This Row],[Education]]=$AB$13,HR_Data[[#This Row],[Job involvement]]=$AC$13,HR_Data[[#This Row],[Job Satisfaction]]=$AD$13,HR_Data[[#This Row],[Perfornance rating]]=$AE$13,HR_Data[[#This Row],[Job types]]=$AF$13),$AC$8,$AC$9)</f>
        <v>0</v>
      </c>
      <c r="Z144">
        <f>IF(AND(HR_Data[[#This Row],[Department]]=$AB$20,HR_Data[[#This Row],[Job Satisfaction]]=$AC$20,HR_Data[[#This Row],[Perfornance rating]]=$AD$20),$AC$8,$AC$9)</f>
        <v>0</v>
      </c>
    </row>
    <row r="145" spans="1:26" x14ac:dyDescent="0.25">
      <c r="A145" t="s">
        <v>91</v>
      </c>
      <c r="B145" t="s">
        <v>16</v>
      </c>
      <c r="C145" t="s">
        <v>2</v>
      </c>
      <c r="D145" t="s">
        <v>35</v>
      </c>
      <c r="E145">
        <v>27</v>
      </c>
      <c r="F145" t="s">
        <v>36</v>
      </c>
      <c r="G145" s="1">
        <v>42089</v>
      </c>
      <c r="H145" t="s">
        <v>5</v>
      </c>
      <c r="I145">
        <v>1</v>
      </c>
      <c r="J145">
        <v>8</v>
      </c>
      <c r="K145" t="s">
        <v>37</v>
      </c>
      <c r="L145" t="s">
        <v>6</v>
      </c>
      <c r="M145" t="s">
        <v>30</v>
      </c>
      <c r="N145" t="s">
        <v>32</v>
      </c>
      <c r="O145" t="s">
        <v>32</v>
      </c>
      <c r="P145" t="s">
        <v>11</v>
      </c>
      <c r="Q145" t="s">
        <v>32</v>
      </c>
      <c r="R145" t="s">
        <v>39</v>
      </c>
      <c r="S145" t="s">
        <v>188</v>
      </c>
      <c r="T145" t="s">
        <v>27</v>
      </c>
      <c r="U145">
        <v>91354</v>
      </c>
      <c r="V145" t="s">
        <v>44</v>
      </c>
      <c r="W145">
        <f>IF(AND(HR_Data[[#This Row],[Education]]=$AB$5,HR_Data[[#This Row],[Job involvement]]=$AC$5,HR_Data[[#This Row],[Job Satisfaction]]=$AD$5,HR_Data[[#This Row],[Perfornance rating]]=$AE$5,HR_Data[[#This Row],[Job types]]=$AF$5),$AC$8,$AC$9)</f>
        <v>0</v>
      </c>
      <c r="X145">
        <f>IF(AND(HR_Data[[#This Row],[Department]]=$AB$26,HR_Data[[#This Row],[Job Satisfaction]]=$AC$26,HR_Data[[#This Row],[Perfornance rating]]=$AD$26),$AC$8,$AC$9)</f>
        <v>0</v>
      </c>
      <c r="Y145">
        <f>IF(AND(HR_Data[[#This Row],[Education]]=$AB$13,HR_Data[[#This Row],[Job involvement]]=$AC$13,HR_Data[[#This Row],[Job Satisfaction]]=$AD$13,HR_Data[[#This Row],[Perfornance rating]]=$AE$13,HR_Data[[#This Row],[Job types]]=$AF$13),$AC$8,$AC$9)</f>
        <v>0</v>
      </c>
      <c r="Z145">
        <f>IF(AND(HR_Data[[#This Row],[Department]]=$AB$20,HR_Data[[#This Row],[Job Satisfaction]]=$AC$20,HR_Data[[#This Row],[Perfornance rating]]=$AD$20),$AC$8,$AC$9)</f>
        <v>0</v>
      </c>
    </row>
    <row r="146" spans="1:26" x14ac:dyDescent="0.25">
      <c r="A146" t="s">
        <v>22</v>
      </c>
      <c r="B146" t="s">
        <v>1</v>
      </c>
      <c r="C146" t="s">
        <v>23</v>
      </c>
      <c r="D146" t="s">
        <v>17</v>
      </c>
      <c r="E146">
        <v>34</v>
      </c>
      <c r="F146" t="s">
        <v>36</v>
      </c>
      <c r="G146" s="1">
        <v>41657</v>
      </c>
      <c r="H146" t="s">
        <v>24</v>
      </c>
      <c r="I146">
        <v>5</v>
      </c>
      <c r="J146">
        <v>18</v>
      </c>
      <c r="K146" t="s">
        <v>38</v>
      </c>
      <c r="L146" t="s">
        <v>37</v>
      </c>
      <c r="M146" t="s">
        <v>19</v>
      </c>
      <c r="N146" t="s">
        <v>9</v>
      </c>
      <c r="O146" t="s">
        <v>8</v>
      </c>
      <c r="P146" t="s">
        <v>20</v>
      </c>
      <c r="Q146" t="s">
        <v>8</v>
      </c>
      <c r="R146" t="s">
        <v>51</v>
      </c>
      <c r="S146" t="s">
        <v>97</v>
      </c>
      <c r="T146" t="s">
        <v>13</v>
      </c>
      <c r="U146">
        <v>116291</v>
      </c>
      <c r="V146" t="s">
        <v>44</v>
      </c>
      <c r="W146">
        <f>IF(AND(HR_Data[[#This Row],[Education]]=$AB$5,HR_Data[[#This Row],[Job involvement]]=$AC$5,HR_Data[[#This Row],[Job Satisfaction]]=$AD$5,HR_Data[[#This Row],[Perfornance rating]]=$AE$5,HR_Data[[#This Row],[Job types]]=$AF$5),$AC$8,$AC$9)</f>
        <v>0</v>
      </c>
      <c r="X146">
        <f>IF(AND(HR_Data[[#This Row],[Department]]=$AB$26,HR_Data[[#This Row],[Job Satisfaction]]=$AC$26,HR_Data[[#This Row],[Perfornance rating]]=$AD$26),$AC$8,$AC$9)</f>
        <v>0</v>
      </c>
      <c r="Y146">
        <f>IF(AND(HR_Data[[#This Row],[Education]]=$AB$13,HR_Data[[#This Row],[Job involvement]]=$AC$13,HR_Data[[#This Row],[Job Satisfaction]]=$AD$13,HR_Data[[#This Row],[Perfornance rating]]=$AE$13,HR_Data[[#This Row],[Job types]]=$AF$13),$AC$8,$AC$9)</f>
        <v>0</v>
      </c>
      <c r="Z146">
        <f>IF(AND(HR_Data[[#This Row],[Department]]=$AB$20,HR_Data[[#This Row],[Job Satisfaction]]=$AC$20,HR_Data[[#This Row],[Perfornance rating]]=$AD$20),$AC$8,$AC$9)</f>
        <v>0</v>
      </c>
    </row>
    <row r="147" spans="1:26" x14ac:dyDescent="0.25">
      <c r="A147" t="s">
        <v>76</v>
      </c>
      <c r="B147" t="s">
        <v>34</v>
      </c>
      <c r="C147" t="s">
        <v>23</v>
      </c>
      <c r="D147" t="s">
        <v>3</v>
      </c>
      <c r="E147">
        <v>64</v>
      </c>
      <c r="F147" t="s">
        <v>36</v>
      </c>
      <c r="G147" s="1">
        <v>43447</v>
      </c>
      <c r="H147" t="s">
        <v>24</v>
      </c>
      <c r="I147">
        <v>8</v>
      </c>
      <c r="J147">
        <v>5</v>
      </c>
      <c r="K147" t="s">
        <v>38</v>
      </c>
      <c r="L147" t="s">
        <v>6</v>
      </c>
      <c r="M147" t="s">
        <v>19</v>
      </c>
      <c r="N147" t="s">
        <v>8</v>
      </c>
      <c r="O147" t="s">
        <v>20</v>
      </c>
      <c r="P147" t="s">
        <v>31</v>
      </c>
      <c r="Q147" t="s">
        <v>20</v>
      </c>
      <c r="R147" t="s">
        <v>11</v>
      </c>
      <c r="S147" t="s">
        <v>151</v>
      </c>
      <c r="T147" t="s">
        <v>27</v>
      </c>
      <c r="U147">
        <v>74487</v>
      </c>
      <c r="V147" t="s">
        <v>44</v>
      </c>
      <c r="W147">
        <f>IF(AND(HR_Data[[#This Row],[Education]]=$AB$5,HR_Data[[#This Row],[Job involvement]]=$AC$5,HR_Data[[#This Row],[Job Satisfaction]]=$AD$5,HR_Data[[#This Row],[Perfornance rating]]=$AE$5,HR_Data[[#This Row],[Job types]]=$AF$5),$AC$8,$AC$9)</f>
        <v>0</v>
      </c>
      <c r="X147">
        <f>IF(AND(HR_Data[[#This Row],[Department]]=$AB$26,HR_Data[[#This Row],[Job Satisfaction]]=$AC$26,HR_Data[[#This Row],[Perfornance rating]]=$AD$26),$AC$8,$AC$9)</f>
        <v>0</v>
      </c>
      <c r="Y147">
        <f>IF(AND(HR_Data[[#This Row],[Education]]=$AB$13,HR_Data[[#This Row],[Job involvement]]=$AC$13,HR_Data[[#This Row],[Job Satisfaction]]=$AD$13,HR_Data[[#This Row],[Perfornance rating]]=$AE$13,HR_Data[[#This Row],[Job types]]=$AF$13),$AC$8,$AC$9)</f>
        <v>0</v>
      </c>
      <c r="Z147">
        <f>IF(AND(HR_Data[[#This Row],[Department]]=$AB$20,HR_Data[[#This Row],[Job Satisfaction]]=$AC$20,HR_Data[[#This Row],[Perfornance rating]]=$AD$20),$AC$8,$AC$9)</f>
        <v>0</v>
      </c>
    </row>
    <row r="148" spans="1:26" x14ac:dyDescent="0.25">
      <c r="A148" t="s">
        <v>57</v>
      </c>
      <c r="B148" t="s">
        <v>34</v>
      </c>
      <c r="C148" t="s">
        <v>2</v>
      </c>
      <c r="D148" t="s">
        <v>35</v>
      </c>
      <c r="E148">
        <v>35</v>
      </c>
      <c r="F148" t="s">
        <v>47</v>
      </c>
      <c r="G148" s="1">
        <v>41773</v>
      </c>
      <c r="H148" t="s">
        <v>5</v>
      </c>
      <c r="I148">
        <v>9</v>
      </c>
      <c r="J148">
        <v>18</v>
      </c>
      <c r="K148" t="s">
        <v>37</v>
      </c>
      <c r="L148" t="s">
        <v>6</v>
      </c>
      <c r="M148" t="s">
        <v>30</v>
      </c>
      <c r="N148" t="s">
        <v>9</v>
      </c>
      <c r="O148" t="s">
        <v>8</v>
      </c>
      <c r="P148" t="s">
        <v>20</v>
      </c>
      <c r="Q148" t="s">
        <v>9</v>
      </c>
      <c r="R148" t="s">
        <v>25</v>
      </c>
      <c r="S148" t="s">
        <v>189</v>
      </c>
      <c r="T148" t="s">
        <v>13</v>
      </c>
      <c r="U148">
        <v>107000</v>
      </c>
      <c r="V148" t="s">
        <v>14</v>
      </c>
      <c r="W148">
        <f>IF(AND(HR_Data[[#This Row],[Education]]=$AB$5,HR_Data[[#This Row],[Job involvement]]=$AC$5,HR_Data[[#This Row],[Job Satisfaction]]=$AD$5,HR_Data[[#This Row],[Perfornance rating]]=$AE$5,HR_Data[[#This Row],[Job types]]=$AF$5),$AC$8,$AC$9)</f>
        <v>0</v>
      </c>
      <c r="X148">
        <f>IF(AND(HR_Data[[#This Row],[Department]]=$AB$26,HR_Data[[#This Row],[Job Satisfaction]]=$AC$26,HR_Data[[#This Row],[Perfornance rating]]=$AD$26),$AC$8,$AC$9)</f>
        <v>0</v>
      </c>
      <c r="Y148">
        <f>IF(AND(HR_Data[[#This Row],[Education]]=$AB$13,HR_Data[[#This Row],[Job involvement]]=$AC$13,HR_Data[[#This Row],[Job Satisfaction]]=$AD$13,HR_Data[[#This Row],[Perfornance rating]]=$AE$13,HR_Data[[#This Row],[Job types]]=$AF$13),$AC$8,$AC$9)</f>
        <v>0</v>
      </c>
      <c r="Z148">
        <f>IF(AND(HR_Data[[#This Row],[Department]]=$AB$20,HR_Data[[#This Row],[Job Satisfaction]]=$AC$20,HR_Data[[#This Row],[Perfornance rating]]=$AD$20),$AC$8,$AC$9)</f>
        <v>0</v>
      </c>
    </row>
    <row r="149" spans="1:26" x14ac:dyDescent="0.25">
      <c r="A149" t="s">
        <v>62</v>
      </c>
      <c r="B149" t="s">
        <v>16</v>
      </c>
      <c r="C149" t="s">
        <v>23</v>
      </c>
      <c r="D149" t="s">
        <v>35</v>
      </c>
      <c r="E149">
        <v>37</v>
      </c>
      <c r="F149" t="s">
        <v>36</v>
      </c>
      <c r="G149" s="1">
        <v>42408</v>
      </c>
      <c r="H149" t="s">
        <v>24</v>
      </c>
      <c r="I149">
        <v>8</v>
      </c>
      <c r="J149">
        <v>18</v>
      </c>
      <c r="K149" t="s">
        <v>37</v>
      </c>
      <c r="L149" t="s">
        <v>38</v>
      </c>
      <c r="M149" t="s">
        <v>7</v>
      </c>
      <c r="N149" t="s">
        <v>20</v>
      </c>
      <c r="O149" t="s">
        <v>20</v>
      </c>
      <c r="P149" t="s">
        <v>20</v>
      </c>
      <c r="Q149" t="s">
        <v>8</v>
      </c>
      <c r="R149" t="s">
        <v>25</v>
      </c>
      <c r="S149" t="s">
        <v>190</v>
      </c>
      <c r="T149" t="s">
        <v>13</v>
      </c>
      <c r="U149">
        <v>89922</v>
      </c>
      <c r="V149" t="s">
        <v>44</v>
      </c>
      <c r="W149">
        <f>IF(AND(HR_Data[[#This Row],[Education]]=$AB$5,HR_Data[[#This Row],[Job involvement]]=$AC$5,HR_Data[[#This Row],[Job Satisfaction]]=$AD$5,HR_Data[[#This Row],[Perfornance rating]]=$AE$5,HR_Data[[#This Row],[Job types]]=$AF$5),$AC$8,$AC$9)</f>
        <v>0</v>
      </c>
      <c r="X149">
        <f>IF(AND(HR_Data[[#This Row],[Department]]=$AB$26,HR_Data[[#This Row],[Job Satisfaction]]=$AC$26,HR_Data[[#This Row],[Perfornance rating]]=$AD$26),$AC$8,$AC$9)</f>
        <v>0</v>
      </c>
      <c r="Y149">
        <f>IF(AND(HR_Data[[#This Row],[Education]]=$AB$13,HR_Data[[#This Row],[Job involvement]]=$AC$13,HR_Data[[#This Row],[Job Satisfaction]]=$AD$13,HR_Data[[#This Row],[Perfornance rating]]=$AE$13,HR_Data[[#This Row],[Job types]]=$AF$13),$AC$8,$AC$9)</f>
        <v>0</v>
      </c>
      <c r="Z149">
        <f>IF(AND(HR_Data[[#This Row],[Department]]=$AB$20,HR_Data[[#This Row],[Job Satisfaction]]=$AC$20,HR_Data[[#This Row],[Perfornance rating]]=$AD$20),$AC$8,$AC$9)</f>
        <v>0</v>
      </c>
    </row>
    <row r="150" spans="1:26" x14ac:dyDescent="0.25">
      <c r="A150" t="s">
        <v>81</v>
      </c>
      <c r="B150" t="s">
        <v>49</v>
      </c>
      <c r="C150" t="s">
        <v>23</v>
      </c>
      <c r="D150" t="s">
        <v>35</v>
      </c>
      <c r="E150">
        <v>49</v>
      </c>
      <c r="F150" t="s">
        <v>36</v>
      </c>
      <c r="G150" s="1">
        <v>42710</v>
      </c>
      <c r="H150" t="s">
        <v>5</v>
      </c>
      <c r="I150">
        <v>10</v>
      </c>
      <c r="J150">
        <v>11</v>
      </c>
      <c r="K150" t="s">
        <v>38</v>
      </c>
      <c r="L150" t="s">
        <v>38</v>
      </c>
      <c r="M150" t="s">
        <v>19</v>
      </c>
      <c r="N150" t="s">
        <v>9</v>
      </c>
      <c r="O150" t="s">
        <v>8</v>
      </c>
      <c r="P150" t="s">
        <v>10</v>
      </c>
      <c r="Q150" t="s">
        <v>9</v>
      </c>
      <c r="R150" t="s">
        <v>39</v>
      </c>
      <c r="S150" t="s">
        <v>191</v>
      </c>
      <c r="T150" t="s">
        <v>13</v>
      </c>
      <c r="U150">
        <v>108925</v>
      </c>
      <c r="V150" t="s">
        <v>28</v>
      </c>
      <c r="W150">
        <f>IF(AND(HR_Data[[#This Row],[Education]]=$AB$5,HR_Data[[#This Row],[Job involvement]]=$AC$5,HR_Data[[#This Row],[Job Satisfaction]]=$AD$5,HR_Data[[#This Row],[Perfornance rating]]=$AE$5,HR_Data[[#This Row],[Job types]]=$AF$5),$AC$8,$AC$9)</f>
        <v>0</v>
      </c>
      <c r="X150">
        <f>IF(AND(HR_Data[[#This Row],[Department]]=$AB$26,HR_Data[[#This Row],[Job Satisfaction]]=$AC$26,HR_Data[[#This Row],[Perfornance rating]]=$AD$26),$AC$8,$AC$9)</f>
        <v>0</v>
      </c>
      <c r="Y150">
        <f>IF(AND(HR_Data[[#This Row],[Education]]=$AB$13,HR_Data[[#This Row],[Job involvement]]=$AC$13,HR_Data[[#This Row],[Job Satisfaction]]=$AD$13,HR_Data[[#This Row],[Perfornance rating]]=$AE$13,HR_Data[[#This Row],[Job types]]=$AF$13),$AC$8,$AC$9)</f>
        <v>0</v>
      </c>
      <c r="Z150">
        <f>IF(AND(HR_Data[[#This Row],[Department]]=$AB$20,HR_Data[[#This Row],[Job Satisfaction]]=$AC$20,HR_Data[[#This Row],[Perfornance rating]]=$AD$20),$AC$8,$AC$9)</f>
        <v>0</v>
      </c>
    </row>
    <row r="151" spans="1:26" x14ac:dyDescent="0.25">
      <c r="A151" t="s">
        <v>60</v>
      </c>
      <c r="B151" t="s">
        <v>1</v>
      </c>
      <c r="C151" t="s">
        <v>23</v>
      </c>
      <c r="D151" t="s">
        <v>3</v>
      </c>
      <c r="E151">
        <v>47</v>
      </c>
      <c r="F151" t="s">
        <v>36</v>
      </c>
      <c r="G151" s="1">
        <v>42197</v>
      </c>
      <c r="H151" t="s">
        <v>5</v>
      </c>
      <c r="I151">
        <v>4</v>
      </c>
      <c r="J151">
        <v>10</v>
      </c>
      <c r="K151" t="s">
        <v>38</v>
      </c>
      <c r="L151" t="s">
        <v>37</v>
      </c>
      <c r="M151" t="s">
        <v>19</v>
      </c>
      <c r="N151" t="s">
        <v>8</v>
      </c>
      <c r="O151" t="s">
        <v>9</v>
      </c>
      <c r="P151" t="s">
        <v>10</v>
      </c>
      <c r="Q151" t="s">
        <v>8</v>
      </c>
      <c r="R151" t="s">
        <v>39</v>
      </c>
      <c r="S151" t="s">
        <v>192</v>
      </c>
      <c r="T151" t="s">
        <v>13</v>
      </c>
      <c r="U151">
        <v>115614</v>
      </c>
      <c r="V151" t="s">
        <v>44</v>
      </c>
      <c r="W151">
        <f>IF(AND(HR_Data[[#This Row],[Education]]=$AB$5,HR_Data[[#This Row],[Job involvement]]=$AC$5,HR_Data[[#This Row],[Job Satisfaction]]=$AD$5,HR_Data[[#This Row],[Perfornance rating]]=$AE$5,HR_Data[[#This Row],[Job types]]=$AF$5),$AC$8,$AC$9)</f>
        <v>0</v>
      </c>
      <c r="X151">
        <f>IF(AND(HR_Data[[#This Row],[Department]]=$AB$26,HR_Data[[#This Row],[Job Satisfaction]]=$AC$26,HR_Data[[#This Row],[Perfornance rating]]=$AD$26),$AC$8,$AC$9)</f>
        <v>0</v>
      </c>
      <c r="Y151">
        <f>IF(AND(HR_Data[[#This Row],[Education]]=$AB$13,HR_Data[[#This Row],[Job involvement]]=$AC$13,HR_Data[[#This Row],[Job Satisfaction]]=$AD$13,HR_Data[[#This Row],[Perfornance rating]]=$AE$13,HR_Data[[#This Row],[Job types]]=$AF$13),$AC$8,$AC$9)</f>
        <v>0</v>
      </c>
      <c r="Z151">
        <f>IF(AND(HR_Data[[#This Row],[Department]]=$AB$20,HR_Data[[#This Row],[Job Satisfaction]]=$AC$20,HR_Data[[#This Row],[Perfornance rating]]=$AD$20),$AC$8,$AC$9)</f>
        <v>0</v>
      </c>
    </row>
    <row r="152" spans="1:26" x14ac:dyDescent="0.25">
      <c r="A152" t="s">
        <v>22</v>
      </c>
      <c r="B152" t="s">
        <v>49</v>
      </c>
      <c r="C152" t="s">
        <v>23</v>
      </c>
      <c r="D152" t="s">
        <v>35</v>
      </c>
      <c r="E152">
        <v>25</v>
      </c>
      <c r="F152" t="s">
        <v>4</v>
      </c>
      <c r="G152" s="1">
        <v>42274</v>
      </c>
      <c r="H152" t="s">
        <v>5</v>
      </c>
      <c r="I152">
        <v>6</v>
      </c>
      <c r="J152">
        <v>5</v>
      </c>
      <c r="K152" t="s">
        <v>37</v>
      </c>
      <c r="L152" t="s">
        <v>37</v>
      </c>
      <c r="M152" t="s">
        <v>7</v>
      </c>
      <c r="N152" t="s">
        <v>8</v>
      </c>
      <c r="O152" t="s">
        <v>20</v>
      </c>
      <c r="P152" t="s">
        <v>31</v>
      </c>
      <c r="Q152" t="s">
        <v>9</v>
      </c>
      <c r="R152" t="s">
        <v>25</v>
      </c>
      <c r="S152" t="s">
        <v>193</v>
      </c>
      <c r="T152" t="s">
        <v>27</v>
      </c>
      <c r="U152">
        <v>99093</v>
      </c>
      <c r="V152" t="s">
        <v>44</v>
      </c>
      <c r="W152">
        <f>IF(AND(HR_Data[[#This Row],[Education]]=$AB$5,HR_Data[[#This Row],[Job involvement]]=$AC$5,HR_Data[[#This Row],[Job Satisfaction]]=$AD$5,HR_Data[[#This Row],[Perfornance rating]]=$AE$5,HR_Data[[#This Row],[Job types]]=$AF$5),$AC$8,$AC$9)</f>
        <v>0</v>
      </c>
      <c r="X152">
        <f>IF(AND(HR_Data[[#This Row],[Department]]=$AB$26,HR_Data[[#This Row],[Job Satisfaction]]=$AC$26,HR_Data[[#This Row],[Perfornance rating]]=$AD$26),$AC$8,$AC$9)</f>
        <v>0</v>
      </c>
      <c r="Y152">
        <f>IF(AND(HR_Data[[#This Row],[Education]]=$AB$13,HR_Data[[#This Row],[Job involvement]]=$AC$13,HR_Data[[#This Row],[Job Satisfaction]]=$AD$13,HR_Data[[#This Row],[Perfornance rating]]=$AE$13,HR_Data[[#This Row],[Job types]]=$AF$13),$AC$8,$AC$9)</f>
        <v>0</v>
      </c>
      <c r="Z152">
        <f>IF(AND(HR_Data[[#This Row],[Department]]=$AB$20,HR_Data[[#This Row],[Job Satisfaction]]=$AC$20,HR_Data[[#This Row],[Perfornance rating]]=$AD$20),$AC$8,$AC$9)</f>
        <v>0</v>
      </c>
    </row>
    <row r="153" spans="1:26" x14ac:dyDescent="0.25">
      <c r="A153" t="s">
        <v>76</v>
      </c>
      <c r="B153" t="s">
        <v>34</v>
      </c>
      <c r="C153" t="s">
        <v>23</v>
      </c>
      <c r="D153" t="s">
        <v>17</v>
      </c>
      <c r="E153">
        <v>33</v>
      </c>
      <c r="F153" t="s">
        <v>36</v>
      </c>
      <c r="G153" s="1">
        <v>42240</v>
      </c>
      <c r="H153" t="s">
        <v>24</v>
      </c>
      <c r="I153">
        <v>11</v>
      </c>
      <c r="J153">
        <v>15</v>
      </c>
      <c r="K153" t="s">
        <v>37</v>
      </c>
      <c r="L153" t="s">
        <v>6</v>
      </c>
      <c r="M153" t="s">
        <v>30</v>
      </c>
      <c r="N153" t="s">
        <v>20</v>
      </c>
      <c r="O153" t="s">
        <v>20</v>
      </c>
      <c r="P153" t="s">
        <v>20</v>
      </c>
      <c r="Q153" t="s">
        <v>20</v>
      </c>
      <c r="R153" t="s">
        <v>39</v>
      </c>
      <c r="S153" t="s">
        <v>175</v>
      </c>
      <c r="T153" t="s">
        <v>27</v>
      </c>
      <c r="U153">
        <v>102903</v>
      </c>
      <c r="V153" t="s">
        <v>28</v>
      </c>
      <c r="W153">
        <f>IF(AND(HR_Data[[#This Row],[Education]]=$AB$5,HR_Data[[#This Row],[Job involvement]]=$AC$5,HR_Data[[#This Row],[Job Satisfaction]]=$AD$5,HR_Data[[#This Row],[Perfornance rating]]=$AE$5,HR_Data[[#This Row],[Job types]]=$AF$5),$AC$8,$AC$9)</f>
        <v>0</v>
      </c>
      <c r="X153">
        <f>IF(AND(HR_Data[[#This Row],[Department]]=$AB$26,HR_Data[[#This Row],[Job Satisfaction]]=$AC$26,HR_Data[[#This Row],[Perfornance rating]]=$AD$26),$AC$8,$AC$9)</f>
        <v>0</v>
      </c>
      <c r="Y153">
        <f>IF(AND(HR_Data[[#This Row],[Education]]=$AB$13,HR_Data[[#This Row],[Job involvement]]=$AC$13,HR_Data[[#This Row],[Job Satisfaction]]=$AD$13,HR_Data[[#This Row],[Perfornance rating]]=$AE$13,HR_Data[[#This Row],[Job types]]=$AF$13),$AC$8,$AC$9)</f>
        <v>0</v>
      </c>
      <c r="Z153">
        <f>IF(AND(HR_Data[[#This Row],[Department]]=$AB$20,HR_Data[[#This Row],[Job Satisfaction]]=$AC$20,HR_Data[[#This Row],[Perfornance rating]]=$AD$20),$AC$8,$AC$9)</f>
        <v>0</v>
      </c>
    </row>
    <row r="154" spans="1:26" x14ac:dyDescent="0.25">
      <c r="A154" t="s">
        <v>91</v>
      </c>
      <c r="B154" t="s">
        <v>1</v>
      </c>
      <c r="C154" t="s">
        <v>23</v>
      </c>
      <c r="D154" t="s">
        <v>3</v>
      </c>
      <c r="E154">
        <v>52</v>
      </c>
      <c r="F154" t="s">
        <v>4</v>
      </c>
      <c r="G154" s="1">
        <v>41864</v>
      </c>
      <c r="H154" t="s">
        <v>24</v>
      </c>
      <c r="I154">
        <v>4</v>
      </c>
      <c r="J154">
        <v>16</v>
      </c>
      <c r="K154" t="s">
        <v>37</v>
      </c>
      <c r="L154" t="s">
        <v>6</v>
      </c>
      <c r="M154" t="s">
        <v>42</v>
      </c>
      <c r="N154" t="s">
        <v>9</v>
      </c>
      <c r="O154" t="s">
        <v>20</v>
      </c>
      <c r="P154" t="s">
        <v>11</v>
      </c>
      <c r="Q154" t="s">
        <v>20</v>
      </c>
      <c r="R154" t="s">
        <v>25</v>
      </c>
      <c r="S154" t="s">
        <v>194</v>
      </c>
      <c r="T154" t="s">
        <v>13</v>
      </c>
      <c r="U154">
        <v>112779</v>
      </c>
      <c r="V154" t="s">
        <v>14</v>
      </c>
      <c r="W154">
        <f>IF(AND(HR_Data[[#This Row],[Education]]=$AB$5,HR_Data[[#This Row],[Job involvement]]=$AC$5,HR_Data[[#This Row],[Job Satisfaction]]=$AD$5,HR_Data[[#This Row],[Perfornance rating]]=$AE$5,HR_Data[[#This Row],[Job types]]=$AF$5),$AC$8,$AC$9)</f>
        <v>0</v>
      </c>
      <c r="X154">
        <f>IF(AND(HR_Data[[#This Row],[Department]]=$AB$26,HR_Data[[#This Row],[Job Satisfaction]]=$AC$26,HR_Data[[#This Row],[Perfornance rating]]=$AD$26),$AC$8,$AC$9)</f>
        <v>0</v>
      </c>
      <c r="Y154">
        <f>IF(AND(HR_Data[[#This Row],[Education]]=$AB$13,HR_Data[[#This Row],[Job involvement]]=$AC$13,HR_Data[[#This Row],[Job Satisfaction]]=$AD$13,HR_Data[[#This Row],[Perfornance rating]]=$AE$13,HR_Data[[#This Row],[Job types]]=$AF$13),$AC$8,$AC$9)</f>
        <v>0</v>
      </c>
      <c r="Z154">
        <f>IF(AND(HR_Data[[#This Row],[Department]]=$AB$20,HR_Data[[#This Row],[Job Satisfaction]]=$AC$20,HR_Data[[#This Row],[Perfornance rating]]=$AD$20),$AC$8,$AC$9)</f>
        <v>0</v>
      </c>
    </row>
    <row r="155" spans="1:26" x14ac:dyDescent="0.25">
      <c r="A155" t="s">
        <v>22</v>
      </c>
      <c r="B155" t="s">
        <v>16</v>
      </c>
      <c r="C155" t="s">
        <v>23</v>
      </c>
      <c r="D155" t="s">
        <v>3</v>
      </c>
      <c r="E155">
        <v>62</v>
      </c>
      <c r="F155" t="s">
        <v>47</v>
      </c>
      <c r="G155" s="1">
        <v>43238</v>
      </c>
      <c r="H155" t="s">
        <v>24</v>
      </c>
      <c r="I155">
        <v>3</v>
      </c>
      <c r="J155">
        <v>5</v>
      </c>
      <c r="K155" t="s">
        <v>37</v>
      </c>
      <c r="L155" t="s">
        <v>38</v>
      </c>
      <c r="M155" t="s">
        <v>30</v>
      </c>
      <c r="N155" t="s">
        <v>32</v>
      </c>
      <c r="O155" t="s">
        <v>32</v>
      </c>
      <c r="P155" t="s">
        <v>10</v>
      </c>
      <c r="Q155" t="s">
        <v>32</v>
      </c>
      <c r="R155" t="s">
        <v>51</v>
      </c>
      <c r="S155" t="s">
        <v>195</v>
      </c>
      <c r="T155" t="s">
        <v>27</v>
      </c>
      <c r="U155">
        <v>86743</v>
      </c>
      <c r="V155" t="s">
        <v>44</v>
      </c>
      <c r="W155">
        <f>IF(AND(HR_Data[[#This Row],[Education]]=$AB$5,HR_Data[[#This Row],[Job involvement]]=$AC$5,HR_Data[[#This Row],[Job Satisfaction]]=$AD$5,HR_Data[[#This Row],[Perfornance rating]]=$AE$5,HR_Data[[#This Row],[Job types]]=$AF$5),$AC$8,$AC$9)</f>
        <v>0</v>
      </c>
      <c r="X155">
        <f>IF(AND(HR_Data[[#This Row],[Department]]=$AB$26,HR_Data[[#This Row],[Job Satisfaction]]=$AC$26,HR_Data[[#This Row],[Perfornance rating]]=$AD$26),$AC$8,$AC$9)</f>
        <v>0</v>
      </c>
      <c r="Y155">
        <f>IF(AND(HR_Data[[#This Row],[Education]]=$AB$13,HR_Data[[#This Row],[Job involvement]]=$AC$13,HR_Data[[#This Row],[Job Satisfaction]]=$AD$13,HR_Data[[#This Row],[Perfornance rating]]=$AE$13,HR_Data[[#This Row],[Job types]]=$AF$13),$AC$8,$AC$9)</f>
        <v>0</v>
      </c>
      <c r="Z155">
        <f>IF(AND(HR_Data[[#This Row],[Department]]=$AB$20,HR_Data[[#This Row],[Job Satisfaction]]=$AC$20,HR_Data[[#This Row],[Perfornance rating]]=$AD$20),$AC$8,$AC$9)</f>
        <v>0</v>
      </c>
    </row>
    <row r="156" spans="1:26" x14ac:dyDescent="0.25">
      <c r="A156" t="s">
        <v>41</v>
      </c>
      <c r="B156" t="s">
        <v>34</v>
      </c>
      <c r="C156" t="s">
        <v>2</v>
      </c>
      <c r="D156" t="s">
        <v>35</v>
      </c>
      <c r="E156">
        <v>40</v>
      </c>
      <c r="F156" t="s">
        <v>4</v>
      </c>
      <c r="G156" s="1">
        <v>41311</v>
      </c>
      <c r="H156" t="s">
        <v>5</v>
      </c>
      <c r="I156">
        <v>4</v>
      </c>
      <c r="J156">
        <v>18</v>
      </c>
      <c r="K156" t="s">
        <v>6</v>
      </c>
      <c r="L156" t="s">
        <v>6</v>
      </c>
      <c r="M156" t="s">
        <v>19</v>
      </c>
      <c r="N156" t="s">
        <v>32</v>
      </c>
      <c r="O156" t="s">
        <v>20</v>
      </c>
      <c r="P156" t="s">
        <v>31</v>
      </c>
      <c r="Q156" t="s">
        <v>20</v>
      </c>
      <c r="R156" t="s">
        <v>11</v>
      </c>
      <c r="S156" t="s">
        <v>196</v>
      </c>
      <c r="T156" t="s">
        <v>27</v>
      </c>
      <c r="U156">
        <v>83245</v>
      </c>
      <c r="V156" t="s">
        <v>28</v>
      </c>
      <c r="W156">
        <f>IF(AND(HR_Data[[#This Row],[Education]]=$AB$5,HR_Data[[#This Row],[Job involvement]]=$AC$5,HR_Data[[#This Row],[Job Satisfaction]]=$AD$5,HR_Data[[#This Row],[Perfornance rating]]=$AE$5,HR_Data[[#This Row],[Job types]]=$AF$5),$AC$8,$AC$9)</f>
        <v>0</v>
      </c>
      <c r="X156">
        <f>IF(AND(HR_Data[[#This Row],[Department]]=$AB$26,HR_Data[[#This Row],[Job Satisfaction]]=$AC$26,HR_Data[[#This Row],[Perfornance rating]]=$AD$26),$AC$8,$AC$9)</f>
        <v>0</v>
      </c>
      <c r="Y156">
        <f>IF(AND(HR_Data[[#This Row],[Education]]=$AB$13,HR_Data[[#This Row],[Job involvement]]=$AC$13,HR_Data[[#This Row],[Job Satisfaction]]=$AD$13,HR_Data[[#This Row],[Perfornance rating]]=$AE$13,HR_Data[[#This Row],[Job types]]=$AF$13),$AC$8,$AC$9)</f>
        <v>0</v>
      </c>
      <c r="Z156">
        <f>IF(AND(HR_Data[[#This Row],[Department]]=$AB$20,HR_Data[[#This Row],[Job Satisfaction]]=$AC$20,HR_Data[[#This Row],[Perfornance rating]]=$AD$20),$AC$8,$AC$9)</f>
        <v>0</v>
      </c>
    </row>
    <row r="157" spans="1:26" x14ac:dyDescent="0.25">
      <c r="A157" t="s">
        <v>57</v>
      </c>
      <c r="B157" t="s">
        <v>1</v>
      </c>
      <c r="C157" t="s">
        <v>23</v>
      </c>
      <c r="D157" t="s">
        <v>3</v>
      </c>
      <c r="E157">
        <v>52</v>
      </c>
      <c r="F157" t="s">
        <v>36</v>
      </c>
      <c r="G157" s="1">
        <v>42466</v>
      </c>
      <c r="H157" t="s">
        <v>5</v>
      </c>
      <c r="I157">
        <v>2</v>
      </c>
      <c r="J157">
        <v>20</v>
      </c>
      <c r="K157" t="s">
        <v>6</v>
      </c>
      <c r="L157" t="s">
        <v>6</v>
      </c>
      <c r="M157" t="s">
        <v>7</v>
      </c>
      <c r="N157" t="s">
        <v>20</v>
      </c>
      <c r="O157" t="s">
        <v>32</v>
      </c>
      <c r="P157" t="s">
        <v>20</v>
      </c>
      <c r="Q157" t="s">
        <v>32</v>
      </c>
      <c r="R157" t="s">
        <v>39</v>
      </c>
      <c r="S157" t="s">
        <v>197</v>
      </c>
      <c r="T157" t="s">
        <v>27</v>
      </c>
      <c r="U157">
        <v>82662</v>
      </c>
      <c r="V157" t="s">
        <v>44</v>
      </c>
      <c r="W157">
        <f>IF(AND(HR_Data[[#This Row],[Education]]=$AB$5,HR_Data[[#This Row],[Job involvement]]=$AC$5,HR_Data[[#This Row],[Job Satisfaction]]=$AD$5,HR_Data[[#This Row],[Perfornance rating]]=$AE$5,HR_Data[[#This Row],[Job types]]=$AF$5),$AC$8,$AC$9)</f>
        <v>0</v>
      </c>
      <c r="X157">
        <f>IF(AND(HR_Data[[#This Row],[Department]]=$AB$26,HR_Data[[#This Row],[Job Satisfaction]]=$AC$26,HR_Data[[#This Row],[Perfornance rating]]=$AD$26),$AC$8,$AC$9)</f>
        <v>0</v>
      </c>
      <c r="Y157">
        <f>IF(AND(HR_Data[[#This Row],[Education]]=$AB$13,HR_Data[[#This Row],[Job involvement]]=$AC$13,HR_Data[[#This Row],[Job Satisfaction]]=$AD$13,HR_Data[[#This Row],[Perfornance rating]]=$AE$13,HR_Data[[#This Row],[Job types]]=$AF$13),$AC$8,$AC$9)</f>
        <v>0</v>
      </c>
      <c r="Z157">
        <f>IF(AND(HR_Data[[#This Row],[Department]]=$AB$20,HR_Data[[#This Row],[Job Satisfaction]]=$AC$20,HR_Data[[#This Row],[Perfornance rating]]=$AD$20),$AC$8,$AC$9)</f>
        <v>0</v>
      </c>
    </row>
    <row r="158" spans="1:26" x14ac:dyDescent="0.25">
      <c r="A158" t="s">
        <v>91</v>
      </c>
      <c r="B158" t="s">
        <v>49</v>
      </c>
      <c r="C158" t="s">
        <v>23</v>
      </c>
      <c r="D158" t="s">
        <v>3</v>
      </c>
      <c r="E158">
        <v>37</v>
      </c>
      <c r="F158" t="s">
        <v>47</v>
      </c>
      <c r="G158" s="1">
        <v>42828</v>
      </c>
      <c r="H158" t="s">
        <v>5</v>
      </c>
      <c r="I158">
        <v>1</v>
      </c>
      <c r="J158">
        <v>6</v>
      </c>
      <c r="K158" t="s">
        <v>37</v>
      </c>
      <c r="L158" t="s">
        <v>37</v>
      </c>
      <c r="M158" t="s">
        <v>7</v>
      </c>
      <c r="N158" t="s">
        <v>20</v>
      </c>
      <c r="O158" t="s">
        <v>32</v>
      </c>
      <c r="P158" t="s">
        <v>11</v>
      </c>
      <c r="Q158" t="s">
        <v>9</v>
      </c>
      <c r="R158" t="s">
        <v>25</v>
      </c>
      <c r="S158" t="s">
        <v>198</v>
      </c>
      <c r="T158" t="s">
        <v>27</v>
      </c>
      <c r="U158">
        <v>80590</v>
      </c>
      <c r="V158" t="s">
        <v>28</v>
      </c>
      <c r="W158">
        <f>IF(AND(HR_Data[[#This Row],[Education]]=$AB$5,HR_Data[[#This Row],[Job involvement]]=$AC$5,HR_Data[[#This Row],[Job Satisfaction]]=$AD$5,HR_Data[[#This Row],[Perfornance rating]]=$AE$5,HR_Data[[#This Row],[Job types]]=$AF$5),$AC$8,$AC$9)</f>
        <v>0</v>
      </c>
      <c r="X158">
        <f>IF(AND(HR_Data[[#This Row],[Department]]=$AB$26,HR_Data[[#This Row],[Job Satisfaction]]=$AC$26,HR_Data[[#This Row],[Perfornance rating]]=$AD$26),$AC$8,$AC$9)</f>
        <v>0</v>
      </c>
      <c r="Y158">
        <f>IF(AND(HR_Data[[#This Row],[Education]]=$AB$13,HR_Data[[#This Row],[Job involvement]]=$AC$13,HR_Data[[#This Row],[Job Satisfaction]]=$AD$13,HR_Data[[#This Row],[Perfornance rating]]=$AE$13,HR_Data[[#This Row],[Job types]]=$AF$13),$AC$8,$AC$9)</f>
        <v>0</v>
      </c>
      <c r="Z158">
        <f>IF(AND(HR_Data[[#This Row],[Department]]=$AB$20,HR_Data[[#This Row],[Job Satisfaction]]=$AC$20,HR_Data[[#This Row],[Perfornance rating]]=$AD$20),$AC$8,$AC$9)</f>
        <v>0</v>
      </c>
    </row>
    <row r="159" spans="1:26" x14ac:dyDescent="0.25">
      <c r="A159" t="s">
        <v>60</v>
      </c>
      <c r="B159" t="s">
        <v>49</v>
      </c>
      <c r="C159" t="s">
        <v>23</v>
      </c>
      <c r="D159" t="s">
        <v>17</v>
      </c>
      <c r="E159">
        <v>29</v>
      </c>
      <c r="F159" t="s">
        <v>36</v>
      </c>
      <c r="G159" s="1">
        <v>41286</v>
      </c>
      <c r="H159" t="s">
        <v>5</v>
      </c>
      <c r="I159">
        <v>6</v>
      </c>
      <c r="J159">
        <v>13</v>
      </c>
      <c r="K159" t="s">
        <v>38</v>
      </c>
      <c r="L159" t="s">
        <v>6</v>
      </c>
      <c r="M159" t="s">
        <v>42</v>
      </c>
      <c r="N159" t="s">
        <v>8</v>
      </c>
      <c r="O159" t="s">
        <v>32</v>
      </c>
      <c r="P159" t="s">
        <v>31</v>
      </c>
      <c r="Q159" t="s">
        <v>20</v>
      </c>
      <c r="R159" t="s">
        <v>11</v>
      </c>
      <c r="S159" t="s">
        <v>199</v>
      </c>
      <c r="T159" t="s">
        <v>27</v>
      </c>
      <c r="U159">
        <v>98774</v>
      </c>
      <c r="V159" t="s">
        <v>14</v>
      </c>
      <c r="W159">
        <f>IF(AND(HR_Data[[#This Row],[Education]]=$AB$5,HR_Data[[#This Row],[Job involvement]]=$AC$5,HR_Data[[#This Row],[Job Satisfaction]]=$AD$5,HR_Data[[#This Row],[Perfornance rating]]=$AE$5,HR_Data[[#This Row],[Job types]]=$AF$5),$AC$8,$AC$9)</f>
        <v>0</v>
      </c>
      <c r="X159">
        <f>IF(AND(HR_Data[[#This Row],[Department]]=$AB$26,HR_Data[[#This Row],[Job Satisfaction]]=$AC$26,HR_Data[[#This Row],[Perfornance rating]]=$AD$26),$AC$8,$AC$9)</f>
        <v>0</v>
      </c>
      <c r="Y159">
        <f>IF(AND(HR_Data[[#This Row],[Education]]=$AB$13,HR_Data[[#This Row],[Job involvement]]=$AC$13,HR_Data[[#This Row],[Job Satisfaction]]=$AD$13,HR_Data[[#This Row],[Perfornance rating]]=$AE$13,HR_Data[[#This Row],[Job types]]=$AF$13),$AC$8,$AC$9)</f>
        <v>0</v>
      </c>
      <c r="Z159">
        <f>IF(AND(HR_Data[[#This Row],[Department]]=$AB$20,HR_Data[[#This Row],[Job Satisfaction]]=$AC$20,HR_Data[[#This Row],[Perfornance rating]]=$AD$20),$AC$8,$AC$9)</f>
        <v>0</v>
      </c>
    </row>
    <row r="160" spans="1:26" x14ac:dyDescent="0.25">
      <c r="A160" t="s">
        <v>57</v>
      </c>
      <c r="B160" t="s">
        <v>49</v>
      </c>
      <c r="C160" t="s">
        <v>23</v>
      </c>
      <c r="D160" t="s">
        <v>17</v>
      </c>
      <c r="E160">
        <v>40</v>
      </c>
      <c r="F160" t="s">
        <v>47</v>
      </c>
      <c r="G160" s="1">
        <v>43351</v>
      </c>
      <c r="H160" t="s">
        <v>24</v>
      </c>
      <c r="I160">
        <v>10</v>
      </c>
      <c r="J160">
        <v>13</v>
      </c>
      <c r="K160" t="s">
        <v>6</v>
      </c>
      <c r="L160" t="s">
        <v>6</v>
      </c>
      <c r="M160" t="s">
        <v>42</v>
      </c>
      <c r="N160" t="s">
        <v>8</v>
      </c>
      <c r="O160" t="s">
        <v>20</v>
      </c>
      <c r="P160" t="s">
        <v>20</v>
      </c>
      <c r="Q160" t="s">
        <v>9</v>
      </c>
      <c r="R160" t="s">
        <v>51</v>
      </c>
      <c r="S160" t="s">
        <v>200</v>
      </c>
      <c r="T160" t="s">
        <v>27</v>
      </c>
      <c r="U160">
        <v>114207</v>
      </c>
      <c r="V160" t="s">
        <v>44</v>
      </c>
      <c r="W160">
        <f>IF(AND(HR_Data[[#This Row],[Education]]=$AB$5,HR_Data[[#This Row],[Job involvement]]=$AC$5,HR_Data[[#This Row],[Job Satisfaction]]=$AD$5,HR_Data[[#This Row],[Perfornance rating]]=$AE$5,HR_Data[[#This Row],[Job types]]=$AF$5),$AC$8,$AC$9)</f>
        <v>0</v>
      </c>
      <c r="X160">
        <f>IF(AND(HR_Data[[#This Row],[Department]]=$AB$26,HR_Data[[#This Row],[Job Satisfaction]]=$AC$26,HR_Data[[#This Row],[Perfornance rating]]=$AD$26),$AC$8,$AC$9)</f>
        <v>0</v>
      </c>
      <c r="Y160">
        <f>IF(AND(HR_Data[[#This Row],[Education]]=$AB$13,HR_Data[[#This Row],[Job involvement]]=$AC$13,HR_Data[[#This Row],[Job Satisfaction]]=$AD$13,HR_Data[[#This Row],[Perfornance rating]]=$AE$13,HR_Data[[#This Row],[Job types]]=$AF$13),$AC$8,$AC$9)</f>
        <v>0</v>
      </c>
      <c r="Z160">
        <f>IF(AND(HR_Data[[#This Row],[Department]]=$AB$20,HR_Data[[#This Row],[Job Satisfaction]]=$AC$20,HR_Data[[#This Row],[Perfornance rating]]=$AD$20),$AC$8,$AC$9)</f>
        <v>0</v>
      </c>
    </row>
    <row r="161" spans="1:26" x14ac:dyDescent="0.25">
      <c r="A161" t="s">
        <v>0</v>
      </c>
      <c r="B161" t="s">
        <v>34</v>
      </c>
      <c r="C161" t="s">
        <v>2</v>
      </c>
      <c r="D161" t="s">
        <v>17</v>
      </c>
      <c r="E161">
        <v>61</v>
      </c>
      <c r="F161" t="s">
        <v>4</v>
      </c>
      <c r="G161" s="1">
        <v>42730</v>
      </c>
      <c r="H161" t="s">
        <v>24</v>
      </c>
      <c r="I161">
        <v>10</v>
      </c>
      <c r="J161">
        <v>19</v>
      </c>
      <c r="K161" t="s">
        <v>6</v>
      </c>
      <c r="L161" t="s">
        <v>6</v>
      </c>
      <c r="M161" t="s">
        <v>7</v>
      </c>
      <c r="N161" t="s">
        <v>9</v>
      </c>
      <c r="O161" t="s">
        <v>9</v>
      </c>
      <c r="P161" t="s">
        <v>20</v>
      </c>
      <c r="Q161" t="s">
        <v>8</v>
      </c>
      <c r="R161" t="s">
        <v>39</v>
      </c>
      <c r="S161" t="s">
        <v>201</v>
      </c>
      <c r="T161" t="s">
        <v>27</v>
      </c>
      <c r="U161">
        <v>104714</v>
      </c>
      <c r="V161" t="s">
        <v>14</v>
      </c>
      <c r="W161">
        <f>IF(AND(HR_Data[[#This Row],[Education]]=$AB$5,HR_Data[[#This Row],[Job involvement]]=$AC$5,HR_Data[[#This Row],[Job Satisfaction]]=$AD$5,HR_Data[[#This Row],[Perfornance rating]]=$AE$5,HR_Data[[#This Row],[Job types]]=$AF$5),$AC$8,$AC$9)</f>
        <v>0</v>
      </c>
      <c r="X161">
        <f>IF(AND(HR_Data[[#This Row],[Department]]=$AB$26,HR_Data[[#This Row],[Job Satisfaction]]=$AC$26,HR_Data[[#This Row],[Perfornance rating]]=$AD$26),$AC$8,$AC$9)</f>
        <v>0</v>
      </c>
      <c r="Y161">
        <f>IF(AND(HR_Data[[#This Row],[Education]]=$AB$13,HR_Data[[#This Row],[Job involvement]]=$AC$13,HR_Data[[#This Row],[Job Satisfaction]]=$AD$13,HR_Data[[#This Row],[Perfornance rating]]=$AE$13,HR_Data[[#This Row],[Job types]]=$AF$13),$AC$8,$AC$9)</f>
        <v>0</v>
      </c>
      <c r="Z161">
        <f>IF(AND(HR_Data[[#This Row],[Department]]=$AB$20,HR_Data[[#This Row],[Job Satisfaction]]=$AC$20,HR_Data[[#This Row],[Perfornance rating]]=$AD$20),$AC$8,$AC$9)</f>
        <v>0</v>
      </c>
    </row>
    <row r="162" spans="1:26" x14ac:dyDescent="0.25">
      <c r="A162" t="s">
        <v>41</v>
      </c>
      <c r="B162" t="s">
        <v>49</v>
      </c>
      <c r="C162" t="s">
        <v>23</v>
      </c>
      <c r="D162" t="s">
        <v>17</v>
      </c>
      <c r="E162">
        <v>28</v>
      </c>
      <c r="F162" t="s">
        <v>18</v>
      </c>
      <c r="G162" s="1">
        <v>41524</v>
      </c>
      <c r="H162" t="s">
        <v>5</v>
      </c>
      <c r="I162">
        <v>12</v>
      </c>
      <c r="J162">
        <v>19</v>
      </c>
      <c r="K162" t="s">
        <v>6</v>
      </c>
      <c r="L162" t="s">
        <v>37</v>
      </c>
      <c r="M162" t="s">
        <v>42</v>
      </c>
      <c r="N162" t="s">
        <v>8</v>
      </c>
      <c r="O162" t="s">
        <v>32</v>
      </c>
      <c r="P162" t="s">
        <v>31</v>
      </c>
      <c r="Q162" t="s">
        <v>8</v>
      </c>
      <c r="R162" t="s">
        <v>39</v>
      </c>
      <c r="S162" t="s">
        <v>202</v>
      </c>
      <c r="T162" t="s">
        <v>13</v>
      </c>
      <c r="U162">
        <v>88496</v>
      </c>
      <c r="V162" t="s">
        <v>44</v>
      </c>
      <c r="W162">
        <f>IF(AND(HR_Data[[#This Row],[Education]]=$AB$5,HR_Data[[#This Row],[Job involvement]]=$AC$5,HR_Data[[#This Row],[Job Satisfaction]]=$AD$5,HR_Data[[#This Row],[Perfornance rating]]=$AE$5,HR_Data[[#This Row],[Job types]]=$AF$5),$AC$8,$AC$9)</f>
        <v>0</v>
      </c>
      <c r="X162">
        <f>IF(AND(HR_Data[[#This Row],[Department]]=$AB$26,HR_Data[[#This Row],[Job Satisfaction]]=$AC$26,HR_Data[[#This Row],[Perfornance rating]]=$AD$26),$AC$8,$AC$9)</f>
        <v>0</v>
      </c>
      <c r="Y162">
        <f>IF(AND(HR_Data[[#This Row],[Education]]=$AB$13,HR_Data[[#This Row],[Job involvement]]=$AC$13,HR_Data[[#This Row],[Job Satisfaction]]=$AD$13,HR_Data[[#This Row],[Perfornance rating]]=$AE$13,HR_Data[[#This Row],[Job types]]=$AF$13),$AC$8,$AC$9)</f>
        <v>0</v>
      </c>
      <c r="Z162">
        <f>IF(AND(HR_Data[[#This Row],[Department]]=$AB$20,HR_Data[[#This Row],[Job Satisfaction]]=$AC$20,HR_Data[[#This Row],[Perfornance rating]]=$AD$20),$AC$8,$AC$9)</f>
        <v>0</v>
      </c>
    </row>
    <row r="163" spans="1:26" x14ac:dyDescent="0.25">
      <c r="A163" t="s">
        <v>60</v>
      </c>
      <c r="B163" t="s">
        <v>16</v>
      </c>
      <c r="C163" t="s">
        <v>23</v>
      </c>
      <c r="D163" t="s">
        <v>3</v>
      </c>
      <c r="E163">
        <v>55</v>
      </c>
      <c r="F163" t="s">
        <v>18</v>
      </c>
      <c r="G163" s="1">
        <v>43463</v>
      </c>
      <c r="H163" t="s">
        <v>5</v>
      </c>
      <c r="I163">
        <v>9</v>
      </c>
      <c r="J163">
        <v>15</v>
      </c>
      <c r="K163" t="s">
        <v>37</v>
      </c>
      <c r="L163" t="s">
        <v>38</v>
      </c>
      <c r="M163" t="s">
        <v>30</v>
      </c>
      <c r="N163" t="s">
        <v>32</v>
      </c>
      <c r="O163" t="s">
        <v>32</v>
      </c>
      <c r="P163" t="s">
        <v>31</v>
      </c>
      <c r="Q163" t="s">
        <v>8</v>
      </c>
      <c r="R163" t="s">
        <v>11</v>
      </c>
      <c r="S163" t="s">
        <v>203</v>
      </c>
      <c r="T163" t="s">
        <v>27</v>
      </c>
      <c r="U163">
        <v>87961</v>
      </c>
      <c r="V163" t="s">
        <v>44</v>
      </c>
      <c r="W163">
        <f>IF(AND(HR_Data[[#This Row],[Education]]=$AB$5,HR_Data[[#This Row],[Job involvement]]=$AC$5,HR_Data[[#This Row],[Job Satisfaction]]=$AD$5,HR_Data[[#This Row],[Perfornance rating]]=$AE$5,HR_Data[[#This Row],[Job types]]=$AF$5),$AC$8,$AC$9)</f>
        <v>0</v>
      </c>
      <c r="X163">
        <f>IF(AND(HR_Data[[#This Row],[Department]]=$AB$26,HR_Data[[#This Row],[Job Satisfaction]]=$AC$26,HR_Data[[#This Row],[Perfornance rating]]=$AD$26),$AC$8,$AC$9)</f>
        <v>0</v>
      </c>
      <c r="Y163">
        <f>IF(AND(HR_Data[[#This Row],[Education]]=$AB$13,HR_Data[[#This Row],[Job involvement]]=$AC$13,HR_Data[[#This Row],[Job Satisfaction]]=$AD$13,HR_Data[[#This Row],[Perfornance rating]]=$AE$13,HR_Data[[#This Row],[Job types]]=$AF$13),$AC$8,$AC$9)</f>
        <v>0</v>
      </c>
      <c r="Z163">
        <f>IF(AND(HR_Data[[#This Row],[Department]]=$AB$20,HR_Data[[#This Row],[Job Satisfaction]]=$AC$20,HR_Data[[#This Row],[Perfornance rating]]=$AD$20),$AC$8,$AC$9)</f>
        <v>0</v>
      </c>
    </row>
    <row r="164" spans="1:26" x14ac:dyDescent="0.25">
      <c r="A164" t="s">
        <v>81</v>
      </c>
      <c r="B164" t="s">
        <v>49</v>
      </c>
      <c r="C164" t="s">
        <v>23</v>
      </c>
      <c r="D164" t="s">
        <v>35</v>
      </c>
      <c r="E164">
        <v>41</v>
      </c>
      <c r="F164" t="s">
        <v>4</v>
      </c>
      <c r="G164" s="1">
        <v>42284</v>
      </c>
      <c r="H164" t="s">
        <v>5</v>
      </c>
      <c r="I164">
        <v>3</v>
      </c>
      <c r="J164">
        <v>14</v>
      </c>
      <c r="K164" t="s">
        <v>37</v>
      </c>
      <c r="L164" t="s">
        <v>6</v>
      </c>
      <c r="M164" t="s">
        <v>19</v>
      </c>
      <c r="N164" t="s">
        <v>8</v>
      </c>
      <c r="O164" t="s">
        <v>9</v>
      </c>
      <c r="P164" t="s">
        <v>10</v>
      </c>
      <c r="Q164" t="s">
        <v>9</v>
      </c>
      <c r="R164" t="s">
        <v>39</v>
      </c>
      <c r="S164" t="s">
        <v>204</v>
      </c>
      <c r="T164" t="s">
        <v>13</v>
      </c>
      <c r="U164">
        <v>102940</v>
      </c>
      <c r="V164" t="s">
        <v>44</v>
      </c>
      <c r="W164">
        <f>IF(AND(HR_Data[[#This Row],[Education]]=$AB$5,HR_Data[[#This Row],[Job involvement]]=$AC$5,HR_Data[[#This Row],[Job Satisfaction]]=$AD$5,HR_Data[[#This Row],[Perfornance rating]]=$AE$5,HR_Data[[#This Row],[Job types]]=$AF$5),$AC$8,$AC$9)</f>
        <v>0</v>
      </c>
      <c r="X164">
        <f>IF(AND(HR_Data[[#This Row],[Department]]=$AB$26,HR_Data[[#This Row],[Job Satisfaction]]=$AC$26,HR_Data[[#This Row],[Perfornance rating]]=$AD$26),$AC$8,$AC$9)</f>
        <v>0</v>
      </c>
      <c r="Y164">
        <f>IF(AND(HR_Data[[#This Row],[Education]]=$AB$13,HR_Data[[#This Row],[Job involvement]]=$AC$13,HR_Data[[#This Row],[Job Satisfaction]]=$AD$13,HR_Data[[#This Row],[Perfornance rating]]=$AE$13,HR_Data[[#This Row],[Job types]]=$AF$13),$AC$8,$AC$9)</f>
        <v>0</v>
      </c>
      <c r="Z164">
        <f>IF(AND(HR_Data[[#This Row],[Department]]=$AB$20,HR_Data[[#This Row],[Job Satisfaction]]=$AC$20,HR_Data[[#This Row],[Perfornance rating]]=$AD$20),$AC$8,$AC$9)</f>
        <v>0</v>
      </c>
    </row>
    <row r="165" spans="1:26" x14ac:dyDescent="0.25">
      <c r="A165" t="s">
        <v>0</v>
      </c>
      <c r="B165" t="s">
        <v>16</v>
      </c>
      <c r="C165" t="s">
        <v>2</v>
      </c>
      <c r="D165" t="s">
        <v>17</v>
      </c>
      <c r="E165">
        <v>27</v>
      </c>
      <c r="F165" t="s">
        <v>36</v>
      </c>
      <c r="G165" s="1">
        <v>42527</v>
      </c>
      <c r="H165" t="s">
        <v>24</v>
      </c>
      <c r="I165">
        <v>9</v>
      </c>
      <c r="J165">
        <v>6</v>
      </c>
      <c r="K165" t="s">
        <v>38</v>
      </c>
      <c r="L165" t="s">
        <v>37</v>
      </c>
      <c r="M165" t="s">
        <v>7</v>
      </c>
      <c r="N165" t="s">
        <v>9</v>
      </c>
      <c r="O165" t="s">
        <v>8</v>
      </c>
      <c r="P165" t="s">
        <v>31</v>
      </c>
      <c r="Q165" t="s">
        <v>32</v>
      </c>
      <c r="R165" t="s">
        <v>39</v>
      </c>
      <c r="S165" t="s">
        <v>205</v>
      </c>
      <c r="T165" t="s">
        <v>13</v>
      </c>
      <c r="U165">
        <v>83617</v>
      </c>
      <c r="V165" t="s">
        <v>14</v>
      </c>
      <c r="W165">
        <f>IF(AND(HR_Data[[#This Row],[Education]]=$AB$5,HR_Data[[#This Row],[Job involvement]]=$AC$5,HR_Data[[#This Row],[Job Satisfaction]]=$AD$5,HR_Data[[#This Row],[Perfornance rating]]=$AE$5,HR_Data[[#This Row],[Job types]]=$AF$5),$AC$8,$AC$9)</f>
        <v>0</v>
      </c>
      <c r="X165">
        <f>IF(AND(HR_Data[[#This Row],[Department]]=$AB$26,HR_Data[[#This Row],[Job Satisfaction]]=$AC$26,HR_Data[[#This Row],[Perfornance rating]]=$AD$26),$AC$8,$AC$9)</f>
        <v>0</v>
      </c>
      <c r="Y165">
        <f>IF(AND(HR_Data[[#This Row],[Education]]=$AB$13,HR_Data[[#This Row],[Job involvement]]=$AC$13,HR_Data[[#This Row],[Job Satisfaction]]=$AD$13,HR_Data[[#This Row],[Perfornance rating]]=$AE$13,HR_Data[[#This Row],[Job types]]=$AF$13),$AC$8,$AC$9)</f>
        <v>0</v>
      </c>
      <c r="Z165">
        <f>IF(AND(HR_Data[[#This Row],[Department]]=$AB$20,HR_Data[[#This Row],[Job Satisfaction]]=$AC$20,HR_Data[[#This Row],[Perfornance rating]]=$AD$20),$AC$8,$AC$9)</f>
        <v>0</v>
      </c>
    </row>
    <row r="166" spans="1:26" x14ac:dyDescent="0.25">
      <c r="A166" t="s">
        <v>69</v>
      </c>
      <c r="B166" t="s">
        <v>49</v>
      </c>
      <c r="C166" t="s">
        <v>23</v>
      </c>
      <c r="D166" t="s">
        <v>3</v>
      </c>
      <c r="E166">
        <v>48</v>
      </c>
      <c r="F166" t="s">
        <v>47</v>
      </c>
      <c r="G166" s="1">
        <v>43208</v>
      </c>
      <c r="H166" t="s">
        <v>5</v>
      </c>
      <c r="I166">
        <v>8</v>
      </c>
      <c r="J166">
        <v>16</v>
      </c>
      <c r="K166" t="s">
        <v>37</v>
      </c>
      <c r="L166" t="s">
        <v>38</v>
      </c>
      <c r="M166" t="s">
        <v>30</v>
      </c>
      <c r="N166" t="s">
        <v>20</v>
      </c>
      <c r="O166" t="s">
        <v>9</v>
      </c>
      <c r="P166" t="s">
        <v>31</v>
      </c>
      <c r="Q166" t="s">
        <v>32</v>
      </c>
      <c r="R166" t="s">
        <v>39</v>
      </c>
      <c r="S166" t="s">
        <v>206</v>
      </c>
      <c r="T166" t="s">
        <v>27</v>
      </c>
      <c r="U166">
        <v>112122</v>
      </c>
      <c r="V166" t="s">
        <v>14</v>
      </c>
      <c r="W166">
        <f>IF(AND(HR_Data[[#This Row],[Education]]=$AB$5,HR_Data[[#This Row],[Job involvement]]=$AC$5,HR_Data[[#This Row],[Job Satisfaction]]=$AD$5,HR_Data[[#This Row],[Perfornance rating]]=$AE$5,HR_Data[[#This Row],[Job types]]=$AF$5),$AC$8,$AC$9)</f>
        <v>0</v>
      </c>
      <c r="X166">
        <f>IF(AND(HR_Data[[#This Row],[Department]]=$AB$26,HR_Data[[#This Row],[Job Satisfaction]]=$AC$26,HR_Data[[#This Row],[Perfornance rating]]=$AD$26),$AC$8,$AC$9)</f>
        <v>0</v>
      </c>
      <c r="Y166">
        <f>IF(AND(HR_Data[[#This Row],[Education]]=$AB$13,HR_Data[[#This Row],[Job involvement]]=$AC$13,HR_Data[[#This Row],[Job Satisfaction]]=$AD$13,HR_Data[[#This Row],[Perfornance rating]]=$AE$13,HR_Data[[#This Row],[Job types]]=$AF$13),$AC$8,$AC$9)</f>
        <v>0</v>
      </c>
      <c r="Z166">
        <f>IF(AND(HR_Data[[#This Row],[Department]]=$AB$20,HR_Data[[#This Row],[Job Satisfaction]]=$AC$20,HR_Data[[#This Row],[Perfornance rating]]=$AD$20),$AC$8,$AC$9)</f>
        <v>0</v>
      </c>
    </row>
    <row r="167" spans="1:26" x14ac:dyDescent="0.25">
      <c r="A167" t="s">
        <v>62</v>
      </c>
      <c r="B167" t="s">
        <v>16</v>
      </c>
      <c r="C167" t="s">
        <v>2</v>
      </c>
      <c r="D167" t="s">
        <v>35</v>
      </c>
      <c r="E167">
        <v>54</v>
      </c>
      <c r="F167" t="s">
        <v>4</v>
      </c>
      <c r="G167" s="1">
        <v>41625</v>
      </c>
      <c r="H167" t="s">
        <v>24</v>
      </c>
      <c r="I167">
        <v>1</v>
      </c>
      <c r="J167">
        <v>6</v>
      </c>
      <c r="K167" t="s">
        <v>37</v>
      </c>
      <c r="L167" t="s">
        <v>37</v>
      </c>
      <c r="M167" t="s">
        <v>30</v>
      </c>
      <c r="N167" t="s">
        <v>8</v>
      </c>
      <c r="O167" t="s">
        <v>20</v>
      </c>
      <c r="P167" t="s">
        <v>11</v>
      </c>
      <c r="Q167" t="s">
        <v>9</v>
      </c>
      <c r="R167" t="s">
        <v>39</v>
      </c>
      <c r="S167" t="s">
        <v>207</v>
      </c>
      <c r="T167" t="s">
        <v>13</v>
      </c>
      <c r="U167">
        <v>74992</v>
      </c>
      <c r="V167" t="s">
        <v>14</v>
      </c>
      <c r="W167">
        <f>IF(AND(HR_Data[[#This Row],[Education]]=$AB$5,HR_Data[[#This Row],[Job involvement]]=$AC$5,HR_Data[[#This Row],[Job Satisfaction]]=$AD$5,HR_Data[[#This Row],[Perfornance rating]]=$AE$5,HR_Data[[#This Row],[Job types]]=$AF$5),$AC$8,$AC$9)</f>
        <v>0</v>
      </c>
      <c r="X167">
        <f>IF(AND(HR_Data[[#This Row],[Department]]=$AB$26,HR_Data[[#This Row],[Job Satisfaction]]=$AC$26,HR_Data[[#This Row],[Perfornance rating]]=$AD$26),$AC$8,$AC$9)</f>
        <v>0</v>
      </c>
      <c r="Y167">
        <f>IF(AND(HR_Data[[#This Row],[Education]]=$AB$13,HR_Data[[#This Row],[Job involvement]]=$AC$13,HR_Data[[#This Row],[Job Satisfaction]]=$AD$13,HR_Data[[#This Row],[Perfornance rating]]=$AE$13,HR_Data[[#This Row],[Job types]]=$AF$13),$AC$8,$AC$9)</f>
        <v>0</v>
      </c>
      <c r="Z167">
        <f>IF(AND(HR_Data[[#This Row],[Department]]=$AB$20,HR_Data[[#This Row],[Job Satisfaction]]=$AC$20,HR_Data[[#This Row],[Perfornance rating]]=$AD$20),$AC$8,$AC$9)</f>
        <v>0</v>
      </c>
    </row>
    <row r="168" spans="1:26" x14ac:dyDescent="0.25">
      <c r="A168" t="s">
        <v>0</v>
      </c>
      <c r="B168" t="s">
        <v>16</v>
      </c>
      <c r="C168" t="s">
        <v>2</v>
      </c>
      <c r="D168" t="s">
        <v>17</v>
      </c>
      <c r="E168">
        <v>33</v>
      </c>
      <c r="F168" t="s">
        <v>36</v>
      </c>
      <c r="G168" s="1">
        <v>42700</v>
      </c>
      <c r="H168" t="s">
        <v>24</v>
      </c>
      <c r="I168">
        <v>5</v>
      </c>
      <c r="J168">
        <v>11</v>
      </c>
      <c r="K168" t="s">
        <v>37</v>
      </c>
      <c r="L168" t="s">
        <v>37</v>
      </c>
      <c r="M168" t="s">
        <v>42</v>
      </c>
      <c r="N168" t="s">
        <v>32</v>
      </c>
      <c r="O168" t="s">
        <v>32</v>
      </c>
      <c r="P168" t="s">
        <v>20</v>
      </c>
      <c r="Q168" t="s">
        <v>8</v>
      </c>
      <c r="R168" t="s">
        <v>51</v>
      </c>
      <c r="S168" t="s">
        <v>208</v>
      </c>
      <c r="T168" t="s">
        <v>27</v>
      </c>
      <c r="U168">
        <v>78517</v>
      </c>
      <c r="V168" t="s">
        <v>28</v>
      </c>
      <c r="W168">
        <f>IF(AND(HR_Data[[#This Row],[Education]]=$AB$5,HR_Data[[#This Row],[Job involvement]]=$AC$5,HR_Data[[#This Row],[Job Satisfaction]]=$AD$5,HR_Data[[#This Row],[Perfornance rating]]=$AE$5,HR_Data[[#This Row],[Job types]]=$AF$5),$AC$8,$AC$9)</f>
        <v>0</v>
      </c>
      <c r="X168">
        <f>IF(AND(HR_Data[[#This Row],[Department]]=$AB$26,HR_Data[[#This Row],[Job Satisfaction]]=$AC$26,HR_Data[[#This Row],[Perfornance rating]]=$AD$26),$AC$8,$AC$9)</f>
        <v>0</v>
      </c>
      <c r="Y168">
        <f>IF(AND(HR_Data[[#This Row],[Education]]=$AB$13,HR_Data[[#This Row],[Job involvement]]=$AC$13,HR_Data[[#This Row],[Job Satisfaction]]=$AD$13,HR_Data[[#This Row],[Perfornance rating]]=$AE$13,HR_Data[[#This Row],[Job types]]=$AF$13),$AC$8,$AC$9)</f>
        <v>0</v>
      </c>
      <c r="Z168">
        <f>IF(AND(HR_Data[[#This Row],[Department]]=$AB$20,HR_Data[[#This Row],[Job Satisfaction]]=$AC$20,HR_Data[[#This Row],[Perfornance rating]]=$AD$20),$AC$8,$AC$9)</f>
        <v>0</v>
      </c>
    </row>
    <row r="169" spans="1:26" x14ac:dyDescent="0.25">
      <c r="A169" t="s">
        <v>62</v>
      </c>
      <c r="B169" t="s">
        <v>34</v>
      </c>
      <c r="C169" t="s">
        <v>2</v>
      </c>
      <c r="D169" t="s">
        <v>35</v>
      </c>
      <c r="E169">
        <v>51</v>
      </c>
      <c r="F169" t="s">
        <v>36</v>
      </c>
      <c r="G169" s="1">
        <v>42482</v>
      </c>
      <c r="H169" t="s">
        <v>5</v>
      </c>
      <c r="I169">
        <v>5</v>
      </c>
      <c r="J169">
        <v>19</v>
      </c>
      <c r="K169" t="s">
        <v>6</v>
      </c>
      <c r="L169" t="s">
        <v>38</v>
      </c>
      <c r="M169" t="s">
        <v>7</v>
      </c>
      <c r="N169" t="s">
        <v>32</v>
      </c>
      <c r="O169" t="s">
        <v>9</v>
      </c>
      <c r="P169" t="s">
        <v>20</v>
      </c>
      <c r="Q169" t="s">
        <v>8</v>
      </c>
      <c r="R169" t="s">
        <v>51</v>
      </c>
      <c r="S169" t="s">
        <v>209</v>
      </c>
      <c r="T169" t="s">
        <v>27</v>
      </c>
      <c r="U169">
        <v>105746</v>
      </c>
      <c r="V169" t="s">
        <v>28</v>
      </c>
      <c r="W169">
        <f>IF(AND(HR_Data[[#This Row],[Education]]=$AB$5,HR_Data[[#This Row],[Job involvement]]=$AC$5,HR_Data[[#This Row],[Job Satisfaction]]=$AD$5,HR_Data[[#This Row],[Perfornance rating]]=$AE$5,HR_Data[[#This Row],[Job types]]=$AF$5),$AC$8,$AC$9)</f>
        <v>0</v>
      </c>
      <c r="X169">
        <f>IF(AND(HR_Data[[#This Row],[Department]]=$AB$26,HR_Data[[#This Row],[Job Satisfaction]]=$AC$26,HR_Data[[#This Row],[Perfornance rating]]=$AD$26),$AC$8,$AC$9)</f>
        <v>0</v>
      </c>
      <c r="Y169">
        <f>IF(AND(HR_Data[[#This Row],[Education]]=$AB$13,HR_Data[[#This Row],[Job involvement]]=$AC$13,HR_Data[[#This Row],[Job Satisfaction]]=$AD$13,HR_Data[[#This Row],[Perfornance rating]]=$AE$13,HR_Data[[#This Row],[Job types]]=$AF$13),$AC$8,$AC$9)</f>
        <v>0</v>
      </c>
      <c r="Z169">
        <f>IF(AND(HR_Data[[#This Row],[Department]]=$AB$20,HR_Data[[#This Row],[Job Satisfaction]]=$AC$20,HR_Data[[#This Row],[Perfornance rating]]=$AD$20),$AC$8,$AC$9)</f>
        <v>0</v>
      </c>
    </row>
    <row r="170" spans="1:26" x14ac:dyDescent="0.25">
      <c r="A170" t="s">
        <v>60</v>
      </c>
      <c r="B170" t="s">
        <v>49</v>
      </c>
      <c r="C170" t="s">
        <v>2</v>
      </c>
      <c r="D170" t="s">
        <v>17</v>
      </c>
      <c r="E170">
        <v>36</v>
      </c>
      <c r="F170" t="s">
        <v>47</v>
      </c>
      <c r="G170" s="1">
        <v>41444</v>
      </c>
      <c r="H170" t="s">
        <v>24</v>
      </c>
      <c r="I170">
        <v>5</v>
      </c>
      <c r="J170">
        <v>9</v>
      </c>
      <c r="K170" t="s">
        <v>38</v>
      </c>
      <c r="L170" t="s">
        <v>37</v>
      </c>
      <c r="M170" t="s">
        <v>42</v>
      </c>
      <c r="N170" t="s">
        <v>8</v>
      </c>
      <c r="O170" t="s">
        <v>9</v>
      </c>
      <c r="P170" t="s">
        <v>10</v>
      </c>
      <c r="Q170" t="s">
        <v>32</v>
      </c>
      <c r="R170" t="s">
        <v>51</v>
      </c>
      <c r="S170" t="s">
        <v>210</v>
      </c>
      <c r="T170" t="s">
        <v>13</v>
      </c>
      <c r="U170">
        <v>108589</v>
      </c>
      <c r="V170" t="s">
        <v>14</v>
      </c>
      <c r="W170">
        <f>IF(AND(HR_Data[[#This Row],[Education]]=$AB$5,HR_Data[[#This Row],[Job involvement]]=$AC$5,HR_Data[[#This Row],[Job Satisfaction]]=$AD$5,HR_Data[[#This Row],[Perfornance rating]]=$AE$5,HR_Data[[#This Row],[Job types]]=$AF$5),$AC$8,$AC$9)</f>
        <v>0</v>
      </c>
      <c r="X170">
        <f>IF(AND(HR_Data[[#This Row],[Department]]=$AB$26,HR_Data[[#This Row],[Job Satisfaction]]=$AC$26,HR_Data[[#This Row],[Perfornance rating]]=$AD$26),$AC$8,$AC$9)</f>
        <v>0</v>
      </c>
      <c r="Y170">
        <f>IF(AND(HR_Data[[#This Row],[Education]]=$AB$13,HR_Data[[#This Row],[Job involvement]]=$AC$13,HR_Data[[#This Row],[Job Satisfaction]]=$AD$13,HR_Data[[#This Row],[Perfornance rating]]=$AE$13,HR_Data[[#This Row],[Job types]]=$AF$13),$AC$8,$AC$9)</f>
        <v>0</v>
      </c>
      <c r="Z170">
        <f>IF(AND(HR_Data[[#This Row],[Department]]=$AB$20,HR_Data[[#This Row],[Job Satisfaction]]=$AC$20,HR_Data[[#This Row],[Perfornance rating]]=$AD$20),$AC$8,$AC$9)</f>
        <v>0</v>
      </c>
    </row>
    <row r="171" spans="1:26" x14ac:dyDescent="0.25">
      <c r="A171" t="s">
        <v>76</v>
      </c>
      <c r="B171" t="s">
        <v>16</v>
      </c>
      <c r="C171" t="s">
        <v>23</v>
      </c>
      <c r="D171" t="s">
        <v>17</v>
      </c>
      <c r="E171">
        <v>52</v>
      </c>
      <c r="F171" t="s">
        <v>4</v>
      </c>
      <c r="G171" s="1">
        <v>42437</v>
      </c>
      <c r="H171" t="s">
        <v>5</v>
      </c>
      <c r="I171">
        <v>5</v>
      </c>
      <c r="J171">
        <v>5</v>
      </c>
      <c r="K171" t="s">
        <v>37</v>
      </c>
      <c r="L171" t="s">
        <v>38</v>
      </c>
      <c r="M171" t="s">
        <v>30</v>
      </c>
      <c r="N171" t="s">
        <v>32</v>
      </c>
      <c r="O171" t="s">
        <v>32</v>
      </c>
      <c r="P171" t="s">
        <v>20</v>
      </c>
      <c r="Q171" t="s">
        <v>8</v>
      </c>
      <c r="R171" t="s">
        <v>39</v>
      </c>
      <c r="S171" t="s">
        <v>211</v>
      </c>
      <c r="T171" t="s">
        <v>27</v>
      </c>
      <c r="U171">
        <v>89758</v>
      </c>
      <c r="V171" t="s">
        <v>44</v>
      </c>
      <c r="W171">
        <f>IF(AND(HR_Data[[#This Row],[Education]]=$AB$5,HR_Data[[#This Row],[Job involvement]]=$AC$5,HR_Data[[#This Row],[Job Satisfaction]]=$AD$5,HR_Data[[#This Row],[Perfornance rating]]=$AE$5,HR_Data[[#This Row],[Job types]]=$AF$5),$AC$8,$AC$9)</f>
        <v>0</v>
      </c>
      <c r="X171">
        <f>IF(AND(HR_Data[[#This Row],[Department]]=$AB$26,HR_Data[[#This Row],[Job Satisfaction]]=$AC$26,HR_Data[[#This Row],[Perfornance rating]]=$AD$26),$AC$8,$AC$9)</f>
        <v>0</v>
      </c>
      <c r="Y171">
        <f>IF(AND(HR_Data[[#This Row],[Education]]=$AB$13,HR_Data[[#This Row],[Job involvement]]=$AC$13,HR_Data[[#This Row],[Job Satisfaction]]=$AD$13,HR_Data[[#This Row],[Perfornance rating]]=$AE$13,HR_Data[[#This Row],[Job types]]=$AF$13),$AC$8,$AC$9)</f>
        <v>0</v>
      </c>
      <c r="Z171">
        <f>IF(AND(HR_Data[[#This Row],[Department]]=$AB$20,HR_Data[[#This Row],[Job Satisfaction]]=$AC$20,HR_Data[[#This Row],[Perfornance rating]]=$AD$20),$AC$8,$AC$9)</f>
        <v>0</v>
      </c>
    </row>
    <row r="172" spans="1:26" x14ac:dyDescent="0.25">
      <c r="A172" t="s">
        <v>69</v>
      </c>
      <c r="B172" t="s">
        <v>49</v>
      </c>
      <c r="C172" t="s">
        <v>2</v>
      </c>
      <c r="D172" t="s">
        <v>3</v>
      </c>
      <c r="E172">
        <v>33</v>
      </c>
      <c r="F172" t="s">
        <v>47</v>
      </c>
      <c r="G172" s="1">
        <v>41891</v>
      </c>
      <c r="H172" t="s">
        <v>24</v>
      </c>
      <c r="I172">
        <v>3</v>
      </c>
      <c r="J172">
        <v>5</v>
      </c>
      <c r="K172" t="s">
        <v>37</v>
      </c>
      <c r="L172" t="s">
        <v>38</v>
      </c>
      <c r="M172" t="s">
        <v>19</v>
      </c>
      <c r="N172" t="s">
        <v>8</v>
      </c>
      <c r="O172" t="s">
        <v>20</v>
      </c>
      <c r="P172" t="s">
        <v>10</v>
      </c>
      <c r="Q172" t="s">
        <v>20</v>
      </c>
      <c r="R172" t="s">
        <v>51</v>
      </c>
      <c r="S172" t="s">
        <v>212</v>
      </c>
      <c r="T172" t="s">
        <v>27</v>
      </c>
      <c r="U172">
        <v>105764</v>
      </c>
      <c r="V172" t="s">
        <v>44</v>
      </c>
      <c r="W172">
        <f>IF(AND(HR_Data[[#This Row],[Education]]=$AB$5,HR_Data[[#This Row],[Job involvement]]=$AC$5,HR_Data[[#This Row],[Job Satisfaction]]=$AD$5,HR_Data[[#This Row],[Perfornance rating]]=$AE$5,HR_Data[[#This Row],[Job types]]=$AF$5),$AC$8,$AC$9)</f>
        <v>0</v>
      </c>
      <c r="X172">
        <f>IF(AND(HR_Data[[#This Row],[Department]]=$AB$26,HR_Data[[#This Row],[Job Satisfaction]]=$AC$26,HR_Data[[#This Row],[Perfornance rating]]=$AD$26),$AC$8,$AC$9)</f>
        <v>0</v>
      </c>
      <c r="Y172">
        <f>IF(AND(HR_Data[[#This Row],[Education]]=$AB$13,HR_Data[[#This Row],[Job involvement]]=$AC$13,HR_Data[[#This Row],[Job Satisfaction]]=$AD$13,HR_Data[[#This Row],[Perfornance rating]]=$AE$13,HR_Data[[#This Row],[Job types]]=$AF$13),$AC$8,$AC$9)</f>
        <v>0</v>
      </c>
      <c r="Z172">
        <f>IF(AND(HR_Data[[#This Row],[Department]]=$AB$20,HR_Data[[#This Row],[Job Satisfaction]]=$AC$20,HR_Data[[#This Row],[Perfornance rating]]=$AD$20),$AC$8,$AC$9)</f>
        <v>0</v>
      </c>
    </row>
    <row r="173" spans="1:26" x14ac:dyDescent="0.25">
      <c r="A173" t="s">
        <v>81</v>
      </c>
      <c r="B173" t="s">
        <v>34</v>
      </c>
      <c r="C173" t="s">
        <v>2</v>
      </c>
      <c r="D173" t="s">
        <v>17</v>
      </c>
      <c r="E173">
        <v>65</v>
      </c>
      <c r="F173" t="s">
        <v>4</v>
      </c>
      <c r="G173" s="1">
        <v>43408</v>
      </c>
      <c r="H173" t="s">
        <v>5</v>
      </c>
      <c r="I173">
        <v>12</v>
      </c>
      <c r="J173">
        <v>18</v>
      </c>
      <c r="K173" t="s">
        <v>38</v>
      </c>
      <c r="L173" t="s">
        <v>6</v>
      </c>
      <c r="M173" t="s">
        <v>7</v>
      </c>
      <c r="N173" t="s">
        <v>20</v>
      </c>
      <c r="O173" t="s">
        <v>9</v>
      </c>
      <c r="P173" t="s">
        <v>10</v>
      </c>
      <c r="Q173" t="s">
        <v>9</v>
      </c>
      <c r="R173" t="s">
        <v>39</v>
      </c>
      <c r="S173" t="s">
        <v>213</v>
      </c>
      <c r="T173" t="s">
        <v>13</v>
      </c>
      <c r="U173">
        <v>110773</v>
      </c>
      <c r="V173" t="s">
        <v>14</v>
      </c>
      <c r="W173">
        <f>IF(AND(HR_Data[[#This Row],[Education]]=$AB$5,HR_Data[[#This Row],[Job involvement]]=$AC$5,HR_Data[[#This Row],[Job Satisfaction]]=$AD$5,HR_Data[[#This Row],[Perfornance rating]]=$AE$5,HR_Data[[#This Row],[Job types]]=$AF$5),$AC$8,$AC$9)</f>
        <v>0</v>
      </c>
      <c r="X173">
        <f>IF(AND(HR_Data[[#This Row],[Department]]=$AB$26,HR_Data[[#This Row],[Job Satisfaction]]=$AC$26,HR_Data[[#This Row],[Perfornance rating]]=$AD$26),$AC$8,$AC$9)</f>
        <v>0</v>
      </c>
      <c r="Y173">
        <f>IF(AND(HR_Data[[#This Row],[Education]]=$AB$13,HR_Data[[#This Row],[Job involvement]]=$AC$13,HR_Data[[#This Row],[Job Satisfaction]]=$AD$13,HR_Data[[#This Row],[Perfornance rating]]=$AE$13,HR_Data[[#This Row],[Job types]]=$AF$13),$AC$8,$AC$9)</f>
        <v>0</v>
      </c>
      <c r="Z173">
        <f>IF(AND(HR_Data[[#This Row],[Department]]=$AB$20,HR_Data[[#This Row],[Job Satisfaction]]=$AC$20,HR_Data[[#This Row],[Perfornance rating]]=$AD$20),$AC$8,$AC$9)</f>
        <v>0</v>
      </c>
    </row>
    <row r="174" spans="1:26" x14ac:dyDescent="0.25">
      <c r="A174" t="s">
        <v>60</v>
      </c>
      <c r="B174" t="s">
        <v>49</v>
      </c>
      <c r="C174" t="s">
        <v>23</v>
      </c>
      <c r="D174" t="s">
        <v>17</v>
      </c>
      <c r="E174">
        <v>43</v>
      </c>
      <c r="F174" t="s">
        <v>4</v>
      </c>
      <c r="G174" s="1">
        <v>43334</v>
      </c>
      <c r="H174" t="s">
        <v>24</v>
      </c>
      <c r="I174">
        <v>3</v>
      </c>
      <c r="J174">
        <v>8</v>
      </c>
      <c r="K174" t="s">
        <v>38</v>
      </c>
      <c r="L174" t="s">
        <v>38</v>
      </c>
      <c r="M174" t="s">
        <v>19</v>
      </c>
      <c r="N174" t="s">
        <v>32</v>
      </c>
      <c r="O174" t="s">
        <v>20</v>
      </c>
      <c r="P174" t="s">
        <v>11</v>
      </c>
      <c r="Q174" t="s">
        <v>32</v>
      </c>
      <c r="R174" t="s">
        <v>11</v>
      </c>
      <c r="S174" t="s">
        <v>214</v>
      </c>
      <c r="T174" t="s">
        <v>13</v>
      </c>
      <c r="U174">
        <v>111678</v>
      </c>
      <c r="V174" t="s">
        <v>44</v>
      </c>
      <c r="W174">
        <f>IF(AND(HR_Data[[#This Row],[Education]]=$AB$5,HR_Data[[#This Row],[Job involvement]]=$AC$5,HR_Data[[#This Row],[Job Satisfaction]]=$AD$5,HR_Data[[#This Row],[Perfornance rating]]=$AE$5,HR_Data[[#This Row],[Job types]]=$AF$5),$AC$8,$AC$9)</f>
        <v>0</v>
      </c>
      <c r="X174">
        <f>IF(AND(HR_Data[[#This Row],[Department]]=$AB$26,HR_Data[[#This Row],[Job Satisfaction]]=$AC$26,HR_Data[[#This Row],[Perfornance rating]]=$AD$26),$AC$8,$AC$9)</f>
        <v>0</v>
      </c>
      <c r="Y174">
        <f>IF(AND(HR_Data[[#This Row],[Education]]=$AB$13,HR_Data[[#This Row],[Job involvement]]=$AC$13,HR_Data[[#This Row],[Job Satisfaction]]=$AD$13,HR_Data[[#This Row],[Perfornance rating]]=$AE$13,HR_Data[[#This Row],[Job types]]=$AF$13),$AC$8,$AC$9)</f>
        <v>0</v>
      </c>
      <c r="Z174">
        <f>IF(AND(HR_Data[[#This Row],[Department]]=$AB$20,HR_Data[[#This Row],[Job Satisfaction]]=$AC$20,HR_Data[[#This Row],[Perfornance rating]]=$AD$20),$AC$8,$AC$9)</f>
        <v>0</v>
      </c>
    </row>
    <row r="175" spans="1:26" x14ac:dyDescent="0.25">
      <c r="A175" t="s">
        <v>0</v>
      </c>
      <c r="B175" t="s">
        <v>34</v>
      </c>
      <c r="C175" t="s">
        <v>23</v>
      </c>
      <c r="D175" t="s">
        <v>35</v>
      </c>
      <c r="E175">
        <v>49</v>
      </c>
      <c r="F175" t="s">
        <v>47</v>
      </c>
      <c r="G175" s="1">
        <v>42247</v>
      </c>
      <c r="H175" t="s">
        <v>5</v>
      </c>
      <c r="I175">
        <v>2</v>
      </c>
      <c r="J175">
        <v>12</v>
      </c>
      <c r="K175" t="s">
        <v>6</v>
      </c>
      <c r="L175" t="s">
        <v>37</v>
      </c>
      <c r="M175" t="s">
        <v>42</v>
      </c>
      <c r="N175" t="s">
        <v>9</v>
      </c>
      <c r="O175" t="s">
        <v>20</v>
      </c>
      <c r="P175" t="s">
        <v>11</v>
      </c>
      <c r="Q175" t="s">
        <v>9</v>
      </c>
      <c r="R175" t="s">
        <v>51</v>
      </c>
      <c r="S175" t="s">
        <v>215</v>
      </c>
      <c r="T175" t="s">
        <v>27</v>
      </c>
      <c r="U175">
        <v>76978</v>
      </c>
      <c r="V175" t="s">
        <v>28</v>
      </c>
      <c r="W175">
        <f>IF(AND(HR_Data[[#This Row],[Education]]=$AB$5,HR_Data[[#This Row],[Job involvement]]=$AC$5,HR_Data[[#This Row],[Job Satisfaction]]=$AD$5,HR_Data[[#This Row],[Perfornance rating]]=$AE$5,HR_Data[[#This Row],[Job types]]=$AF$5),$AC$8,$AC$9)</f>
        <v>0</v>
      </c>
      <c r="X175">
        <f>IF(AND(HR_Data[[#This Row],[Department]]=$AB$26,HR_Data[[#This Row],[Job Satisfaction]]=$AC$26,HR_Data[[#This Row],[Perfornance rating]]=$AD$26),$AC$8,$AC$9)</f>
        <v>0</v>
      </c>
      <c r="Y175">
        <f>IF(AND(HR_Data[[#This Row],[Education]]=$AB$13,HR_Data[[#This Row],[Job involvement]]=$AC$13,HR_Data[[#This Row],[Job Satisfaction]]=$AD$13,HR_Data[[#This Row],[Perfornance rating]]=$AE$13,HR_Data[[#This Row],[Job types]]=$AF$13),$AC$8,$AC$9)</f>
        <v>0</v>
      </c>
      <c r="Z175">
        <f>IF(AND(HR_Data[[#This Row],[Department]]=$AB$20,HR_Data[[#This Row],[Job Satisfaction]]=$AC$20,HR_Data[[#This Row],[Perfornance rating]]=$AD$20),$AC$8,$AC$9)</f>
        <v>0</v>
      </c>
    </row>
    <row r="176" spans="1:26" x14ac:dyDescent="0.25">
      <c r="A176" t="s">
        <v>15</v>
      </c>
      <c r="B176" t="s">
        <v>1</v>
      </c>
      <c r="C176" t="s">
        <v>23</v>
      </c>
      <c r="D176" t="s">
        <v>3</v>
      </c>
      <c r="E176">
        <v>64</v>
      </c>
      <c r="F176" t="s">
        <v>47</v>
      </c>
      <c r="G176" s="1">
        <v>42268</v>
      </c>
      <c r="H176" t="s">
        <v>24</v>
      </c>
      <c r="I176">
        <v>10</v>
      </c>
      <c r="J176">
        <v>18</v>
      </c>
      <c r="K176" t="s">
        <v>38</v>
      </c>
      <c r="L176" t="s">
        <v>38</v>
      </c>
      <c r="M176" t="s">
        <v>42</v>
      </c>
      <c r="N176" t="s">
        <v>9</v>
      </c>
      <c r="O176" t="s">
        <v>8</v>
      </c>
      <c r="P176" t="s">
        <v>20</v>
      </c>
      <c r="Q176" t="s">
        <v>9</v>
      </c>
      <c r="R176" t="s">
        <v>11</v>
      </c>
      <c r="S176" t="s">
        <v>216</v>
      </c>
      <c r="T176" t="s">
        <v>27</v>
      </c>
      <c r="U176">
        <v>96688</v>
      </c>
      <c r="V176" t="s">
        <v>14</v>
      </c>
      <c r="W176">
        <f>IF(AND(HR_Data[[#This Row],[Education]]=$AB$5,HR_Data[[#This Row],[Job involvement]]=$AC$5,HR_Data[[#This Row],[Job Satisfaction]]=$AD$5,HR_Data[[#This Row],[Perfornance rating]]=$AE$5,HR_Data[[#This Row],[Job types]]=$AF$5),$AC$8,$AC$9)</f>
        <v>0</v>
      </c>
      <c r="X176">
        <f>IF(AND(HR_Data[[#This Row],[Department]]=$AB$26,HR_Data[[#This Row],[Job Satisfaction]]=$AC$26,HR_Data[[#This Row],[Perfornance rating]]=$AD$26),$AC$8,$AC$9)</f>
        <v>0</v>
      </c>
      <c r="Y176">
        <f>IF(AND(HR_Data[[#This Row],[Education]]=$AB$13,HR_Data[[#This Row],[Job involvement]]=$AC$13,HR_Data[[#This Row],[Job Satisfaction]]=$AD$13,HR_Data[[#This Row],[Perfornance rating]]=$AE$13,HR_Data[[#This Row],[Job types]]=$AF$13),$AC$8,$AC$9)</f>
        <v>0</v>
      </c>
      <c r="Z176">
        <f>IF(AND(HR_Data[[#This Row],[Department]]=$AB$20,HR_Data[[#This Row],[Job Satisfaction]]=$AC$20,HR_Data[[#This Row],[Perfornance rating]]=$AD$20),$AC$8,$AC$9)</f>
        <v>0</v>
      </c>
    </row>
    <row r="177" spans="1:26" x14ac:dyDescent="0.25">
      <c r="A177" t="s">
        <v>60</v>
      </c>
      <c r="B177" t="s">
        <v>1</v>
      </c>
      <c r="C177" t="s">
        <v>2</v>
      </c>
      <c r="D177" t="s">
        <v>17</v>
      </c>
      <c r="E177">
        <v>41</v>
      </c>
      <c r="F177" t="s">
        <v>47</v>
      </c>
      <c r="G177" s="1">
        <v>42640</v>
      </c>
      <c r="H177" t="s">
        <v>5</v>
      </c>
      <c r="I177">
        <v>4</v>
      </c>
      <c r="J177">
        <v>18</v>
      </c>
      <c r="K177" t="s">
        <v>6</v>
      </c>
      <c r="L177" t="s">
        <v>37</v>
      </c>
      <c r="M177" t="s">
        <v>30</v>
      </c>
      <c r="N177" t="s">
        <v>8</v>
      </c>
      <c r="O177" t="s">
        <v>8</v>
      </c>
      <c r="P177" t="s">
        <v>31</v>
      </c>
      <c r="Q177" t="s">
        <v>9</v>
      </c>
      <c r="R177" t="s">
        <v>25</v>
      </c>
      <c r="S177" t="s">
        <v>217</v>
      </c>
      <c r="T177" t="s">
        <v>27</v>
      </c>
      <c r="U177">
        <v>87965</v>
      </c>
      <c r="V177" t="s">
        <v>28</v>
      </c>
      <c r="W177">
        <f>IF(AND(HR_Data[[#This Row],[Education]]=$AB$5,HR_Data[[#This Row],[Job involvement]]=$AC$5,HR_Data[[#This Row],[Job Satisfaction]]=$AD$5,HR_Data[[#This Row],[Perfornance rating]]=$AE$5,HR_Data[[#This Row],[Job types]]=$AF$5),$AC$8,$AC$9)</f>
        <v>0</v>
      </c>
      <c r="X177">
        <f>IF(AND(HR_Data[[#This Row],[Department]]=$AB$26,HR_Data[[#This Row],[Job Satisfaction]]=$AC$26,HR_Data[[#This Row],[Perfornance rating]]=$AD$26),$AC$8,$AC$9)</f>
        <v>0</v>
      </c>
      <c r="Y177">
        <f>IF(AND(HR_Data[[#This Row],[Education]]=$AB$13,HR_Data[[#This Row],[Job involvement]]=$AC$13,HR_Data[[#This Row],[Job Satisfaction]]=$AD$13,HR_Data[[#This Row],[Perfornance rating]]=$AE$13,HR_Data[[#This Row],[Job types]]=$AF$13),$AC$8,$AC$9)</f>
        <v>0</v>
      </c>
      <c r="Z177">
        <f>IF(AND(HR_Data[[#This Row],[Department]]=$AB$20,HR_Data[[#This Row],[Job Satisfaction]]=$AC$20,HR_Data[[#This Row],[Perfornance rating]]=$AD$20),$AC$8,$AC$9)</f>
        <v>0</v>
      </c>
    </row>
    <row r="178" spans="1:26" x14ac:dyDescent="0.25">
      <c r="A178" t="s">
        <v>76</v>
      </c>
      <c r="B178" t="s">
        <v>49</v>
      </c>
      <c r="C178" t="s">
        <v>23</v>
      </c>
      <c r="D178" t="s">
        <v>17</v>
      </c>
      <c r="E178">
        <v>26</v>
      </c>
      <c r="F178" t="s">
        <v>4</v>
      </c>
      <c r="G178" s="1">
        <v>42584</v>
      </c>
      <c r="H178" t="s">
        <v>5</v>
      </c>
      <c r="I178">
        <v>10</v>
      </c>
      <c r="J178">
        <v>12</v>
      </c>
      <c r="K178" t="s">
        <v>38</v>
      </c>
      <c r="L178" t="s">
        <v>37</v>
      </c>
      <c r="M178" t="s">
        <v>30</v>
      </c>
      <c r="N178" t="s">
        <v>9</v>
      </c>
      <c r="O178" t="s">
        <v>9</v>
      </c>
      <c r="P178" t="s">
        <v>31</v>
      </c>
      <c r="Q178" t="s">
        <v>9</v>
      </c>
      <c r="R178" t="s">
        <v>11</v>
      </c>
      <c r="S178" t="s">
        <v>218</v>
      </c>
      <c r="T178" t="s">
        <v>27</v>
      </c>
      <c r="U178">
        <v>109699</v>
      </c>
      <c r="V178" t="s">
        <v>44</v>
      </c>
      <c r="W178">
        <f>IF(AND(HR_Data[[#This Row],[Education]]=$AB$5,HR_Data[[#This Row],[Job involvement]]=$AC$5,HR_Data[[#This Row],[Job Satisfaction]]=$AD$5,HR_Data[[#This Row],[Perfornance rating]]=$AE$5,HR_Data[[#This Row],[Job types]]=$AF$5),$AC$8,$AC$9)</f>
        <v>0</v>
      </c>
      <c r="X178">
        <f>IF(AND(HR_Data[[#This Row],[Department]]=$AB$26,HR_Data[[#This Row],[Job Satisfaction]]=$AC$26,HR_Data[[#This Row],[Perfornance rating]]=$AD$26),$AC$8,$AC$9)</f>
        <v>0</v>
      </c>
      <c r="Y178">
        <f>IF(AND(HR_Data[[#This Row],[Education]]=$AB$13,HR_Data[[#This Row],[Job involvement]]=$AC$13,HR_Data[[#This Row],[Job Satisfaction]]=$AD$13,HR_Data[[#This Row],[Perfornance rating]]=$AE$13,HR_Data[[#This Row],[Job types]]=$AF$13),$AC$8,$AC$9)</f>
        <v>0</v>
      </c>
      <c r="Z178">
        <f>IF(AND(HR_Data[[#This Row],[Department]]=$AB$20,HR_Data[[#This Row],[Job Satisfaction]]=$AC$20,HR_Data[[#This Row],[Perfornance rating]]=$AD$20),$AC$8,$AC$9)</f>
        <v>0</v>
      </c>
    </row>
    <row r="179" spans="1:26" x14ac:dyDescent="0.25">
      <c r="A179" t="s">
        <v>67</v>
      </c>
      <c r="B179" t="s">
        <v>34</v>
      </c>
      <c r="C179" t="s">
        <v>2</v>
      </c>
      <c r="D179" t="s">
        <v>35</v>
      </c>
      <c r="E179">
        <v>51</v>
      </c>
      <c r="F179" t="s">
        <v>4</v>
      </c>
      <c r="G179" s="1">
        <v>43073</v>
      </c>
      <c r="H179" t="s">
        <v>5</v>
      </c>
      <c r="I179">
        <v>2</v>
      </c>
      <c r="J179">
        <v>16</v>
      </c>
      <c r="K179" t="s">
        <v>38</v>
      </c>
      <c r="L179" t="s">
        <v>38</v>
      </c>
      <c r="M179" t="s">
        <v>42</v>
      </c>
      <c r="N179" t="s">
        <v>20</v>
      </c>
      <c r="O179" t="s">
        <v>8</v>
      </c>
      <c r="P179" t="s">
        <v>10</v>
      </c>
      <c r="Q179" t="s">
        <v>32</v>
      </c>
      <c r="R179" t="s">
        <v>11</v>
      </c>
      <c r="S179" t="s">
        <v>219</v>
      </c>
      <c r="T179" t="s">
        <v>27</v>
      </c>
      <c r="U179">
        <v>109478</v>
      </c>
      <c r="V179" t="s">
        <v>44</v>
      </c>
      <c r="W179">
        <f>IF(AND(HR_Data[[#This Row],[Education]]=$AB$5,HR_Data[[#This Row],[Job involvement]]=$AC$5,HR_Data[[#This Row],[Job Satisfaction]]=$AD$5,HR_Data[[#This Row],[Perfornance rating]]=$AE$5,HR_Data[[#This Row],[Job types]]=$AF$5),$AC$8,$AC$9)</f>
        <v>0</v>
      </c>
      <c r="X179">
        <f>IF(AND(HR_Data[[#This Row],[Department]]=$AB$26,HR_Data[[#This Row],[Job Satisfaction]]=$AC$26,HR_Data[[#This Row],[Perfornance rating]]=$AD$26),$AC$8,$AC$9)</f>
        <v>0</v>
      </c>
      <c r="Y179">
        <f>IF(AND(HR_Data[[#This Row],[Education]]=$AB$13,HR_Data[[#This Row],[Job involvement]]=$AC$13,HR_Data[[#This Row],[Job Satisfaction]]=$AD$13,HR_Data[[#This Row],[Perfornance rating]]=$AE$13,HR_Data[[#This Row],[Job types]]=$AF$13),$AC$8,$AC$9)</f>
        <v>0</v>
      </c>
      <c r="Z179">
        <f>IF(AND(HR_Data[[#This Row],[Department]]=$AB$20,HR_Data[[#This Row],[Job Satisfaction]]=$AC$20,HR_Data[[#This Row],[Perfornance rating]]=$AD$20),$AC$8,$AC$9)</f>
        <v>0</v>
      </c>
    </row>
    <row r="180" spans="1:26" x14ac:dyDescent="0.25">
      <c r="A180" t="s">
        <v>91</v>
      </c>
      <c r="B180" t="s">
        <v>16</v>
      </c>
      <c r="C180" t="s">
        <v>23</v>
      </c>
      <c r="D180" t="s">
        <v>17</v>
      </c>
      <c r="E180">
        <v>30</v>
      </c>
      <c r="F180" t="s">
        <v>4</v>
      </c>
      <c r="G180" s="1">
        <v>41602</v>
      </c>
      <c r="H180" t="s">
        <v>24</v>
      </c>
      <c r="I180">
        <v>4</v>
      </c>
      <c r="J180">
        <v>15</v>
      </c>
      <c r="K180" t="s">
        <v>6</v>
      </c>
      <c r="L180" t="s">
        <v>37</v>
      </c>
      <c r="M180" t="s">
        <v>42</v>
      </c>
      <c r="N180" t="s">
        <v>9</v>
      </c>
      <c r="O180" t="s">
        <v>32</v>
      </c>
      <c r="P180" t="s">
        <v>20</v>
      </c>
      <c r="Q180" t="s">
        <v>20</v>
      </c>
      <c r="R180" t="s">
        <v>25</v>
      </c>
      <c r="S180" t="s">
        <v>220</v>
      </c>
      <c r="T180" t="s">
        <v>27</v>
      </c>
      <c r="U180">
        <v>109618</v>
      </c>
      <c r="V180" t="s">
        <v>44</v>
      </c>
      <c r="W180">
        <f>IF(AND(HR_Data[[#This Row],[Education]]=$AB$5,HR_Data[[#This Row],[Job involvement]]=$AC$5,HR_Data[[#This Row],[Job Satisfaction]]=$AD$5,HR_Data[[#This Row],[Perfornance rating]]=$AE$5,HR_Data[[#This Row],[Job types]]=$AF$5),$AC$8,$AC$9)</f>
        <v>0</v>
      </c>
      <c r="X180">
        <f>IF(AND(HR_Data[[#This Row],[Department]]=$AB$26,HR_Data[[#This Row],[Job Satisfaction]]=$AC$26,HR_Data[[#This Row],[Perfornance rating]]=$AD$26),$AC$8,$AC$9)</f>
        <v>0</v>
      </c>
      <c r="Y180">
        <f>IF(AND(HR_Data[[#This Row],[Education]]=$AB$13,HR_Data[[#This Row],[Job involvement]]=$AC$13,HR_Data[[#This Row],[Job Satisfaction]]=$AD$13,HR_Data[[#This Row],[Perfornance rating]]=$AE$13,HR_Data[[#This Row],[Job types]]=$AF$13),$AC$8,$AC$9)</f>
        <v>0</v>
      </c>
      <c r="Z180">
        <f>IF(AND(HR_Data[[#This Row],[Department]]=$AB$20,HR_Data[[#This Row],[Job Satisfaction]]=$AC$20,HR_Data[[#This Row],[Perfornance rating]]=$AD$20),$AC$8,$AC$9)</f>
        <v>0</v>
      </c>
    </row>
    <row r="181" spans="1:26" x14ac:dyDescent="0.25">
      <c r="A181" t="s">
        <v>76</v>
      </c>
      <c r="B181" t="s">
        <v>16</v>
      </c>
      <c r="C181" t="s">
        <v>23</v>
      </c>
      <c r="D181" t="s">
        <v>17</v>
      </c>
      <c r="E181">
        <v>51</v>
      </c>
      <c r="F181" t="s">
        <v>4</v>
      </c>
      <c r="G181" s="1">
        <v>43163</v>
      </c>
      <c r="H181" t="s">
        <v>24</v>
      </c>
      <c r="I181">
        <v>11</v>
      </c>
      <c r="J181">
        <v>10</v>
      </c>
      <c r="K181" t="s">
        <v>38</v>
      </c>
      <c r="L181" t="s">
        <v>38</v>
      </c>
      <c r="M181" t="s">
        <v>42</v>
      </c>
      <c r="N181" t="s">
        <v>9</v>
      </c>
      <c r="O181" t="s">
        <v>8</v>
      </c>
      <c r="P181" t="s">
        <v>10</v>
      </c>
      <c r="Q181" t="s">
        <v>32</v>
      </c>
      <c r="R181" t="s">
        <v>51</v>
      </c>
      <c r="S181" t="s">
        <v>221</v>
      </c>
      <c r="T181" t="s">
        <v>27</v>
      </c>
      <c r="U181">
        <v>116883</v>
      </c>
      <c r="V181" t="s">
        <v>28</v>
      </c>
      <c r="W181">
        <f>IF(AND(HR_Data[[#This Row],[Education]]=$AB$5,HR_Data[[#This Row],[Job involvement]]=$AC$5,HR_Data[[#This Row],[Job Satisfaction]]=$AD$5,HR_Data[[#This Row],[Perfornance rating]]=$AE$5,HR_Data[[#This Row],[Job types]]=$AF$5),$AC$8,$AC$9)</f>
        <v>0</v>
      </c>
      <c r="X181">
        <f>IF(AND(HR_Data[[#This Row],[Department]]=$AB$26,HR_Data[[#This Row],[Job Satisfaction]]=$AC$26,HR_Data[[#This Row],[Perfornance rating]]=$AD$26),$AC$8,$AC$9)</f>
        <v>0</v>
      </c>
      <c r="Y181">
        <f>IF(AND(HR_Data[[#This Row],[Education]]=$AB$13,HR_Data[[#This Row],[Job involvement]]=$AC$13,HR_Data[[#This Row],[Job Satisfaction]]=$AD$13,HR_Data[[#This Row],[Perfornance rating]]=$AE$13,HR_Data[[#This Row],[Job types]]=$AF$13),$AC$8,$AC$9)</f>
        <v>0</v>
      </c>
      <c r="Z181">
        <f>IF(AND(HR_Data[[#This Row],[Department]]=$AB$20,HR_Data[[#This Row],[Job Satisfaction]]=$AC$20,HR_Data[[#This Row],[Perfornance rating]]=$AD$20),$AC$8,$AC$9)</f>
        <v>0</v>
      </c>
    </row>
    <row r="182" spans="1:26" x14ac:dyDescent="0.25">
      <c r="A182" t="s">
        <v>81</v>
      </c>
      <c r="B182" t="s">
        <v>49</v>
      </c>
      <c r="C182" t="s">
        <v>2</v>
      </c>
      <c r="D182" t="s">
        <v>3</v>
      </c>
      <c r="E182">
        <v>55</v>
      </c>
      <c r="F182" t="s">
        <v>18</v>
      </c>
      <c r="G182" s="1">
        <v>41490</v>
      </c>
      <c r="H182" t="s">
        <v>5</v>
      </c>
      <c r="I182">
        <v>2</v>
      </c>
      <c r="J182">
        <v>5</v>
      </c>
      <c r="K182" t="s">
        <v>6</v>
      </c>
      <c r="L182" t="s">
        <v>38</v>
      </c>
      <c r="M182" t="s">
        <v>30</v>
      </c>
      <c r="N182" t="s">
        <v>20</v>
      </c>
      <c r="O182" t="s">
        <v>20</v>
      </c>
      <c r="P182" t="s">
        <v>10</v>
      </c>
      <c r="Q182" t="s">
        <v>9</v>
      </c>
      <c r="R182" t="s">
        <v>11</v>
      </c>
      <c r="S182" t="s">
        <v>222</v>
      </c>
      <c r="T182" t="s">
        <v>27</v>
      </c>
      <c r="U182">
        <v>97196</v>
      </c>
      <c r="V182" t="s">
        <v>14</v>
      </c>
      <c r="W182">
        <f>IF(AND(HR_Data[[#This Row],[Education]]=$AB$5,HR_Data[[#This Row],[Job involvement]]=$AC$5,HR_Data[[#This Row],[Job Satisfaction]]=$AD$5,HR_Data[[#This Row],[Perfornance rating]]=$AE$5,HR_Data[[#This Row],[Job types]]=$AF$5),$AC$8,$AC$9)</f>
        <v>0</v>
      </c>
      <c r="X182">
        <f>IF(AND(HR_Data[[#This Row],[Department]]=$AB$26,HR_Data[[#This Row],[Job Satisfaction]]=$AC$26,HR_Data[[#This Row],[Perfornance rating]]=$AD$26),$AC$8,$AC$9)</f>
        <v>0</v>
      </c>
      <c r="Y182">
        <f>IF(AND(HR_Data[[#This Row],[Education]]=$AB$13,HR_Data[[#This Row],[Job involvement]]=$AC$13,HR_Data[[#This Row],[Job Satisfaction]]=$AD$13,HR_Data[[#This Row],[Perfornance rating]]=$AE$13,HR_Data[[#This Row],[Job types]]=$AF$13),$AC$8,$AC$9)</f>
        <v>0</v>
      </c>
      <c r="Z182">
        <f>IF(AND(HR_Data[[#This Row],[Department]]=$AB$20,HR_Data[[#This Row],[Job Satisfaction]]=$AC$20,HR_Data[[#This Row],[Perfornance rating]]=$AD$20),$AC$8,$AC$9)</f>
        <v>0</v>
      </c>
    </row>
    <row r="183" spans="1:26" x14ac:dyDescent="0.25">
      <c r="A183" t="s">
        <v>69</v>
      </c>
      <c r="B183" t="s">
        <v>34</v>
      </c>
      <c r="C183" t="s">
        <v>2</v>
      </c>
      <c r="D183" t="s">
        <v>3</v>
      </c>
      <c r="E183">
        <v>34</v>
      </c>
      <c r="F183" t="s">
        <v>36</v>
      </c>
      <c r="G183" s="1">
        <v>42512</v>
      </c>
      <c r="H183" t="s">
        <v>24</v>
      </c>
      <c r="I183">
        <v>11</v>
      </c>
      <c r="J183">
        <v>19</v>
      </c>
      <c r="K183" t="s">
        <v>37</v>
      </c>
      <c r="L183" t="s">
        <v>37</v>
      </c>
      <c r="M183" t="s">
        <v>7</v>
      </c>
      <c r="N183" t="s">
        <v>8</v>
      </c>
      <c r="O183" t="s">
        <v>32</v>
      </c>
      <c r="P183" t="s">
        <v>11</v>
      </c>
      <c r="Q183" t="s">
        <v>32</v>
      </c>
      <c r="R183" t="s">
        <v>11</v>
      </c>
      <c r="S183" t="s">
        <v>223</v>
      </c>
      <c r="T183" t="s">
        <v>13</v>
      </c>
      <c r="U183">
        <v>84117</v>
      </c>
      <c r="V183" t="s">
        <v>14</v>
      </c>
      <c r="W183">
        <f>IF(AND(HR_Data[[#This Row],[Education]]=$AB$5,HR_Data[[#This Row],[Job involvement]]=$AC$5,HR_Data[[#This Row],[Job Satisfaction]]=$AD$5,HR_Data[[#This Row],[Perfornance rating]]=$AE$5,HR_Data[[#This Row],[Job types]]=$AF$5),$AC$8,$AC$9)</f>
        <v>0</v>
      </c>
      <c r="X183">
        <f>IF(AND(HR_Data[[#This Row],[Department]]=$AB$26,HR_Data[[#This Row],[Job Satisfaction]]=$AC$26,HR_Data[[#This Row],[Perfornance rating]]=$AD$26),$AC$8,$AC$9)</f>
        <v>0</v>
      </c>
      <c r="Y183">
        <f>IF(AND(HR_Data[[#This Row],[Education]]=$AB$13,HR_Data[[#This Row],[Job involvement]]=$AC$13,HR_Data[[#This Row],[Job Satisfaction]]=$AD$13,HR_Data[[#This Row],[Perfornance rating]]=$AE$13,HR_Data[[#This Row],[Job types]]=$AF$13),$AC$8,$AC$9)</f>
        <v>0</v>
      </c>
      <c r="Z183">
        <f>IF(AND(HR_Data[[#This Row],[Department]]=$AB$20,HR_Data[[#This Row],[Job Satisfaction]]=$AC$20,HR_Data[[#This Row],[Perfornance rating]]=$AD$20),$AC$8,$AC$9)</f>
        <v>0</v>
      </c>
    </row>
    <row r="184" spans="1:26" x14ac:dyDescent="0.25">
      <c r="A184" t="s">
        <v>45</v>
      </c>
      <c r="B184" t="s">
        <v>16</v>
      </c>
      <c r="C184" t="s">
        <v>2</v>
      </c>
      <c r="D184" t="s">
        <v>3</v>
      </c>
      <c r="E184">
        <v>53</v>
      </c>
      <c r="F184" t="s">
        <v>47</v>
      </c>
      <c r="G184" s="1">
        <v>43465</v>
      </c>
      <c r="H184" t="s">
        <v>5</v>
      </c>
      <c r="I184">
        <v>9</v>
      </c>
      <c r="J184">
        <v>17</v>
      </c>
      <c r="K184" t="s">
        <v>6</v>
      </c>
      <c r="L184" t="s">
        <v>6</v>
      </c>
      <c r="M184" t="s">
        <v>42</v>
      </c>
      <c r="N184" t="s">
        <v>8</v>
      </c>
      <c r="O184" t="s">
        <v>32</v>
      </c>
      <c r="P184" t="s">
        <v>10</v>
      </c>
      <c r="Q184" t="s">
        <v>9</v>
      </c>
      <c r="R184" t="s">
        <v>11</v>
      </c>
      <c r="S184" t="s">
        <v>224</v>
      </c>
      <c r="T184" t="s">
        <v>13</v>
      </c>
      <c r="U184">
        <v>105027</v>
      </c>
      <c r="V184" t="s">
        <v>28</v>
      </c>
      <c r="W184">
        <f>IF(AND(HR_Data[[#This Row],[Education]]=$AB$5,HR_Data[[#This Row],[Job involvement]]=$AC$5,HR_Data[[#This Row],[Job Satisfaction]]=$AD$5,HR_Data[[#This Row],[Perfornance rating]]=$AE$5,HR_Data[[#This Row],[Job types]]=$AF$5),$AC$8,$AC$9)</f>
        <v>0</v>
      </c>
      <c r="X184">
        <f>IF(AND(HR_Data[[#This Row],[Department]]=$AB$26,HR_Data[[#This Row],[Job Satisfaction]]=$AC$26,HR_Data[[#This Row],[Perfornance rating]]=$AD$26),$AC$8,$AC$9)</f>
        <v>0</v>
      </c>
      <c r="Y184">
        <f>IF(AND(HR_Data[[#This Row],[Education]]=$AB$13,HR_Data[[#This Row],[Job involvement]]=$AC$13,HR_Data[[#This Row],[Job Satisfaction]]=$AD$13,HR_Data[[#This Row],[Perfornance rating]]=$AE$13,HR_Data[[#This Row],[Job types]]=$AF$13),$AC$8,$AC$9)</f>
        <v>0</v>
      </c>
      <c r="Z184">
        <f>IF(AND(HR_Data[[#This Row],[Department]]=$AB$20,HR_Data[[#This Row],[Job Satisfaction]]=$AC$20,HR_Data[[#This Row],[Perfornance rating]]=$AD$20),$AC$8,$AC$9)</f>
        <v>0</v>
      </c>
    </row>
    <row r="185" spans="1:26" x14ac:dyDescent="0.25">
      <c r="A185" t="s">
        <v>41</v>
      </c>
      <c r="B185" t="s">
        <v>16</v>
      </c>
      <c r="C185" t="s">
        <v>23</v>
      </c>
      <c r="D185" t="s">
        <v>17</v>
      </c>
      <c r="E185">
        <v>30</v>
      </c>
      <c r="F185" t="s">
        <v>47</v>
      </c>
      <c r="G185" s="1">
        <v>42431</v>
      </c>
      <c r="H185" t="s">
        <v>24</v>
      </c>
      <c r="I185">
        <v>1</v>
      </c>
      <c r="J185">
        <v>12</v>
      </c>
      <c r="K185" t="s">
        <v>6</v>
      </c>
      <c r="L185" t="s">
        <v>37</v>
      </c>
      <c r="M185" t="s">
        <v>30</v>
      </c>
      <c r="N185" t="s">
        <v>8</v>
      </c>
      <c r="O185" t="s">
        <v>20</v>
      </c>
      <c r="P185" t="s">
        <v>31</v>
      </c>
      <c r="Q185" t="s">
        <v>9</v>
      </c>
      <c r="R185" t="s">
        <v>25</v>
      </c>
      <c r="S185" t="s">
        <v>225</v>
      </c>
      <c r="T185" t="s">
        <v>13</v>
      </c>
      <c r="U185">
        <v>107445</v>
      </c>
      <c r="V185" t="s">
        <v>28</v>
      </c>
      <c r="W185">
        <f>IF(AND(HR_Data[[#This Row],[Education]]=$AB$5,HR_Data[[#This Row],[Job involvement]]=$AC$5,HR_Data[[#This Row],[Job Satisfaction]]=$AD$5,HR_Data[[#This Row],[Perfornance rating]]=$AE$5,HR_Data[[#This Row],[Job types]]=$AF$5),$AC$8,$AC$9)</f>
        <v>0</v>
      </c>
      <c r="X185">
        <f>IF(AND(HR_Data[[#This Row],[Department]]=$AB$26,HR_Data[[#This Row],[Job Satisfaction]]=$AC$26,HR_Data[[#This Row],[Perfornance rating]]=$AD$26),$AC$8,$AC$9)</f>
        <v>0</v>
      </c>
      <c r="Y185">
        <f>IF(AND(HR_Data[[#This Row],[Education]]=$AB$13,HR_Data[[#This Row],[Job involvement]]=$AC$13,HR_Data[[#This Row],[Job Satisfaction]]=$AD$13,HR_Data[[#This Row],[Perfornance rating]]=$AE$13,HR_Data[[#This Row],[Job types]]=$AF$13),$AC$8,$AC$9)</f>
        <v>0</v>
      </c>
      <c r="Z185">
        <f>IF(AND(HR_Data[[#This Row],[Department]]=$AB$20,HR_Data[[#This Row],[Job Satisfaction]]=$AC$20,HR_Data[[#This Row],[Perfornance rating]]=$AD$20),$AC$8,$AC$9)</f>
        <v>0</v>
      </c>
    </row>
    <row r="186" spans="1:26" x14ac:dyDescent="0.25">
      <c r="A186" t="s">
        <v>0</v>
      </c>
      <c r="B186" t="s">
        <v>1</v>
      </c>
      <c r="C186" t="s">
        <v>2</v>
      </c>
      <c r="D186" t="s">
        <v>3</v>
      </c>
      <c r="E186">
        <v>60</v>
      </c>
      <c r="F186" t="s">
        <v>47</v>
      </c>
      <c r="G186" s="1">
        <v>43460</v>
      </c>
      <c r="H186" t="s">
        <v>5</v>
      </c>
      <c r="I186">
        <v>11</v>
      </c>
      <c r="J186">
        <v>15</v>
      </c>
      <c r="K186" t="s">
        <v>6</v>
      </c>
      <c r="L186" t="s">
        <v>38</v>
      </c>
      <c r="M186" t="s">
        <v>42</v>
      </c>
      <c r="N186" t="s">
        <v>32</v>
      </c>
      <c r="O186" t="s">
        <v>8</v>
      </c>
      <c r="P186" t="s">
        <v>10</v>
      </c>
      <c r="Q186" t="s">
        <v>32</v>
      </c>
      <c r="R186" t="s">
        <v>51</v>
      </c>
      <c r="S186" t="s">
        <v>226</v>
      </c>
      <c r="T186" t="s">
        <v>13</v>
      </c>
      <c r="U186">
        <v>84436</v>
      </c>
      <c r="V186" t="s">
        <v>28</v>
      </c>
      <c r="W186">
        <f>IF(AND(HR_Data[[#This Row],[Education]]=$AB$5,HR_Data[[#This Row],[Job involvement]]=$AC$5,HR_Data[[#This Row],[Job Satisfaction]]=$AD$5,HR_Data[[#This Row],[Perfornance rating]]=$AE$5,HR_Data[[#This Row],[Job types]]=$AF$5),$AC$8,$AC$9)</f>
        <v>0</v>
      </c>
      <c r="X186">
        <f>IF(AND(HR_Data[[#This Row],[Department]]=$AB$26,HR_Data[[#This Row],[Job Satisfaction]]=$AC$26,HR_Data[[#This Row],[Perfornance rating]]=$AD$26),$AC$8,$AC$9)</f>
        <v>0</v>
      </c>
      <c r="Y186">
        <f>IF(AND(HR_Data[[#This Row],[Education]]=$AB$13,HR_Data[[#This Row],[Job involvement]]=$AC$13,HR_Data[[#This Row],[Job Satisfaction]]=$AD$13,HR_Data[[#This Row],[Perfornance rating]]=$AE$13,HR_Data[[#This Row],[Job types]]=$AF$13),$AC$8,$AC$9)</f>
        <v>0</v>
      </c>
      <c r="Z186">
        <f>IF(AND(HR_Data[[#This Row],[Department]]=$AB$20,HR_Data[[#This Row],[Job Satisfaction]]=$AC$20,HR_Data[[#This Row],[Perfornance rating]]=$AD$20),$AC$8,$AC$9)</f>
        <v>0</v>
      </c>
    </row>
    <row r="187" spans="1:26" x14ac:dyDescent="0.25">
      <c r="A187" t="s">
        <v>45</v>
      </c>
      <c r="B187" t="s">
        <v>49</v>
      </c>
      <c r="C187" t="s">
        <v>23</v>
      </c>
      <c r="D187" t="s">
        <v>17</v>
      </c>
      <c r="E187">
        <v>30</v>
      </c>
      <c r="F187" t="s">
        <v>4</v>
      </c>
      <c r="G187" s="1">
        <v>42733</v>
      </c>
      <c r="H187" t="s">
        <v>5</v>
      </c>
      <c r="I187">
        <v>8</v>
      </c>
      <c r="J187">
        <v>9</v>
      </c>
      <c r="K187" t="s">
        <v>37</v>
      </c>
      <c r="L187" t="s">
        <v>37</v>
      </c>
      <c r="M187" t="s">
        <v>42</v>
      </c>
      <c r="N187" t="s">
        <v>20</v>
      </c>
      <c r="O187" t="s">
        <v>9</v>
      </c>
      <c r="P187" t="s">
        <v>11</v>
      </c>
      <c r="Q187" t="s">
        <v>9</v>
      </c>
      <c r="R187" t="s">
        <v>25</v>
      </c>
      <c r="S187" t="s">
        <v>227</v>
      </c>
      <c r="T187" t="s">
        <v>13</v>
      </c>
      <c r="U187">
        <v>107706</v>
      </c>
      <c r="V187" t="s">
        <v>28</v>
      </c>
      <c r="W187">
        <f>IF(AND(HR_Data[[#This Row],[Education]]=$AB$5,HR_Data[[#This Row],[Job involvement]]=$AC$5,HR_Data[[#This Row],[Job Satisfaction]]=$AD$5,HR_Data[[#This Row],[Perfornance rating]]=$AE$5,HR_Data[[#This Row],[Job types]]=$AF$5),$AC$8,$AC$9)</f>
        <v>0</v>
      </c>
      <c r="X187">
        <f>IF(AND(HR_Data[[#This Row],[Department]]=$AB$26,HR_Data[[#This Row],[Job Satisfaction]]=$AC$26,HR_Data[[#This Row],[Perfornance rating]]=$AD$26),$AC$8,$AC$9)</f>
        <v>0</v>
      </c>
      <c r="Y187">
        <f>IF(AND(HR_Data[[#This Row],[Education]]=$AB$13,HR_Data[[#This Row],[Job involvement]]=$AC$13,HR_Data[[#This Row],[Job Satisfaction]]=$AD$13,HR_Data[[#This Row],[Perfornance rating]]=$AE$13,HR_Data[[#This Row],[Job types]]=$AF$13),$AC$8,$AC$9)</f>
        <v>0</v>
      </c>
      <c r="Z187">
        <f>IF(AND(HR_Data[[#This Row],[Department]]=$AB$20,HR_Data[[#This Row],[Job Satisfaction]]=$AC$20,HR_Data[[#This Row],[Perfornance rating]]=$AD$20),$AC$8,$AC$9)</f>
        <v>0</v>
      </c>
    </row>
    <row r="188" spans="1:26" x14ac:dyDescent="0.25">
      <c r="A188" t="s">
        <v>54</v>
      </c>
      <c r="B188" t="s">
        <v>49</v>
      </c>
      <c r="C188" t="s">
        <v>23</v>
      </c>
      <c r="D188" t="s">
        <v>35</v>
      </c>
      <c r="E188">
        <v>55</v>
      </c>
      <c r="F188" t="s">
        <v>47</v>
      </c>
      <c r="G188" s="1">
        <v>41941</v>
      </c>
      <c r="H188" t="s">
        <v>5</v>
      </c>
      <c r="I188">
        <v>9</v>
      </c>
      <c r="J188">
        <v>20</v>
      </c>
      <c r="K188" t="s">
        <v>38</v>
      </c>
      <c r="L188" t="s">
        <v>37</v>
      </c>
      <c r="M188" t="s">
        <v>7</v>
      </c>
      <c r="N188" t="s">
        <v>20</v>
      </c>
      <c r="O188" t="s">
        <v>32</v>
      </c>
      <c r="P188" t="s">
        <v>20</v>
      </c>
      <c r="Q188" t="s">
        <v>9</v>
      </c>
      <c r="R188" t="s">
        <v>39</v>
      </c>
      <c r="S188" t="s">
        <v>228</v>
      </c>
      <c r="T188" t="s">
        <v>27</v>
      </c>
      <c r="U188">
        <v>89750</v>
      </c>
      <c r="V188" t="s">
        <v>14</v>
      </c>
      <c r="W188">
        <f>IF(AND(HR_Data[[#This Row],[Education]]=$AB$5,HR_Data[[#This Row],[Job involvement]]=$AC$5,HR_Data[[#This Row],[Job Satisfaction]]=$AD$5,HR_Data[[#This Row],[Perfornance rating]]=$AE$5,HR_Data[[#This Row],[Job types]]=$AF$5),$AC$8,$AC$9)</f>
        <v>0</v>
      </c>
      <c r="X188">
        <f>IF(AND(HR_Data[[#This Row],[Department]]=$AB$26,HR_Data[[#This Row],[Job Satisfaction]]=$AC$26,HR_Data[[#This Row],[Perfornance rating]]=$AD$26),$AC$8,$AC$9)</f>
        <v>0</v>
      </c>
      <c r="Y188">
        <f>IF(AND(HR_Data[[#This Row],[Education]]=$AB$13,HR_Data[[#This Row],[Job involvement]]=$AC$13,HR_Data[[#This Row],[Job Satisfaction]]=$AD$13,HR_Data[[#This Row],[Perfornance rating]]=$AE$13,HR_Data[[#This Row],[Job types]]=$AF$13),$AC$8,$AC$9)</f>
        <v>0</v>
      </c>
      <c r="Z188">
        <f>IF(AND(HR_Data[[#This Row],[Department]]=$AB$20,HR_Data[[#This Row],[Job Satisfaction]]=$AC$20,HR_Data[[#This Row],[Perfornance rating]]=$AD$20),$AC$8,$AC$9)</f>
        <v>0</v>
      </c>
    </row>
    <row r="189" spans="1:26" x14ac:dyDescent="0.25">
      <c r="A189" t="s">
        <v>0</v>
      </c>
      <c r="B189" t="s">
        <v>1</v>
      </c>
      <c r="C189" t="s">
        <v>23</v>
      </c>
      <c r="D189" t="s">
        <v>35</v>
      </c>
      <c r="E189">
        <v>45</v>
      </c>
      <c r="F189" t="s">
        <v>36</v>
      </c>
      <c r="G189" s="1">
        <v>42954</v>
      </c>
      <c r="H189" t="s">
        <v>5</v>
      </c>
      <c r="I189">
        <v>1</v>
      </c>
      <c r="J189">
        <v>16</v>
      </c>
      <c r="K189" t="s">
        <v>38</v>
      </c>
      <c r="L189" t="s">
        <v>37</v>
      </c>
      <c r="M189" t="s">
        <v>19</v>
      </c>
      <c r="N189" t="s">
        <v>20</v>
      </c>
      <c r="O189" t="s">
        <v>8</v>
      </c>
      <c r="P189" t="s">
        <v>10</v>
      </c>
      <c r="Q189" t="s">
        <v>8</v>
      </c>
      <c r="R189" t="s">
        <v>11</v>
      </c>
      <c r="S189" t="s">
        <v>193</v>
      </c>
      <c r="T189" t="s">
        <v>27</v>
      </c>
      <c r="U189">
        <v>72190</v>
      </c>
      <c r="V189" t="s">
        <v>28</v>
      </c>
      <c r="W189">
        <f>IF(AND(HR_Data[[#This Row],[Education]]=$AB$5,HR_Data[[#This Row],[Job involvement]]=$AC$5,HR_Data[[#This Row],[Job Satisfaction]]=$AD$5,HR_Data[[#This Row],[Perfornance rating]]=$AE$5,HR_Data[[#This Row],[Job types]]=$AF$5),$AC$8,$AC$9)</f>
        <v>0</v>
      </c>
      <c r="X189">
        <f>IF(AND(HR_Data[[#This Row],[Department]]=$AB$26,HR_Data[[#This Row],[Job Satisfaction]]=$AC$26,HR_Data[[#This Row],[Perfornance rating]]=$AD$26),$AC$8,$AC$9)</f>
        <v>0</v>
      </c>
      <c r="Y189">
        <f>IF(AND(HR_Data[[#This Row],[Education]]=$AB$13,HR_Data[[#This Row],[Job involvement]]=$AC$13,HR_Data[[#This Row],[Job Satisfaction]]=$AD$13,HR_Data[[#This Row],[Perfornance rating]]=$AE$13,HR_Data[[#This Row],[Job types]]=$AF$13),$AC$8,$AC$9)</f>
        <v>0</v>
      </c>
      <c r="Z189">
        <f>IF(AND(HR_Data[[#This Row],[Department]]=$AB$20,HR_Data[[#This Row],[Job Satisfaction]]=$AC$20,HR_Data[[#This Row],[Perfornance rating]]=$AD$20),$AC$8,$AC$9)</f>
        <v>0</v>
      </c>
    </row>
    <row r="190" spans="1:26" x14ac:dyDescent="0.25">
      <c r="A190" t="s">
        <v>57</v>
      </c>
      <c r="B190" t="s">
        <v>34</v>
      </c>
      <c r="C190" t="s">
        <v>2</v>
      </c>
      <c r="D190" t="s">
        <v>17</v>
      </c>
      <c r="E190">
        <v>47</v>
      </c>
      <c r="F190" t="s">
        <v>36</v>
      </c>
      <c r="G190" s="1">
        <v>43231</v>
      </c>
      <c r="H190" t="s">
        <v>24</v>
      </c>
      <c r="I190">
        <v>8</v>
      </c>
      <c r="J190">
        <v>8</v>
      </c>
      <c r="K190" t="s">
        <v>37</v>
      </c>
      <c r="L190" t="s">
        <v>38</v>
      </c>
      <c r="M190" t="s">
        <v>30</v>
      </c>
      <c r="N190" t="s">
        <v>20</v>
      </c>
      <c r="O190" t="s">
        <v>20</v>
      </c>
      <c r="P190" t="s">
        <v>11</v>
      </c>
      <c r="Q190" t="s">
        <v>9</v>
      </c>
      <c r="R190" t="s">
        <v>11</v>
      </c>
      <c r="S190" t="s">
        <v>229</v>
      </c>
      <c r="T190" t="s">
        <v>13</v>
      </c>
      <c r="U190">
        <v>81015</v>
      </c>
      <c r="V190" t="s">
        <v>14</v>
      </c>
      <c r="W190">
        <f>IF(AND(HR_Data[[#This Row],[Education]]=$AB$5,HR_Data[[#This Row],[Job involvement]]=$AC$5,HR_Data[[#This Row],[Job Satisfaction]]=$AD$5,HR_Data[[#This Row],[Perfornance rating]]=$AE$5,HR_Data[[#This Row],[Job types]]=$AF$5),$AC$8,$AC$9)</f>
        <v>0</v>
      </c>
      <c r="X190">
        <f>IF(AND(HR_Data[[#This Row],[Department]]=$AB$26,HR_Data[[#This Row],[Job Satisfaction]]=$AC$26,HR_Data[[#This Row],[Perfornance rating]]=$AD$26),$AC$8,$AC$9)</f>
        <v>0</v>
      </c>
      <c r="Y190">
        <f>IF(AND(HR_Data[[#This Row],[Education]]=$AB$13,HR_Data[[#This Row],[Job involvement]]=$AC$13,HR_Data[[#This Row],[Job Satisfaction]]=$AD$13,HR_Data[[#This Row],[Perfornance rating]]=$AE$13,HR_Data[[#This Row],[Job types]]=$AF$13),$AC$8,$AC$9)</f>
        <v>0</v>
      </c>
      <c r="Z190">
        <f>IF(AND(HR_Data[[#This Row],[Department]]=$AB$20,HR_Data[[#This Row],[Job Satisfaction]]=$AC$20,HR_Data[[#This Row],[Perfornance rating]]=$AD$20),$AC$8,$AC$9)</f>
        <v>0</v>
      </c>
    </row>
    <row r="191" spans="1:26" x14ac:dyDescent="0.25">
      <c r="A191" t="s">
        <v>0</v>
      </c>
      <c r="B191" t="s">
        <v>1</v>
      </c>
      <c r="C191" t="s">
        <v>2</v>
      </c>
      <c r="D191" t="s">
        <v>17</v>
      </c>
      <c r="E191">
        <v>37</v>
      </c>
      <c r="F191" t="s">
        <v>4</v>
      </c>
      <c r="G191" s="1">
        <v>41297</v>
      </c>
      <c r="H191" t="s">
        <v>24</v>
      </c>
      <c r="I191">
        <v>7</v>
      </c>
      <c r="J191">
        <v>18</v>
      </c>
      <c r="K191" t="s">
        <v>38</v>
      </c>
      <c r="L191" t="s">
        <v>6</v>
      </c>
      <c r="M191" t="s">
        <v>19</v>
      </c>
      <c r="N191" t="s">
        <v>32</v>
      </c>
      <c r="O191" t="s">
        <v>20</v>
      </c>
      <c r="P191" t="s">
        <v>11</v>
      </c>
      <c r="Q191" t="s">
        <v>8</v>
      </c>
      <c r="R191" t="s">
        <v>25</v>
      </c>
      <c r="S191" t="s">
        <v>230</v>
      </c>
      <c r="T191" t="s">
        <v>27</v>
      </c>
      <c r="U191">
        <v>70219</v>
      </c>
      <c r="V191" t="s">
        <v>28</v>
      </c>
      <c r="W191">
        <f>IF(AND(HR_Data[[#This Row],[Education]]=$AB$5,HR_Data[[#This Row],[Job involvement]]=$AC$5,HR_Data[[#This Row],[Job Satisfaction]]=$AD$5,HR_Data[[#This Row],[Perfornance rating]]=$AE$5,HR_Data[[#This Row],[Job types]]=$AF$5),$AC$8,$AC$9)</f>
        <v>0</v>
      </c>
      <c r="X191">
        <f>IF(AND(HR_Data[[#This Row],[Department]]=$AB$26,HR_Data[[#This Row],[Job Satisfaction]]=$AC$26,HR_Data[[#This Row],[Perfornance rating]]=$AD$26),$AC$8,$AC$9)</f>
        <v>0</v>
      </c>
      <c r="Y191">
        <f>IF(AND(HR_Data[[#This Row],[Education]]=$AB$13,HR_Data[[#This Row],[Job involvement]]=$AC$13,HR_Data[[#This Row],[Job Satisfaction]]=$AD$13,HR_Data[[#This Row],[Perfornance rating]]=$AE$13,HR_Data[[#This Row],[Job types]]=$AF$13),$AC$8,$AC$9)</f>
        <v>0</v>
      </c>
      <c r="Z191">
        <f>IF(AND(HR_Data[[#This Row],[Department]]=$AB$20,HR_Data[[#This Row],[Job Satisfaction]]=$AC$20,HR_Data[[#This Row],[Perfornance rating]]=$AD$20),$AC$8,$AC$9)</f>
        <v>0</v>
      </c>
    </row>
    <row r="192" spans="1:26" x14ac:dyDescent="0.25">
      <c r="A192" t="s">
        <v>15</v>
      </c>
      <c r="B192" t="s">
        <v>16</v>
      </c>
      <c r="C192" t="s">
        <v>23</v>
      </c>
      <c r="D192" t="s">
        <v>3</v>
      </c>
      <c r="E192">
        <v>25</v>
      </c>
      <c r="F192" t="s">
        <v>4</v>
      </c>
      <c r="G192" s="1">
        <v>42491</v>
      </c>
      <c r="H192" t="s">
        <v>5</v>
      </c>
      <c r="I192">
        <v>4</v>
      </c>
      <c r="J192">
        <v>11</v>
      </c>
      <c r="K192" t="s">
        <v>37</v>
      </c>
      <c r="L192" t="s">
        <v>37</v>
      </c>
      <c r="M192" t="s">
        <v>42</v>
      </c>
      <c r="N192" t="s">
        <v>20</v>
      </c>
      <c r="O192" t="s">
        <v>32</v>
      </c>
      <c r="P192" t="s">
        <v>11</v>
      </c>
      <c r="Q192" t="s">
        <v>9</v>
      </c>
      <c r="R192" t="s">
        <v>39</v>
      </c>
      <c r="S192" t="s">
        <v>231</v>
      </c>
      <c r="T192" t="s">
        <v>13</v>
      </c>
      <c r="U192">
        <v>93426</v>
      </c>
      <c r="V192" t="s">
        <v>14</v>
      </c>
      <c r="W192">
        <f>IF(AND(HR_Data[[#This Row],[Education]]=$AB$5,HR_Data[[#This Row],[Job involvement]]=$AC$5,HR_Data[[#This Row],[Job Satisfaction]]=$AD$5,HR_Data[[#This Row],[Perfornance rating]]=$AE$5,HR_Data[[#This Row],[Job types]]=$AF$5),$AC$8,$AC$9)</f>
        <v>0</v>
      </c>
      <c r="X192">
        <f>IF(AND(HR_Data[[#This Row],[Department]]=$AB$26,HR_Data[[#This Row],[Job Satisfaction]]=$AC$26,HR_Data[[#This Row],[Perfornance rating]]=$AD$26),$AC$8,$AC$9)</f>
        <v>0</v>
      </c>
      <c r="Y192">
        <f>IF(AND(HR_Data[[#This Row],[Education]]=$AB$13,HR_Data[[#This Row],[Job involvement]]=$AC$13,HR_Data[[#This Row],[Job Satisfaction]]=$AD$13,HR_Data[[#This Row],[Perfornance rating]]=$AE$13,HR_Data[[#This Row],[Job types]]=$AF$13),$AC$8,$AC$9)</f>
        <v>0</v>
      </c>
      <c r="Z192">
        <f>IF(AND(HR_Data[[#This Row],[Department]]=$AB$20,HR_Data[[#This Row],[Job Satisfaction]]=$AC$20,HR_Data[[#This Row],[Perfornance rating]]=$AD$20),$AC$8,$AC$9)</f>
        <v>0</v>
      </c>
    </row>
    <row r="193" spans="1:26" x14ac:dyDescent="0.25">
      <c r="A193" t="s">
        <v>45</v>
      </c>
      <c r="B193" t="s">
        <v>34</v>
      </c>
      <c r="C193" t="s">
        <v>2</v>
      </c>
      <c r="D193" t="s">
        <v>35</v>
      </c>
      <c r="E193">
        <v>28</v>
      </c>
      <c r="F193" t="s">
        <v>4</v>
      </c>
      <c r="G193" s="1">
        <v>43292</v>
      </c>
      <c r="H193" t="s">
        <v>24</v>
      </c>
      <c r="I193">
        <v>8</v>
      </c>
      <c r="J193">
        <v>8</v>
      </c>
      <c r="K193" t="s">
        <v>38</v>
      </c>
      <c r="L193" t="s">
        <v>37</v>
      </c>
      <c r="M193" t="s">
        <v>19</v>
      </c>
      <c r="N193" t="s">
        <v>32</v>
      </c>
      <c r="O193" t="s">
        <v>32</v>
      </c>
      <c r="P193" t="s">
        <v>20</v>
      </c>
      <c r="Q193" t="s">
        <v>9</v>
      </c>
      <c r="R193" t="s">
        <v>39</v>
      </c>
      <c r="S193" t="s">
        <v>79</v>
      </c>
      <c r="T193" t="s">
        <v>27</v>
      </c>
      <c r="U193">
        <v>86082</v>
      </c>
      <c r="V193" t="s">
        <v>28</v>
      </c>
      <c r="W193">
        <f>IF(AND(HR_Data[[#This Row],[Education]]=$AB$5,HR_Data[[#This Row],[Job involvement]]=$AC$5,HR_Data[[#This Row],[Job Satisfaction]]=$AD$5,HR_Data[[#This Row],[Perfornance rating]]=$AE$5,HR_Data[[#This Row],[Job types]]=$AF$5),$AC$8,$AC$9)</f>
        <v>0</v>
      </c>
      <c r="X193">
        <f>IF(AND(HR_Data[[#This Row],[Department]]=$AB$26,HR_Data[[#This Row],[Job Satisfaction]]=$AC$26,HR_Data[[#This Row],[Perfornance rating]]=$AD$26),$AC$8,$AC$9)</f>
        <v>0</v>
      </c>
      <c r="Y193">
        <f>IF(AND(HR_Data[[#This Row],[Education]]=$AB$13,HR_Data[[#This Row],[Job involvement]]=$AC$13,HR_Data[[#This Row],[Job Satisfaction]]=$AD$13,HR_Data[[#This Row],[Perfornance rating]]=$AE$13,HR_Data[[#This Row],[Job types]]=$AF$13),$AC$8,$AC$9)</f>
        <v>0</v>
      </c>
      <c r="Z193">
        <f>IF(AND(HR_Data[[#This Row],[Department]]=$AB$20,HR_Data[[#This Row],[Job Satisfaction]]=$AC$20,HR_Data[[#This Row],[Perfornance rating]]=$AD$20),$AC$8,$AC$9)</f>
        <v>0</v>
      </c>
    </row>
    <row r="194" spans="1:26" x14ac:dyDescent="0.25">
      <c r="A194" t="s">
        <v>57</v>
      </c>
      <c r="B194" t="s">
        <v>49</v>
      </c>
      <c r="C194" t="s">
        <v>2</v>
      </c>
      <c r="D194" t="s">
        <v>35</v>
      </c>
      <c r="E194">
        <v>30</v>
      </c>
      <c r="F194" t="s">
        <v>4</v>
      </c>
      <c r="G194" s="1">
        <v>43423</v>
      </c>
      <c r="H194" t="s">
        <v>5</v>
      </c>
      <c r="I194">
        <v>10</v>
      </c>
      <c r="J194">
        <v>7</v>
      </c>
      <c r="K194" t="s">
        <v>6</v>
      </c>
      <c r="L194" t="s">
        <v>38</v>
      </c>
      <c r="M194" t="s">
        <v>7</v>
      </c>
      <c r="N194" t="s">
        <v>20</v>
      </c>
      <c r="O194" t="s">
        <v>20</v>
      </c>
      <c r="P194" t="s">
        <v>31</v>
      </c>
      <c r="Q194" t="s">
        <v>8</v>
      </c>
      <c r="R194" t="s">
        <v>11</v>
      </c>
      <c r="S194" t="s">
        <v>232</v>
      </c>
      <c r="T194" t="s">
        <v>27</v>
      </c>
      <c r="U194">
        <v>101052</v>
      </c>
      <c r="V194" t="s">
        <v>28</v>
      </c>
      <c r="W194">
        <f>IF(AND(HR_Data[[#This Row],[Education]]=$AB$5,HR_Data[[#This Row],[Job involvement]]=$AC$5,HR_Data[[#This Row],[Job Satisfaction]]=$AD$5,HR_Data[[#This Row],[Perfornance rating]]=$AE$5,HR_Data[[#This Row],[Job types]]=$AF$5),$AC$8,$AC$9)</f>
        <v>0</v>
      </c>
      <c r="X194">
        <f>IF(AND(HR_Data[[#This Row],[Department]]=$AB$26,HR_Data[[#This Row],[Job Satisfaction]]=$AC$26,HR_Data[[#This Row],[Perfornance rating]]=$AD$26),$AC$8,$AC$9)</f>
        <v>0</v>
      </c>
      <c r="Y194">
        <f>IF(AND(HR_Data[[#This Row],[Education]]=$AB$13,HR_Data[[#This Row],[Job involvement]]=$AC$13,HR_Data[[#This Row],[Job Satisfaction]]=$AD$13,HR_Data[[#This Row],[Perfornance rating]]=$AE$13,HR_Data[[#This Row],[Job types]]=$AF$13),$AC$8,$AC$9)</f>
        <v>0</v>
      </c>
      <c r="Z194">
        <f>IF(AND(HR_Data[[#This Row],[Department]]=$AB$20,HR_Data[[#This Row],[Job Satisfaction]]=$AC$20,HR_Data[[#This Row],[Perfornance rating]]=$AD$20),$AC$8,$AC$9)</f>
        <v>0</v>
      </c>
    </row>
    <row r="195" spans="1:26" x14ac:dyDescent="0.25">
      <c r="A195" t="s">
        <v>69</v>
      </c>
      <c r="B195" t="s">
        <v>49</v>
      </c>
      <c r="C195" t="s">
        <v>23</v>
      </c>
      <c r="D195" t="s">
        <v>35</v>
      </c>
      <c r="E195">
        <v>30</v>
      </c>
      <c r="F195" t="s">
        <v>18</v>
      </c>
      <c r="G195" s="1">
        <v>42023</v>
      </c>
      <c r="H195" t="s">
        <v>5</v>
      </c>
      <c r="I195">
        <v>2</v>
      </c>
      <c r="J195">
        <v>12</v>
      </c>
      <c r="K195" t="s">
        <v>37</v>
      </c>
      <c r="L195" t="s">
        <v>6</v>
      </c>
      <c r="M195" t="s">
        <v>42</v>
      </c>
      <c r="N195" t="s">
        <v>9</v>
      </c>
      <c r="O195" t="s">
        <v>9</v>
      </c>
      <c r="P195" t="s">
        <v>31</v>
      </c>
      <c r="Q195" t="s">
        <v>32</v>
      </c>
      <c r="R195" t="s">
        <v>11</v>
      </c>
      <c r="S195" t="s">
        <v>233</v>
      </c>
      <c r="T195" t="s">
        <v>13</v>
      </c>
      <c r="U195">
        <v>82965</v>
      </c>
      <c r="V195" t="s">
        <v>44</v>
      </c>
      <c r="W195">
        <f>IF(AND(HR_Data[[#This Row],[Education]]=$AB$5,HR_Data[[#This Row],[Job involvement]]=$AC$5,HR_Data[[#This Row],[Job Satisfaction]]=$AD$5,HR_Data[[#This Row],[Perfornance rating]]=$AE$5,HR_Data[[#This Row],[Job types]]=$AF$5),$AC$8,$AC$9)</f>
        <v>0</v>
      </c>
      <c r="X195">
        <f>IF(AND(HR_Data[[#This Row],[Department]]=$AB$26,HR_Data[[#This Row],[Job Satisfaction]]=$AC$26,HR_Data[[#This Row],[Perfornance rating]]=$AD$26),$AC$8,$AC$9)</f>
        <v>0</v>
      </c>
      <c r="Y195">
        <f>IF(AND(HR_Data[[#This Row],[Education]]=$AB$13,HR_Data[[#This Row],[Job involvement]]=$AC$13,HR_Data[[#This Row],[Job Satisfaction]]=$AD$13,HR_Data[[#This Row],[Perfornance rating]]=$AE$13,HR_Data[[#This Row],[Job types]]=$AF$13),$AC$8,$AC$9)</f>
        <v>0</v>
      </c>
      <c r="Z195">
        <f>IF(AND(HR_Data[[#This Row],[Department]]=$AB$20,HR_Data[[#This Row],[Job Satisfaction]]=$AC$20,HR_Data[[#This Row],[Perfornance rating]]=$AD$20),$AC$8,$AC$9)</f>
        <v>0</v>
      </c>
    </row>
    <row r="196" spans="1:26" x14ac:dyDescent="0.25">
      <c r="A196" t="s">
        <v>91</v>
      </c>
      <c r="B196" t="s">
        <v>49</v>
      </c>
      <c r="C196" t="s">
        <v>23</v>
      </c>
      <c r="D196" t="s">
        <v>35</v>
      </c>
      <c r="E196">
        <v>34</v>
      </c>
      <c r="F196" t="s">
        <v>4</v>
      </c>
      <c r="G196" s="1">
        <v>42501</v>
      </c>
      <c r="H196" t="s">
        <v>5</v>
      </c>
      <c r="I196">
        <v>4</v>
      </c>
      <c r="J196">
        <v>10</v>
      </c>
      <c r="K196" t="s">
        <v>38</v>
      </c>
      <c r="L196" t="s">
        <v>6</v>
      </c>
      <c r="M196" t="s">
        <v>42</v>
      </c>
      <c r="N196" t="s">
        <v>9</v>
      </c>
      <c r="O196" t="s">
        <v>32</v>
      </c>
      <c r="P196" t="s">
        <v>20</v>
      </c>
      <c r="Q196" t="s">
        <v>9</v>
      </c>
      <c r="R196" t="s">
        <v>11</v>
      </c>
      <c r="S196" t="s">
        <v>234</v>
      </c>
      <c r="T196" t="s">
        <v>13</v>
      </c>
      <c r="U196">
        <v>75482</v>
      </c>
      <c r="V196" t="s">
        <v>28</v>
      </c>
      <c r="W196">
        <f>IF(AND(HR_Data[[#This Row],[Education]]=$AB$5,HR_Data[[#This Row],[Job involvement]]=$AC$5,HR_Data[[#This Row],[Job Satisfaction]]=$AD$5,HR_Data[[#This Row],[Perfornance rating]]=$AE$5,HR_Data[[#This Row],[Job types]]=$AF$5),$AC$8,$AC$9)</f>
        <v>0</v>
      </c>
      <c r="X196">
        <f>IF(AND(HR_Data[[#This Row],[Department]]=$AB$26,HR_Data[[#This Row],[Job Satisfaction]]=$AC$26,HR_Data[[#This Row],[Perfornance rating]]=$AD$26),$AC$8,$AC$9)</f>
        <v>0</v>
      </c>
      <c r="Y196">
        <f>IF(AND(HR_Data[[#This Row],[Education]]=$AB$13,HR_Data[[#This Row],[Job involvement]]=$AC$13,HR_Data[[#This Row],[Job Satisfaction]]=$AD$13,HR_Data[[#This Row],[Perfornance rating]]=$AE$13,HR_Data[[#This Row],[Job types]]=$AF$13),$AC$8,$AC$9)</f>
        <v>0</v>
      </c>
      <c r="Z196">
        <f>IF(AND(HR_Data[[#This Row],[Department]]=$AB$20,HR_Data[[#This Row],[Job Satisfaction]]=$AC$20,HR_Data[[#This Row],[Perfornance rating]]=$AD$20),$AC$8,$AC$9)</f>
        <v>0</v>
      </c>
    </row>
    <row r="197" spans="1:26" x14ac:dyDescent="0.25">
      <c r="A197" t="s">
        <v>15</v>
      </c>
      <c r="B197" t="s">
        <v>1</v>
      </c>
      <c r="C197" t="s">
        <v>23</v>
      </c>
      <c r="D197" t="s">
        <v>17</v>
      </c>
      <c r="E197">
        <v>38</v>
      </c>
      <c r="F197" t="s">
        <v>47</v>
      </c>
      <c r="G197" s="1">
        <v>42565</v>
      </c>
      <c r="H197" t="s">
        <v>5</v>
      </c>
      <c r="I197">
        <v>7</v>
      </c>
      <c r="J197">
        <v>7</v>
      </c>
      <c r="K197" t="s">
        <v>38</v>
      </c>
      <c r="L197" t="s">
        <v>38</v>
      </c>
      <c r="M197" t="s">
        <v>42</v>
      </c>
      <c r="N197" t="s">
        <v>9</v>
      </c>
      <c r="O197" t="s">
        <v>8</v>
      </c>
      <c r="P197" t="s">
        <v>10</v>
      </c>
      <c r="Q197" t="s">
        <v>9</v>
      </c>
      <c r="R197" t="s">
        <v>25</v>
      </c>
      <c r="S197" t="s">
        <v>235</v>
      </c>
      <c r="T197" t="s">
        <v>13</v>
      </c>
      <c r="U197">
        <v>118036</v>
      </c>
      <c r="V197" t="s">
        <v>44</v>
      </c>
      <c r="W197">
        <f>IF(AND(HR_Data[[#This Row],[Education]]=$AB$5,HR_Data[[#This Row],[Job involvement]]=$AC$5,HR_Data[[#This Row],[Job Satisfaction]]=$AD$5,HR_Data[[#This Row],[Perfornance rating]]=$AE$5,HR_Data[[#This Row],[Job types]]=$AF$5),$AC$8,$AC$9)</f>
        <v>0</v>
      </c>
      <c r="X197">
        <f>IF(AND(HR_Data[[#This Row],[Department]]=$AB$26,HR_Data[[#This Row],[Job Satisfaction]]=$AC$26,HR_Data[[#This Row],[Perfornance rating]]=$AD$26),$AC$8,$AC$9)</f>
        <v>0</v>
      </c>
      <c r="Y197">
        <f>IF(AND(HR_Data[[#This Row],[Education]]=$AB$13,HR_Data[[#This Row],[Job involvement]]=$AC$13,HR_Data[[#This Row],[Job Satisfaction]]=$AD$13,HR_Data[[#This Row],[Perfornance rating]]=$AE$13,HR_Data[[#This Row],[Job types]]=$AF$13),$AC$8,$AC$9)</f>
        <v>0</v>
      </c>
      <c r="Z197">
        <f>IF(AND(HR_Data[[#This Row],[Department]]=$AB$20,HR_Data[[#This Row],[Job Satisfaction]]=$AC$20,HR_Data[[#This Row],[Perfornance rating]]=$AD$20),$AC$8,$AC$9)</f>
        <v>0</v>
      </c>
    </row>
    <row r="198" spans="1:26" x14ac:dyDescent="0.25">
      <c r="A198" t="s">
        <v>67</v>
      </c>
      <c r="B198" t="s">
        <v>1</v>
      </c>
      <c r="C198" t="s">
        <v>23</v>
      </c>
      <c r="D198" t="s">
        <v>35</v>
      </c>
      <c r="E198">
        <v>64</v>
      </c>
      <c r="F198" t="s">
        <v>4</v>
      </c>
      <c r="G198" s="1">
        <v>41982</v>
      </c>
      <c r="H198" t="s">
        <v>24</v>
      </c>
      <c r="I198">
        <v>4</v>
      </c>
      <c r="J198">
        <v>9</v>
      </c>
      <c r="K198" t="s">
        <v>38</v>
      </c>
      <c r="L198" t="s">
        <v>38</v>
      </c>
      <c r="M198" t="s">
        <v>7</v>
      </c>
      <c r="N198" t="s">
        <v>20</v>
      </c>
      <c r="O198" t="s">
        <v>20</v>
      </c>
      <c r="P198" t="s">
        <v>31</v>
      </c>
      <c r="Q198" t="s">
        <v>32</v>
      </c>
      <c r="R198" t="s">
        <v>39</v>
      </c>
      <c r="S198" t="s">
        <v>236</v>
      </c>
      <c r="T198" t="s">
        <v>27</v>
      </c>
      <c r="U198">
        <v>77350</v>
      </c>
      <c r="V198" t="s">
        <v>14</v>
      </c>
      <c r="W198">
        <f>IF(AND(HR_Data[[#This Row],[Education]]=$AB$5,HR_Data[[#This Row],[Job involvement]]=$AC$5,HR_Data[[#This Row],[Job Satisfaction]]=$AD$5,HR_Data[[#This Row],[Perfornance rating]]=$AE$5,HR_Data[[#This Row],[Job types]]=$AF$5),$AC$8,$AC$9)</f>
        <v>0</v>
      </c>
      <c r="X198">
        <f>IF(AND(HR_Data[[#This Row],[Department]]=$AB$26,HR_Data[[#This Row],[Job Satisfaction]]=$AC$26,HR_Data[[#This Row],[Perfornance rating]]=$AD$26),$AC$8,$AC$9)</f>
        <v>0</v>
      </c>
      <c r="Y198">
        <f>IF(AND(HR_Data[[#This Row],[Education]]=$AB$13,HR_Data[[#This Row],[Job involvement]]=$AC$13,HR_Data[[#This Row],[Job Satisfaction]]=$AD$13,HR_Data[[#This Row],[Perfornance rating]]=$AE$13,HR_Data[[#This Row],[Job types]]=$AF$13),$AC$8,$AC$9)</f>
        <v>0</v>
      </c>
      <c r="Z198">
        <f>IF(AND(HR_Data[[#This Row],[Department]]=$AB$20,HR_Data[[#This Row],[Job Satisfaction]]=$AC$20,HR_Data[[#This Row],[Perfornance rating]]=$AD$20),$AC$8,$AC$9)</f>
        <v>0</v>
      </c>
    </row>
    <row r="199" spans="1:26" x14ac:dyDescent="0.25">
      <c r="A199" t="s">
        <v>67</v>
      </c>
      <c r="B199" t="s">
        <v>49</v>
      </c>
      <c r="C199" t="s">
        <v>2</v>
      </c>
      <c r="D199" t="s">
        <v>3</v>
      </c>
      <c r="E199">
        <v>43</v>
      </c>
      <c r="F199" t="s">
        <v>36</v>
      </c>
      <c r="G199" s="1">
        <v>42161</v>
      </c>
      <c r="H199" t="s">
        <v>24</v>
      </c>
      <c r="I199">
        <v>11</v>
      </c>
      <c r="J199">
        <v>13</v>
      </c>
      <c r="K199" t="s">
        <v>38</v>
      </c>
      <c r="L199" t="s">
        <v>37</v>
      </c>
      <c r="M199" t="s">
        <v>42</v>
      </c>
      <c r="N199" t="s">
        <v>9</v>
      </c>
      <c r="O199" t="s">
        <v>8</v>
      </c>
      <c r="P199" t="s">
        <v>20</v>
      </c>
      <c r="Q199" t="s">
        <v>9</v>
      </c>
      <c r="R199" t="s">
        <v>25</v>
      </c>
      <c r="S199" t="s">
        <v>237</v>
      </c>
      <c r="T199" t="s">
        <v>13</v>
      </c>
      <c r="U199">
        <v>78211</v>
      </c>
      <c r="V199" t="s">
        <v>44</v>
      </c>
      <c r="W199">
        <f>IF(AND(HR_Data[[#This Row],[Education]]=$AB$5,HR_Data[[#This Row],[Job involvement]]=$AC$5,HR_Data[[#This Row],[Job Satisfaction]]=$AD$5,HR_Data[[#This Row],[Perfornance rating]]=$AE$5,HR_Data[[#This Row],[Job types]]=$AF$5),$AC$8,$AC$9)</f>
        <v>0</v>
      </c>
      <c r="X199">
        <f>IF(AND(HR_Data[[#This Row],[Department]]=$AB$26,HR_Data[[#This Row],[Job Satisfaction]]=$AC$26,HR_Data[[#This Row],[Perfornance rating]]=$AD$26),$AC$8,$AC$9)</f>
        <v>0</v>
      </c>
      <c r="Y199">
        <f>IF(AND(HR_Data[[#This Row],[Education]]=$AB$13,HR_Data[[#This Row],[Job involvement]]=$AC$13,HR_Data[[#This Row],[Job Satisfaction]]=$AD$13,HR_Data[[#This Row],[Perfornance rating]]=$AE$13,HR_Data[[#This Row],[Job types]]=$AF$13),$AC$8,$AC$9)</f>
        <v>0</v>
      </c>
      <c r="Z199">
        <f>IF(AND(HR_Data[[#This Row],[Department]]=$AB$20,HR_Data[[#This Row],[Job Satisfaction]]=$AC$20,HR_Data[[#This Row],[Perfornance rating]]=$AD$20),$AC$8,$AC$9)</f>
        <v>0</v>
      </c>
    </row>
    <row r="200" spans="1:26" x14ac:dyDescent="0.25">
      <c r="A200" t="s">
        <v>69</v>
      </c>
      <c r="B200" t="s">
        <v>1</v>
      </c>
      <c r="C200" t="s">
        <v>23</v>
      </c>
      <c r="D200" t="s">
        <v>3</v>
      </c>
      <c r="E200">
        <v>47</v>
      </c>
      <c r="F200" t="s">
        <v>18</v>
      </c>
      <c r="G200" s="1">
        <v>41713</v>
      </c>
      <c r="H200" t="s">
        <v>24</v>
      </c>
      <c r="I200">
        <v>7</v>
      </c>
      <c r="J200">
        <v>18</v>
      </c>
      <c r="K200" t="s">
        <v>38</v>
      </c>
      <c r="L200" t="s">
        <v>37</v>
      </c>
      <c r="M200" t="s">
        <v>7</v>
      </c>
      <c r="N200" t="s">
        <v>32</v>
      </c>
      <c r="O200" t="s">
        <v>8</v>
      </c>
      <c r="P200" t="s">
        <v>31</v>
      </c>
      <c r="Q200" t="s">
        <v>8</v>
      </c>
      <c r="R200" t="s">
        <v>39</v>
      </c>
      <c r="S200" t="s">
        <v>238</v>
      </c>
      <c r="T200" t="s">
        <v>27</v>
      </c>
      <c r="U200">
        <v>90293</v>
      </c>
      <c r="V200" t="s">
        <v>28</v>
      </c>
      <c r="W200">
        <f>IF(AND(HR_Data[[#This Row],[Education]]=$AB$5,HR_Data[[#This Row],[Job involvement]]=$AC$5,HR_Data[[#This Row],[Job Satisfaction]]=$AD$5,HR_Data[[#This Row],[Perfornance rating]]=$AE$5,HR_Data[[#This Row],[Job types]]=$AF$5),$AC$8,$AC$9)</f>
        <v>0</v>
      </c>
      <c r="X200">
        <f>IF(AND(HR_Data[[#This Row],[Department]]=$AB$26,HR_Data[[#This Row],[Job Satisfaction]]=$AC$26,HR_Data[[#This Row],[Perfornance rating]]=$AD$26),$AC$8,$AC$9)</f>
        <v>0</v>
      </c>
      <c r="Y200">
        <f>IF(AND(HR_Data[[#This Row],[Education]]=$AB$13,HR_Data[[#This Row],[Job involvement]]=$AC$13,HR_Data[[#This Row],[Job Satisfaction]]=$AD$13,HR_Data[[#This Row],[Perfornance rating]]=$AE$13,HR_Data[[#This Row],[Job types]]=$AF$13),$AC$8,$AC$9)</f>
        <v>0</v>
      </c>
      <c r="Z200">
        <f>IF(AND(HR_Data[[#This Row],[Department]]=$AB$20,HR_Data[[#This Row],[Job Satisfaction]]=$AC$20,HR_Data[[#This Row],[Perfornance rating]]=$AD$20),$AC$8,$AC$9)</f>
        <v>0</v>
      </c>
    </row>
    <row r="201" spans="1:26" x14ac:dyDescent="0.25">
      <c r="A201" t="s">
        <v>62</v>
      </c>
      <c r="B201" t="s">
        <v>34</v>
      </c>
      <c r="C201" t="s">
        <v>2</v>
      </c>
      <c r="D201" t="s">
        <v>3</v>
      </c>
      <c r="E201">
        <v>43</v>
      </c>
      <c r="F201" t="s">
        <v>47</v>
      </c>
      <c r="G201" s="1">
        <v>42039</v>
      </c>
      <c r="H201" t="s">
        <v>5</v>
      </c>
      <c r="I201">
        <v>10</v>
      </c>
      <c r="J201">
        <v>9</v>
      </c>
      <c r="K201" t="s">
        <v>37</v>
      </c>
      <c r="L201" t="s">
        <v>38</v>
      </c>
      <c r="M201" t="s">
        <v>19</v>
      </c>
      <c r="N201" t="s">
        <v>32</v>
      </c>
      <c r="O201" t="s">
        <v>20</v>
      </c>
      <c r="P201" t="s">
        <v>11</v>
      </c>
      <c r="Q201" t="s">
        <v>9</v>
      </c>
      <c r="R201" t="s">
        <v>25</v>
      </c>
      <c r="S201" t="s">
        <v>239</v>
      </c>
      <c r="T201" t="s">
        <v>13</v>
      </c>
      <c r="U201">
        <v>73383</v>
      </c>
      <c r="V201" t="s">
        <v>14</v>
      </c>
      <c r="W201">
        <f>IF(AND(HR_Data[[#This Row],[Education]]=$AB$5,HR_Data[[#This Row],[Job involvement]]=$AC$5,HR_Data[[#This Row],[Job Satisfaction]]=$AD$5,HR_Data[[#This Row],[Perfornance rating]]=$AE$5,HR_Data[[#This Row],[Job types]]=$AF$5),$AC$8,$AC$9)</f>
        <v>0</v>
      </c>
      <c r="X201">
        <f>IF(AND(HR_Data[[#This Row],[Department]]=$AB$26,HR_Data[[#This Row],[Job Satisfaction]]=$AC$26,HR_Data[[#This Row],[Perfornance rating]]=$AD$26),$AC$8,$AC$9)</f>
        <v>0</v>
      </c>
      <c r="Y201">
        <f>IF(AND(HR_Data[[#This Row],[Education]]=$AB$13,HR_Data[[#This Row],[Job involvement]]=$AC$13,HR_Data[[#This Row],[Job Satisfaction]]=$AD$13,HR_Data[[#This Row],[Perfornance rating]]=$AE$13,HR_Data[[#This Row],[Job types]]=$AF$13),$AC$8,$AC$9)</f>
        <v>0</v>
      </c>
      <c r="Z201">
        <f>IF(AND(HR_Data[[#This Row],[Department]]=$AB$20,HR_Data[[#This Row],[Job Satisfaction]]=$AC$20,HR_Data[[#This Row],[Perfornance rating]]=$AD$20),$AC$8,$AC$9)</f>
        <v>0</v>
      </c>
    </row>
    <row r="202" spans="1:26" x14ac:dyDescent="0.25">
      <c r="A202" t="s">
        <v>15</v>
      </c>
      <c r="B202" t="s">
        <v>16</v>
      </c>
      <c r="C202" t="s">
        <v>2</v>
      </c>
      <c r="D202" t="s">
        <v>35</v>
      </c>
      <c r="E202">
        <v>64</v>
      </c>
      <c r="F202" t="s">
        <v>36</v>
      </c>
      <c r="G202" s="1">
        <v>43028</v>
      </c>
      <c r="H202" t="s">
        <v>24</v>
      </c>
      <c r="I202">
        <v>10</v>
      </c>
      <c r="J202">
        <v>9</v>
      </c>
      <c r="K202" t="s">
        <v>38</v>
      </c>
      <c r="L202" t="s">
        <v>37</v>
      </c>
      <c r="M202" t="s">
        <v>42</v>
      </c>
      <c r="N202" t="s">
        <v>8</v>
      </c>
      <c r="O202" t="s">
        <v>9</v>
      </c>
      <c r="P202" t="s">
        <v>11</v>
      </c>
      <c r="Q202" t="s">
        <v>32</v>
      </c>
      <c r="R202" t="s">
        <v>39</v>
      </c>
      <c r="S202" t="s">
        <v>240</v>
      </c>
      <c r="T202" t="s">
        <v>27</v>
      </c>
      <c r="U202">
        <v>79948</v>
      </c>
      <c r="V202" t="s">
        <v>28</v>
      </c>
      <c r="W202">
        <f>IF(AND(HR_Data[[#This Row],[Education]]=$AB$5,HR_Data[[#This Row],[Job involvement]]=$AC$5,HR_Data[[#This Row],[Job Satisfaction]]=$AD$5,HR_Data[[#This Row],[Perfornance rating]]=$AE$5,HR_Data[[#This Row],[Job types]]=$AF$5),$AC$8,$AC$9)</f>
        <v>0</v>
      </c>
      <c r="X202">
        <f>IF(AND(HR_Data[[#This Row],[Department]]=$AB$26,HR_Data[[#This Row],[Job Satisfaction]]=$AC$26,HR_Data[[#This Row],[Perfornance rating]]=$AD$26),$AC$8,$AC$9)</f>
        <v>0</v>
      </c>
      <c r="Y202">
        <f>IF(AND(HR_Data[[#This Row],[Education]]=$AB$13,HR_Data[[#This Row],[Job involvement]]=$AC$13,HR_Data[[#This Row],[Job Satisfaction]]=$AD$13,HR_Data[[#This Row],[Perfornance rating]]=$AE$13,HR_Data[[#This Row],[Job types]]=$AF$13),$AC$8,$AC$9)</f>
        <v>0</v>
      </c>
      <c r="Z202">
        <f>IF(AND(HR_Data[[#This Row],[Department]]=$AB$20,HR_Data[[#This Row],[Job Satisfaction]]=$AC$20,HR_Data[[#This Row],[Perfornance rating]]=$AD$20),$AC$8,$AC$9)</f>
        <v>0</v>
      </c>
    </row>
    <row r="203" spans="1:26" x14ac:dyDescent="0.25">
      <c r="A203" t="s">
        <v>15</v>
      </c>
      <c r="B203" t="s">
        <v>16</v>
      </c>
      <c r="C203" t="s">
        <v>23</v>
      </c>
      <c r="D203" t="s">
        <v>3</v>
      </c>
      <c r="E203">
        <v>52</v>
      </c>
      <c r="F203" t="s">
        <v>4</v>
      </c>
      <c r="G203" s="1">
        <v>41540</v>
      </c>
      <c r="H203" t="s">
        <v>5</v>
      </c>
      <c r="I203">
        <v>6</v>
      </c>
      <c r="J203">
        <v>6</v>
      </c>
      <c r="K203" t="s">
        <v>38</v>
      </c>
      <c r="L203" t="s">
        <v>37</v>
      </c>
      <c r="M203" t="s">
        <v>7</v>
      </c>
      <c r="N203" t="s">
        <v>32</v>
      </c>
      <c r="O203" t="s">
        <v>20</v>
      </c>
      <c r="P203" t="s">
        <v>10</v>
      </c>
      <c r="Q203" t="s">
        <v>20</v>
      </c>
      <c r="R203" t="s">
        <v>39</v>
      </c>
      <c r="S203" t="s">
        <v>75</v>
      </c>
      <c r="T203" t="s">
        <v>27</v>
      </c>
      <c r="U203">
        <v>107084</v>
      </c>
      <c r="V203" t="s">
        <v>14</v>
      </c>
      <c r="W203">
        <f>IF(AND(HR_Data[[#This Row],[Education]]=$AB$5,HR_Data[[#This Row],[Job involvement]]=$AC$5,HR_Data[[#This Row],[Job Satisfaction]]=$AD$5,HR_Data[[#This Row],[Perfornance rating]]=$AE$5,HR_Data[[#This Row],[Job types]]=$AF$5),$AC$8,$AC$9)</f>
        <v>0</v>
      </c>
      <c r="X203">
        <f>IF(AND(HR_Data[[#This Row],[Department]]=$AB$26,HR_Data[[#This Row],[Job Satisfaction]]=$AC$26,HR_Data[[#This Row],[Perfornance rating]]=$AD$26),$AC$8,$AC$9)</f>
        <v>0</v>
      </c>
      <c r="Y203">
        <f>IF(AND(HR_Data[[#This Row],[Education]]=$AB$13,HR_Data[[#This Row],[Job involvement]]=$AC$13,HR_Data[[#This Row],[Job Satisfaction]]=$AD$13,HR_Data[[#This Row],[Perfornance rating]]=$AE$13,HR_Data[[#This Row],[Job types]]=$AF$13),$AC$8,$AC$9)</f>
        <v>0</v>
      </c>
      <c r="Z203">
        <f>IF(AND(HR_Data[[#This Row],[Department]]=$AB$20,HR_Data[[#This Row],[Job Satisfaction]]=$AC$20,HR_Data[[#This Row],[Perfornance rating]]=$AD$20),$AC$8,$AC$9)</f>
        <v>0</v>
      </c>
    </row>
    <row r="204" spans="1:26" x14ac:dyDescent="0.25">
      <c r="A204" t="s">
        <v>45</v>
      </c>
      <c r="B204" t="s">
        <v>1</v>
      </c>
      <c r="C204" t="s">
        <v>2</v>
      </c>
      <c r="D204" t="s">
        <v>3</v>
      </c>
      <c r="E204">
        <v>32</v>
      </c>
      <c r="F204" t="s">
        <v>47</v>
      </c>
      <c r="G204" s="1">
        <v>43096</v>
      </c>
      <c r="H204" t="s">
        <v>5</v>
      </c>
      <c r="I204">
        <v>12</v>
      </c>
      <c r="J204">
        <v>12</v>
      </c>
      <c r="K204" t="s">
        <v>37</v>
      </c>
      <c r="L204" t="s">
        <v>38</v>
      </c>
      <c r="M204" t="s">
        <v>7</v>
      </c>
      <c r="N204" t="s">
        <v>8</v>
      </c>
      <c r="O204" t="s">
        <v>8</v>
      </c>
      <c r="P204" t="s">
        <v>31</v>
      </c>
      <c r="Q204" t="s">
        <v>8</v>
      </c>
      <c r="R204" t="s">
        <v>51</v>
      </c>
      <c r="S204" t="s">
        <v>241</v>
      </c>
      <c r="T204" t="s">
        <v>13</v>
      </c>
      <c r="U204">
        <v>102841</v>
      </c>
      <c r="V204" t="s">
        <v>44</v>
      </c>
      <c r="W204">
        <f>IF(AND(HR_Data[[#This Row],[Education]]=$AB$5,HR_Data[[#This Row],[Job involvement]]=$AC$5,HR_Data[[#This Row],[Job Satisfaction]]=$AD$5,HR_Data[[#This Row],[Perfornance rating]]=$AE$5,HR_Data[[#This Row],[Job types]]=$AF$5),$AC$8,$AC$9)</f>
        <v>0</v>
      </c>
      <c r="X204">
        <f>IF(AND(HR_Data[[#This Row],[Department]]=$AB$26,HR_Data[[#This Row],[Job Satisfaction]]=$AC$26,HR_Data[[#This Row],[Perfornance rating]]=$AD$26),$AC$8,$AC$9)</f>
        <v>0</v>
      </c>
      <c r="Y204">
        <f>IF(AND(HR_Data[[#This Row],[Education]]=$AB$13,HR_Data[[#This Row],[Job involvement]]=$AC$13,HR_Data[[#This Row],[Job Satisfaction]]=$AD$13,HR_Data[[#This Row],[Perfornance rating]]=$AE$13,HR_Data[[#This Row],[Job types]]=$AF$13),$AC$8,$AC$9)</f>
        <v>0</v>
      </c>
      <c r="Z204">
        <f>IF(AND(HR_Data[[#This Row],[Department]]=$AB$20,HR_Data[[#This Row],[Job Satisfaction]]=$AC$20,HR_Data[[#This Row],[Perfornance rating]]=$AD$20),$AC$8,$AC$9)</f>
        <v>0</v>
      </c>
    </row>
    <row r="205" spans="1:26" x14ac:dyDescent="0.25">
      <c r="A205" t="s">
        <v>22</v>
      </c>
      <c r="B205" t="s">
        <v>49</v>
      </c>
      <c r="C205" t="s">
        <v>2</v>
      </c>
      <c r="D205" t="s">
        <v>3</v>
      </c>
      <c r="E205">
        <v>56</v>
      </c>
      <c r="F205" t="s">
        <v>47</v>
      </c>
      <c r="G205" s="1">
        <v>41972</v>
      </c>
      <c r="H205" t="s">
        <v>24</v>
      </c>
      <c r="I205">
        <v>9</v>
      </c>
      <c r="J205">
        <v>11</v>
      </c>
      <c r="K205" t="s">
        <v>6</v>
      </c>
      <c r="L205" t="s">
        <v>6</v>
      </c>
      <c r="M205" t="s">
        <v>19</v>
      </c>
      <c r="N205" t="s">
        <v>32</v>
      </c>
      <c r="O205" t="s">
        <v>8</v>
      </c>
      <c r="P205" t="s">
        <v>10</v>
      </c>
      <c r="Q205" t="s">
        <v>20</v>
      </c>
      <c r="R205" t="s">
        <v>25</v>
      </c>
      <c r="S205" t="s">
        <v>242</v>
      </c>
      <c r="T205" t="s">
        <v>13</v>
      </c>
      <c r="U205">
        <v>80329</v>
      </c>
      <c r="V205" t="s">
        <v>28</v>
      </c>
      <c r="W205">
        <f>IF(AND(HR_Data[[#This Row],[Education]]=$AB$5,HR_Data[[#This Row],[Job involvement]]=$AC$5,HR_Data[[#This Row],[Job Satisfaction]]=$AD$5,HR_Data[[#This Row],[Perfornance rating]]=$AE$5,HR_Data[[#This Row],[Job types]]=$AF$5),$AC$8,$AC$9)</f>
        <v>0</v>
      </c>
      <c r="X205">
        <f>IF(AND(HR_Data[[#This Row],[Department]]=$AB$26,HR_Data[[#This Row],[Job Satisfaction]]=$AC$26,HR_Data[[#This Row],[Perfornance rating]]=$AD$26),$AC$8,$AC$9)</f>
        <v>0</v>
      </c>
      <c r="Y205">
        <f>IF(AND(HR_Data[[#This Row],[Education]]=$AB$13,HR_Data[[#This Row],[Job involvement]]=$AC$13,HR_Data[[#This Row],[Job Satisfaction]]=$AD$13,HR_Data[[#This Row],[Perfornance rating]]=$AE$13,HR_Data[[#This Row],[Job types]]=$AF$13),$AC$8,$AC$9)</f>
        <v>0</v>
      </c>
      <c r="Z205">
        <f>IF(AND(HR_Data[[#This Row],[Department]]=$AB$20,HR_Data[[#This Row],[Job Satisfaction]]=$AC$20,HR_Data[[#This Row],[Perfornance rating]]=$AD$20),$AC$8,$AC$9)</f>
        <v>0</v>
      </c>
    </row>
    <row r="206" spans="1:26" x14ac:dyDescent="0.25">
      <c r="A206" t="s">
        <v>41</v>
      </c>
      <c r="B206" t="s">
        <v>16</v>
      </c>
      <c r="C206" t="s">
        <v>23</v>
      </c>
      <c r="D206" t="s">
        <v>17</v>
      </c>
      <c r="E206">
        <v>26</v>
      </c>
      <c r="F206" t="s">
        <v>36</v>
      </c>
      <c r="G206" s="1">
        <v>43194</v>
      </c>
      <c r="H206" t="s">
        <v>5</v>
      </c>
      <c r="I206">
        <v>11</v>
      </c>
      <c r="J206">
        <v>5</v>
      </c>
      <c r="K206" t="s">
        <v>37</v>
      </c>
      <c r="L206" t="s">
        <v>6</v>
      </c>
      <c r="M206" t="s">
        <v>30</v>
      </c>
      <c r="N206" t="s">
        <v>32</v>
      </c>
      <c r="O206" t="s">
        <v>9</v>
      </c>
      <c r="P206" t="s">
        <v>31</v>
      </c>
      <c r="Q206" t="s">
        <v>20</v>
      </c>
      <c r="R206" t="s">
        <v>25</v>
      </c>
      <c r="S206" t="s">
        <v>243</v>
      </c>
      <c r="T206" t="s">
        <v>13</v>
      </c>
      <c r="U206">
        <v>105777</v>
      </c>
      <c r="V206" t="s">
        <v>44</v>
      </c>
      <c r="W206">
        <f>IF(AND(HR_Data[[#This Row],[Education]]=$AB$5,HR_Data[[#This Row],[Job involvement]]=$AC$5,HR_Data[[#This Row],[Job Satisfaction]]=$AD$5,HR_Data[[#This Row],[Perfornance rating]]=$AE$5,HR_Data[[#This Row],[Job types]]=$AF$5),$AC$8,$AC$9)</f>
        <v>0</v>
      </c>
      <c r="X206">
        <f>IF(AND(HR_Data[[#This Row],[Department]]=$AB$26,HR_Data[[#This Row],[Job Satisfaction]]=$AC$26,HR_Data[[#This Row],[Perfornance rating]]=$AD$26),$AC$8,$AC$9)</f>
        <v>0</v>
      </c>
      <c r="Y206">
        <f>IF(AND(HR_Data[[#This Row],[Education]]=$AB$13,HR_Data[[#This Row],[Job involvement]]=$AC$13,HR_Data[[#This Row],[Job Satisfaction]]=$AD$13,HR_Data[[#This Row],[Perfornance rating]]=$AE$13,HR_Data[[#This Row],[Job types]]=$AF$13),$AC$8,$AC$9)</f>
        <v>0</v>
      </c>
      <c r="Z206">
        <f>IF(AND(HR_Data[[#This Row],[Department]]=$AB$20,HR_Data[[#This Row],[Job Satisfaction]]=$AC$20,HR_Data[[#This Row],[Perfornance rating]]=$AD$20),$AC$8,$AC$9)</f>
        <v>0</v>
      </c>
    </row>
    <row r="207" spans="1:26" x14ac:dyDescent="0.25">
      <c r="A207" t="s">
        <v>69</v>
      </c>
      <c r="B207" t="s">
        <v>16</v>
      </c>
      <c r="C207" t="s">
        <v>2</v>
      </c>
      <c r="D207" t="s">
        <v>17</v>
      </c>
      <c r="E207">
        <v>63</v>
      </c>
      <c r="F207" t="s">
        <v>4</v>
      </c>
      <c r="G207" s="1">
        <v>42923</v>
      </c>
      <c r="H207" t="s">
        <v>24</v>
      </c>
      <c r="I207">
        <v>7</v>
      </c>
      <c r="J207">
        <v>11</v>
      </c>
      <c r="K207" t="s">
        <v>38</v>
      </c>
      <c r="L207" t="s">
        <v>6</v>
      </c>
      <c r="M207" t="s">
        <v>42</v>
      </c>
      <c r="N207" t="s">
        <v>9</v>
      </c>
      <c r="O207" t="s">
        <v>20</v>
      </c>
      <c r="P207" t="s">
        <v>10</v>
      </c>
      <c r="Q207" t="s">
        <v>9</v>
      </c>
      <c r="R207" t="s">
        <v>25</v>
      </c>
      <c r="S207" t="s">
        <v>244</v>
      </c>
      <c r="T207" t="s">
        <v>27</v>
      </c>
      <c r="U207">
        <v>91966</v>
      </c>
      <c r="V207" t="s">
        <v>14</v>
      </c>
      <c r="W207">
        <f>IF(AND(HR_Data[[#This Row],[Education]]=$AB$5,HR_Data[[#This Row],[Job involvement]]=$AC$5,HR_Data[[#This Row],[Job Satisfaction]]=$AD$5,HR_Data[[#This Row],[Perfornance rating]]=$AE$5,HR_Data[[#This Row],[Job types]]=$AF$5),$AC$8,$AC$9)</f>
        <v>0</v>
      </c>
      <c r="X207">
        <f>IF(AND(HR_Data[[#This Row],[Department]]=$AB$26,HR_Data[[#This Row],[Job Satisfaction]]=$AC$26,HR_Data[[#This Row],[Perfornance rating]]=$AD$26),$AC$8,$AC$9)</f>
        <v>0</v>
      </c>
      <c r="Y207">
        <f>IF(AND(HR_Data[[#This Row],[Education]]=$AB$13,HR_Data[[#This Row],[Job involvement]]=$AC$13,HR_Data[[#This Row],[Job Satisfaction]]=$AD$13,HR_Data[[#This Row],[Perfornance rating]]=$AE$13,HR_Data[[#This Row],[Job types]]=$AF$13),$AC$8,$AC$9)</f>
        <v>0</v>
      </c>
      <c r="Z207">
        <f>IF(AND(HR_Data[[#This Row],[Department]]=$AB$20,HR_Data[[#This Row],[Job Satisfaction]]=$AC$20,HR_Data[[#This Row],[Perfornance rating]]=$AD$20),$AC$8,$AC$9)</f>
        <v>0</v>
      </c>
    </row>
    <row r="208" spans="1:26" x14ac:dyDescent="0.25">
      <c r="A208" t="s">
        <v>0</v>
      </c>
      <c r="B208" t="s">
        <v>1</v>
      </c>
      <c r="C208" t="s">
        <v>2</v>
      </c>
      <c r="D208" t="s">
        <v>3</v>
      </c>
      <c r="E208">
        <v>64</v>
      </c>
      <c r="F208" t="s">
        <v>47</v>
      </c>
      <c r="G208" s="1">
        <v>43194</v>
      </c>
      <c r="H208" t="s">
        <v>5</v>
      </c>
      <c r="I208">
        <v>7</v>
      </c>
      <c r="J208">
        <v>16</v>
      </c>
      <c r="K208" t="s">
        <v>38</v>
      </c>
      <c r="L208" t="s">
        <v>6</v>
      </c>
      <c r="M208" t="s">
        <v>30</v>
      </c>
      <c r="N208" t="s">
        <v>20</v>
      </c>
      <c r="O208" t="s">
        <v>32</v>
      </c>
      <c r="P208" t="s">
        <v>11</v>
      </c>
      <c r="Q208" t="s">
        <v>20</v>
      </c>
      <c r="R208" t="s">
        <v>11</v>
      </c>
      <c r="S208" t="s">
        <v>172</v>
      </c>
      <c r="T208" t="s">
        <v>27</v>
      </c>
      <c r="U208">
        <v>86647</v>
      </c>
      <c r="V208" t="s">
        <v>28</v>
      </c>
      <c r="W208">
        <f>IF(AND(HR_Data[[#This Row],[Education]]=$AB$5,HR_Data[[#This Row],[Job involvement]]=$AC$5,HR_Data[[#This Row],[Job Satisfaction]]=$AD$5,HR_Data[[#This Row],[Perfornance rating]]=$AE$5,HR_Data[[#This Row],[Job types]]=$AF$5),$AC$8,$AC$9)</f>
        <v>0</v>
      </c>
      <c r="X208">
        <f>IF(AND(HR_Data[[#This Row],[Department]]=$AB$26,HR_Data[[#This Row],[Job Satisfaction]]=$AC$26,HR_Data[[#This Row],[Perfornance rating]]=$AD$26),$AC$8,$AC$9)</f>
        <v>0</v>
      </c>
      <c r="Y208">
        <f>IF(AND(HR_Data[[#This Row],[Education]]=$AB$13,HR_Data[[#This Row],[Job involvement]]=$AC$13,HR_Data[[#This Row],[Job Satisfaction]]=$AD$13,HR_Data[[#This Row],[Perfornance rating]]=$AE$13,HR_Data[[#This Row],[Job types]]=$AF$13),$AC$8,$AC$9)</f>
        <v>0</v>
      </c>
      <c r="Z208">
        <f>IF(AND(HR_Data[[#This Row],[Department]]=$AB$20,HR_Data[[#This Row],[Job Satisfaction]]=$AC$20,HR_Data[[#This Row],[Perfornance rating]]=$AD$20),$AC$8,$AC$9)</f>
        <v>0</v>
      </c>
    </row>
    <row r="209" spans="1:26" x14ac:dyDescent="0.25">
      <c r="A209" t="s">
        <v>29</v>
      </c>
      <c r="B209" t="s">
        <v>49</v>
      </c>
      <c r="C209" t="s">
        <v>23</v>
      </c>
      <c r="D209" t="s">
        <v>35</v>
      </c>
      <c r="E209">
        <v>37</v>
      </c>
      <c r="F209" t="s">
        <v>18</v>
      </c>
      <c r="G209" s="1">
        <v>42304</v>
      </c>
      <c r="H209" t="s">
        <v>24</v>
      </c>
      <c r="I209">
        <v>12</v>
      </c>
      <c r="J209">
        <v>6</v>
      </c>
      <c r="K209" t="s">
        <v>6</v>
      </c>
      <c r="L209" t="s">
        <v>6</v>
      </c>
      <c r="M209" t="s">
        <v>19</v>
      </c>
      <c r="N209" t="s">
        <v>8</v>
      </c>
      <c r="O209" t="s">
        <v>32</v>
      </c>
      <c r="P209" t="s">
        <v>20</v>
      </c>
      <c r="Q209" t="s">
        <v>9</v>
      </c>
      <c r="R209" t="s">
        <v>51</v>
      </c>
      <c r="S209" t="s">
        <v>245</v>
      </c>
      <c r="T209" t="s">
        <v>27</v>
      </c>
      <c r="U209">
        <v>76603</v>
      </c>
      <c r="V209" t="s">
        <v>14</v>
      </c>
      <c r="W209">
        <f>IF(AND(HR_Data[[#This Row],[Education]]=$AB$5,HR_Data[[#This Row],[Job involvement]]=$AC$5,HR_Data[[#This Row],[Job Satisfaction]]=$AD$5,HR_Data[[#This Row],[Perfornance rating]]=$AE$5,HR_Data[[#This Row],[Job types]]=$AF$5),$AC$8,$AC$9)</f>
        <v>0</v>
      </c>
      <c r="X209">
        <f>IF(AND(HR_Data[[#This Row],[Department]]=$AB$26,HR_Data[[#This Row],[Job Satisfaction]]=$AC$26,HR_Data[[#This Row],[Perfornance rating]]=$AD$26),$AC$8,$AC$9)</f>
        <v>0</v>
      </c>
      <c r="Y209">
        <f>IF(AND(HR_Data[[#This Row],[Education]]=$AB$13,HR_Data[[#This Row],[Job involvement]]=$AC$13,HR_Data[[#This Row],[Job Satisfaction]]=$AD$13,HR_Data[[#This Row],[Perfornance rating]]=$AE$13,HR_Data[[#This Row],[Job types]]=$AF$13),$AC$8,$AC$9)</f>
        <v>0</v>
      </c>
      <c r="Z209">
        <f>IF(AND(HR_Data[[#This Row],[Department]]=$AB$20,HR_Data[[#This Row],[Job Satisfaction]]=$AC$20,HR_Data[[#This Row],[Perfornance rating]]=$AD$20),$AC$8,$AC$9)</f>
        <v>0</v>
      </c>
    </row>
    <row r="210" spans="1:26" x14ac:dyDescent="0.25">
      <c r="A210" t="s">
        <v>54</v>
      </c>
      <c r="B210" t="s">
        <v>49</v>
      </c>
      <c r="C210" t="s">
        <v>2</v>
      </c>
      <c r="D210" t="s">
        <v>3</v>
      </c>
      <c r="E210">
        <v>34</v>
      </c>
      <c r="F210" t="s">
        <v>18</v>
      </c>
      <c r="G210" s="1">
        <v>42236</v>
      </c>
      <c r="H210" t="s">
        <v>5</v>
      </c>
      <c r="I210">
        <v>12</v>
      </c>
      <c r="J210">
        <v>11</v>
      </c>
      <c r="K210" t="s">
        <v>37</v>
      </c>
      <c r="L210" t="s">
        <v>38</v>
      </c>
      <c r="M210" t="s">
        <v>19</v>
      </c>
      <c r="N210" t="s">
        <v>20</v>
      </c>
      <c r="O210" t="s">
        <v>8</v>
      </c>
      <c r="P210" t="s">
        <v>10</v>
      </c>
      <c r="Q210" t="s">
        <v>32</v>
      </c>
      <c r="R210" t="s">
        <v>25</v>
      </c>
      <c r="S210" t="s">
        <v>246</v>
      </c>
      <c r="T210" t="s">
        <v>27</v>
      </c>
      <c r="U210">
        <v>77552</v>
      </c>
      <c r="V210" t="s">
        <v>28</v>
      </c>
      <c r="W210">
        <f>IF(AND(HR_Data[[#This Row],[Education]]=$AB$5,HR_Data[[#This Row],[Job involvement]]=$AC$5,HR_Data[[#This Row],[Job Satisfaction]]=$AD$5,HR_Data[[#This Row],[Perfornance rating]]=$AE$5,HR_Data[[#This Row],[Job types]]=$AF$5),$AC$8,$AC$9)</f>
        <v>0</v>
      </c>
      <c r="X210">
        <f>IF(AND(HR_Data[[#This Row],[Department]]=$AB$26,HR_Data[[#This Row],[Job Satisfaction]]=$AC$26,HR_Data[[#This Row],[Perfornance rating]]=$AD$26),$AC$8,$AC$9)</f>
        <v>0</v>
      </c>
      <c r="Y210">
        <f>IF(AND(HR_Data[[#This Row],[Education]]=$AB$13,HR_Data[[#This Row],[Job involvement]]=$AC$13,HR_Data[[#This Row],[Job Satisfaction]]=$AD$13,HR_Data[[#This Row],[Perfornance rating]]=$AE$13,HR_Data[[#This Row],[Job types]]=$AF$13),$AC$8,$AC$9)</f>
        <v>0</v>
      </c>
      <c r="Z210">
        <f>IF(AND(HR_Data[[#This Row],[Department]]=$AB$20,HR_Data[[#This Row],[Job Satisfaction]]=$AC$20,HR_Data[[#This Row],[Perfornance rating]]=$AD$20),$AC$8,$AC$9)</f>
        <v>0</v>
      </c>
    </row>
    <row r="211" spans="1:26" x14ac:dyDescent="0.25">
      <c r="A211" t="s">
        <v>54</v>
      </c>
      <c r="B211" t="s">
        <v>16</v>
      </c>
      <c r="C211" t="s">
        <v>2</v>
      </c>
      <c r="D211" t="s">
        <v>35</v>
      </c>
      <c r="E211">
        <v>48</v>
      </c>
      <c r="F211" t="s">
        <v>18</v>
      </c>
      <c r="G211" s="1">
        <v>42963</v>
      </c>
      <c r="H211" t="s">
        <v>24</v>
      </c>
      <c r="I211">
        <v>8</v>
      </c>
      <c r="J211">
        <v>5</v>
      </c>
      <c r="K211" t="s">
        <v>6</v>
      </c>
      <c r="L211" t="s">
        <v>6</v>
      </c>
      <c r="M211" t="s">
        <v>19</v>
      </c>
      <c r="N211" t="s">
        <v>20</v>
      </c>
      <c r="O211" t="s">
        <v>8</v>
      </c>
      <c r="P211" t="s">
        <v>10</v>
      </c>
      <c r="Q211" t="s">
        <v>20</v>
      </c>
      <c r="R211" t="s">
        <v>11</v>
      </c>
      <c r="S211" t="s">
        <v>247</v>
      </c>
      <c r="T211" t="s">
        <v>13</v>
      </c>
      <c r="U211">
        <v>116215</v>
      </c>
      <c r="V211" t="s">
        <v>14</v>
      </c>
      <c r="W211">
        <f>IF(AND(HR_Data[[#This Row],[Education]]=$AB$5,HR_Data[[#This Row],[Job involvement]]=$AC$5,HR_Data[[#This Row],[Job Satisfaction]]=$AD$5,HR_Data[[#This Row],[Perfornance rating]]=$AE$5,HR_Data[[#This Row],[Job types]]=$AF$5),$AC$8,$AC$9)</f>
        <v>0</v>
      </c>
      <c r="X211">
        <f>IF(AND(HR_Data[[#This Row],[Department]]=$AB$26,HR_Data[[#This Row],[Job Satisfaction]]=$AC$26,HR_Data[[#This Row],[Perfornance rating]]=$AD$26),$AC$8,$AC$9)</f>
        <v>0</v>
      </c>
      <c r="Y211">
        <f>IF(AND(HR_Data[[#This Row],[Education]]=$AB$13,HR_Data[[#This Row],[Job involvement]]=$AC$13,HR_Data[[#This Row],[Job Satisfaction]]=$AD$13,HR_Data[[#This Row],[Perfornance rating]]=$AE$13,HR_Data[[#This Row],[Job types]]=$AF$13),$AC$8,$AC$9)</f>
        <v>0</v>
      </c>
      <c r="Z211">
        <f>IF(AND(HR_Data[[#This Row],[Department]]=$AB$20,HR_Data[[#This Row],[Job Satisfaction]]=$AC$20,HR_Data[[#This Row],[Perfornance rating]]=$AD$20),$AC$8,$AC$9)</f>
        <v>0</v>
      </c>
    </row>
    <row r="212" spans="1:26" x14ac:dyDescent="0.25">
      <c r="A212" t="s">
        <v>0</v>
      </c>
      <c r="B212" t="s">
        <v>49</v>
      </c>
      <c r="C212" t="s">
        <v>2</v>
      </c>
      <c r="D212" t="s">
        <v>3</v>
      </c>
      <c r="E212">
        <v>31</v>
      </c>
      <c r="F212" t="s">
        <v>4</v>
      </c>
      <c r="G212" s="1">
        <v>43249</v>
      </c>
      <c r="H212" t="s">
        <v>24</v>
      </c>
      <c r="I212">
        <v>6</v>
      </c>
      <c r="J212">
        <v>19</v>
      </c>
      <c r="K212" t="s">
        <v>37</v>
      </c>
      <c r="L212" t="s">
        <v>6</v>
      </c>
      <c r="M212" t="s">
        <v>7</v>
      </c>
      <c r="N212" t="s">
        <v>9</v>
      </c>
      <c r="O212" t="s">
        <v>9</v>
      </c>
      <c r="P212" t="s">
        <v>31</v>
      </c>
      <c r="Q212" t="s">
        <v>32</v>
      </c>
      <c r="R212" t="s">
        <v>11</v>
      </c>
      <c r="S212" t="s">
        <v>184</v>
      </c>
      <c r="T212" t="s">
        <v>13</v>
      </c>
      <c r="U212">
        <v>119099</v>
      </c>
      <c r="V212" t="s">
        <v>28</v>
      </c>
      <c r="W212">
        <f>IF(AND(HR_Data[[#This Row],[Education]]=$AB$5,HR_Data[[#This Row],[Job involvement]]=$AC$5,HR_Data[[#This Row],[Job Satisfaction]]=$AD$5,HR_Data[[#This Row],[Perfornance rating]]=$AE$5,HR_Data[[#This Row],[Job types]]=$AF$5),$AC$8,$AC$9)</f>
        <v>0</v>
      </c>
      <c r="X212">
        <f>IF(AND(HR_Data[[#This Row],[Department]]=$AB$26,HR_Data[[#This Row],[Job Satisfaction]]=$AC$26,HR_Data[[#This Row],[Perfornance rating]]=$AD$26),$AC$8,$AC$9)</f>
        <v>0</v>
      </c>
      <c r="Y212">
        <f>IF(AND(HR_Data[[#This Row],[Education]]=$AB$13,HR_Data[[#This Row],[Job involvement]]=$AC$13,HR_Data[[#This Row],[Job Satisfaction]]=$AD$13,HR_Data[[#This Row],[Perfornance rating]]=$AE$13,HR_Data[[#This Row],[Job types]]=$AF$13),$AC$8,$AC$9)</f>
        <v>0</v>
      </c>
      <c r="Z212">
        <f>IF(AND(HR_Data[[#This Row],[Department]]=$AB$20,HR_Data[[#This Row],[Job Satisfaction]]=$AC$20,HR_Data[[#This Row],[Perfornance rating]]=$AD$20),$AC$8,$AC$9)</f>
        <v>0</v>
      </c>
    </row>
    <row r="213" spans="1:26" x14ac:dyDescent="0.25">
      <c r="A213" t="s">
        <v>91</v>
      </c>
      <c r="B213" t="s">
        <v>1</v>
      </c>
      <c r="C213" t="s">
        <v>23</v>
      </c>
      <c r="D213" t="s">
        <v>17</v>
      </c>
      <c r="E213">
        <v>61</v>
      </c>
      <c r="F213" t="s">
        <v>4</v>
      </c>
      <c r="G213" s="1">
        <v>41764</v>
      </c>
      <c r="H213" t="s">
        <v>5</v>
      </c>
      <c r="I213">
        <v>12</v>
      </c>
      <c r="J213">
        <v>6</v>
      </c>
      <c r="K213" t="s">
        <v>6</v>
      </c>
      <c r="L213" t="s">
        <v>6</v>
      </c>
      <c r="M213" t="s">
        <v>7</v>
      </c>
      <c r="N213" t="s">
        <v>20</v>
      </c>
      <c r="O213" t="s">
        <v>32</v>
      </c>
      <c r="P213" t="s">
        <v>10</v>
      </c>
      <c r="Q213" t="s">
        <v>9</v>
      </c>
      <c r="R213" t="s">
        <v>11</v>
      </c>
      <c r="S213" t="s">
        <v>248</v>
      </c>
      <c r="T213" t="s">
        <v>13</v>
      </c>
      <c r="U213">
        <v>104891</v>
      </c>
      <c r="V213" t="s">
        <v>14</v>
      </c>
      <c r="W213">
        <f>IF(AND(HR_Data[[#This Row],[Education]]=$AB$5,HR_Data[[#This Row],[Job involvement]]=$AC$5,HR_Data[[#This Row],[Job Satisfaction]]=$AD$5,HR_Data[[#This Row],[Perfornance rating]]=$AE$5,HR_Data[[#This Row],[Job types]]=$AF$5),$AC$8,$AC$9)</f>
        <v>0</v>
      </c>
      <c r="X213">
        <f>IF(AND(HR_Data[[#This Row],[Department]]=$AB$26,HR_Data[[#This Row],[Job Satisfaction]]=$AC$26,HR_Data[[#This Row],[Perfornance rating]]=$AD$26),$AC$8,$AC$9)</f>
        <v>0</v>
      </c>
      <c r="Y213">
        <f>IF(AND(HR_Data[[#This Row],[Education]]=$AB$13,HR_Data[[#This Row],[Job involvement]]=$AC$13,HR_Data[[#This Row],[Job Satisfaction]]=$AD$13,HR_Data[[#This Row],[Perfornance rating]]=$AE$13,HR_Data[[#This Row],[Job types]]=$AF$13),$AC$8,$AC$9)</f>
        <v>0</v>
      </c>
      <c r="Z213">
        <f>IF(AND(HR_Data[[#This Row],[Department]]=$AB$20,HR_Data[[#This Row],[Job Satisfaction]]=$AC$20,HR_Data[[#This Row],[Perfornance rating]]=$AD$20),$AC$8,$AC$9)</f>
        <v>0</v>
      </c>
    </row>
    <row r="214" spans="1:26" x14ac:dyDescent="0.25">
      <c r="A214" t="s">
        <v>45</v>
      </c>
      <c r="B214" t="s">
        <v>49</v>
      </c>
      <c r="C214" t="s">
        <v>23</v>
      </c>
      <c r="D214" t="s">
        <v>3</v>
      </c>
      <c r="E214">
        <v>56</v>
      </c>
      <c r="F214" t="s">
        <v>18</v>
      </c>
      <c r="G214" s="1">
        <v>41523</v>
      </c>
      <c r="H214" t="s">
        <v>24</v>
      </c>
      <c r="I214">
        <v>11</v>
      </c>
      <c r="J214">
        <v>10</v>
      </c>
      <c r="K214" t="s">
        <v>38</v>
      </c>
      <c r="L214" t="s">
        <v>38</v>
      </c>
      <c r="M214" t="s">
        <v>7</v>
      </c>
      <c r="N214" t="s">
        <v>8</v>
      </c>
      <c r="O214" t="s">
        <v>8</v>
      </c>
      <c r="P214" t="s">
        <v>31</v>
      </c>
      <c r="Q214" t="s">
        <v>20</v>
      </c>
      <c r="R214" t="s">
        <v>25</v>
      </c>
      <c r="S214" t="s">
        <v>249</v>
      </c>
      <c r="T214" t="s">
        <v>27</v>
      </c>
      <c r="U214">
        <v>75810</v>
      </c>
      <c r="V214" t="s">
        <v>14</v>
      </c>
      <c r="W214">
        <f>IF(AND(HR_Data[[#This Row],[Education]]=$AB$5,HR_Data[[#This Row],[Job involvement]]=$AC$5,HR_Data[[#This Row],[Job Satisfaction]]=$AD$5,HR_Data[[#This Row],[Perfornance rating]]=$AE$5,HR_Data[[#This Row],[Job types]]=$AF$5),$AC$8,$AC$9)</f>
        <v>0</v>
      </c>
      <c r="X214">
        <f>IF(AND(HR_Data[[#This Row],[Department]]=$AB$26,HR_Data[[#This Row],[Job Satisfaction]]=$AC$26,HR_Data[[#This Row],[Perfornance rating]]=$AD$26),$AC$8,$AC$9)</f>
        <v>0</v>
      </c>
      <c r="Y214">
        <f>IF(AND(HR_Data[[#This Row],[Education]]=$AB$13,HR_Data[[#This Row],[Job involvement]]=$AC$13,HR_Data[[#This Row],[Job Satisfaction]]=$AD$13,HR_Data[[#This Row],[Perfornance rating]]=$AE$13,HR_Data[[#This Row],[Job types]]=$AF$13),$AC$8,$AC$9)</f>
        <v>0</v>
      </c>
      <c r="Z214">
        <f>IF(AND(HR_Data[[#This Row],[Department]]=$AB$20,HR_Data[[#This Row],[Job Satisfaction]]=$AC$20,HR_Data[[#This Row],[Perfornance rating]]=$AD$20),$AC$8,$AC$9)</f>
        <v>0</v>
      </c>
    </row>
    <row r="215" spans="1:26" x14ac:dyDescent="0.25">
      <c r="A215" t="s">
        <v>22</v>
      </c>
      <c r="B215" t="s">
        <v>34</v>
      </c>
      <c r="C215" t="s">
        <v>2</v>
      </c>
      <c r="D215" t="s">
        <v>3</v>
      </c>
      <c r="E215">
        <v>61</v>
      </c>
      <c r="F215" t="s">
        <v>18</v>
      </c>
      <c r="G215" s="1">
        <v>42519</v>
      </c>
      <c r="H215" t="s">
        <v>24</v>
      </c>
      <c r="I215">
        <v>11</v>
      </c>
      <c r="J215">
        <v>9</v>
      </c>
      <c r="K215" t="s">
        <v>37</v>
      </c>
      <c r="L215" t="s">
        <v>37</v>
      </c>
      <c r="M215" t="s">
        <v>30</v>
      </c>
      <c r="N215" t="s">
        <v>20</v>
      </c>
      <c r="O215" t="s">
        <v>32</v>
      </c>
      <c r="P215" t="s">
        <v>10</v>
      </c>
      <c r="Q215" t="s">
        <v>20</v>
      </c>
      <c r="R215" t="s">
        <v>51</v>
      </c>
      <c r="S215" t="s">
        <v>250</v>
      </c>
      <c r="T215" t="s">
        <v>27</v>
      </c>
      <c r="U215">
        <v>112039</v>
      </c>
      <c r="V215" t="s">
        <v>28</v>
      </c>
      <c r="W215">
        <f>IF(AND(HR_Data[[#This Row],[Education]]=$AB$5,HR_Data[[#This Row],[Job involvement]]=$AC$5,HR_Data[[#This Row],[Job Satisfaction]]=$AD$5,HR_Data[[#This Row],[Perfornance rating]]=$AE$5,HR_Data[[#This Row],[Job types]]=$AF$5),$AC$8,$AC$9)</f>
        <v>0</v>
      </c>
      <c r="X215">
        <f>IF(AND(HR_Data[[#This Row],[Department]]=$AB$26,HR_Data[[#This Row],[Job Satisfaction]]=$AC$26,HR_Data[[#This Row],[Perfornance rating]]=$AD$26),$AC$8,$AC$9)</f>
        <v>0</v>
      </c>
      <c r="Y215">
        <f>IF(AND(HR_Data[[#This Row],[Education]]=$AB$13,HR_Data[[#This Row],[Job involvement]]=$AC$13,HR_Data[[#This Row],[Job Satisfaction]]=$AD$13,HR_Data[[#This Row],[Perfornance rating]]=$AE$13,HR_Data[[#This Row],[Job types]]=$AF$13),$AC$8,$AC$9)</f>
        <v>0</v>
      </c>
      <c r="Z215">
        <f>IF(AND(HR_Data[[#This Row],[Department]]=$AB$20,HR_Data[[#This Row],[Job Satisfaction]]=$AC$20,HR_Data[[#This Row],[Perfornance rating]]=$AD$20),$AC$8,$AC$9)</f>
        <v>0</v>
      </c>
    </row>
    <row r="216" spans="1:26" x14ac:dyDescent="0.25">
      <c r="A216" t="s">
        <v>62</v>
      </c>
      <c r="B216" t="s">
        <v>49</v>
      </c>
      <c r="C216" t="s">
        <v>23</v>
      </c>
      <c r="D216" t="s">
        <v>3</v>
      </c>
      <c r="E216">
        <v>38</v>
      </c>
      <c r="F216" t="s">
        <v>47</v>
      </c>
      <c r="G216" s="1">
        <v>43153</v>
      </c>
      <c r="H216" t="s">
        <v>24</v>
      </c>
      <c r="I216">
        <v>4</v>
      </c>
      <c r="J216">
        <v>18</v>
      </c>
      <c r="K216" t="s">
        <v>6</v>
      </c>
      <c r="L216" t="s">
        <v>38</v>
      </c>
      <c r="M216" t="s">
        <v>42</v>
      </c>
      <c r="N216" t="s">
        <v>9</v>
      </c>
      <c r="O216" t="s">
        <v>20</v>
      </c>
      <c r="P216" t="s">
        <v>11</v>
      </c>
      <c r="Q216" t="s">
        <v>8</v>
      </c>
      <c r="R216" t="s">
        <v>39</v>
      </c>
      <c r="S216" t="s">
        <v>251</v>
      </c>
      <c r="T216" t="s">
        <v>27</v>
      </c>
      <c r="U216">
        <v>95132</v>
      </c>
      <c r="V216" t="s">
        <v>28</v>
      </c>
      <c r="W216">
        <f>IF(AND(HR_Data[[#This Row],[Education]]=$AB$5,HR_Data[[#This Row],[Job involvement]]=$AC$5,HR_Data[[#This Row],[Job Satisfaction]]=$AD$5,HR_Data[[#This Row],[Perfornance rating]]=$AE$5,HR_Data[[#This Row],[Job types]]=$AF$5),$AC$8,$AC$9)</f>
        <v>0</v>
      </c>
      <c r="X216">
        <f>IF(AND(HR_Data[[#This Row],[Department]]=$AB$26,HR_Data[[#This Row],[Job Satisfaction]]=$AC$26,HR_Data[[#This Row],[Perfornance rating]]=$AD$26),$AC$8,$AC$9)</f>
        <v>0</v>
      </c>
      <c r="Y216">
        <f>IF(AND(HR_Data[[#This Row],[Education]]=$AB$13,HR_Data[[#This Row],[Job involvement]]=$AC$13,HR_Data[[#This Row],[Job Satisfaction]]=$AD$13,HR_Data[[#This Row],[Perfornance rating]]=$AE$13,HR_Data[[#This Row],[Job types]]=$AF$13),$AC$8,$AC$9)</f>
        <v>0</v>
      </c>
      <c r="Z216">
        <f>IF(AND(HR_Data[[#This Row],[Department]]=$AB$20,HR_Data[[#This Row],[Job Satisfaction]]=$AC$20,HR_Data[[#This Row],[Perfornance rating]]=$AD$20),$AC$8,$AC$9)</f>
        <v>0</v>
      </c>
    </row>
    <row r="217" spans="1:26" x14ac:dyDescent="0.25">
      <c r="A217" t="s">
        <v>76</v>
      </c>
      <c r="B217" t="s">
        <v>1</v>
      </c>
      <c r="C217" t="s">
        <v>23</v>
      </c>
      <c r="D217" t="s">
        <v>17</v>
      </c>
      <c r="E217">
        <v>46</v>
      </c>
      <c r="F217" t="s">
        <v>18</v>
      </c>
      <c r="G217" s="1">
        <v>43107</v>
      </c>
      <c r="H217" t="s">
        <v>5</v>
      </c>
      <c r="I217">
        <v>8</v>
      </c>
      <c r="J217">
        <v>14</v>
      </c>
      <c r="K217" t="s">
        <v>37</v>
      </c>
      <c r="L217" t="s">
        <v>38</v>
      </c>
      <c r="M217" t="s">
        <v>19</v>
      </c>
      <c r="N217" t="s">
        <v>32</v>
      </c>
      <c r="O217" t="s">
        <v>32</v>
      </c>
      <c r="P217" t="s">
        <v>11</v>
      </c>
      <c r="Q217" t="s">
        <v>8</v>
      </c>
      <c r="R217" t="s">
        <v>25</v>
      </c>
      <c r="S217" t="s">
        <v>89</v>
      </c>
      <c r="T217" t="s">
        <v>13</v>
      </c>
      <c r="U217">
        <v>80024</v>
      </c>
      <c r="V217" t="s">
        <v>14</v>
      </c>
      <c r="W217">
        <f>IF(AND(HR_Data[[#This Row],[Education]]=$AB$5,HR_Data[[#This Row],[Job involvement]]=$AC$5,HR_Data[[#This Row],[Job Satisfaction]]=$AD$5,HR_Data[[#This Row],[Perfornance rating]]=$AE$5,HR_Data[[#This Row],[Job types]]=$AF$5),$AC$8,$AC$9)</f>
        <v>0</v>
      </c>
      <c r="X217">
        <f>IF(AND(HR_Data[[#This Row],[Department]]=$AB$26,HR_Data[[#This Row],[Job Satisfaction]]=$AC$26,HR_Data[[#This Row],[Perfornance rating]]=$AD$26),$AC$8,$AC$9)</f>
        <v>0</v>
      </c>
      <c r="Y217">
        <f>IF(AND(HR_Data[[#This Row],[Education]]=$AB$13,HR_Data[[#This Row],[Job involvement]]=$AC$13,HR_Data[[#This Row],[Job Satisfaction]]=$AD$13,HR_Data[[#This Row],[Perfornance rating]]=$AE$13,HR_Data[[#This Row],[Job types]]=$AF$13),$AC$8,$AC$9)</f>
        <v>0</v>
      </c>
      <c r="Z217">
        <f>IF(AND(HR_Data[[#This Row],[Department]]=$AB$20,HR_Data[[#This Row],[Job Satisfaction]]=$AC$20,HR_Data[[#This Row],[Perfornance rating]]=$AD$20),$AC$8,$AC$9)</f>
        <v>0</v>
      </c>
    </row>
    <row r="218" spans="1:26" x14ac:dyDescent="0.25">
      <c r="A218" t="s">
        <v>29</v>
      </c>
      <c r="B218" t="s">
        <v>49</v>
      </c>
      <c r="C218" t="s">
        <v>2</v>
      </c>
      <c r="D218" t="s">
        <v>17</v>
      </c>
      <c r="E218">
        <v>24</v>
      </c>
      <c r="F218" t="s">
        <v>36</v>
      </c>
      <c r="G218" s="1">
        <v>42450</v>
      </c>
      <c r="H218" t="s">
        <v>5</v>
      </c>
      <c r="I218">
        <v>9</v>
      </c>
      <c r="J218">
        <v>20</v>
      </c>
      <c r="K218" t="s">
        <v>38</v>
      </c>
      <c r="L218" t="s">
        <v>6</v>
      </c>
      <c r="M218" t="s">
        <v>30</v>
      </c>
      <c r="N218" t="s">
        <v>20</v>
      </c>
      <c r="O218" t="s">
        <v>20</v>
      </c>
      <c r="P218" t="s">
        <v>31</v>
      </c>
      <c r="Q218" t="s">
        <v>8</v>
      </c>
      <c r="R218" t="s">
        <v>25</v>
      </c>
      <c r="S218" t="s">
        <v>252</v>
      </c>
      <c r="T218" t="s">
        <v>27</v>
      </c>
      <c r="U218">
        <v>98080</v>
      </c>
      <c r="V218" t="s">
        <v>28</v>
      </c>
      <c r="W218">
        <f>IF(AND(HR_Data[[#This Row],[Education]]=$AB$5,HR_Data[[#This Row],[Job involvement]]=$AC$5,HR_Data[[#This Row],[Job Satisfaction]]=$AD$5,HR_Data[[#This Row],[Perfornance rating]]=$AE$5,HR_Data[[#This Row],[Job types]]=$AF$5),$AC$8,$AC$9)</f>
        <v>0</v>
      </c>
      <c r="X218">
        <f>IF(AND(HR_Data[[#This Row],[Department]]=$AB$26,HR_Data[[#This Row],[Job Satisfaction]]=$AC$26,HR_Data[[#This Row],[Perfornance rating]]=$AD$26),$AC$8,$AC$9)</f>
        <v>0</v>
      </c>
      <c r="Y218">
        <f>IF(AND(HR_Data[[#This Row],[Education]]=$AB$13,HR_Data[[#This Row],[Job involvement]]=$AC$13,HR_Data[[#This Row],[Job Satisfaction]]=$AD$13,HR_Data[[#This Row],[Perfornance rating]]=$AE$13,HR_Data[[#This Row],[Job types]]=$AF$13),$AC$8,$AC$9)</f>
        <v>0</v>
      </c>
      <c r="Z218">
        <f>IF(AND(HR_Data[[#This Row],[Department]]=$AB$20,HR_Data[[#This Row],[Job Satisfaction]]=$AC$20,HR_Data[[#This Row],[Perfornance rating]]=$AD$20),$AC$8,$AC$9)</f>
        <v>0</v>
      </c>
    </row>
    <row r="219" spans="1:26" x14ac:dyDescent="0.25">
      <c r="A219" t="s">
        <v>15</v>
      </c>
      <c r="B219" t="s">
        <v>16</v>
      </c>
      <c r="C219" t="s">
        <v>23</v>
      </c>
      <c r="D219" t="s">
        <v>17</v>
      </c>
      <c r="E219">
        <v>62</v>
      </c>
      <c r="F219" t="s">
        <v>4</v>
      </c>
      <c r="G219" s="1">
        <v>41706</v>
      </c>
      <c r="H219" t="s">
        <v>24</v>
      </c>
      <c r="I219">
        <v>7</v>
      </c>
      <c r="J219">
        <v>12</v>
      </c>
      <c r="K219" t="s">
        <v>38</v>
      </c>
      <c r="L219" t="s">
        <v>38</v>
      </c>
      <c r="M219" t="s">
        <v>7</v>
      </c>
      <c r="N219" t="s">
        <v>20</v>
      </c>
      <c r="O219" t="s">
        <v>20</v>
      </c>
      <c r="P219" t="s">
        <v>11</v>
      </c>
      <c r="Q219" t="s">
        <v>20</v>
      </c>
      <c r="R219" t="s">
        <v>11</v>
      </c>
      <c r="S219" t="s">
        <v>253</v>
      </c>
      <c r="T219" t="s">
        <v>13</v>
      </c>
      <c r="U219">
        <v>111548</v>
      </c>
      <c r="V219" t="s">
        <v>44</v>
      </c>
      <c r="W219">
        <f>IF(AND(HR_Data[[#This Row],[Education]]=$AB$5,HR_Data[[#This Row],[Job involvement]]=$AC$5,HR_Data[[#This Row],[Job Satisfaction]]=$AD$5,HR_Data[[#This Row],[Perfornance rating]]=$AE$5,HR_Data[[#This Row],[Job types]]=$AF$5),$AC$8,$AC$9)</f>
        <v>0</v>
      </c>
      <c r="X219">
        <f>IF(AND(HR_Data[[#This Row],[Department]]=$AB$26,HR_Data[[#This Row],[Job Satisfaction]]=$AC$26,HR_Data[[#This Row],[Perfornance rating]]=$AD$26),$AC$8,$AC$9)</f>
        <v>0</v>
      </c>
      <c r="Y219">
        <f>IF(AND(HR_Data[[#This Row],[Education]]=$AB$13,HR_Data[[#This Row],[Job involvement]]=$AC$13,HR_Data[[#This Row],[Job Satisfaction]]=$AD$13,HR_Data[[#This Row],[Perfornance rating]]=$AE$13,HR_Data[[#This Row],[Job types]]=$AF$13),$AC$8,$AC$9)</f>
        <v>0</v>
      </c>
      <c r="Z219">
        <f>IF(AND(HR_Data[[#This Row],[Department]]=$AB$20,HR_Data[[#This Row],[Job Satisfaction]]=$AC$20,HR_Data[[#This Row],[Perfornance rating]]=$AD$20),$AC$8,$AC$9)</f>
        <v>0</v>
      </c>
    </row>
    <row r="220" spans="1:26" x14ac:dyDescent="0.25">
      <c r="A220" t="s">
        <v>67</v>
      </c>
      <c r="B220" t="s">
        <v>34</v>
      </c>
      <c r="C220" t="s">
        <v>2</v>
      </c>
      <c r="D220" t="s">
        <v>3</v>
      </c>
      <c r="E220">
        <v>59</v>
      </c>
      <c r="F220" t="s">
        <v>36</v>
      </c>
      <c r="G220" s="1">
        <v>41453</v>
      </c>
      <c r="H220" t="s">
        <v>24</v>
      </c>
      <c r="I220">
        <v>7</v>
      </c>
      <c r="J220">
        <v>11</v>
      </c>
      <c r="K220" t="s">
        <v>6</v>
      </c>
      <c r="L220" t="s">
        <v>37</v>
      </c>
      <c r="M220" t="s">
        <v>7</v>
      </c>
      <c r="N220" t="s">
        <v>32</v>
      </c>
      <c r="O220" t="s">
        <v>20</v>
      </c>
      <c r="P220" t="s">
        <v>11</v>
      </c>
      <c r="Q220" t="s">
        <v>32</v>
      </c>
      <c r="R220" t="s">
        <v>51</v>
      </c>
      <c r="S220" t="s">
        <v>254</v>
      </c>
      <c r="T220" t="s">
        <v>13</v>
      </c>
      <c r="U220">
        <v>70051</v>
      </c>
      <c r="V220" t="s">
        <v>28</v>
      </c>
      <c r="W220">
        <f>IF(AND(HR_Data[[#This Row],[Education]]=$AB$5,HR_Data[[#This Row],[Job involvement]]=$AC$5,HR_Data[[#This Row],[Job Satisfaction]]=$AD$5,HR_Data[[#This Row],[Perfornance rating]]=$AE$5,HR_Data[[#This Row],[Job types]]=$AF$5),$AC$8,$AC$9)</f>
        <v>0</v>
      </c>
      <c r="X220">
        <f>IF(AND(HR_Data[[#This Row],[Department]]=$AB$26,HR_Data[[#This Row],[Job Satisfaction]]=$AC$26,HR_Data[[#This Row],[Perfornance rating]]=$AD$26),$AC$8,$AC$9)</f>
        <v>0</v>
      </c>
      <c r="Y220">
        <f>IF(AND(HR_Data[[#This Row],[Education]]=$AB$13,HR_Data[[#This Row],[Job involvement]]=$AC$13,HR_Data[[#This Row],[Job Satisfaction]]=$AD$13,HR_Data[[#This Row],[Perfornance rating]]=$AE$13,HR_Data[[#This Row],[Job types]]=$AF$13),$AC$8,$AC$9)</f>
        <v>0</v>
      </c>
      <c r="Z220">
        <f>IF(AND(HR_Data[[#This Row],[Department]]=$AB$20,HR_Data[[#This Row],[Job Satisfaction]]=$AC$20,HR_Data[[#This Row],[Perfornance rating]]=$AD$20),$AC$8,$AC$9)</f>
        <v>0</v>
      </c>
    </row>
    <row r="221" spans="1:26" x14ac:dyDescent="0.25">
      <c r="A221" t="s">
        <v>0</v>
      </c>
      <c r="B221" t="s">
        <v>34</v>
      </c>
      <c r="C221" t="s">
        <v>23</v>
      </c>
      <c r="D221" t="s">
        <v>17</v>
      </c>
      <c r="E221">
        <v>42</v>
      </c>
      <c r="F221" t="s">
        <v>36</v>
      </c>
      <c r="G221" s="1">
        <v>41929</v>
      </c>
      <c r="H221" t="s">
        <v>24</v>
      </c>
      <c r="I221">
        <v>9</v>
      </c>
      <c r="J221">
        <v>18</v>
      </c>
      <c r="K221" t="s">
        <v>37</v>
      </c>
      <c r="L221" t="s">
        <v>6</v>
      </c>
      <c r="M221" t="s">
        <v>42</v>
      </c>
      <c r="N221" t="s">
        <v>20</v>
      </c>
      <c r="O221" t="s">
        <v>8</v>
      </c>
      <c r="P221" t="s">
        <v>31</v>
      </c>
      <c r="Q221" t="s">
        <v>32</v>
      </c>
      <c r="R221" t="s">
        <v>25</v>
      </c>
      <c r="S221" t="s">
        <v>53</v>
      </c>
      <c r="T221" t="s">
        <v>13</v>
      </c>
      <c r="U221">
        <v>92701</v>
      </c>
      <c r="V221" t="s">
        <v>44</v>
      </c>
      <c r="W221">
        <f>IF(AND(HR_Data[[#This Row],[Education]]=$AB$5,HR_Data[[#This Row],[Job involvement]]=$AC$5,HR_Data[[#This Row],[Job Satisfaction]]=$AD$5,HR_Data[[#This Row],[Perfornance rating]]=$AE$5,HR_Data[[#This Row],[Job types]]=$AF$5),$AC$8,$AC$9)</f>
        <v>0</v>
      </c>
      <c r="X221">
        <f>IF(AND(HR_Data[[#This Row],[Department]]=$AB$26,HR_Data[[#This Row],[Job Satisfaction]]=$AC$26,HR_Data[[#This Row],[Perfornance rating]]=$AD$26),$AC$8,$AC$9)</f>
        <v>0</v>
      </c>
      <c r="Y221">
        <f>IF(AND(HR_Data[[#This Row],[Education]]=$AB$13,HR_Data[[#This Row],[Job involvement]]=$AC$13,HR_Data[[#This Row],[Job Satisfaction]]=$AD$13,HR_Data[[#This Row],[Perfornance rating]]=$AE$13,HR_Data[[#This Row],[Job types]]=$AF$13),$AC$8,$AC$9)</f>
        <v>0</v>
      </c>
      <c r="Z221">
        <f>IF(AND(HR_Data[[#This Row],[Department]]=$AB$20,HR_Data[[#This Row],[Job Satisfaction]]=$AC$20,HR_Data[[#This Row],[Perfornance rating]]=$AD$20),$AC$8,$AC$9)</f>
        <v>0</v>
      </c>
    </row>
    <row r="222" spans="1:26" x14ac:dyDescent="0.25">
      <c r="A222" t="s">
        <v>0</v>
      </c>
      <c r="B222" t="s">
        <v>34</v>
      </c>
      <c r="C222" t="s">
        <v>23</v>
      </c>
      <c r="D222" t="s">
        <v>17</v>
      </c>
      <c r="E222">
        <v>42</v>
      </c>
      <c r="F222" t="s">
        <v>47</v>
      </c>
      <c r="G222" s="1">
        <v>41299</v>
      </c>
      <c r="H222" t="s">
        <v>24</v>
      </c>
      <c r="I222">
        <v>8</v>
      </c>
      <c r="J222">
        <v>19</v>
      </c>
      <c r="K222" t="s">
        <v>38</v>
      </c>
      <c r="L222" t="s">
        <v>6</v>
      </c>
      <c r="M222" t="s">
        <v>7</v>
      </c>
      <c r="N222" t="s">
        <v>20</v>
      </c>
      <c r="O222" t="s">
        <v>9</v>
      </c>
      <c r="P222" t="s">
        <v>31</v>
      </c>
      <c r="Q222" t="s">
        <v>9</v>
      </c>
      <c r="R222" t="s">
        <v>25</v>
      </c>
      <c r="S222" t="s">
        <v>177</v>
      </c>
      <c r="T222" t="s">
        <v>13</v>
      </c>
      <c r="U222">
        <v>75899</v>
      </c>
      <c r="V222" t="s">
        <v>28</v>
      </c>
      <c r="W222">
        <f>IF(AND(HR_Data[[#This Row],[Education]]=$AB$5,HR_Data[[#This Row],[Job involvement]]=$AC$5,HR_Data[[#This Row],[Job Satisfaction]]=$AD$5,HR_Data[[#This Row],[Perfornance rating]]=$AE$5,HR_Data[[#This Row],[Job types]]=$AF$5),$AC$8,$AC$9)</f>
        <v>0</v>
      </c>
      <c r="X222">
        <f>IF(AND(HR_Data[[#This Row],[Department]]=$AB$26,HR_Data[[#This Row],[Job Satisfaction]]=$AC$26,HR_Data[[#This Row],[Perfornance rating]]=$AD$26),$AC$8,$AC$9)</f>
        <v>0</v>
      </c>
      <c r="Y222">
        <f>IF(AND(HR_Data[[#This Row],[Education]]=$AB$13,HR_Data[[#This Row],[Job involvement]]=$AC$13,HR_Data[[#This Row],[Job Satisfaction]]=$AD$13,HR_Data[[#This Row],[Perfornance rating]]=$AE$13,HR_Data[[#This Row],[Job types]]=$AF$13),$AC$8,$AC$9)</f>
        <v>0</v>
      </c>
      <c r="Z222">
        <f>IF(AND(HR_Data[[#This Row],[Department]]=$AB$20,HR_Data[[#This Row],[Job Satisfaction]]=$AC$20,HR_Data[[#This Row],[Perfornance rating]]=$AD$20),$AC$8,$AC$9)</f>
        <v>0</v>
      </c>
    </row>
    <row r="223" spans="1:26" x14ac:dyDescent="0.25">
      <c r="A223" t="s">
        <v>45</v>
      </c>
      <c r="B223" t="s">
        <v>1</v>
      </c>
      <c r="C223" t="s">
        <v>2</v>
      </c>
      <c r="D223" t="s">
        <v>35</v>
      </c>
      <c r="E223">
        <v>63</v>
      </c>
      <c r="F223" t="s">
        <v>36</v>
      </c>
      <c r="G223" s="1">
        <v>43324</v>
      </c>
      <c r="H223" t="s">
        <v>5</v>
      </c>
      <c r="I223">
        <v>9</v>
      </c>
      <c r="J223">
        <v>15</v>
      </c>
      <c r="K223" t="s">
        <v>6</v>
      </c>
      <c r="L223" t="s">
        <v>6</v>
      </c>
      <c r="M223" t="s">
        <v>42</v>
      </c>
      <c r="N223" t="s">
        <v>8</v>
      </c>
      <c r="O223" t="s">
        <v>8</v>
      </c>
      <c r="P223" t="s">
        <v>20</v>
      </c>
      <c r="Q223" t="s">
        <v>9</v>
      </c>
      <c r="R223" t="s">
        <v>39</v>
      </c>
      <c r="S223" t="s">
        <v>255</v>
      </c>
      <c r="T223" t="s">
        <v>27</v>
      </c>
      <c r="U223">
        <v>115130</v>
      </c>
      <c r="V223" t="s">
        <v>28</v>
      </c>
      <c r="W223">
        <f>IF(AND(HR_Data[[#This Row],[Education]]=$AB$5,HR_Data[[#This Row],[Job involvement]]=$AC$5,HR_Data[[#This Row],[Job Satisfaction]]=$AD$5,HR_Data[[#This Row],[Perfornance rating]]=$AE$5,HR_Data[[#This Row],[Job types]]=$AF$5),$AC$8,$AC$9)</f>
        <v>0</v>
      </c>
      <c r="X223">
        <f>IF(AND(HR_Data[[#This Row],[Department]]=$AB$26,HR_Data[[#This Row],[Job Satisfaction]]=$AC$26,HR_Data[[#This Row],[Perfornance rating]]=$AD$26),$AC$8,$AC$9)</f>
        <v>0</v>
      </c>
      <c r="Y223">
        <f>IF(AND(HR_Data[[#This Row],[Education]]=$AB$13,HR_Data[[#This Row],[Job involvement]]=$AC$13,HR_Data[[#This Row],[Job Satisfaction]]=$AD$13,HR_Data[[#This Row],[Perfornance rating]]=$AE$13,HR_Data[[#This Row],[Job types]]=$AF$13),$AC$8,$AC$9)</f>
        <v>0</v>
      </c>
      <c r="Z223">
        <f>IF(AND(HR_Data[[#This Row],[Department]]=$AB$20,HR_Data[[#This Row],[Job Satisfaction]]=$AC$20,HR_Data[[#This Row],[Perfornance rating]]=$AD$20),$AC$8,$AC$9)</f>
        <v>0</v>
      </c>
    </row>
    <row r="224" spans="1:26" x14ac:dyDescent="0.25">
      <c r="A224" t="s">
        <v>29</v>
      </c>
      <c r="B224" t="s">
        <v>1</v>
      </c>
      <c r="C224" t="s">
        <v>2</v>
      </c>
      <c r="D224" t="s">
        <v>35</v>
      </c>
      <c r="E224">
        <v>37</v>
      </c>
      <c r="F224" t="s">
        <v>4</v>
      </c>
      <c r="G224" s="1">
        <v>42670</v>
      </c>
      <c r="H224" t="s">
        <v>5</v>
      </c>
      <c r="I224">
        <v>3</v>
      </c>
      <c r="J224">
        <v>6</v>
      </c>
      <c r="K224" t="s">
        <v>6</v>
      </c>
      <c r="L224" t="s">
        <v>6</v>
      </c>
      <c r="M224" t="s">
        <v>19</v>
      </c>
      <c r="N224" t="s">
        <v>8</v>
      </c>
      <c r="O224" t="s">
        <v>20</v>
      </c>
      <c r="P224" t="s">
        <v>20</v>
      </c>
      <c r="Q224" t="s">
        <v>8</v>
      </c>
      <c r="R224" t="s">
        <v>51</v>
      </c>
      <c r="S224" t="s">
        <v>256</v>
      </c>
      <c r="T224" t="s">
        <v>13</v>
      </c>
      <c r="U224">
        <v>76464</v>
      </c>
      <c r="V224" t="s">
        <v>14</v>
      </c>
      <c r="W224">
        <f>IF(AND(HR_Data[[#This Row],[Education]]=$AB$5,HR_Data[[#This Row],[Job involvement]]=$AC$5,HR_Data[[#This Row],[Job Satisfaction]]=$AD$5,HR_Data[[#This Row],[Perfornance rating]]=$AE$5,HR_Data[[#This Row],[Job types]]=$AF$5),$AC$8,$AC$9)</f>
        <v>0</v>
      </c>
      <c r="X224">
        <f>IF(AND(HR_Data[[#This Row],[Department]]=$AB$26,HR_Data[[#This Row],[Job Satisfaction]]=$AC$26,HR_Data[[#This Row],[Perfornance rating]]=$AD$26),$AC$8,$AC$9)</f>
        <v>0</v>
      </c>
      <c r="Y224">
        <f>IF(AND(HR_Data[[#This Row],[Education]]=$AB$13,HR_Data[[#This Row],[Job involvement]]=$AC$13,HR_Data[[#This Row],[Job Satisfaction]]=$AD$13,HR_Data[[#This Row],[Perfornance rating]]=$AE$13,HR_Data[[#This Row],[Job types]]=$AF$13),$AC$8,$AC$9)</f>
        <v>0</v>
      </c>
      <c r="Z224">
        <f>IF(AND(HR_Data[[#This Row],[Department]]=$AB$20,HR_Data[[#This Row],[Job Satisfaction]]=$AC$20,HR_Data[[#This Row],[Perfornance rating]]=$AD$20),$AC$8,$AC$9)</f>
        <v>0</v>
      </c>
    </row>
    <row r="225" spans="1:26" x14ac:dyDescent="0.25">
      <c r="A225" t="s">
        <v>15</v>
      </c>
      <c r="B225" t="s">
        <v>34</v>
      </c>
      <c r="C225" t="s">
        <v>2</v>
      </c>
      <c r="D225" t="s">
        <v>17</v>
      </c>
      <c r="E225">
        <v>50</v>
      </c>
      <c r="F225" t="s">
        <v>18</v>
      </c>
      <c r="G225" s="1">
        <v>41779</v>
      </c>
      <c r="H225" t="s">
        <v>5</v>
      </c>
      <c r="I225">
        <v>6</v>
      </c>
      <c r="J225">
        <v>17</v>
      </c>
      <c r="K225" t="s">
        <v>38</v>
      </c>
      <c r="L225" t="s">
        <v>6</v>
      </c>
      <c r="M225" t="s">
        <v>19</v>
      </c>
      <c r="N225" t="s">
        <v>32</v>
      </c>
      <c r="O225" t="s">
        <v>9</v>
      </c>
      <c r="P225" t="s">
        <v>31</v>
      </c>
      <c r="Q225" t="s">
        <v>20</v>
      </c>
      <c r="R225" t="s">
        <v>25</v>
      </c>
      <c r="S225" t="s">
        <v>257</v>
      </c>
      <c r="T225" t="s">
        <v>13</v>
      </c>
      <c r="U225">
        <v>88928</v>
      </c>
      <c r="V225" t="s">
        <v>14</v>
      </c>
      <c r="W225">
        <f>IF(AND(HR_Data[[#This Row],[Education]]=$AB$5,HR_Data[[#This Row],[Job involvement]]=$AC$5,HR_Data[[#This Row],[Job Satisfaction]]=$AD$5,HR_Data[[#This Row],[Perfornance rating]]=$AE$5,HR_Data[[#This Row],[Job types]]=$AF$5),$AC$8,$AC$9)</f>
        <v>0</v>
      </c>
      <c r="X225">
        <f>IF(AND(HR_Data[[#This Row],[Department]]=$AB$26,HR_Data[[#This Row],[Job Satisfaction]]=$AC$26,HR_Data[[#This Row],[Perfornance rating]]=$AD$26),$AC$8,$AC$9)</f>
        <v>0</v>
      </c>
      <c r="Y225">
        <f>IF(AND(HR_Data[[#This Row],[Education]]=$AB$13,HR_Data[[#This Row],[Job involvement]]=$AC$13,HR_Data[[#This Row],[Job Satisfaction]]=$AD$13,HR_Data[[#This Row],[Perfornance rating]]=$AE$13,HR_Data[[#This Row],[Job types]]=$AF$13),$AC$8,$AC$9)</f>
        <v>0</v>
      </c>
      <c r="Z225">
        <f>IF(AND(HR_Data[[#This Row],[Department]]=$AB$20,HR_Data[[#This Row],[Job Satisfaction]]=$AC$20,HR_Data[[#This Row],[Perfornance rating]]=$AD$20),$AC$8,$AC$9)</f>
        <v>0</v>
      </c>
    </row>
    <row r="226" spans="1:26" x14ac:dyDescent="0.25">
      <c r="A226" t="s">
        <v>45</v>
      </c>
      <c r="B226" t="s">
        <v>16</v>
      </c>
      <c r="C226" t="s">
        <v>2</v>
      </c>
      <c r="D226" t="s">
        <v>17</v>
      </c>
      <c r="E226">
        <v>63</v>
      </c>
      <c r="F226" t="s">
        <v>18</v>
      </c>
      <c r="G226" s="1">
        <v>41547</v>
      </c>
      <c r="H226" t="s">
        <v>24</v>
      </c>
      <c r="I226">
        <v>6</v>
      </c>
      <c r="J226">
        <v>9</v>
      </c>
      <c r="K226" t="s">
        <v>6</v>
      </c>
      <c r="L226" t="s">
        <v>37</v>
      </c>
      <c r="M226" t="s">
        <v>7</v>
      </c>
      <c r="N226" t="s">
        <v>20</v>
      </c>
      <c r="O226" t="s">
        <v>8</v>
      </c>
      <c r="P226" t="s">
        <v>31</v>
      </c>
      <c r="Q226" t="s">
        <v>8</v>
      </c>
      <c r="R226" t="s">
        <v>39</v>
      </c>
      <c r="S226" t="s">
        <v>258</v>
      </c>
      <c r="T226" t="s">
        <v>27</v>
      </c>
      <c r="U226">
        <v>104052</v>
      </c>
      <c r="V226" t="s">
        <v>44</v>
      </c>
      <c r="W226">
        <f>IF(AND(HR_Data[[#This Row],[Education]]=$AB$5,HR_Data[[#This Row],[Job involvement]]=$AC$5,HR_Data[[#This Row],[Job Satisfaction]]=$AD$5,HR_Data[[#This Row],[Perfornance rating]]=$AE$5,HR_Data[[#This Row],[Job types]]=$AF$5),$AC$8,$AC$9)</f>
        <v>0</v>
      </c>
      <c r="X226">
        <f>IF(AND(HR_Data[[#This Row],[Department]]=$AB$26,HR_Data[[#This Row],[Job Satisfaction]]=$AC$26,HR_Data[[#This Row],[Perfornance rating]]=$AD$26),$AC$8,$AC$9)</f>
        <v>0</v>
      </c>
      <c r="Y226">
        <f>IF(AND(HR_Data[[#This Row],[Education]]=$AB$13,HR_Data[[#This Row],[Job involvement]]=$AC$13,HR_Data[[#This Row],[Job Satisfaction]]=$AD$13,HR_Data[[#This Row],[Perfornance rating]]=$AE$13,HR_Data[[#This Row],[Job types]]=$AF$13),$AC$8,$AC$9)</f>
        <v>0</v>
      </c>
      <c r="Z226">
        <f>IF(AND(HR_Data[[#This Row],[Department]]=$AB$20,HR_Data[[#This Row],[Job Satisfaction]]=$AC$20,HR_Data[[#This Row],[Perfornance rating]]=$AD$20),$AC$8,$AC$9)</f>
        <v>0</v>
      </c>
    </row>
    <row r="227" spans="1:26" x14ac:dyDescent="0.25">
      <c r="A227" t="s">
        <v>22</v>
      </c>
      <c r="B227" t="s">
        <v>1</v>
      </c>
      <c r="C227" t="s">
        <v>2</v>
      </c>
      <c r="D227" t="s">
        <v>17</v>
      </c>
      <c r="E227">
        <v>64</v>
      </c>
      <c r="F227" t="s">
        <v>18</v>
      </c>
      <c r="G227" s="1">
        <v>41276</v>
      </c>
      <c r="H227" t="s">
        <v>5</v>
      </c>
      <c r="I227">
        <v>1</v>
      </c>
      <c r="J227">
        <v>20</v>
      </c>
      <c r="K227" t="s">
        <v>37</v>
      </c>
      <c r="L227" t="s">
        <v>6</v>
      </c>
      <c r="M227" t="s">
        <v>19</v>
      </c>
      <c r="N227" t="s">
        <v>9</v>
      </c>
      <c r="O227" t="s">
        <v>20</v>
      </c>
      <c r="P227" t="s">
        <v>20</v>
      </c>
      <c r="Q227" t="s">
        <v>9</v>
      </c>
      <c r="R227" t="s">
        <v>25</v>
      </c>
      <c r="S227" t="s">
        <v>55</v>
      </c>
      <c r="T227" t="s">
        <v>13</v>
      </c>
      <c r="U227">
        <v>84120</v>
      </c>
      <c r="V227" t="s">
        <v>14</v>
      </c>
      <c r="W227">
        <f>IF(AND(HR_Data[[#This Row],[Education]]=$AB$5,HR_Data[[#This Row],[Job involvement]]=$AC$5,HR_Data[[#This Row],[Job Satisfaction]]=$AD$5,HR_Data[[#This Row],[Perfornance rating]]=$AE$5,HR_Data[[#This Row],[Job types]]=$AF$5),$AC$8,$AC$9)</f>
        <v>0</v>
      </c>
      <c r="X227">
        <f>IF(AND(HR_Data[[#This Row],[Department]]=$AB$26,HR_Data[[#This Row],[Job Satisfaction]]=$AC$26,HR_Data[[#This Row],[Perfornance rating]]=$AD$26),$AC$8,$AC$9)</f>
        <v>0</v>
      </c>
      <c r="Y227">
        <f>IF(AND(HR_Data[[#This Row],[Education]]=$AB$13,HR_Data[[#This Row],[Job involvement]]=$AC$13,HR_Data[[#This Row],[Job Satisfaction]]=$AD$13,HR_Data[[#This Row],[Perfornance rating]]=$AE$13,HR_Data[[#This Row],[Job types]]=$AF$13),$AC$8,$AC$9)</f>
        <v>0</v>
      </c>
      <c r="Z227">
        <f>IF(AND(HR_Data[[#This Row],[Department]]=$AB$20,HR_Data[[#This Row],[Job Satisfaction]]=$AC$20,HR_Data[[#This Row],[Perfornance rating]]=$AD$20),$AC$8,$AC$9)</f>
        <v>0</v>
      </c>
    </row>
    <row r="228" spans="1:26" x14ac:dyDescent="0.25">
      <c r="A228" t="s">
        <v>57</v>
      </c>
      <c r="B228" t="s">
        <v>49</v>
      </c>
      <c r="C228" t="s">
        <v>23</v>
      </c>
      <c r="D228" t="s">
        <v>17</v>
      </c>
      <c r="E228">
        <v>38</v>
      </c>
      <c r="F228" t="s">
        <v>47</v>
      </c>
      <c r="G228" s="1">
        <v>41343</v>
      </c>
      <c r="H228" t="s">
        <v>24</v>
      </c>
      <c r="I228">
        <v>3</v>
      </c>
      <c r="J228">
        <v>7</v>
      </c>
      <c r="K228" t="s">
        <v>37</v>
      </c>
      <c r="L228" t="s">
        <v>38</v>
      </c>
      <c r="M228" t="s">
        <v>42</v>
      </c>
      <c r="N228" t="s">
        <v>20</v>
      </c>
      <c r="O228" t="s">
        <v>32</v>
      </c>
      <c r="P228" t="s">
        <v>20</v>
      </c>
      <c r="Q228" t="s">
        <v>32</v>
      </c>
      <c r="R228" t="s">
        <v>11</v>
      </c>
      <c r="S228" t="s">
        <v>149</v>
      </c>
      <c r="T228" t="s">
        <v>27</v>
      </c>
      <c r="U228">
        <v>112958</v>
      </c>
      <c r="V228" t="s">
        <v>28</v>
      </c>
      <c r="W228">
        <f>IF(AND(HR_Data[[#This Row],[Education]]=$AB$5,HR_Data[[#This Row],[Job involvement]]=$AC$5,HR_Data[[#This Row],[Job Satisfaction]]=$AD$5,HR_Data[[#This Row],[Perfornance rating]]=$AE$5,HR_Data[[#This Row],[Job types]]=$AF$5),$AC$8,$AC$9)</f>
        <v>0</v>
      </c>
      <c r="X228">
        <f>IF(AND(HR_Data[[#This Row],[Department]]=$AB$26,HR_Data[[#This Row],[Job Satisfaction]]=$AC$26,HR_Data[[#This Row],[Perfornance rating]]=$AD$26),$AC$8,$AC$9)</f>
        <v>0</v>
      </c>
      <c r="Y228">
        <f>IF(AND(HR_Data[[#This Row],[Education]]=$AB$13,HR_Data[[#This Row],[Job involvement]]=$AC$13,HR_Data[[#This Row],[Job Satisfaction]]=$AD$13,HR_Data[[#This Row],[Perfornance rating]]=$AE$13,HR_Data[[#This Row],[Job types]]=$AF$13),$AC$8,$AC$9)</f>
        <v>0</v>
      </c>
      <c r="Z228">
        <f>IF(AND(HR_Data[[#This Row],[Department]]=$AB$20,HR_Data[[#This Row],[Job Satisfaction]]=$AC$20,HR_Data[[#This Row],[Perfornance rating]]=$AD$20),$AC$8,$AC$9)</f>
        <v>0</v>
      </c>
    </row>
    <row r="229" spans="1:26" x14ac:dyDescent="0.25">
      <c r="A229" t="s">
        <v>67</v>
      </c>
      <c r="B229" t="s">
        <v>34</v>
      </c>
      <c r="C229" t="s">
        <v>2</v>
      </c>
      <c r="D229" t="s">
        <v>17</v>
      </c>
      <c r="E229">
        <v>27</v>
      </c>
      <c r="F229" t="s">
        <v>47</v>
      </c>
      <c r="G229" s="1">
        <v>41983</v>
      </c>
      <c r="H229" t="s">
        <v>24</v>
      </c>
      <c r="I229">
        <v>9</v>
      </c>
      <c r="J229">
        <v>16</v>
      </c>
      <c r="K229" t="s">
        <v>37</v>
      </c>
      <c r="L229" t="s">
        <v>6</v>
      </c>
      <c r="M229" t="s">
        <v>7</v>
      </c>
      <c r="N229" t="s">
        <v>20</v>
      </c>
      <c r="O229" t="s">
        <v>20</v>
      </c>
      <c r="P229" t="s">
        <v>11</v>
      </c>
      <c r="Q229" t="s">
        <v>32</v>
      </c>
      <c r="R229" t="s">
        <v>39</v>
      </c>
      <c r="S229" t="s">
        <v>259</v>
      </c>
      <c r="T229" t="s">
        <v>27</v>
      </c>
      <c r="U229">
        <v>70981</v>
      </c>
      <c r="V229" t="s">
        <v>44</v>
      </c>
      <c r="W229">
        <f>IF(AND(HR_Data[[#This Row],[Education]]=$AB$5,HR_Data[[#This Row],[Job involvement]]=$AC$5,HR_Data[[#This Row],[Job Satisfaction]]=$AD$5,HR_Data[[#This Row],[Perfornance rating]]=$AE$5,HR_Data[[#This Row],[Job types]]=$AF$5),$AC$8,$AC$9)</f>
        <v>0</v>
      </c>
      <c r="X229">
        <f>IF(AND(HR_Data[[#This Row],[Department]]=$AB$26,HR_Data[[#This Row],[Job Satisfaction]]=$AC$26,HR_Data[[#This Row],[Perfornance rating]]=$AD$26),$AC$8,$AC$9)</f>
        <v>0</v>
      </c>
      <c r="Y229">
        <f>IF(AND(HR_Data[[#This Row],[Education]]=$AB$13,HR_Data[[#This Row],[Job involvement]]=$AC$13,HR_Data[[#This Row],[Job Satisfaction]]=$AD$13,HR_Data[[#This Row],[Perfornance rating]]=$AE$13,HR_Data[[#This Row],[Job types]]=$AF$13),$AC$8,$AC$9)</f>
        <v>0</v>
      </c>
      <c r="Z229">
        <f>IF(AND(HR_Data[[#This Row],[Department]]=$AB$20,HR_Data[[#This Row],[Job Satisfaction]]=$AC$20,HR_Data[[#This Row],[Perfornance rating]]=$AD$20),$AC$8,$AC$9)</f>
        <v>0</v>
      </c>
    </row>
    <row r="230" spans="1:26" x14ac:dyDescent="0.25">
      <c r="A230" t="s">
        <v>54</v>
      </c>
      <c r="B230" t="s">
        <v>34</v>
      </c>
      <c r="C230" t="s">
        <v>2</v>
      </c>
      <c r="D230" t="s">
        <v>35</v>
      </c>
      <c r="E230">
        <v>59</v>
      </c>
      <c r="F230" t="s">
        <v>18</v>
      </c>
      <c r="G230" s="1">
        <v>42330</v>
      </c>
      <c r="H230" t="s">
        <v>24</v>
      </c>
      <c r="I230">
        <v>7</v>
      </c>
      <c r="J230">
        <v>8</v>
      </c>
      <c r="K230" t="s">
        <v>37</v>
      </c>
      <c r="L230" t="s">
        <v>6</v>
      </c>
      <c r="M230" t="s">
        <v>19</v>
      </c>
      <c r="N230" t="s">
        <v>20</v>
      </c>
      <c r="O230" t="s">
        <v>8</v>
      </c>
      <c r="P230" t="s">
        <v>10</v>
      </c>
      <c r="Q230" t="s">
        <v>8</v>
      </c>
      <c r="R230" t="s">
        <v>11</v>
      </c>
      <c r="S230" t="s">
        <v>260</v>
      </c>
      <c r="T230" t="s">
        <v>27</v>
      </c>
      <c r="U230">
        <v>81645</v>
      </c>
      <c r="V230" t="s">
        <v>28</v>
      </c>
      <c r="W230">
        <f>IF(AND(HR_Data[[#This Row],[Education]]=$AB$5,HR_Data[[#This Row],[Job involvement]]=$AC$5,HR_Data[[#This Row],[Job Satisfaction]]=$AD$5,HR_Data[[#This Row],[Perfornance rating]]=$AE$5,HR_Data[[#This Row],[Job types]]=$AF$5),$AC$8,$AC$9)</f>
        <v>0</v>
      </c>
      <c r="X230">
        <f>IF(AND(HR_Data[[#This Row],[Department]]=$AB$26,HR_Data[[#This Row],[Job Satisfaction]]=$AC$26,HR_Data[[#This Row],[Perfornance rating]]=$AD$26),$AC$8,$AC$9)</f>
        <v>0</v>
      </c>
      <c r="Y230">
        <f>IF(AND(HR_Data[[#This Row],[Education]]=$AB$13,HR_Data[[#This Row],[Job involvement]]=$AC$13,HR_Data[[#This Row],[Job Satisfaction]]=$AD$13,HR_Data[[#This Row],[Perfornance rating]]=$AE$13,HR_Data[[#This Row],[Job types]]=$AF$13),$AC$8,$AC$9)</f>
        <v>0</v>
      </c>
      <c r="Z230">
        <f>IF(AND(HR_Data[[#This Row],[Department]]=$AB$20,HR_Data[[#This Row],[Job Satisfaction]]=$AC$20,HR_Data[[#This Row],[Perfornance rating]]=$AD$20),$AC$8,$AC$9)</f>
        <v>0</v>
      </c>
    </row>
    <row r="231" spans="1:26" x14ac:dyDescent="0.25">
      <c r="A231" t="s">
        <v>0</v>
      </c>
      <c r="B231" t="s">
        <v>1</v>
      </c>
      <c r="C231" t="s">
        <v>23</v>
      </c>
      <c r="D231" t="s">
        <v>35</v>
      </c>
      <c r="E231">
        <v>46</v>
      </c>
      <c r="F231" t="s">
        <v>18</v>
      </c>
      <c r="G231" s="1">
        <v>41336</v>
      </c>
      <c r="H231" t="s">
        <v>24</v>
      </c>
      <c r="I231">
        <v>6</v>
      </c>
      <c r="J231">
        <v>11</v>
      </c>
      <c r="K231" t="s">
        <v>6</v>
      </c>
      <c r="L231" t="s">
        <v>6</v>
      </c>
      <c r="M231" t="s">
        <v>42</v>
      </c>
      <c r="N231" t="s">
        <v>32</v>
      </c>
      <c r="O231" t="s">
        <v>8</v>
      </c>
      <c r="P231" t="s">
        <v>11</v>
      </c>
      <c r="Q231" t="s">
        <v>20</v>
      </c>
      <c r="R231" t="s">
        <v>51</v>
      </c>
      <c r="S231" t="s">
        <v>65</v>
      </c>
      <c r="T231" t="s">
        <v>13</v>
      </c>
      <c r="U231">
        <v>98664</v>
      </c>
      <c r="V231" t="s">
        <v>14</v>
      </c>
      <c r="W231">
        <f>IF(AND(HR_Data[[#This Row],[Education]]=$AB$5,HR_Data[[#This Row],[Job involvement]]=$AC$5,HR_Data[[#This Row],[Job Satisfaction]]=$AD$5,HR_Data[[#This Row],[Perfornance rating]]=$AE$5,HR_Data[[#This Row],[Job types]]=$AF$5),$AC$8,$AC$9)</f>
        <v>0</v>
      </c>
      <c r="X231">
        <f>IF(AND(HR_Data[[#This Row],[Department]]=$AB$26,HR_Data[[#This Row],[Job Satisfaction]]=$AC$26,HR_Data[[#This Row],[Perfornance rating]]=$AD$26),$AC$8,$AC$9)</f>
        <v>0</v>
      </c>
      <c r="Y231">
        <f>IF(AND(HR_Data[[#This Row],[Education]]=$AB$13,HR_Data[[#This Row],[Job involvement]]=$AC$13,HR_Data[[#This Row],[Job Satisfaction]]=$AD$13,HR_Data[[#This Row],[Perfornance rating]]=$AE$13,HR_Data[[#This Row],[Job types]]=$AF$13),$AC$8,$AC$9)</f>
        <v>0</v>
      </c>
      <c r="Z231">
        <f>IF(AND(HR_Data[[#This Row],[Department]]=$AB$20,HR_Data[[#This Row],[Job Satisfaction]]=$AC$20,HR_Data[[#This Row],[Perfornance rating]]=$AD$20),$AC$8,$AC$9)</f>
        <v>0</v>
      </c>
    </row>
    <row r="232" spans="1:26" x14ac:dyDescent="0.25">
      <c r="A232" t="s">
        <v>60</v>
      </c>
      <c r="B232" t="s">
        <v>16</v>
      </c>
      <c r="C232" t="s">
        <v>2</v>
      </c>
      <c r="D232" t="s">
        <v>17</v>
      </c>
      <c r="E232">
        <v>57</v>
      </c>
      <c r="F232" t="s">
        <v>47</v>
      </c>
      <c r="G232" s="1">
        <v>42313</v>
      </c>
      <c r="H232" t="s">
        <v>24</v>
      </c>
      <c r="I232">
        <v>2</v>
      </c>
      <c r="J232">
        <v>16</v>
      </c>
      <c r="K232" t="s">
        <v>37</v>
      </c>
      <c r="L232" t="s">
        <v>6</v>
      </c>
      <c r="M232" t="s">
        <v>42</v>
      </c>
      <c r="N232" t="s">
        <v>20</v>
      </c>
      <c r="O232" t="s">
        <v>9</v>
      </c>
      <c r="P232" t="s">
        <v>20</v>
      </c>
      <c r="Q232" t="s">
        <v>9</v>
      </c>
      <c r="R232" t="s">
        <v>39</v>
      </c>
      <c r="S232" t="s">
        <v>261</v>
      </c>
      <c r="T232" t="s">
        <v>13</v>
      </c>
      <c r="U232">
        <v>100537</v>
      </c>
      <c r="V232" t="s">
        <v>44</v>
      </c>
      <c r="W232">
        <f>IF(AND(HR_Data[[#This Row],[Education]]=$AB$5,HR_Data[[#This Row],[Job involvement]]=$AC$5,HR_Data[[#This Row],[Job Satisfaction]]=$AD$5,HR_Data[[#This Row],[Perfornance rating]]=$AE$5,HR_Data[[#This Row],[Job types]]=$AF$5),$AC$8,$AC$9)</f>
        <v>0</v>
      </c>
      <c r="X232">
        <f>IF(AND(HR_Data[[#This Row],[Department]]=$AB$26,HR_Data[[#This Row],[Job Satisfaction]]=$AC$26,HR_Data[[#This Row],[Perfornance rating]]=$AD$26),$AC$8,$AC$9)</f>
        <v>0</v>
      </c>
      <c r="Y232">
        <f>IF(AND(HR_Data[[#This Row],[Education]]=$AB$13,HR_Data[[#This Row],[Job involvement]]=$AC$13,HR_Data[[#This Row],[Job Satisfaction]]=$AD$13,HR_Data[[#This Row],[Perfornance rating]]=$AE$13,HR_Data[[#This Row],[Job types]]=$AF$13),$AC$8,$AC$9)</f>
        <v>0</v>
      </c>
      <c r="Z232">
        <f>IF(AND(HR_Data[[#This Row],[Department]]=$AB$20,HR_Data[[#This Row],[Job Satisfaction]]=$AC$20,HR_Data[[#This Row],[Perfornance rating]]=$AD$20),$AC$8,$AC$9)</f>
        <v>0</v>
      </c>
    </row>
    <row r="233" spans="1:26" x14ac:dyDescent="0.25">
      <c r="A233" t="s">
        <v>22</v>
      </c>
      <c r="B233" t="s">
        <v>16</v>
      </c>
      <c r="C233" t="s">
        <v>23</v>
      </c>
      <c r="D233" t="s">
        <v>3</v>
      </c>
      <c r="E233">
        <v>45</v>
      </c>
      <c r="F233" t="s">
        <v>4</v>
      </c>
      <c r="G233" s="1">
        <v>41484</v>
      </c>
      <c r="H233" t="s">
        <v>5</v>
      </c>
      <c r="I233">
        <v>8</v>
      </c>
      <c r="J233">
        <v>7</v>
      </c>
      <c r="K233" t="s">
        <v>38</v>
      </c>
      <c r="L233" t="s">
        <v>38</v>
      </c>
      <c r="M233" t="s">
        <v>30</v>
      </c>
      <c r="N233" t="s">
        <v>8</v>
      </c>
      <c r="O233" t="s">
        <v>8</v>
      </c>
      <c r="P233" t="s">
        <v>31</v>
      </c>
      <c r="Q233" t="s">
        <v>32</v>
      </c>
      <c r="R233" t="s">
        <v>39</v>
      </c>
      <c r="S233" t="s">
        <v>262</v>
      </c>
      <c r="T233" t="s">
        <v>13</v>
      </c>
      <c r="U233">
        <v>106692</v>
      </c>
      <c r="V233" t="s">
        <v>28</v>
      </c>
      <c r="W233">
        <f>IF(AND(HR_Data[[#This Row],[Education]]=$AB$5,HR_Data[[#This Row],[Job involvement]]=$AC$5,HR_Data[[#This Row],[Job Satisfaction]]=$AD$5,HR_Data[[#This Row],[Perfornance rating]]=$AE$5,HR_Data[[#This Row],[Job types]]=$AF$5),$AC$8,$AC$9)</f>
        <v>0</v>
      </c>
      <c r="X233">
        <f>IF(AND(HR_Data[[#This Row],[Department]]=$AB$26,HR_Data[[#This Row],[Job Satisfaction]]=$AC$26,HR_Data[[#This Row],[Perfornance rating]]=$AD$26),$AC$8,$AC$9)</f>
        <v>0</v>
      </c>
      <c r="Y233">
        <f>IF(AND(HR_Data[[#This Row],[Education]]=$AB$13,HR_Data[[#This Row],[Job involvement]]=$AC$13,HR_Data[[#This Row],[Job Satisfaction]]=$AD$13,HR_Data[[#This Row],[Perfornance rating]]=$AE$13,HR_Data[[#This Row],[Job types]]=$AF$13),$AC$8,$AC$9)</f>
        <v>0</v>
      </c>
      <c r="Z233">
        <f>IF(AND(HR_Data[[#This Row],[Department]]=$AB$20,HR_Data[[#This Row],[Job Satisfaction]]=$AC$20,HR_Data[[#This Row],[Perfornance rating]]=$AD$20),$AC$8,$AC$9)</f>
        <v>0</v>
      </c>
    </row>
    <row r="234" spans="1:26" x14ac:dyDescent="0.25">
      <c r="A234" t="s">
        <v>62</v>
      </c>
      <c r="B234" t="s">
        <v>1</v>
      </c>
      <c r="C234" t="s">
        <v>2</v>
      </c>
      <c r="D234" t="s">
        <v>35</v>
      </c>
      <c r="E234">
        <v>33</v>
      </c>
      <c r="F234" t="s">
        <v>36</v>
      </c>
      <c r="G234" s="1">
        <v>42236</v>
      </c>
      <c r="H234" t="s">
        <v>24</v>
      </c>
      <c r="I234">
        <v>5</v>
      </c>
      <c r="J234">
        <v>7</v>
      </c>
      <c r="K234" t="s">
        <v>37</v>
      </c>
      <c r="L234" t="s">
        <v>6</v>
      </c>
      <c r="M234" t="s">
        <v>19</v>
      </c>
      <c r="N234" t="s">
        <v>20</v>
      </c>
      <c r="O234" t="s">
        <v>20</v>
      </c>
      <c r="P234" t="s">
        <v>10</v>
      </c>
      <c r="Q234" t="s">
        <v>20</v>
      </c>
      <c r="R234" t="s">
        <v>25</v>
      </c>
      <c r="S234" t="s">
        <v>263</v>
      </c>
      <c r="T234" t="s">
        <v>13</v>
      </c>
      <c r="U234">
        <v>79868</v>
      </c>
      <c r="V234" t="s">
        <v>44</v>
      </c>
      <c r="W234">
        <f>IF(AND(HR_Data[[#This Row],[Education]]=$AB$5,HR_Data[[#This Row],[Job involvement]]=$AC$5,HR_Data[[#This Row],[Job Satisfaction]]=$AD$5,HR_Data[[#This Row],[Perfornance rating]]=$AE$5,HR_Data[[#This Row],[Job types]]=$AF$5),$AC$8,$AC$9)</f>
        <v>0</v>
      </c>
      <c r="X234">
        <f>IF(AND(HR_Data[[#This Row],[Department]]=$AB$26,HR_Data[[#This Row],[Job Satisfaction]]=$AC$26,HR_Data[[#This Row],[Perfornance rating]]=$AD$26),$AC$8,$AC$9)</f>
        <v>0</v>
      </c>
      <c r="Y234">
        <f>IF(AND(HR_Data[[#This Row],[Education]]=$AB$13,HR_Data[[#This Row],[Job involvement]]=$AC$13,HR_Data[[#This Row],[Job Satisfaction]]=$AD$13,HR_Data[[#This Row],[Perfornance rating]]=$AE$13,HR_Data[[#This Row],[Job types]]=$AF$13),$AC$8,$AC$9)</f>
        <v>0</v>
      </c>
      <c r="Z234">
        <f>IF(AND(HR_Data[[#This Row],[Department]]=$AB$20,HR_Data[[#This Row],[Job Satisfaction]]=$AC$20,HR_Data[[#This Row],[Perfornance rating]]=$AD$20),$AC$8,$AC$9)</f>
        <v>0</v>
      </c>
    </row>
    <row r="235" spans="1:26" x14ac:dyDescent="0.25">
      <c r="A235" t="s">
        <v>91</v>
      </c>
      <c r="B235" t="s">
        <v>49</v>
      </c>
      <c r="C235" t="s">
        <v>23</v>
      </c>
      <c r="D235" t="s">
        <v>3</v>
      </c>
      <c r="E235">
        <v>47</v>
      </c>
      <c r="F235" t="s">
        <v>47</v>
      </c>
      <c r="G235" s="1">
        <v>41391</v>
      </c>
      <c r="H235" t="s">
        <v>24</v>
      </c>
      <c r="I235">
        <v>1</v>
      </c>
      <c r="J235">
        <v>19</v>
      </c>
      <c r="K235" t="s">
        <v>37</v>
      </c>
      <c r="L235" t="s">
        <v>38</v>
      </c>
      <c r="M235" t="s">
        <v>42</v>
      </c>
      <c r="N235" t="s">
        <v>8</v>
      </c>
      <c r="O235" t="s">
        <v>8</v>
      </c>
      <c r="P235" t="s">
        <v>10</v>
      </c>
      <c r="Q235" t="s">
        <v>32</v>
      </c>
      <c r="R235" t="s">
        <v>11</v>
      </c>
      <c r="S235" t="s">
        <v>264</v>
      </c>
      <c r="T235" t="s">
        <v>13</v>
      </c>
      <c r="U235">
        <v>111195</v>
      </c>
      <c r="V235" t="s">
        <v>44</v>
      </c>
      <c r="W235">
        <f>IF(AND(HR_Data[[#This Row],[Education]]=$AB$5,HR_Data[[#This Row],[Job involvement]]=$AC$5,HR_Data[[#This Row],[Job Satisfaction]]=$AD$5,HR_Data[[#This Row],[Perfornance rating]]=$AE$5,HR_Data[[#This Row],[Job types]]=$AF$5),$AC$8,$AC$9)</f>
        <v>0</v>
      </c>
      <c r="X235">
        <f>IF(AND(HR_Data[[#This Row],[Department]]=$AB$26,HR_Data[[#This Row],[Job Satisfaction]]=$AC$26,HR_Data[[#This Row],[Perfornance rating]]=$AD$26),$AC$8,$AC$9)</f>
        <v>0</v>
      </c>
      <c r="Y235">
        <f>IF(AND(HR_Data[[#This Row],[Education]]=$AB$13,HR_Data[[#This Row],[Job involvement]]=$AC$13,HR_Data[[#This Row],[Job Satisfaction]]=$AD$13,HR_Data[[#This Row],[Perfornance rating]]=$AE$13,HR_Data[[#This Row],[Job types]]=$AF$13),$AC$8,$AC$9)</f>
        <v>0</v>
      </c>
      <c r="Z235">
        <f>IF(AND(HR_Data[[#This Row],[Department]]=$AB$20,HR_Data[[#This Row],[Job Satisfaction]]=$AC$20,HR_Data[[#This Row],[Perfornance rating]]=$AD$20),$AC$8,$AC$9)</f>
        <v>0</v>
      </c>
    </row>
    <row r="236" spans="1:26" x14ac:dyDescent="0.25">
      <c r="A236" t="s">
        <v>69</v>
      </c>
      <c r="B236" t="s">
        <v>34</v>
      </c>
      <c r="C236" t="s">
        <v>2</v>
      </c>
      <c r="D236" t="s">
        <v>35</v>
      </c>
      <c r="E236">
        <v>50</v>
      </c>
      <c r="F236" t="s">
        <v>47</v>
      </c>
      <c r="G236" s="1">
        <v>42211</v>
      </c>
      <c r="H236" t="s">
        <v>5</v>
      </c>
      <c r="I236">
        <v>9</v>
      </c>
      <c r="J236">
        <v>16</v>
      </c>
      <c r="K236" t="s">
        <v>38</v>
      </c>
      <c r="L236" t="s">
        <v>6</v>
      </c>
      <c r="M236" t="s">
        <v>7</v>
      </c>
      <c r="N236" t="s">
        <v>20</v>
      </c>
      <c r="O236" t="s">
        <v>9</v>
      </c>
      <c r="P236" t="s">
        <v>31</v>
      </c>
      <c r="Q236" t="s">
        <v>9</v>
      </c>
      <c r="R236" t="s">
        <v>11</v>
      </c>
      <c r="S236" t="s">
        <v>265</v>
      </c>
      <c r="T236" t="s">
        <v>27</v>
      </c>
      <c r="U236">
        <v>80980</v>
      </c>
      <c r="V236" t="s">
        <v>28</v>
      </c>
      <c r="W236">
        <f>IF(AND(HR_Data[[#This Row],[Education]]=$AB$5,HR_Data[[#This Row],[Job involvement]]=$AC$5,HR_Data[[#This Row],[Job Satisfaction]]=$AD$5,HR_Data[[#This Row],[Perfornance rating]]=$AE$5,HR_Data[[#This Row],[Job types]]=$AF$5),$AC$8,$AC$9)</f>
        <v>0</v>
      </c>
      <c r="X236">
        <f>IF(AND(HR_Data[[#This Row],[Department]]=$AB$26,HR_Data[[#This Row],[Job Satisfaction]]=$AC$26,HR_Data[[#This Row],[Perfornance rating]]=$AD$26),$AC$8,$AC$9)</f>
        <v>0</v>
      </c>
      <c r="Y236">
        <f>IF(AND(HR_Data[[#This Row],[Education]]=$AB$13,HR_Data[[#This Row],[Job involvement]]=$AC$13,HR_Data[[#This Row],[Job Satisfaction]]=$AD$13,HR_Data[[#This Row],[Perfornance rating]]=$AE$13,HR_Data[[#This Row],[Job types]]=$AF$13),$AC$8,$AC$9)</f>
        <v>0</v>
      </c>
      <c r="Z236">
        <f>IF(AND(HR_Data[[#This Row],[Department]]=$AB$20,HR_Data[[#This Row],[Job Satisfaction]]=$AC$20,HR_Data[[#This Row],[Perfornance rating]]=$AD$20),$AC$8,$AC$9)</f>
        <v>0</v>
      </c>
    </row>
    <row r="237" spans="1:26" x14ac:dyDescent="0.25">
      <c r="A237" t="s">
        <v>41</v>
      </c>
      <c r="B237" t="s">
        <v>16</v>
      </c>
      <c r="C237" t="s">
        <v>2</v>
      </c>
      <c r="D237" t="s">
        <v>3</v>
      </c>
      <c r="E237">
        <v>56</v>
      </c>
      <c r="F237" t="s">
        <v>47</v>
      </c>
      <c r="G237" s="1">
        <v>42320</v>
      </c>
      <c r="H237" t="s">
        <v>5</v>
      </c>
      <c r="I237">
        <v>6</v>
      </c>
      <c r="J237">
        <v>11</v>
      </c>
      <c r="K237" t="s">
        <v>6</v>
      </c>
      <c r="L237" t="s">
        <v>38</v>
      </c>
      <c r="M237" t="s">
        <v>42</v>
      </c>
      <c r="N237" t="s">
        <v>9</v>
      </c>
      <c r="O237" t="s">
        <v>32</v>
      </c>
      <c r="P237" t="s">
        <v>10</v>
      </c>
      <c r="Q237" t="s">
        <v>8</v>
      </c>
      <c r="R237" t="s">
        <v>25</v>
      </c>
      <c r="S237" t="s">
        <v>266</v>
      </c>
      <c r="T237" t="s">
        <v>27</v>
      </c>
      <c r="U237">
        <v>82948</v>
      </c>
      <c r="V237" t="s">
        <v>28</v>
      </c>
      <c r="W237">
        <f>IF(AND(HR_Data[[#This Row],[Education]]=$AB$5,HR_Data[[#This Row],[Job involvement]]=$AC$5,HR_Data[[#This Row],[Job Satisfaction]]=$AD$5,HR_Data[[#This Row],[Perfornance rating]]=$AE$5,HR_Data[[#This Row],[Job types]]=$AF$5),$AC$8,$AC$9)</f>
        <v>0</v>
      </c>
      <c r="X237">
        <f>IF(AND(HR_Data[[#This Row],[Department]]=$AB$26,HR_Data[[#This Row],[Job Satisfaction]]=$AC$26,HR_Data[[#This Row],[Perfornance rating]]=$AD$26),$AC$8,$AC$9)</f>
        <v>0</v>
      </c>
      <c r="Y237">
        <f>IF(AND(HR_Data[[#This Row],[Education]]=$AB$13,HR_Data[[#This Row],[Job involvement]]=$AC$13,HR_Data[[#This Row],[Job Satisfaction]]=$AD$13,HR_Data[[#This Row],[Perfornance rating]]=$AE$13,HR_Data[[#This Row],[Job types]]=$AF$13),$AC$8,$AC$9)</f>
        <v>0</v>
      </c>
      <c r="Z237">
        <f>IF(AND(HR_Data[[#This Row],[Department]]=$AB$20,HR_Data[[#This Row],[Job Satisfaction]]=$AC$20,HR_Data[[#This Row],[Perfornance rating]]=$AD$20),$AC$8,$AC$9)</f>
        <v>0</v>
      </c>
    </row>
    <row r="238" spans="1:26" x14ac:dyDescent="0.25">
      <c r="A238" t="s">
        <v>41</v>
      </c>
      <c r="B238" t="s">
        <v>49</v>
      </c>
      <c r="C238" t="s">
        <v>2</v>
      </c>
      <c r="D238" t="s">
        <v>3</v>
      </c>
      <c r="E238">
        <v>40</v>
      </c>
      <c r="F238" t="s">
        <v>18</v>
      </c>
      <c r="G238" s="1">
        <v>43063</v>
      </c>
      <c r="H238" t="s">
        <v>5</v>
      </c>
      <c r="I238">
        <v>5</v>
      </c>
      <c r="J238">
        <v>16</v>
      </c>
      <c r="K238" t="s">
        <v>37</v>
      </c>
      <c r="L238" t="s">
        <v>37</v>
      </c>
      <c r="M238" t="s">
        <v>19</v>
      </c>
      <c r="N238" t="s">
        <v>32</v>
      </c>
      <c r="O238" t="s">
        <v>8</v>
      </c>
      <c r="P238" t="s">
        <v>31</v>
      </c>
      <c r="Q238" t="s">
        <v>32</v>
      </c>
      <c r="R238" t="s">
        <v>51</v>
      </c>
      <c r="S238" t="s">
        <v>40</v>
      </c>
      <c r="T238" t="s">
        <v>13</v>
      </c>
      <c r="U238">
        <v>77591</v>
      </c>
      <c r="V238" t="s">
        <v>14</v>
      </c>
      <c r="W238">
        <f>IF(AND(HR_Data[[#This Row],[Education]]=$AB$5,HR_Data[[#This Row],[Job involvement]]=$AC$5,HR_Data[[#This Row],[Job Satisfaction]]=$AD$5,HR_Data[[#This Row],[Perfornance rating]]=$AE$5,HR_Data[[#This Row],[Job types]]=$AF$5),$AC$8,$AC$9)</f>
        <v>0</v>
      </c>
      <c r="X238">
        <f>IF(AND(HR_Data[[#This Row],[Department]]=$AB$26,HR_Data[[#This Row],[Job Satisfaction]]=$AC$26,HR_Data[[#This Row],[Perfornance rating]]=$AD$26),$AC$8,$AC$9)</f>
        <v>0</v>
      </c>
      <c r="Y238">
        <f>IF(AND(HR_Data[[#This Row],[Education]]=$AB$13,HR_Data[[#This Row],[Job involvement]]=$AC$13,HR_Data[[#This Row],[Job Satisfaction]]=$AD$13,HR_Data[[#This Row],[Perfornance rating]]=$AE$13,HR_Data[[#This Row],[Job types]]=$AF$13),$AC$8,$AC$9)</f>
        <v>0</v>
      </c>
      <c r="Z238">
        <f>IF(AND(HR_Data[[#This Row],[Department]]=$AB$20,HR_Data[[#This Row],[Job Satisfaction]]=$AC$20,HR_Data[[#This Row],[Perfornance rating]]=$AD$20),$AC$8,$AC$9)</f>
        <v>0</v>
      </c>
    </row>
    <row r="239" spans="1:26" x14ac:dyDescent="0.25">
      <c r="A239" t="s">
        <v>91</v>
      </c>
      <c r="B239" t="s">
        <v>49</v>
      </c>
      <c r="C239" t="s">
        <v>23</v>
      </c>
      <c r="D239" t="s">
        <v>17</v>
      </c>
      <c r="E239">
        <v>36</v>
      </c>
      <c r="F239" t="s">
        <v>36</v>
      </c>
      <c r="G239" s="1">
        <v>42532</v>
      </c>
      <c r="H239" t="s">
        <v>24</v>
      </c>
      <c r="I239">
        <v>11</v>
      </c>
      <c r="J239">
        <v>17</v>
      </c>
      <c r="K239" t="s">
        <v>38</v>
      </c>
      <c r="L239" t="s">
        <v>6</v>
      </c>
      <c r="M239" t="s">
        <v>42</v>
      </c>
      <c r="N239" t="s">
        <v>9</v>
      </c>
      <c r="O239" t="s">
        <v>32</v>
      </c>
      <c r="P239" t="s">
        <v>11</v>
      </c>
      <c r="Q239" t="s">
        <v>9</v>
      </c>
      <c r="R239" t="s">
        <v>11</v>
      </c>
      <c r="S239" t="s">
        <v>50</v>
      </c>
      <c r="T239" t="s">
        <v>13</v>
      </c>
      <c r="U239">
        <v>72504</v>
      </c>
      <c r="V239" t="s">
        <v>14</v>
      </c>
      <c r="W239">
        <f>IF(AND(HR_Data[[#This Row],[Education]]=$AB$5,HR_Data[[#This Row],[Job involvement]]=$AC$5,HR_Data[[#This Row],[Job Satisfaction]]=$AD$5,HR_Data[[#This Row],[Perfornance rating]]=$AE$5,HR_Data[[#This Row],[Job types]]=$AF$5),$AC$8,$AC$9)</f>
        <v>0</v>
      </c>
      <c r="X239">
        <f>IF(AND(HR_Data[[#This Row],[Department]]=$AB$26,HR_Data[[#This Row],[Job Satisfaction]]=$AC$26,HR_Data[[#This Row],[Perfornance rating]]=$AD$26),$AC$8,$AC$9)</f>
        <v>0</v>
      </c>
      <c r="Y239">
        <f>IF(AND(HR_Data[[#This Row],[Education]]=$AB$13,HR_Data[[#This Row],[Job involvement]]=$AC$13,HR_Data[[#This Row],[Job Satisfaction]]=$AD$13,HR_Data[[#This Row],[Perfornance rating]]=$AE$13,HR_Data[[#This Row],[Job types]]=$AF$13),$AC$8,$AC$9)</f>
        <v>0</v>
      </c>
      <c r="Z239">
        <f>IF(AND(HR_Data[[#This Row],[Department]]=$AB$20,HR_Data[[#This Row],[Job Satisfaction]]=$AC$20,HR_Data[[#This Row],[Perfornance rating]]=$AD$20),$AC$8,$AC$9)</f>
        <v>0</v>
      </c>
    </row>
    <row r="240" spans="1:26" x14ac:dyDescent="0.25">
      <c r="A240" t="s">
        <v>54</v>
      </c>
      <c r="B240" t="s">
        <v>1</v>
      </c>
      <c r="C240" t="s">
        <v>2</v>
      </c>
      <c r="D240" t="s">
        <v>17</v>
      </c>
      <c r="E240">
        <v>56</v>
      </c>
      <c r="F240" t="s">
        <v>18</v>
      </c>
      <c r="G240" s="1">
        <v>42254</v>
      </c>
      <c r="H240" t="s">
        <v>24</v>
      </c>
      <c r="I240">
        <v>1</v>
      </c>
      <c r="J240">
        <v>6</v>
      </c>
      <c r="K240" t="s">
        <v>38</v>
      </c>
      <c r="L240" t="s">
        <v>38</v>
      </c>
      <c r="M240" t="s">
        <v>7</v>
      </c>
      <c r="N240" t="s">
        <v>8</v>
      </c>
      <c r="O240" t="s">
        <v>8</v>
      </c>
      <c r="P240" t="s">
        <v>31</v>
      </c>
      <c r="Q240" t="s">
        <v>20</v>
      </c>
      <c r="R240" t="s">
        <v>11</v>
      </c>
      <c r="S240" t="s">
        <v>267</v>
      </c>
      <c r="T240" t="s">
        <v>27</v>
      </c>
      <c r="U240">
        <v>104598</v>
      </c>
      <c r="V240" t="s">
        <v>14</v>
      </c>
      <c r="W240">
        <f>IF(AND(HR_Data[[#This Row],[Education]]=$AB$5,HR_Data[[#This Row],[Job involvement]]=$AC$5,HR_Data[[#This Row],[Job Satisfaction]]=$AD$5,HR_Data[[#This Row],[Perfornance rating]]=$AE$5,HR_Data[[#This Row],[Job types]]=$AF$5),$AC$8,$AC$9)</f>
        <v>0</v>
      </c>
      <c r="X240">
        <f>IF(AND(HR_Data[[#This Row],[Department]]=$AB$26,HR_Data[[#This Row],[Job Satisfaction]]=$AC$26,HR_Data[[#This Row],[Perfornance rating]]=$AD$26),$AC$8,$AC$9)</f>
        <v>0</v>
      </c>
      <c r="Y240">
        <f>IF(AND(HR_Data[[#This Row],[Education]]=$AB$13,HR_Data[[#This Row],[Job involvement]]=$AC$13,HR_Data[[#This Row],[Job Satisfaction]]=$AD$13,HR_Data[[#This Row],[Perfornance rating]]=$AE$13,HR_Data[[#This Row],[Job types]]=$AF$13),$AC$8,$AC$9)</f>
        <v>0</v>
      </c>
      <c r="Z240">
        <f>IF(AND(HR_Data[[#This Row],[Department]]=$AB$20,HR_Data[[#This Row],[Job Satisfaction]]=$AC$20,HR_Data[[#This Row],[Perfornance rating]]=$AD$20),$AC$8,$AC$9)</f>
        <v>0</v>
      </c>
    </row>
    <row r="241" spans="1:26" x14ac:dyDescent="0.25">
      <c r="A241" t="s">
        <v>67</v>
      </c>
      <c r="B241" t="s">
        <v>1</v>
      </c>
      <c r="C241" t="s">
        <v>23</v>
      </c>
      <c r="D241" t="s">
        <v>17</v>
      </c>
      <c r="E241">
        <v>61</v>
      </c>
      <c r="F241" t="s">
        <v>18</v>
      </c>
      <c r="G241" s="1">
        <v>41856</v>
      </c>
      <c r="H241" t="s">
        <v>24</v>
      </c>
      <c r="I241">
        <v>7</v>
      </c>
      <c r="J241">
        <v>14</v>
      </c>
      <c r="K241" t="s">
        <v>6</v>
      </c>
      <c r="L241" t="s">
        <v>37</v>
      </c>
      <c r="M241" t="s">
        <v>42</v>
      </c>
      <c r="N241" t="s">
        <v>20</v>
      </c>
      <c r="O241" t="s">
        <v>20</v>
      </c>
      <c r="P241" t="s">
        <v>10</v>
      </c>
      <c r="Q241" t="s">
        <v>9</v>
      </c>
      <c r="R241" t="s">
        <v>11</v>
      </c>
      <c r="S241" t="s">
        <v>220</v>
      </c>
      <c r="T241" t="s">
        <v>13</v>
      </c>
      <c r="U241">
        <v>93045</v>
      </c>
      <c r="V241" t="s">
        <v>44</v>
      </c>
      <c r="W241">
        <f>IF(AND(HR_Data[[#This Row],[Education]]=$AB$5,HR_Data[[#This Row],[Job involvement]]=$AC$5,HR_Data[[#This Row],[Job Satisfaction]]=$AD$5,HR_Data[[#This Row],[Perfornance rating]]=$AE$5,HR_Data[[#This Row],[Job types]]=$AF$5),$AC$8,$AC$9)</f>
        <v>0</v>
      </c>
      <c r="X241">
        <f>IF(AND(HR_Data[[#This Row],[Department]]=$AB$26,HR_Data[[#This Row],[Job Satisfaction]]=$AC$26,HR_Data[[#This Row],[Perfornance rating]]=$AD$26),$AC$8,$AC$9)</f>
        <v>0</v>
      </c>
      <c r="Y241">
        <f>IF(AND(HR_Data[[#This Row],[Education]]=$AB$13,HR_Data[[#This Row],[Job involvement]]=$AC$13,HR_Data[[#This Row],[Job Satisfaction]]=$AD$13,HR_Data[[#This Row],[Perfornance rating]]=$AE$13,HR_Data[[#This Row],[Job types]]=$AF$13),$AC$8,$AC$9)</f>
        <v>0</v>
      </c>
      <c r="Z241">
        <f>IF(AND(HR_Data[[#This Row],[Department]]=$AB$20,HR_Data[[#This Row],[Job Satisfaction]]=$AC$20,HR_Data[[#This Row],[Perfornance rating]]=$AD$20),$AC$8,$AC$9)</f>
        <v>0</v>
      </c>
    </row>
    <row r="242" spans="1:26" x14ac:dyDescent="0.25">
      <c r="A242" t="s">
        <v>81</v>
      </c>
      <c r="B242" t="s">
        <v>49</v>
      </c>
      <c r="C242" t="s">
        <v>23</v>
      </c>
      <c r="D242" t="s">
        <v>35</v>
      </c>
      <c r="E242">
        <v>44</v>
      </c>
      <c r="F242" t="s">
        <v>18</v>
      </c>
      <c r="G242" s="1">
        <v>42453</v>
      </c>
      <c r="H242" t="s">
        <v>5</v>
      </c>
      <c r="I242">
        <v>9</v>
      </c>
      <c r="J242">
        <v>9</v>
      </c>
      <c r="K242" t="s">
        <v>37</v>
      </c>
      <c r="L242" t="s">
        <v>6</v>
      </c>
      <c r="M242" t="s">
        <v>42</v>
      </c>
      <c r="N242" t="s">
        <v>9</v>
      </c>
      <c r="O242" t="s">
        <v>9</v>
      </c>
      <c r="P242" t="s">
        <v>20</v>
      </c>
      <c r="Q242" t="s">
        <v>9</v>
      </c>
      <c r="R242" t="s">
        <v>39</v>
      </c>
      <c r="S242" t="s">
        <v>268</v>
      </c>
      <c r="T242" t="s">
        <v>27</v>
      </c>
      <c r="U242">
        <v>85447</v>
      </c>
      <c r="V242" t="s">
        <v>14</v>
      </c>
      <c r="W242">
        <f>IF(AND(HR_Data[[#This Row],[Education]]=$AB$5,HR_Data[[#This Row],[Job involvement]]=$AC$5,HR_Data[[#This Row],[Job Satisfaction]]=$AD$5,HR_Data[[#This Row],[Perfornance rating]]=$AE$5,HR_Data[[#This Row],[Job types]]=$AF$5),$AC$8,$AC$9)</f>
        <v>0</v>
      </c>
      <c r="X242">
        <f>IF(AND(HR_Data[[#This Row],[Department]]=$AB$26,HR_Data[[#This Row],[Job Satisfaction]]=$AC$26,HR_Data[[#This Row],[Perfornance rating]]=$AD$26),$AC$8,$AC$9)</f>
        <v>0</v>
      </c>
      <c r="Y242">
        <f>IF(AND(HR_Data[[#This Row],[Education]]=$AB$13,HR_Data[[#This Row],[Job involvement]]=$AC$13,HR_Data[[#This Row],[Job Satisfaction]]=$AD$13,HR_Data[[#This Row],[Perfornance rating]]=$AE$13,HR_Data[[#This Row],[Job types]]=$AF$13),$AC$8,$AC$9)</f>
        <v>0</v>
      </c>
      <c r="Z242">
        <f>IF(AND(HR_Data[[#This Row],[Department]]=$AB$20,HR_Data[[#This Row],[Job Satisfaction]]=$AC$20,HR_Data[[#This Row],[Perfornance rating]]=$AD$20),$AC$8,$AC$9)</f>
        <v>0</v>
      </c>
    </row>
    <row r="243" spans="1:26" x14ac:dyDescent="0.25">
      <c r="A243" t="s">
        <v>0</v>
      </c>
      <c r="B243" t="s">
        <v>34</v>
      </c>
      <c r="C243" t="s">
        <v>2</v>
      </c>
      <c r="D243" t="s">
        <v>3</v>
      </c>
      <c r="E243">
        <v>44</v>
      </c>
      <c r="F243" t="s">
        <v>18</v>
      </c>
      <c r="G243" s="1">
        <v>42939</v>
      </c>
      <c r="H243" t="s">
        <v>5</v>
      </c>
      <c r="I243">
        <v>6</v>
      </c>
      <c r="J243">
        <v>17</v>
      </c>
      <c r="K243" t="s">
        <v>37</v>
      </c>
      <c r="L243" t="s">
        <v>37</v>
      </c>
      <c r="M243" t="s">
        <v>30</v>
      </c>
      <c r="N243" t="s">
        <v>8</v>
      </c>
      <c r="O243" t="s">
        <v>9</v>
      </c>
      <c r="P243" t="s">
        <v>10</v>
      </c>
      <c r="Q243" t="s">
        <v>8</v>
      </c>
      <c r="R243" t="s">
        <v>11</v>
      </c>
      <c r="S243" t="s">
        <v>225</v>
      </c>
      <c r="T243" t="s">
        <v>27</v>
      </c>
      <c r="U243">
        <v>80845</v>
      </c>
      <c r="V243" t="s">
        <v>28</v>
      </c>
      <c r="W243">
        <f>IF(AND(HR_Data[[#This Row],[Education]]=$AB$5,HR_Data[[#This Row],[Job involvement]]=$AC$5,HR_Data[[#This Row],[Job Satisfaction]]=$AD$5,HR_Data[[#This Row],[Perfornance rating]]=$AE$5,HR_Data[[#This Row],[Job types]]=$AF$5),$AC$8,$AC$9)</f>
        <v>0</v>
      </c>
      <c r="X243">
        <f>IF(AND(HR_Data[[#This Row],[Department]]=$AB$26,HR_Data[[#This Row],[Job Satisfaction]]=$AC$26,HR_Data[[#This Row],[Perfornance rating]]=$AD$26),$AC$8,$AC$9)</f>
        <v>0</v>
      </c>
      <c r="Y243">
        <f>IF(AND(HR_Data[[#This Row],[Education]]=$AB$13,HR_Data[[#This Row],[Job involvement]]=$AC$13,HR_Data[[#This Row],[Job Satisfaction]]=$AD$13,HR_Data[[#This Row],[Perfornance rating]]=$AE$13,HR_Data[[#This Row],[Job types]]=$AF$13),$AC$8,$AC$9)</f>
        <v>0</v>
      </c>
      <c r="Z243">
        <f>IF(AND(HR_Data[[#This Row],[Department]]=$AB$20,HR_Data[[#This Row],[Job Satisfaction]]=$AC$20,HR_Data[[#This Row],[Perfornance rating]]=$AD$20),$AC$8,$AC$9)</f>
        <v>0</v>
      </c>
    </row>
    <row r="244" spans="1:26" x14ac:dyDescent="0.25">
      <c r="A244" t="s">
        <v>29</v>
      </c>
      <c r="B244" t="s">
        <v>34</v>
      </c>
      <c r="C244" t="s">
        <v>23</v>
      </c>
      <c r="D244" t="s">
        <v>3</v>
      </c>
      <c r="E244">
        <v>61</v>
      </c>
      <c r="F244" t="s">
        <v>47</v>
      </c>
      <c r="G244" s="1">
        <v>43221</v>
      </c>
      <c r="H244" t="s">
        <v>24</v>
      </c>
      <c r="I244">
        <v>10</v>
      </c>
      <c r="J244">
        <v>13</v>
      </c>
      <c r="K244" t="s">
        <v>6</v>
      </c>
      <c r="L244" t="s">
        <v>6</v>
      </c>
      <c r="M244" t="s">
        <v>30</v>
      </c>
      <c r="N244" t="s">
        <v>9</v>
      </c>
      <c r="O244" t="s">
        <v>32</v>
      </c>
      <c r="P244" t="s">
        <v>11</v>
      </c>
      <c r="Q244" t="s">
        <v>32</v>
      </c>
      <c r="R244" t="s">
        <v>11</v>
      </c>
      <c r="S244" t="s">
        <v>269</v>
      </c>
      <c r="T244" t="s">
        <v>27</v>
      </c>
      <c r="U244">
        <v>92016</v>
      </c>
      <c r="V244" t="s">
        <v>14</v>
      </c>
      <c r="W244">
        <f>IF(AND(HR_Data[[#This Row],[Education]]=$AB$5,HR_Data[[#This Row],[Job involvement]]=$AC$5,HR_Data[[#This Row],[Job Satisfaction]]=$AD$5,HR_Data[[#This Row],[Perfornance rating]]=$AE$5,HR_Data[[#This Row],[Job types]]=$AF$5),$AC$8,$AC$9)</f>
        <v>0</v>
      </c>
      <c r="X244">
        <f>IF(AND(HR_Data[[#This Row],[Department]]=$AB$26,HR_Data[[#This Row],[Job Satisfaction]]=$AC$26,HR_Data[[#This Row],[Perfornance rating]]=$AD$26),$AC$8,$AC$9)</f>
        <v>0</v>
      </c>
      <c r="Y244">
        <f>IF(AND(HR_Data[[#This Row],[Education]]=$AB$13,HR_Data[[#This Row],[Job involvement]]=$AC$13,HR_Data[[#This Row],[Job Satisfaction]]=$AD$13,HR_Data[[#This Row],[Perfornance rating]]=$AE$13,HR_Data[[#This Row],[Job types]]=$AF$13),$AC$8,$AC$9)</f>
        <v>0</v>
      </c>
      <c r="Z244">
        <f>IF(AND(HR_Data[[#This Row],[Department]]=$AB$20,HR_Data[[#This Row],[Job Satisfaction]]=$AC$20,HR_Data[[#This Row],[Perfornance rating]]=$AD$20),$AC$8,$AC$9)</f>
        <v>0</v>
      </c>
    </row>
    <row r="245" spans="1:26" x14ac:dyDescent="0.25">
      <c r="A245" t="s">
        <v>57</v>
      </c>
      <c r="B245" t="s">
        <v>34</v>
      </c>
      <c r="C245" t="s">
        <v>23</v>
      </c>
      <c r="D245" t="s">
        <v>35</v>
      </c>
      <c r="E245">
        <v>34</v>
      </c>
      <c r="F245" t="s">
        <v>47</v>
      </c>
      <c r="G245" s="1">
        <v>42719</v>
      </c>
      <c r="H245" t="s">
        <v>24</v>
      </c>
      <c r="I245">
        <v>11</v>
      </c>
      <c r="J245">
        <v>5</v>
      </c>
      <c r="K245" t="s">
        <v>6</v>
      </c>
      <c r="L245" t="s">
        <v>38</v>
      </c>
      <c r="M245" t="s">
        <v>7</v>
      </c>
      <c r="N245" t="s">
        <v>20</v>
      </c>
      <c r="O245" t="s">
        <v>20</v>
      </c>
      <c r="P245" t="s">
        <v>20</v>
      </c>
      <c r="Q245" t="s">
        <v>20</v>
      </c>
      <c r="R245" t="s">
        <v>25</v>
      </c>
      <c r="S245" t="s">
        <v>270</v>
      </c>
      <c r="T245" t="s">
        <v>13</v>
      </c>
      <c r="U245">
        <v>93746</v>
      </c>
      <c r="V245" t="s">
        <v>28</v>
      </c>
      <c r="W245">
        <f>IF(AND(HR_Data[[#This Row],[Education]]=$AB$5,HR_Data[[#This Row],[Job involvement]]=$AC$5,HR_Data[[#This Row],[Job Satisfaction]]=$AD$5,HR_Data[[#This Row],[Perfornance rating]]=$AE$5,HR_Data[[#This Row],[Job types]]=$AF$5),$AC$8,$AC$9)</f>
        <v>0</v>
      </c>
      <c r="X245">
        <f>IF(AND(HR_Data[[#This Row],[Department]]=$AB$26,HR_Data[[#This Row],[Job Satisfaction]]=$AC$26,HR_Data[[#This Row],[Perfornance rating]]=$AD$26),$AC$8,$AC$9)</f>
        <v>0</v>
      </c>
      <c r="Y245">
        <f>IF(AND(HR_Data[[#This Row],[Education]]=$AB$13,HR_Data[[#This Row],[Job involvement]]=$AC$13,HR_Data[[#This Row],[Job Satisfaction]]=$AD$13,HR_Data[[#This Row],[Perfornance rating]]=$AE$13,HR_Data[[#This Row],[Job types]]=$AF$13),$AC$8,$AC$9)</f>
        <v>0</v>
      </c>
      <c r="Z245">
        <f>IF(AND(HR_Data[[#This Row],[Department]]=$AB$20,HR_Data[[#This Row],[Job Satisfaction]]=$AC$20,HR_Data[[#This Row],[Perfornance rating]]=$AD$20),$AC$8,$AC$9)</f>
        <v>0</v>
      </c>
    </row>
    <row r="246" spans="1:26" x14ac:dyDescent="0.25">
      <c r="A246" t="s">
        <v>15</v>
      </c>
      <c r="B246" t="s">
        <v>49</v>
      </c>
      <c r="C246" t="s">
        <v>23</v>
      </c>
      <c r="D246" t="s">
        <v>17</v>
      </c>
      <c r="E246">
        <v>63</v>
      </c>
      <c r="F246" t="s">
        <v>18</v>
      </c>
      <c r="G246" s="1">
        <v>42549</v>
      </c>
      <c r="H246" t="s">
        <v>24</v>
      </c>
      <c r="I246">
        <v>12</v>
      </c>
      <c r="J246">
        <v>11</v>
      </c>
      <c r="K246" t="s">
        <v>38</v>
      </c>
      <c r="L246" t="s">
        <v>38</v>
      </c>
      <c r="M246" t="s">
        <v>7</v>
      </c>
      <c r="N246" t="s">
        <v>20</v>
      </c>
      <c r="O246" t="s">
        <v>8</v>
      </c>
      <c r="P246" t="s">
        <v>31</v>
      </c>
      <c r="Q246" t="s">
        <v>20</v>
      </c>
      <c r="R246" t="s">
        <v>25</v>
      </c>
      <c r="S246" t="s">
        <v>70</v>
      </c>
      <c r="T246" t="s">
        <v>27</v>
      </c>
      <c r="U246">
        <v>80126</v>
      </c>
      <c r="V246" t="s">
        <v>44</v>
      </c>
      <c r="W246">
        <f>IF(AND(HR_Data[[#This Row],[Education]]=$AB$5,HR_Data[[#This Row],[Job involvement]]=$AC$5,HR_Data[[#This Row],[Job Satisfaction]]=$AD$5,HR_Data[[#This Row],[Perfornance rating]]=$AE$5,HR_Data[[#This Row],[Job types]]=$AF$5),$AC$8,$AC$9)</f>
        <v>0</v>
      </c>
      <c r="X246">
        <f>IF(AND(HR_Data[[#This Row],[Department]]=$AB$26,HR_Data[[#This Row],[Job Satisfaction]]=$AC$26,HR_Data[[#This Row],[Perfornance rating]]=$AD$26),$AC$8,$AC$9)</f>
        <v>0</v>
      </c>
      <c r="Y246">
        <f>IF(AND(HR_Data[[#This Row],[Education]]=$AB$13,HR_Data[[#This Row],[Job involvement]]=$AC$13,HR_Data[[#This Row],[Job Satisfaction]]=$AD$13,HR_Data[[#This Row],[Perfornance rating]]=$AE$13,HR_Data[[#This Row],[Job types]]=$AF$13),$AC$8,$AC$9)</f>
        <v>0</v>
      </c>
      <c r="Z246">
        <f>IF(AND(HR_Data[[#This Row],[Department]]=$AB$20,HR_Data[[#This Row],[Job Satisfaction]]=$AC$20,HR_Data[[#This Row],[Perfornance rating]]=$AD$20),$AC$8,$AC$9)</f>
        <v>0</v>
      </c>
    </row>
    <row r="247" spans="1:26" x14ac:dyDescent="0.25">
      <c r="A247" t="s">
        <v>81</v>
      </c>
      <c r="B247" t="s">
        <v>49</v>
      </c>
      <c r="C247" t="s">
        <v>23</v>
      </c>
      <c r="D247" t="s">
        <v>17</v>
      </c>
      <c r="E247">
        <v>41</v>
      </c>
      <c r="F247" t="s">
        <v>18</v>
      </c>
      <c r="G247" s="1">
        <v>42129</v>
      </c>
      <c r="H247" t="s">
        <v>5</v>
      </c>
      <c r="I247">
        <v>12</v>
      </c>
      <c r="J247">
        <v>16</v>
      </c>
      <c r="K247" t="s">
        <v>38</v>
      </c>
      <c r="L247" t="s">
        <v>6</v>
      </c>
      <c r="M247" t="s">
        <v>19</v>
      </c>
      <c r="N247" t="s">
        <v>8</v>
      </c>
      <c r="O247" t="s">
        <v>32</v>
      </c>
      <c r="P247" t="s">
        <v>31</v>
      </c>
      <c r="Q247" t="s">
        <v>8</v>
      </c>
      <c r="R247" t="s">
        <v>25</v>
      </c>
      <c r="S247" t="s">
        <v>271</v>
      </c>
      <c r="T247" t="s">
        <v>27</v>
      </c>
      <c r="U247">
        <v>100587</v>
      </c>
      <c r="V247" t="s">
        <v>44</v>
      </c>
      <c r="W247">
        <f>IF(AND(HR_Data[[#This Row],[Education]]=$AB$5,HR_Data[[#This Row],[Job involvement]]=$AC$5,HR_Data[[#This Row],[Job Satisfaction]]=$AD$5,HR_Data[[#This Row],[Perfornance rating]]=$AE$5,HR_Data[[#This Row],[Job types]]=$AF$5),$AC$8,$AC$9)</f>
        <v>0</v>
      </c>
      <c r="X247">
        <f>IF(AND(HR_Data[[#This Row],[Department]]=$AB$26,HR_Data[[#This Row],[Job Satisfaction]]=$AC$26,HR_Data[[#This Row],[Perfornance rating]]=$AD$26),$AC$8,$AC$9)</f>
        <v>0</v>
      </c>
      <c r="Y247">
        <f>IF(AND(HR_Data[[#This Row],[Education]]=$AB$13,HR_Data[[#This Row],[Job involvement]]=$AC$13,HR_Data[[#This Row],[Job Satisfaction]]=$AD$13,HR_Data[[#This Row],[Perfornance rating]]=$AE$13,HR_Data[[#This Row],[Job types]]=$AF$13),$AC$8,$AC$9)</f>
        <v>0</v>
      </c>
      <c r="Z247">
        <f>IF(AND(HR_Data[[#This Row],[Department]]=$AB$20,HR_Data[[#This Row],[Job Satisfaction]]=$AC$20,HR_Data[[#This Row],[Perfornance rating]]=$AD$20),$AC$8,$AC$9)</f>
        <v>0</v>
      </c>
    </row>
    <row r="248" spans="1:26" x14ac:dyDescent="0.25">
      <c r="A248" t="s">
        <v>41</v>
      </c>
      <c r="B248" t="s">
        <v>1</v>
      </c>
      <c r="C248" t="s">
        <v>23</v>
      </c>
      <c r="D248" t="s">
        <v>17</v>
      </c>
      <c r="E248">
        <v>65</v>
      </c>
      <c r="F248" t="s">
        <v>4</v>
      </c>
      <c r="G248" s="1">
        <v>43409</v>
      </c>
      <c r="H248" t="s">
        <v>5</v>
      </c>
      <c r="I248">
        <v>11</v>
      </c>
      <c r="J248">
        <v>5</v>
      </c>
      <c r="K248" t="s">
        <v>6</v>
      </c>
      <c r="L248" t="s">
        <v>38</v>
      </c>
      <c r="M248" t="s">
        <v>7</v>
      </c>
      <c r="N248" t="s">
        <v>20</v>
      </c>
      <c r="O248" t="s">
        <v>20</v>
      </c>
      <c r="P248" t="s">
        <v>10</v>
      </c>
      <c r="Q248" t="s">
        <v>32</v>
      </c>
      <c r="R248" t="s">
        <v>11</v>
      </c>
      <c r="S248" t="s">
        <v>272</v>
      </c>
      <c r="T248" t="s">
        <v>13</v>
      </c>
      <c r="U248">
        <v>105371</v>
      </c>
      <c r="V248" t="s">
        <v>28</v>
      </c>
      <c r="W248">
        <f>IF(AND(HR_Data[[#This Row],[Education]]=$AB$5,HR_Data[[#This Row],[Job involvement]]=$AC$5,HR_Data[[#This Row],[Job Satisfaction]]=$AD$5,HR_Data[[#This Row],[Perfornance rating]]=$AE$5,HR_Data[[#This Row],[Job types]]=$AF$5),$AC$8,$AC$9)</f>
        <v>0</v>
      </c>
      <c r="X248">
        <f>IF(AND(HR_Data[[#This Row],[Department]]=$AB$26,HR_Data[[#This Row],[Job Satisfaction]]=$AC$26,HR_Data[[#This Row],[Perfornance rating]]=$AD$26),$AC$8,$AC$9)</f>
        <v>0</v>
      </c>
      <c r="Y248">
        <f>IF(AND(HR_Data[[#This Row],[Education]]=$AB$13,HR_Data[[#This Row],[Job involvement]]=$AC$13,HR_Data[[#This Row],[Job Satisfaction]]=$AD$13,HR_Data[[#This Row],[Perfornance rating]]=$AE$13,HR_Data[[#This Row],[Job types]]=$AF$13),$AC$8,$AC$9)</f>
        <v>0</v>
      </c>
      <c r="Z248">
        <f>IF(AND(HR_Data[[#This Row],[Department]]=$AB$20,HR_Data[[#This Row],[Job Satisfaction]]=$AC$20,HR_Data[[#This Row],[Perfornance rating]]=$AD$20),$AC$8,$AC$9)</f>
        <v>0</v>
      </c>
    </row>
    <row r="249" spans="1:26" x14ac:dyDescent="0.25">
      <c r="A249" t="s">
        <v>76</v>
      </c>
      <c r="B249" t="s">
        <v>16</v>
      </c>
      <c r="C249" t="s">
        <v>2</v>
      </c>
      <c r="D249" t="s">
        <v>17</v>
      </c>
      <c r="E249">
        <v>29</v>
      </c>
      <c r="F249" t="s">
        <v>4</v>
      </c>
      <c r="G249" s="1">
        <v>41856</v>
      </c>
      <c r="H249" t="s">
        <v>24</v>
      </c>
      <c r="I249">
        <v>6</v>
      </c>
      <c r="J249">
        <v>5</v>
      </c>
      <c r="K249" t="s">
        <v>37</v>
      </c>
      <c r="L249" t="s">
        <v>38</v>
      </c>
      <c r="M249" t="s">
        <v>42</v>
      </c>
      <c r="N249" t="s">
        <v>32</v>
      </c>
      <c r="O249" t="s">
        <v>20</v>
      </c>
      <c r="P249" t="s">
        <v>20</v>
      </c>
      <c r="Q249" t="s">
        <v>8</v>
      </c>
      <c r="R249" t="s">
        <v>11</v>
      </c>
      <c r="S249" t="s">
        <v>273</v>
      </c>
      <c r="T249" t="s">
        <v>13</v>
      </c>
      <c r="U249">
        <v>107353</v>
      </c>
      <c r="V249" t="s">
        <v>28</v>
      </c>
      <c r="W249">
        <f>IF(AND(HR_Data[[#This Row],[Education]]=$AB$5,HR_Data[[#This Row],[Job involvement]]=$AC$5,HR_Data[[#This Row],[Job Satisfaction]]=$AD$5,HR_Data[[#This Row],[Perfornance rating]]=$AE$5,HR_Data[[#This Row],[Job types]]=$AF$5),$AC$8,$AC$9)</f>
        <v>0</v>
      </c>
      <c r="X249">
        <f>IF(AND(HR_Data[[#This Row],[Department]]=$AB$26,HR_Data[[#This Row],[Job Satisfaction]]=$AC$26,HR_Data[[#This Row],[Perfornance rating]]=$AD$26),$AC$8,$AC$9)</f>
        <v>0</v>
      </c>
      <c r="Y249">
        <f>IF(AND(HR_Data[[#This Row],[Education]]=$AB$13,HR_Data[[#This Row],[Job involvement]]=$AC$13,HR_Data[[#This Row],[Job Satisfaction]]=$AD$13,HR_Data[[#This Row],[Perfornance rating]]=$AE$13,HR_Data[[#This Row],[Job types]]=$AF$13),$AC$8,$AC$9)</f>
        <v>0</v>
      </c>
      <c r="Z249">
        <f>IF(AND(HR_Data[[#This Row],[Department]]=$AB$20,HR_Data[[#This Row],[Job Satisfaction]]=$AC$20,HR_Data[[#This Row],[Perfornance rating]]=$AD$20),$AC$8,$AC$9)</f>
        <v>0</v>
      </c>
    </row>
    <row r="250" spans="1:26" x14ac:dyDescent="0.25">
      <c r="A250" t="s">
        <v>29</v>
      </c>
      <c r="B250" t="s">
        <v>16</v>
      </c>
      <c r="C250" t="s">
        <v>2</v>
      </c>
      <c r="D250" t="s">
        <v>3</v>
      </c>
      <c r="E250">
        <v>42</v>
      </c>
      <c r="F250" t="s">
        <v>47</v>
      </c>
      <c r="G250" s="1">
        <v>42154</v>
      </c>
      <c r="H250" t="s">
        <v>24</v>
      </c>
      <c r="I250">
        <v>10</v>
      </c>
      <c r="J250">
        <v>8</v>
      </c>
      <c r="K250" t="s">
        <v>38</v>
      </c>
      <c r="L250" t="s">
        <v>6</v>
      </c>
      <c r="M250" t="s">
        <v>7</v>
      </c>
      <c r="N250" t="s">
        <v>20</v>
      </c>
      <c r="O250" t="s">
        <v>9</v>
      </c>
      <c r="P250" t="s">
        <v>20</v>
      </c>
      <c r="Q250" t="s">
        <v>32</v>
      </c>
      <c r="R250" t="s">
        <v>39</v>
      </c>
      <c r="S250" t="s">
        <v>274</v>
      </c>
      <c r="T250" t="s">
        <v>13</v>
      </c>
      <c r="U250">
        <v>95092</v>
      </c>
      <c r="V250" t="s">
        <v>14</v>
      </c>
      <c r="W250">
        <f>IF(AND(HR_Data[[#This Row],[Education]]=$AB$5,HR_Data[[#This Row],[Job involvement]]=$AC$5,HR_Data[[#This Row],[Job Satisfaction]]=$AD$5,HR_Data[[#This Row],[Perfornance rating]]=$AE$5,HR_Data[[#This Row],[Job types]]=$AF$5),$AC$8,$AC$9)</f>
        <v>0</v>
      </c>
      <c r="X250">
        <f>IF(AND(HR_Data[[#This Row],[Department]]=$AB$26,HR_Data[[#This Row],[Job Satisfaction]]=$AC$26,HR_Data[[#This Row],[Perfornance rating]]=$AD$26),$AC$8,$AC$9)</f>
        <v>0</v>
      </c>
      <c r="Y250">
        <f>IF(AND(HR_Data[[#This Row],[Education]]=$AB$13,HR_Data[[#This Row],[Job involvement]]=$AC$13,HR_Data[[#This Row],[Job Satisfaction]]=$AD$13,HR_Data[[#This Row],[Perfornance rating]]=$AE$13,HR_Data[[#This Row],[Job types]]=$AF$13),$AC$8,$AC$9)</f>
        <v>0</v>
      </c>
      <c r="Z250">
        <f>IF(AND(HR_Data[[#This Row],[Department]]=$AB$20,HR_Data[[#This Row],[Job Satisfaction]]=$AC$20,HR_Data[[#This Row],[Perfornance rating]]=$AD$20),$AC$8,$AC$9)</f>
        <v>0</v>
      </c>
    </row>
    <row r="251" spans="1:26" x14ac:dyDescent="0.25">
      <c r="A251" t="s">
        <v>67</v>
      </c>
      <c r="B251" t="s">
        <v>16</v>
      </c>
      <c r="C251" t="s">
        <v>23</v>
      </c>
      <c r="D251" t="s">
        <v>17</v>
      </c>
      <c r="E251">
        <v>40</v>
      </c>
      <c r="F251" t="s">
        <v>18</v>
      </c>
      <c r="G251" s="1">
        <v>42797</v>
      </c>
      <c r="H251" t="s">
        <v>5</v>
      </c>
      <c r="I251">
        <v>4</v>
      </c>
      <c r="J251">
        <v>8</v>
      </c>
      <c r="K251" t="s">
        <v>6</v>
      </c>
      <c r="L251" t="s">
        <v>37</v>
      </c>
      <c r="M251" t="s">
        <v>7</v>
      </c>
      <c r="N251" t="s">
        <v>8</v>
      </c>
      <c r="O251" t="s">
        <v>20</v>
      </c>
      <c r="P251" t="s">
        <v>10</v>
      </c>
      <c r="Q251" t="s">
        <v>9</v>
      </c>
      <c r="R251" t="s">
        <v>51</v>
      </c>
      <c r="S251" t="s">
        <v>262</v>
      </c>
      <c r="T251" t="s">
        <v>27</v>
      </c>
      <c r="U251">
        <v>71244</v>
      </c>
      <c r="V251" t="s">
        <v>44</v>
      </c>
      <c r="W251">
        <f>IF(AND(HR_Data[[#This Row],[Education]]=$AB$5,HR_Data[[#This Row],[Job involvement]]=$AC$5,HR_Data[[#This Row],[Job Satisfaction]]=$AD$5,HR_Data[[#This Row],[Perfornance rating]]=$AE$5,HR_Data[[#This Row],[Job types]]=$AF$5),$AC$8,$AC$9)</f>
        <v>0</v>
      </c>
      <c r="X251">
        <f>IF(AND(HR_Data[[#This Row],[Department]]=$AB$26,HR_Data[[#This Row],[Job Satisfaction]]=$AC$26,HR_Data[[#This Row],[Perfornance rating]]=$AD$26),$AC$8,$AC$9)</f>
        <v>0</v>
      </c>
      <c r="Y251">
        <f>IF(AND(HR_Data[[#This Row],[Education]]=$AB$13,HR_Data[[#This Row],[Job involvement]]=$AC$13,HR_Data[[#This Row],[Job Satisfaction]]=$AD$13,HR_Data[[#This Row],[Perfornance rating]]=$AE$13,HR_Data[[#This Row],[Job types]]=$AF$13),$AC$8,$AC$9)</f>
        <v>0</v>
      </c>
      <c r="Z251">
        <f>IF(AND(HR_Data[[#This Row],[Department]]=$AB$20,HR_Data[[#This Row],[Job Satisfaction]]=$AC$20,HR_Data[[#This Row],[Perfornance rating]]=$AD$20),$AC$8,$AC$9)</f>
        <v>0</v>
      </c>
    </row>
    <row r="252" spans="1:26" x14ac:dyDescent="0.25">
      <c r="A252" t="s">
        <v>67</v>
      </c>
      <c r="B252" t="s">
        <v>16</v>
      </c>
      <c r="C252" t="s">
        <v>2</v>
      </c>
      <c r="D252" t="s">
        <v>35</v>
      </c>
      <c r="E252">
        <v>27</v>
      </c>
      <c r="F252" t="s">
        <v>36</v>
      </c>
      <c r="G252" s="1">
        <v>43045</v>
      </c>
      <c r="H252" t="s">
        <v>5</v>
      </c>
      <c r="I252">
        <v>5</v>
      </c>
      <c r="J252">
        <v>11</v>
      </c>
      <c r="K252" t="s">
        <v>6</v>
      </c>
      <c r="L252" t="s">
        <v>6</v>
      </c>
      <c r="M252" t="s">
        <v>42</v>
      </c>
      <c r="N252" t="s">
        <v>20</v>
      </c>
      <c r="O252" t="s">
        <v>32</v>
      </c>
      <c r="P252" t="s">
        <v>11</v>
      </c>
      <c r="Q252" t="s">
        <v>8</v>
      </c>
      <c r="R252" t="s">
        <v>11</v>
      </c>
      <c r="S252" t="s">
        <v>187</v>
      </c>
      <c r="T252" t="s">
        <v>27</v>
      </c>
      <c r="U252">
        <v>115311</v>
      </c>
      <c r="V252" t="s">
        <v>28</v>
      </c>
      <c r="W252">
        <f>IF(AND(HR_Data[[#This Row],[Education]]=$AB$5,HR_Data[[#This Row],[Job involvement]]=$AC$5,HR_Data[[#This Row],[Job Satisfaction]]=$AD$5,HR_Data[[#This Row],[Perfornance rating]]=$AE$5,HR_Data[[#This Row],[Job types]]=$AF$5),$AC$8,$AC$9)</f>
        <v>0</v>
      </c>
      <c r="X252">
        <f>IF(AND(HR_Data[[#This Row],[Department]]=$AB$26,HR_Data[[#This Row],[Job Satisfaction]]=$AC$26,HR_Data[[#This Row],[Perfornance rating]]=$AD$26),$AC$8,$AC$9)</f>
        <v>0</v>
      </c>
      <c r="Y252">
        <f>IF(AND(HR_Data[[#This Row],[Education]]=$AB$13,HR_Data[[#This Row],[Job involvement]]=$AC$13,HR_Data[[#This Row],[Job Satisfaction]]=$AD$13,HR_Data[[#This Row],[Perfornance rating]]=$AE$13,HR_Data[[#This Row],[Job types]]=$AF$13),$AC$8,$AC$9)</f>
        <v>0</v>
      </c>
      <c r="Z252">
        <f>IF(AND(HR_Data[[#This Row],[Department]]=$AB$20,HR_Data[[#This Row],[Job Satisfaction]]=$AC$20,HR_Data[[#This Row],[Perfornance rating]]=$AD$20),$AC$8,$AC$9)</f>
        <v>0</v>
      </c>
    </row>
    <row r="253" spans="1:26" x14ac:dyDescent="0.25">
      <c r="A253" t="s">
        <v>29</v>
      </c>
      <c r="B253" t="s">
        <v>1</v>
      </c>
      <c r="C253" t="s">
        <v>23</v>
      </c>
      <c r="D253" t="s">
        <v>35</v>
      </c>
      <c r="E253">
        <v>53</v>
      </c>
      <c r="F253" t="s">
        <v>47</v>
      </c>
      <c r="G253" s="1">
        <v>43204</v>
      </c>
      <c r="H253" t="s">
        <v>5</v>
      </c>
      <c r="I253">
        <v>3</v>
      </c>
      <c r="J253">
        <v>10</v>
      </c>
      <c r="K253" t="s">
        <v>37</v>
      </c>
      <c r="L253" t="s">
        <v>6</v>
      </c>
      <c r="M253" t="s">
        <v>7</v>
      </c>
      <c r="N253" t="s">
        <v>32</v>
      </c>
      <c r="O253" t="s">
        <v>20</v>
      </c>
      <c r="P253" t="s">
        <v>10</v>
      </c>
      <c r="Q253" t="s">
        <v>32</v>
      </c>
      <c r="R253" t="s">
        <v>25</v>
      </c>
      <c r="S253" t="s">
        <v>275</v>
      </c>
      <c r="T253" t="s">
        <v>27</v>
      </c>
      <c r="U253">
        <v>81445</v>
      </c>
      <c r="V253" t="s">
        <v>14</v>
      </c>
      <c r="W253">
        <f>IF(AND(HR_Data[[#This Row],[Education]]=$AB$5,HR_Data[[#This Row],[Job involvement]]=$AC$5,HR_Data[[#This Row],[Job Satisfaction]]=$AD$5,HR_Data[[#This Row],[Perfornance rating]]=$AE$5,HR_Data[[#This Row],[Job types]]=$AF$5),$AC$8,$AC$9)</f>
        <v>0</v>
      </c>
      <c r="X253">
        <f>IF(AND(HR_Data[[#This Row],[Department]]=$AB$26,HR_Data[[#This Row],[Job Satisfaction]]=$AC$26,HR_Data[[#This Row],[Perfornance rating]]=$AD$26),$AC$8,$AC$9)</f>
        <v>0</v>
      </c>
      <c r="Y253">
        <f>IF(AND(HR_Data[[#This Row],[Education]]=$AB$13,HR_Data[[#This Row],[Job involvement]]=$AC$13,HR_Data[[#This Row],[Job Satisfaction]]=$AD$13,HR_Data[[#This Row],[Perfornance rating]]=$AE$13,HR_Data[[#This Row],[Job types]]=$AF$13),$AC$8,$AC$9)</f>
        <v>0</v>
      </c>
      <c r="Z253">
        <f>IF(AND(HR_Data[[#This Row],[Department]]=$AB$20,HR_Data[[#This Row],[Job Satisfaction]]=$AC$20,HR_Data[[#This Row],[Perfornance rating]]=$AD$20),$AC$8,$AC$9)</f>
        <v>0</v>
      </c>
    </row>
    <row r="254" spans="1:26" x14ac:dyDescent="0.25">
      <c r="A254" t="s">
        <v>60</v>
      </c>
      <c r="B254" t="s">
        <v>49</v>
      </c>
      <c r="C254" t="s">
        <v>23</v>
      </c>
      <c r="D254" t="s">
        <v>35</v>
      </c>
      <c r="E254">
        <v>43</v>
      </c>
      <c r="F254" t="s">
        <v>18</v>
      </c>
      <c r="G254" s="1">
        <v>42390</v>
      </c>
      <c r="H254" t="s">
        <v>5</v>
      </c>
      <c r="I254">
        <v>5</v>
      </c>
      <c r="J254">
        <v>17</v>
      </c>
      <c r="K254" t="s">
        <v>6</v>
      </c>
      <c r="L254" t="s">
        <v>37</v>
      </c>
      <c r="M254" t="s">
        <v>19</v>
      </c>
      <c r="N254" t="s">
        <v>20</v>
      </c>
      <c r="O254" t="s">
        <v>32</v>
      </c>
      <c r="P254" t="s">
        <v>10</v>
      </c>
      <c r="Q254" t="s">
        <v>32</v>
      </c>
      <c r="R254" t="s">
        <v>25</v>
      </c>
      <c r="S254" t="s">
        <v>276</v>
      </c>
      <c r="T254" t="s">
        <v>13</v>
      </c>
      <c r="U254">
        <v>114322</v>
      </c>
      <c r="V254" t="s">
        <v>28</v>
      </c>
      <c r="W254">
        <f>IF(AND(HR_Data[[#This Row],[Education]]=$AB$5,HR_Data[[#This Row],[Job involvement]]=$AC$5,HR_Data[[#This Row],[Job Satisfaction]]=$AD$5,HR_Data[[#This Row],[Perfornance rating]]=$AE$5,HR_Data[[#This Row],[Job types]]=$AF$5),$AC$8,$AC$9)</f>
        <v>0</v>
      </c>
      <c r="X254">
        <f>IF(AND(HR_Data[[#This Row],[Department]]=$AB$26,HR_Data[[#This Row],[Job Satisfaction]]=$AC$26,HR_Data[[#This Row],[Perfornance rating]]=$AD$26),$AC$8,$AC$9)</f>
        <v>0</v>
      </c>
      <c r="Y254">
        <f>IF(AND(HR_Data[[#This Row],[Education]]=$AB$13,HR_Data[[#This Row],[Job involvement]]=$AC$13,HR_Data[[#This Row],[Job Satisfaction]]=$AD$13,HR_Data[[#This Row],[Perfornance rating]]=$AE$13,HR_Data[[#This Row],[Job types]]=$AF$13),$AC$8,$AC$9)</f>
        <v>0</v>
      </c>
      <c r="Z254">
        <f>IF(AND(HR_Data[[#This Row],[Department]]=$AB$20,HR_Data[[#This Row],[Job Satisfaction]]=$AC$20,HR_Data[[#This Row],[Perfornance rating]]=$AD$20),$AC$8,$AC$9)</f>
        <v>0</v>
      </c>
    </row>
    <row r="255" spans="1:26" x14ac:dyDescent="0.25">
      <c r="A255" t="s">
        <v>45</v>
      </c>
      <c r="B255" t="s">
        <v>34</v>
      </c>
      <c r="C255" t="s">
        <v>2</v>
      </c>
      <c r="D255" t="s">
        <v>35</v>
      </c>
      <c r="E255">
        <v>50</v>
      </c>
      <c r="F255" t="s">
        <v>18</v>
      </c>
      <c r="G255" s="1">
        <v>41846</v>
      </c>
      <c r="H255" t="s">
        <v>5</v>
      </c>
      <c r="I255">
        <v>10</v>
      </c>
      <c r="J255">
        <v>9</v>
      </c>
      <c r="K255" t="s">
        <v>6</v>
      </c>
      <c r="L255" t="s">
        <v>37</v>
      </c>
      <c r="M255" t="s">
        <v>30</v>
      </c>
      <c r="N255" t="s">
        <v>9</v>
      </c>
      <c r="O255" t="s">
        <v>8</v>
      </c>
      <c r="P255" t="s">
        <v>11</v>
      </c>
      <c r="Q255" t="s">
        <v>8</v>
      </c>
      <c r="R255" t="s">
        <v>51</v>
      </c>
      <c r="S255" t="s">
        <v>277</v>
      </c>
      <c r="T255" t="s">
        <v>27</v>
      </c>
      <c r="U255">
        <v>95443</v>
      </c>
      <c r="V255" t="s">
        <v>14</v>
      </c>
      <c r="W255">
        <f>IF(AND(HR_Data[[#This Row],[Education]]=$AB$5,HR_Data[[#This Row],[Job involvement]]=$AC$5,HR_Data[[#This Row],[Job Satisfaction]]=$AD$5,HR_Data[[#This Row],[Perfornance rating]]=$AE$5,HR_Data[[#This Row],[Job types]]=$AF$5),$AC$8,$AC$9)</f>
        <v>0</v>
      </c>
      <c r="X255">
        <f>IF(AND(HR_Data[[#This Row],[Department]]=$AB$26,HR_Data[[#This Row],[Job Satisfaction]]=$AC$26,HR_Data[[#This Row],[Perfornance rating]]=$AD$26),$AC$8,$AC$9)</f>
        <v>0</v>
      </c>
      <c r="Y255">
        <f>IF(AND(HR_Data[[#This Row],[Education]]=$AB$13,HR_Data[[#This Row],[Job involvement]]=$AC$13,HR_Data[[#This Row],[Job Satisfaction]]=$AD$13,HR_Data[[#This Row],[Perfornance rating]]=$AE$13,HR_Data[[#This Row],[Job types]]=$AF$13),$AC$8,$AC$9)</f>
        <v>0</v>
      </c>
      <c r="Z255">
        <f>IF(AND(HR_Data[[#This Row],[Department]]=$AB$20,HR_Data[[#This Row],[Job Satisfaction]]=$AC$20,HR_Data[[#This Row],[Perfornance rating]]=$AD$20),$AC$8,$AC$9)</f>
        <v>0</v>
      </c>
    </row>
    <row r="256" spans="1:26" x14ac:dyDescent="0.25">
      <c r="A256" t="s">
        <v>41</v>
      </c>
      <c r="B256" t="s">
        <v>16</v>
      </c>
      <c r="C256" t="s">
        <v>23</v>
      </c>
      <c r="D256" t="s">
        <v>17</v>
      </c>
      <c r="E256">
        <v>30</v>
      </c>
      <c r="F256" t="s">
        <v>4</v>
      </c>
      <c r="G256" s="1">
        <v>43422</v>
      </c>
      <c r="H256" t="s">
        <v>5</v>
      </c>
      <c r="I256">
        <v>9</v>
      </c>
      <c r="J256">
        <v>7</v>
      </c>
      <c r="K256" t="s">
        <v>6</v>
      </c>
      <c r="L256" t="s">
        <v>6</v>
      </c>
      <c r="M256" t="s">
        <v>7</v>
      </c>
      <c r="N256" t="s">
        <v>32</v>
      </c>
      <c r="O256" t="s">
        <v>32</v>
      </c>
      <c r="P256" t="s">
        <v>11</v>
      </c>
      <c r="Q256" t="s">
        <v>9</v>
      </c>
      <c r="R256" t="s">
        <v>51</v>
      </c>
      <c r="S256" t="s">
        <v>278</v>
      </c>
      <c r="T256" t="s">
        <v>27</v>
      </c>
      <c r="U256">
        <v>93557</v>
      </c>
      <c r="V256" t="s">
        <v>44</v>
      </c>
      <c r="W256">
        <f>IF(AND(HR_Data[[#This Row],[Education]]=$AB$5,HR_Data[[#This Row],[Job involvement]]=$AC$5,HR_Data[[#This Row],[Job Satisfaction]]=$AD$5,HR_Data[[#This Row],[Perfornance rating]]=$AE$5,HR_Data[[#This Row],[Job types]]=$AF$5),$AC$8,$AC$9)</f>
        <v>0</v>
      </c>
      <c r="X256">
        <f>IF(AND(HR_Data[[#This Row],[Department]]=$AB$26,HR_Data[[#This Row],[Job Satisfaction]]=$AC$26,HR_Data[[#This Row],[Perfornance rating]]=$AD$26),$AC$8,$AC$9)</f>
        <v>0</v>
      </c>
      <c r="Y256">
        <f>IF(AND(HR_Data[[#This Row],[Education]]=$AB$13,HR_Data[[#This Row],[Job involvement]]=$AC$13,HR_Data[[#This Row],[Job Satisfaction]]=$AD$13,HR_Data[[#This Row],[Perfornance rating]]=$AE$13,HR_Data[[#This Row],[Job types]]=$AF$13),$AC$8,$AC$9)</f>
        <v>0</v>
      </c>
      <c r="Z256">
        <f>IF(AND(HR_Data[[#This Row],[Department]]=$AB$20,HR_Data[[#This Row],[Job Satisfaction]]=$AC$20,HR_Data[[#This Row],[Perfornance rating]]=$AD$20),$AC$8,$AC$9)</f>
        <v>0</v>
      </c>
    </row>
    <row r="257" spans="1:26" x14ac:dyDescent="0.25">
      <c r="A257" t="s">
        <v>54</v>
      </c>
      <c r="B257" t="s">
        <v>1</v>
      </c>
      <c r="C257" t="s">
        <v>2</v>
      </c>
      <c r="D257" t="s">
        <v>17</v>
      </c>
      <c r="E257">
        <v>37</v>
      </c>
      <c r="F257" t="s">
        <v>36</v>
      </c>
      <c r="G257" s="1">
        <v>43376</v>
      </c>
      <c r="H257" t="s">
        <v>24</v>
      </c>
      <c r="I257">
        <v>6</v>
      </c>
      <c r="J257">
        <v>16</v>
      </c>
      <c r="K257" t="s">
        <v>37</v>
      </c>
      <c r="L257" t="s">
        <v>38</v>
      </c>
      <c r="M257" t="s">
        <v>42</v>
      </c>
      <c r="N257" t="s">
        <v>9</v>
      </c>
      <c r="O257" t="s">
        <v>32</v>
      </c>
      <c r="P257" t="s">
        <v>31</v>
      </c>
      <c r="Q257" t="s">
        <v>9</v>
      </c>
      <c r="R257" t="s">
        <v>51</v>
      </c>
      <c r="S257" t="s">
        <v>279</v>
      </c>
      <c r="T257" t="s">
        <v>13</v>
      </c>
      <c r="U257">
        <v>73673</v>
      </c>
      <c r="V257" t="s">
        <v>28</v>
      </c>
      <c r="W257">
        <f>IF(AND(HR_Data[[#This Row],[Education]]=$AB$5,HR_Data[[#This Row],[Job involvement]]=$AC$5,HR_Data[[#This Row],[Job Satisfaction]]=$AD$5,HR_Data[[#This Row],[Perfornance rating]]=$AE$5,HR_Data[[#This Row],[Job types]]=$AF$5),$AC$8,$AC$9)</f>
        <v>0</v>
      </c>
      <c r="X257">
        <f>IF(AND(HR_Data[[#This Row],[Department]]=$AB$26,HR_Data[[#This Row],[Job Satisfaction]]=$AC$26,HR_Data[[#This Row],[Perfornance rating]]=$AD$26),$AC$8,$AC$9)</f>
        <v>0</v>
      </c>
      <c r="Y257">
        <f>IF(AND(HR_Data[[#This Row],[Education]]=$AB$13,HR_Data[[#This Row],[Job involvement]]=$AC$13,HR_Data[[#This Row],[Job Satisfaction]]=$AD$13,HR_Data[[#This Row],[Perfornance rating]]=$AE$13,HR_Data[[#This Row],[Job types]]=$AF$13),$AC$8,$AC$9)</f>
        <v>0</v>
      </c>
      <c r="Z257">
        <f>IF(AND(HR_Data[[#This Row],[Department]]=$AB$20,HR_Data[[#This Row],[Job Satisfaction]]=$AC$20,HR_Data[[#This Row],[Perfornance rating]]=$AD$20),$AC$8,$AC$9)</f>
        <v>0</v>
      </c>
    </row>
    <row r="258" spans="1:26" x14ac:dyDescent="0.25">
      <c r="A258" t="s">
        <v>45</v>
      </c>
      <c r="B258" t="s">
        <v>34</v>
      </c>
      <c r="C258" t="s">
        <v>2</v>
      </c>
      <c r="D258" t="s">
        <v>3</v>
      </c>
      <c r="E258">
        <v>39</v>
      </c>
      <c r="F258" t="s">
        <v>47</v>
      </c>
      <c r="G258" s="1">
        <v>41938</v>
      </c>
      <c r="H258" t="s">
        <v>5</v>
      </c>
      <c r="I258">
        <v>1</v>
      </c>
      <c r="J258">
        <v>10</v>
      </c>
      <c r="K258" t="s">
        <v>37</v>
      </c>
      <c r="L258" t="s">
        <v>6</v>
      </c>
      <c r="M258" t="s">
        <v>19</v>
      </c>
      <c r="N258" t="s">
        <v>9</v>
      </c>
      <c r="O258" t="s">
        <v>8</v>
      </c>
      <c r="P258" t="s">
        <v>11</v>
      </c>
      <c r="Q258" t="s">
        <v>8</v>
      </c>
      <c r="R258" t="s">
        <v>25</v>
      </c>
      <c r="S258" t="s">
        <v>280</v>
      </c>
      <c r="T258" t="s">
        <v>13</v>
      </c>
      <c r="U258">
        <v>74806</v>
      </c>
      <c r="V258" t="s">
        <v>14</v>
      </c>
      <c r="W258">
        <f>IF(AND(HR_Data[[#This Row],[Education]]=$AB$5,HR_Data[[#This Row],[Job involvement]]=$AC$5,HR_Data[[#This Row],[Job Satisfaction]]=$AD$5,HR_Data[[#This Row],[Perfornance rating]]=$AE$5,HR_Data[[#This Row],[Job types]]=$AF$5),$AC$8,$AC$9)</f>
        <v>0</v>
      </c>
      <c r="X258">
        <f>IF(AND(HR_Data[[#This Row],[Department]]=$AB$26,HR_Data[[#This Row],[Job Satisfaction]]=$AC$26,HR_Data[[#This Row],[Perfornance rating]]=$AD$26),$AC$8,$AC$9)</f>
        <v>0</v>
      </c>
      <c r="Y258">
        <f>IF(AND(HR_Data[[#This Row],[Education]]=$AB$13,HR_Data[[#This Row],[Job involvement]]=$AC$13,HR_Data[[#This Row],[Job Satisfaction]]=$AD$13,HR_Data[[#This Row],[Perfornance rating]]=$AE$13,HR_Data[[#This Row],[Job types]]=$AF$13),$AC$8,$AC$9)</f>
        <v>0</v>
      </c>
      <c r="Z258">
        <f>IF(AND(HR_Data[[#This Row],[Department]]=$AB$20,HR_Data[[#This Row],[Job Satisfaction]]=$AC$20,HR_Data[[#This Row],[Perfornance rating]]=$AD$20),$AC$8,$AC$9)</f>
        <v>0</v>
      </c>
    </row>
    <row r="259" spans="1:26" x14ac:dyDescent="0.25">
      <c r="A259" t="s">
        <v>54</v>
      </c>
      <c r="B259" t="s">
        <v>34</v>
      </c>
      <c r="C259" t="s">
        <v>2</v>
      </c>
      <c r="D259" t="s">
        <v>3</v>
      </c>
      <c r="E259">
        <v>44</v>
      </c>
      <c r="F259" t="s">
        <v>4</v>
      </c>
      <c r="G259" s="1">
        <v>42465</v>
      </c>
      <c r="H259" t="s">
        <v>5</v>
      </c>
      <c r="I259">
        <v>7</v>
      </c>
      <c r="J259">
        <v>16</v>
      </c>
      <c r="K259" t="s">
        <v>6</v>
      </c>
      <c r="L259" t="s">
        <v>6</v>
      </c>
      <c r="M259" t="s">
        <v>42</v>
      </c>
      <c r="N259" t="s">
        <v>9</v>
      </c>
      <c r="O259" t="s">
        <v>8</v>
      </c>
      <c r="P259" t="s">
        <v>11</v>
      </c>
      <c r="Q259" t="s">
        <v>9</v>
      </c>
      <c r="R259" t="s">
        <v>39</v>
      </c>
      <c r="S259" t="s">
        <v>185</v>
      </c>
      <c r="T259" t="s">
        <v>27</v>
      </c>
      <c r="U259">
        <v>95275</v>
      </c>
      <c r="V259" t="s">
        <v>14</v>
      </c>
      <c r="W259">
        <f>IF(AND(HR_Data[[#This Row],[Education]]=$AB$5,HR_Data[[#This Row],[Job involvement]]=$AC$5,HR_Data[[#This Row],[Job Satisfaction]]=$AD$5,HR_Data[[#This Row],[Perfornance rating]]=$AE$5,HR_Data[[#This Row],[Job types]]=$AF$5),$AC$8,$AC$9)</f>
        <v>0</v>
      </c>
      <c r="X259">
        <f>IF(AND(HR_Data[[#This Row],[Department]]=$AB$26,HR_Data[[#This Row],[Job Satisfaction]]=$AC$26,HR_Data[[#This Row],[Perfornance rating]]=$AD$26),$AC$8,$AC$9)</f>
        <v>0</v>
      </c>
      <c r="Y259">
        <f>IF(AND(HR_Data[[#This Row],[Education]]=$AB$13,HR_Data[[#This Row],[Job involvement]]=$AC$13,HR_Data[[#This Row],[Job Satisfaction]]=$AD$13,HR_Data[[#This Row],[Perfornance rating]]=$AE$13,HR_Data[[#This Row],[Job types]]=$AF$13),$AC$8,$AC$9)</f>
        <v>0</v>
      </c>
      <c r="Z259">
        <f>IF(AND(HR_Data[[#This Row],[Department]]=$AB$20,HR_Data[[#This Row],[Job Satisfaction]]=$AC$20,HR_Data[[#This Row],[Perfornance rating]]=$AD$20),$AC$8,$AC$9)</f>
        <v>0</v>
      </c>
    </row>
    <row r="260" spans="1:26" x14ac:dyDescent="0.25">
      <c r="A260" t="s">
        <v>54</v>
      </c>
      <c r="B260" t="s">
        <v>34</v>
      </c>
      <c r="C260" t="s">
        <v>23</v>
      </c>
      <c r="D260" t="s">
        <v>17</v>
      </c>
      <c r="E260">
        <v>55</v>
      </c>
      <c r="F260" t="s">
        <v>47</v>
      </c>
      <c r="G260" s="1">
        <v>42257</v>
      </c>
      <c r="H260" t="s">
        <v>5</v>
      </c>
      <c r="I260">
        <v>5</v>
      </c>
      <c r="J260">
        <v>15</v>
      </c>
      <c r="K260" t="s">
        <v>37</v>
      </c>
      <c r="L260" t="s">
        <v>37</v>
      </c>
      <c r="M260" t="s">
        <v>42</v>
      </c>
      <c r="N260" t="s">
        <v>32</v>
      </c>
      <c r="O260" t="s">
        <v>8</v>
      </c>
      <c r="P260" t="s">
        <v>31</v>
      </c>
      <c r="Q260" t="s">
        <v>32</v>
      </c>
      <c r="R260" t="s">
        <v>25</v>
      </c>
      <c r="S260" t="s">
        <v>281</v>
      </c>
      <c r="T260" t="s">
        <v>27</v>
      </c>
      <c r="U260">
        <v>98789</v>
      </c>
      <c r="V260" t="s">
        <v>44</v>
      </c>
      <c r="W260">
        <f>IF(AND(HR_Data[[#This Row],[Education]]=$AB$5,HR_Data[[#This Row],[Job involvement]]=$AC$5,HR_Data[[#This Row],[Job Satisfaction]]=$AD$5,HR_Data[[#This Row],[Perfornance rating]]=$AE$5,HR_Data[[#This Row],[Job types]]=$AF$5),$AC$8,$AC$9)</f>
        <v>0</v>
      </c>
      <c r="X260">
        <f>IF(AND(HR_Data[[#This Row],[Department]]=$AB$26,HR_Data[[#This Row],[Job Satisfaction]]=$AC$26,HR_Data[[#This Row],[Perfornance rating]]=$AD$26),$AC$8,$AC$9)</f>
        <v>0</v>
      </c>
      <c r="Y260">
        <f>IF(AND(HR_Data[[#This Row],[Education]]=$AB$13,HR_Data[[#This Row],[Job involvement]]=$AC$13,HR_Data[[#This Row],[Job Satisfaction]]=$AD$13,HR_Data[[#This Row],[Perfornance rating]]=$AE$13,HR_Data[[#This Row],[Job types]]=$AF$13),$AC$8,$AC$9)</f>
        <v>0</v>
      </c>
      <c r="Z260">
        <f>IF(AND(HR_Data[[#This Row],[Department]]=$AB$20,HR_Data[[#This Row],[Job Satisfaction]]=$AC$20,HR_Data[[#This Row],[Perfornance rating]]=$AD$20),$AC$8,$AC$9)</f>
        <v>0</v>
      </c>
    </row>
    <row r="261" spans="1:26" x14ac:dyDescent="0.25">
      <c r="A261" t="s">
        <v>60</v>
      </c>
      <c r="B261" t="s">
        <v>34</v>
      </c>
      <c r="C261" t="s">
        <v>2</v>
      </c>
      <c r="D261" t="s">
        <v>35</v>
      </c>
      <c r="E261">
        <v>44</v>
      </c>
      <c r="F261" t="s">
        <v>18</v>
      </c>
      <c r="G261" s="1">
        <v>42896</v>
      </c>
      <c r="H261" t="s">
        <v>24</v>
      </c>
      <c r="I261">
        <v>10</v>
      </c>
      <c r="J261">
        <v>12</v>
      </c>
      <c r="K261" t="s">
        <v>37</v>
      </c>
      <c r="L261" t="s">
        <v>38</v>
      </c>
      <c r="M261" t="s">
        <v>42</v>
      </c>
      <c r="N261" t="s">
        <v>8</v>
      </c>
      <c r="O261" t="s">
        <v>9</v>
      </c>
      <c r="P261" t="s">
        <v>20</v>
      </c>
      <c r="Q261" t="s">
        <v>9</v>
      </c>
      <c r="R261" t="s">
        <v>25</v>
      </c>
      <c r="S261" t="s">
        <v>282</v>
      </c>
      <c r="T261" t="s">
        <v>13</v>
      </c>
      <c r="U261">
        <v>110581</v>
      </c>
      <c r="V261" t="s">
        <v>44</v>
      </c>
      <c r="W261">
        <f>IF(AND(HR_Data[[#This Row],[Education]]=$AB$5,HR_Data[[#This Row],[Job involvement]]=$AC$5,HR_Data[[#This Row],[Job Satisfaction]]=$AD$5,HR_Data[[#This Row],[Perfornance rating]]=$AE$5,HR_Data[[#This Row],[Job types]]=$AF$5),$AC$8,$AC$9)</f>
        <v>0</v>
      </c>
      <c r="X261">
        <f>IF(AND(HR_Data[[#This Row],[Department]]=$AB$26,HR_Data[[#This Row],[Job Satisfaction]]=$AC$26,HR_Data[[#This Row],[Perfornance rating]]=$AD$26),$AC$8,$AC$9)</f>
        <v>0</v>
      </c>
      <c r="Y261">
        <f>IF(AND(HR_Data[[#This Row],[Education]]=$AB$13,HR_Data[[#This Row],[Job involvement]]=$AC$13,HR_Data[[#This Row],[Job Satisfaction]]=$AD$13,HR_Data[[#This Row],[Perfornance rating]]=$AE$13,HR_Data[[#This Row],[Job types]]=$AF$13),$AC$8,$AC$9)</f>
        <v>0</v>
      </c>
      <c r="Z261">
        <f>IF(AND(HR_Data[[#This Row],[Department]]=$AB$20,HR_Data[[#This Row],[Job Satisfaction]]=$AC$20,HR_Data[[#This Row],[Perfornance rating]]=$AD$20),$AC$8,$AC$9)</f>
        <v>0</v>
      </c>
    </row>
    <row r="262" spans="1:26" x14ac:dyDescent="0.25">
      <c r="A262" t="s">
        <v>81</v>
      </c>
      <c r="B262" t="s">
        <v>1</v>
      </c>
      <c r="C262" t="s">
        <v>23</v>
      </c>
      <c r="D262" t="s">
        <v>35</v>
      </c>
      <c r="E262">
        <v>63</v>
      </c>
      <c r="F262" t="s">
        <v>36</v>
      </c>
      <c r="G262" s="1">
        <v>41367</v>
      </c>
      <c r="H262" t="s">
        <v>5</v>
      </c>
      <c r="I262">
        <v>3</v>
      </c>
      <c r="J262">
        <v>13</v>
      </c>
      <c r="K262" t="s">
        <v>37</v>
      </c>
      <c r="L262" t="s">
        <v>37</v>
      </c>
      <c r="M262" t="s">
        <v>30</v>
      </c>
      <c r="N262" t="s">
        <v>9</v>
      </c>
      <c r="O262" t="s">
        <v>8</v>
      </c>
      <c r="P262" t="s">
        <v>31</v>
      </c>
      <c r="Q262" t="s">
        <v>32</v>
      </c>
      <c r="R262" t="s">
        <v>51</v>
      </c>
      <c r="S262" t="s">
        <v>283</v>
      </c>
      <c r="T262" t="s">
        <v>13</v>
      </c>
      <c r="U262">
        <v>97560</v>
      </c>
      <c r="V262" t="s">
        <v>14</v>
      </c>
      <c r="W262">
        <f>IF(AND(HR_Data[[#This Row],[Education]]=$AB$5,HR_Data[[#This Row],[Job involvement]]=$AC$5,HR_Data[[#This Row],[Job Satisfaction]]=$AD$5,HR_Data[[#This Row],[Perfornance rating]]=$AE$5,HR_Data[[#This Row],[Job types]]=$AF$5),$AC$8,$AC$9)</f>
        <v>0</v>
      </c>
      <c r="X262">
        <f>IF(AND(HR_Data[[#This Row],[Department]]=$AB$26,HR_Data[[#This Row],[Job Satisfaction]]=$AC$26,HR_Data[[#This Row],[Perfornance rating]]=$AD$26),$AC$8,$AC$9)</f>
        <v>0</v>
      </c>
      <c r="Y262">
        <f>IF(AND(HR_Data[[#This Row],[Education]]=$AB$13,HR_Data[[#This Row],[Job involvement]]=$AC$13,HR_Data[[#This Row],[Job Satisfaction]]=$AD$13,HR_Data[[#This Row],[Perfornance rating]]=$AE$13,HR_Data[[#This Row],[Job types]]=$AF$13),$AC$8,$AC$9)</f>
        <v>0</v>
      </c>
      <c r="Z262">
        <f>IF(AND(HR_Data[[#This Row],[Department]]=$AB$20,HR_Data[[#This Row],[Job Satisfaction]]=$AC$20,HR_Data[[#This Row],[Perfornance rating]]=$AD$20),$AC$8,$AC$9)</f>
        <v>0</v>
      </c>
    </row>
    <row r="263" spans="1:26" x14ac:dyDescent="0.25">
      <c r="A263" t="s">
        <v>69</v>
      </c>
      <c r="B263" t="s">
        <v>49</v>
      </c>
      <c r="C263" t="s">
        <v>23</v>
      </c>
      <c r="D263" t="s">
        <v>35</v>
      </c>
      <c r="E263">
        <v>65</v>
      </c>
      <c r="F263" t="s">
        <v>47</v>
      </c>
      <c r="G263" s="1">
        <v>41732</v>
      </c>
      <c r="H263" t="s">
        <v>24</v>
      </c>
      <c r="I263">
        <v>5</v>
      </c>
      <c r="J263">
        <v>17</v>
      </c>
      <c r="K263" t="s">
        <v>6</v>
      </c>
      <c r="L263" t="s">
        <v>6</v>
      </c>
      <c r="M263" t="s">
        <v>42</v>
      </c>
      <c r="N263" t="s">
        <v>20</v>
      </c>
      <c r="O263" t="s">
        <v>8</v>
      </c>
      <c r="P263" t="s">
        <v>31</v>
      </c>
      <c r="Q263" t="s">
        <v>20</v>
      </c>
      <c r="R263" t="s">
        <v>51</v>
      </c>
      <c r="S263" t="s">
        <v>284</v>
      </c>
      <c r="T263" t="s">
        <v>13</v>
      </c>
      <c r="U263">
        <v>71960</v>
      </c>
      <c r="V263" t="s">
        <v>28</v>
      </c>
      <c r="W263">
        <f>IF(AND(HR_Data[[#This Row],[Education]]=$AB$5,HR_Data[[#This Row],[Job involvement]]=$AC$5,HR_Data[[#This Row],[Job Satisfaction]]=$AD$5,HR_Data[[#This Row],[Perfornance rating]]=$AE$5,HR_Data[[#This Row],[Job types]]=$AF$5),$AC$8,$AC$9)</f>
        <v>0</v>
      </c>
      <c r="X263">
        <f>IF(AND(HR_Data[[#This Row],[Department]]=$AB$26,HR_Data[[#This Row],[Job Satisfaction]]=$AC$26,HR_Data[[#This Row],[Perfornance rating]]=$AD$26),$AC$8,$AC$9)</f>
        <v>0</v>
      </c>
      <c r="Y263">
        <f>IF(AND(HR_Data[[#This Row],[Education]]=$AB$13,HR_Data[[#This Row],[Job involvement]]=$AC$13,HR_Data[[#This Row],[Job Satisfaction]]=$AD$13,HR_Data[[#This Row],[Perfornance rating]]=$AE$13,HR_Data[[#This Row],[Job types]]=$AF$13),$AC$8,$AC$9)</f>
        <v>0</v>
      </c>
      <c r="Z263">
        <f>IF(AND(HR_Data[[#This Row],[Department]]=$AB$20,HR_Data[[#This Row],[Job Satisfaction]]=$AC$20,HR_Data[[#This Row],[Perfornance rating]]=$AD$20),$AC$8,$AC$9)</f>
        <v>0</v>
      </c>
    </row>
    <row r="264" spans="1:26" x14ac:dyDescent="0.25">
      <c r="A264" t="s">
        <v>54</v>
      </c>
      <c r="B264" t="s">
        <v>16</v>
      </c>
      <c r="C264" t="s">
        <v>2</v>
      </c>
      <c r="D264" t="s">
        <v>35</v>
      </c>
      <c r="E264">
        <v>38</v>
      </c>
      <c r="F264" t="s">
        <v>47</v>
      </c>
      <c r="G264" s="1">
        <v>41758</v>
      </c>
      <c r="H264" t="s">
        <v>5</v>
      </c>
      <c r="I264">
        <v>11</v>
      </c>
      <c r="J264">
        <v>13</v>
      </c>
      <c r="K264" t="s">
        <v>38</v>
      </c>
      <c r="L264" t="s">
        <v>37</v>
      </c>
      <c r="M264" t="s">
        <v>42</v>
      </c>
      <c r="N264" t="s">
        <v>32</v>
      </c>
      <c r="O264" t="s">
        <v>20</v>
      </c>
      <c r="P264" t="s">
        <v>11</v>
      </c>
      <c r="Q264" t="s">
        <v>32</v>
      </c>
      <c r="R264" t="s">
        <v>25</v>
      </c>
      <c r="S264" t="s">
        <v>285</v>
      </c>
      <c r="T264" t="s">
        <v>27</v>
      </c>
      <c r="U264">
        <v>107538</v>
      </c>
      <c r="V264" t="s">
        <v>14</v>
      </c>
      <c r="W264">
        <f>IF(AND(HR_Data[[#This Row],[Education]]=$AB$5,HR_Data[[#This Row],[Job involvement]]=$AC$5,HR_Data[[#This Row],[Job Satisfaction]]=$AD$5,HR_Data[[#This Row],[Perfornance rating]]=$AE$5,HR_Data[[#This Row],[Job types]]=$AF$5),$AC$8,$AC$9)</f>
        <v>0</v>
      </c>
      <c r="X264">
        <f>IF(AND(HR_Data[[#This Row],[Department]]=$AB$26,HR_Data[[#This Row],[Job Satisfaction]]=$AC$26,HR_Data[[#This Row],[Perfornance rating]]=$AD$26),$AC$8,$AC$9)</f>
        <v>0</v>
      </c>
      <c r="Y264">
        <f>IF(AND(HR_Data[[#This Row],[Education]]=$AB$13,HR_Data[[#This Row],[Job involvement]]=$AC$13,HR_Data[[#This Row],[Job Satisfaction]]=$AD$13,HR_Data[[#This Row],[Perfornance rating]]=$AE$13,HR_Data[[#This Row],[Job types]]=$AF$13),$AC$8,$AC$9)</f>
        <v>0</v>
      </c>
      <c r="Z264">
        <f>IF(AND(HR_Data[[#This Row],[Department]]=$AB$20,HR_Data[[#This Row],[Job Satisfaction]]=$AC$20,HR_Data[[#This Row],[Perfornance rating]]=$AD$20),$AC$8,$AC$9)</f>
        <v>0</v>
      </c>
    </row>
    <row r="265" spans="1:26" x14ac:dyDescent="0.25">
      <c r="A265" t="s">
        <v>15</v>
      </c>
      <c r="B265" t="s">
        <v>1</v>
      </c>
      <c r="C265" t="s">
        <v>2</v>
      </c>
      <c r="D265" t="s">
        <v>35</v>
      </c>
      <c r="E265">
        <v>34</v>
      </c>
      <c r="F265" t="s">
        <v>18</v>
      </c>
      <c r="G265" s="1">
        <v>42644</v>
      </c>
      <c r="H265" t="s">
        <v>5</v>
      </c>
      <c r="I265">
        <v>3</v>
      </c>
      <c r="J265">
        <v>8</v>
      </c>
      <c r="K265" t="s">
        <v>38</v>
      </c>
      <c r="L265" t="s">
        <v>38</v>
      </c>
      <c r="M265" t="s">
        <v>7</v>
      </c>
      <c r="N265" t="s">
        <v>8</v>
      </c>
      <c r="O265" t="s">
        <v>8</v>
      </c>
      <c r="P265" t="s">
        <v>31</v>
      </c>
      <c r="Q265" t="s">
        <v>9</v>
      </c>
      <c r="R265" t="s">
        <v>39</v>
      </c>
      <c r="S265" t="s">
        <v>171</v>
      </c>
      <c r="T265" t="s">
        <v>13</v>
      </c>
      <c r="U265">
        <v>88074</v>
      </c>
      <c r="V265" t="s">
        <v>14</v>
      </c>
      <c r="W265">
        <f>IF(AND(HR_Data[[#This Row],[Education]]=$AB$5,HR_Data[[#This Row],[Job involvement]]=$AC$5,HR_Data[[#This Row],[Job Satisfaction]]=$AD$5,HR_Data[[#This Row],[Perfornance rating]]=$AE$5,HR_Data[[#This Row],[Job types]]=$AF$5),$AC$8,$AC$9)</f>
        <v>0</v>
      </c>
      <c r="X265">
        <f>IF(AND(HR_Data[[#This Row],[Department]]=$AB$26,HR_Data[[#This Row],[Job Satisfaction]]=$AC$26,HR_Data[[#This Row],[Perfornance rating]]=$AD$26),$AC$8,$AC$9)</f>
        <v>0</v>
      </c>
      <c r="Y265">
        <f>IF(AND(HR_Data[[#This Row],[Education]]=$AB$13,HR_Data[[#This Row],[Job involvement]]=$AC$13,HR_Data[[#This Row],[Job Satisfaction]]=$AD$13,HR_Data[[#This Row],[Perfornance rating]]=$AE$13,HR_Data[[#This Row],[Job types]]=$AF$13),$AC$8,$AC$9)</f>
        <v>0</v>
      </c>
      <c r="Z265">
        <f>IF(AND(HR_Data[[#This Row],[Department]]=$AB$20,HR_Data[[#This Row],[Job Satisfaction]]=$AC$20,HR_Data[[#This Row],[Perfornance rating]]=$AD$20),$AC$8,$AC$9)</f>
        <v>0</v>
      </c>
    </row>
    <row r="266" spans="1:26" x14ac:dyDescent="0.25">
      <c r="A266" t="s">
        <v>81</v>
      </c>
      <c r="B266" t="s">
        <v>49</v>
      </c>
      <c r="C266" t="s">
        <v>23</v>
      </c>
      <c r="D266" t="s">
        <v>3</v>
      </c>
      <c r="E266">
        <v>64</v>
      </c>
      <c r="F266" t="s">
        <v>47</v>
      </c>
      <c r="G266" s="1">
        <v>41929</v>
      </c>
      <c r="H266" t="s">
        <v>24</v>
      </c>
      <c r="I266">
        <v>5</v>
      </c>
      <c r="J266">
        <v>14</v>
      </c>
      <c r="K266" t="s">
        <v>38</v>
      </c>
      <c r="L266" t="s">
        <v>6</v>
      </c>
      <c r="M266" t="s">
        <v>42</v>
      </c>
      <c r="N266" t="s">
        <v>20</v>
      </c>
      <c r="O266" t="s">
        <v>20</v>
      </c>
      <c r="P266" t="s">
        <v>31</v>
      </c>
      <c r="Q266" t="s">
        <v>32</v>
      </c>
      <c r="R266" t="s">
        <v>25</v>
      </c>
      <c r="S266" t="s">
        <v>286</v>
      </c>
      <c r="T266" t="s">
        <v>13</v>
      </c>
      <c r="U266">
        <v>114068</v>
      </c>
      <c r="V266" t="s">
        <v>28</v>
      </c>
      <c r="W266">
        <f>IF(AND(HR_Data[[#This Row],[Education]]=$AB$5,HR_Data[[#This Row],[Job involvement]]=$AC$5,HR_Data[[#This Row],[Job Satisfaction]]=$AD$5,HR_Data[[#This Row],[Perfornance rating]]=$AE$5,HR_Data[[#This Row],[Job types]]=$AF$5),$AC$8,$AC$9)</f>
        <v>0</v>
      </c>
      <c r="X266">
        <f>IF(AND(HR_Data[[#This Row],[Department]]=$AB$26,HR_Data[[#This Row],[Job Satisfaction]]=$AC$26,HR_Data[[#This Row],[Perfornance rating]]=$AD$26),$AC$8,$AC$9)</f>
        <v>0</v>
      </c>
      <c r="Y266">
        <f>IF(AND(HR_Data[[#This Row],[Education]]=$AB$13,HR_Data[[#This Row],[Job involvement]]=$AC$13,HR_Data[[#This Row],[Job Satisfaction]]=$AD$13,HR_Data[[#This Row],[Perfornance rating]]=$AE$13,HR_Data[[#This Row],[Job types]]=$AF$13),$AC$8,$AC$9)</f>
        <v>0</v>
      </c>
      <c r="Z266">
        <f>IF(AND(HR_Data[[#This Row],[Department]]=$AB$20,HR_Data[[#This Row],[Job Satisfaction]]=$AC$20,HR_Data[[#This Row],[Perfornance rating]]=$AD$20),$AC$8,$AC$9)</f>
        <v>0</v>
      </c>
    </row>
    <row r="267" spans="1:26" x14ac:dyDescent="0.25">
      <c r="A267" t="s">
        <v>29</v>
      </c>
      <c r="B267" t="s">
        <v>16</v>
      </c>
      <c r="C267" t="s">
        <v>2</v>
      </c>
      <c r="D267" t="s">
        <v>35</v>
      </c>
      <c r="E267">
        <v>47</v>
      </c>
      <c r="F267" t="s">
        <v>4</v>
      </c>
      <c r="G267" s="1">
        <v>42552</v>
      </c>
      <c r="H267" t="s">
        <v>5</v>
      </c>
      <c r="I267">
        <v>7</v>
      </c>
      <c r="J267">
        <v>5</v>
      </c>
      <c r="K267" t="s">
        <v>38</v>
      </c>
      <c r="L267" t="s">
        <v>6</v>
      </c>
      <c r="M267" t="s">
        <v>19</v>
      </c>
      <c r="N267" t="s">
        <v>8</v>
      </c>
      <c r="O267" t="s">
        <v>20</v>
      </c>
      <c r="P267" t="s">
        <v>11</v>
      </c>
      <c r="Q267" t="s">
        <v>9</v>
      </c>
      <c r="R267" t="s">
        <v>25</v>
      </c>
      <c r="S267" t="s">
        <v>287</v>
      </c>
      <c r="T267" t="s">
        <v>13</v>
      </c>
      <c r="U267">
        <v>79026</v>
      </c>
      <c r="V267" t="s">
        <v>28</v>
      </c>
      <c r="W267">
        <f>IF(AND(HR_Data[[#This Row],[Education]]=$AB$5,HR_Data[[#This Row],[Job involvement]]=$AC$5,HR_Data[[#This Row],[Job Satisfaction]]=$AD$5,HR_Data[[#This Row],[Perfornance rating]]=$AE$5,HR_Data[[#This Row],[Job types]]=$AF$5),$AC$8,$AC$9)</f>
        <v>0</v>
      </c>
      <c r="X267">
        <f>IF(AND(HR_Data[[#This Row],[Department]]=$AB$26,HR_Data[[#This Row],[Job Satisfaction]]=$AC$26,HR_Data[[#This Row],[Perfornance rating]]=$AD$26),$AC$8,$AC$9)</f>
        <v>0</v>
      </c>
      <c r="Y267">
        <f>IF(AND(HR_Data[[#This Row],[Education]]=$AB$13,HR_Data[[#This Row],[Job involvement]]=$AC$13,HR_Data[[#This Row],[Job Satisfaction]]=$AD$13,HR_Data[[#This Row],[Perfornance rating]]=$AE$13,HR_Data[[#This Row],[Job types]]=$AF$13),$AC$8,$AC$9)</f>
        <v>0</v>
      </c>
      <c r="Z267">
        <f>IF(AND(HR_Data[[#This Row],[Department]]=$AB$20,HR_Data[[#This Row],[Job Satisfaction]]=$AC$20,HR_Data[[#This Row],[Perfornance rating]]=$AD$20),$AC$8,$AC$9)</f>
        <v>0</v>
      </c>
    </row>
    <row r="268" spans="1:26" x14ac:dyDescent="0.25">
      <c r="A268" t="s">
        <v>60</v>
      </c>
      <c r="B268" t="s">
        <v>49</v>
      </c>
      <c r="C268" t="s">
        <v>23</v>
      </c>
      <c r="D268" t="s">
        <v>3</v>
      </c>
      <c r="E268">
        <v>65</v>
      </c>
      <c r="F268" t="s">
        <v>47</v>
      </c>
      <c r="G268" s="1">
        <v>42931</v>
      </c>
      <c r="H268" t="s">
        <v>5</v>
      </c>
      <c r="I268">
        <v>8</v>
      </c>
      <c r="J268">
        <v>17</v>
      </c>
      <c r="K268" t="s">
        <v>6</v>
      </c>
      <c r="L268" t="s">
        <v>37</v>
      </c>
      <c r="M268" t="s">
        <v>42</v>
      </c>
      <c r="N268" t="s">
        <v>9</v>
      </c>
      <c r="O268" t="s">
        <v>20</v>
      </c>
      <c r="P268" t="s">
        <v>10</v>
      </c>
      <c r="Q268" t="s">
        <v>32</v>
      </c>
      <c r="R268" t="s">
        <v>39</v>
      </c>
      <c r="S268" t="s">
        <v>288</v>
      </c>
      <c r="T268" t="s">
        <v>27</v>
      </c>
      <c r="U268">
        <v>73327</v>
      </c>
      <c r="V268" t="s">
        <v>14</v>
      </c>
      <c r="W268">
        <f>IF(AND(HR_Data[[#This Row],[Education]]=$AB$5,HR_Data[[#This Row],[Job involvement]]=$AC$5,HR_Data[[#This Row],[Job Satisfaction]]=$AD$5,HR_Data[[#This Row],[Perfornance rating]]=$AE$5,HR_Data[[#This Row],[Job types]]=$AF$5),$AC$8,$AC$9)</f>
        <v>0</v>
      </c>
      <c r="X268">
        <f>IF(AND(HR_Data[[#This Row],[Department]]=$AB$26,HR_Data[[#This Row],[Job Satisfaction]]=$AC$26,HR_Data[[#This Row],[Perfornance rating]]=$AD$26),$AC$8,$AC$9)</f>
        <v>0</v>
      </c>
      <c r="Y268">
        <f>IF(AND(HR_Data[[#This Row],[Education]]=$AB$13,HR_Data[[#This Row],[Job involvement]]=$AC$13,HR_Data[[#This Row],[Job Satisfaction]]=$AD$13,HR_Data[[#This Row],[Perfornance rating]]=$AE$13,HR_Data[[#This Row],[Job types]]=$AF$13),$AC$8,$AC$9)</f>
        <v>0</v>
      </c>
      <c r="Z268">
        <f>IF(AND(HR_Data[[#This Row],[Department]]=$AB$20,HR_Data[[#This Row],[Job Satisfaction]]=$AC$20,HR_Data[[#This Row],[Perfornance rating]]=$AD$20),$AC$8,$AC$9)</f>
        <v>0</v>
      </c>
    </row>
    <row r="269" spans="1:26" x14ac:dyDescent="0.25">
      <c r="A269" t="s">
        <v>81</v>
      </c>
      <c r="B269" t="s">
        <v>1</v>
      </c>
      <c r="C269" t="s">
        <v>2</v>
      </c>
      <c r="D269" t="s">
        <v>35</v>
      </c>
      <c r="E269">
        <v>49</v>
      </c>
      <c r="F269" t="s">
        <v>18</v>
      </c>
      <c r="G269" s="1">
        <v>42545</v>
      </c>
      <c r="H269" t="s">
        <v>24</v>
      </c>
      <c r="I269">
        <v>4</v>
      </c>
      <c r="J269">
        <v>17</v>
      </c>
      <c r="K269" t="s">
        <v>38</v>
      </c>
      <c r="L269" t="s">
        <v>6</v>
      </c>
      <c r="M269" t="s">
        <v>30</v>
      </c>
      <c r="N269" t="s">
        <v>20</v>
      </c>
      <c r="O269" t="s">
        <v>32</v>
      </c>
      <c r="P269" t="s">
        <v>31</v>
      </c>
      <c r="Q269" t="s">
        <v>9</v>
      </c>
      <c r="R269" t="s">
        <v>25</v>
      </c>
      <c r="S269" t="s">
        <v>289</v>
      </c>
      <c r="T269" t="s">
        <v>13</v>
      </c>
      <c r="U269">
        <v>75611</v>
      </c>
      <c r="V269" t="s">
        <v>14</v>
      </c>
      <c r="W269">
        <f>IF(AND(HR_Data[[#This Row],[Education]]=$AB$5,HR_Data[[#This Row],[Job involvement]]=$AC$5,HR_Data[[#This Row],[Job Satisfaction]]=$AD$5,HR_Data[[#This Row],[Perfornance rating]]=$AE$5,HR_Data[[#This Row],[Job types]]=$AF$5),$AC$8,$AC$9)</f>
        <v>0</v>
      </c>
      <c r="X269">
        <f>IF(AND(HR_Data[[#This Row],[Department]]=$AB$26,HR_Data[[#This Row],[Job Satisfaction]]=$AC$26,HR_Data[[#This Row],[Perfornance rating]]=$AD$26),$AC$8,$AC$9)</f>
        <v>0</v>
      </c>
      <c r="Y269">
        <f>IF(AND(HR_Data[[#This Row],[Education]]=$AB$13,HR_Data[[#This Row],[Job involvement]]=$AC$13,HR_Data[[#This Row],[Job Satisfaction]]=$AD$13,HR_Data[[#This Row],[Perfornance rating]]=$AE$13,HR_Data[[#This Row],[Job types]]=$AF$13),$AC$8,$AC$9)</f>
        <v>0</v>
      </c>
      <c r="Z269">
        <f>IF(AND(HR_Data[[#This Row],[Department]]=$AB$20,HR_Data[[#This Row],[Job Satisfaction]]=$AC$20,HR_Data[[#This Row],[Perfornance rating]]=$AD$20),$AC$8,$AC$9)</f>
        <v>0</v>
      </c>
    </row>
    <row r="270" spans="1:26" x14ac:dyDescent="0.25">
      <c r="A270" t="s">
        <v>69</v>
      </c>
      <c r="B270" t="s">
        <v>34</v>
      </c>
      <c r="C270" t="s">
        <v>2</v>
      </c>
      <c r="D270" t="s">
        <v>3</v>
      </c>
      <c r="E270">
        <v>27</v>
      </c>
      <c r="F270" t="s">
        <v>36</v>
      </c>
      <c r="G270" s="1">
        <v>42966</v>
      </c>
      <c r="H270" t="s">
        <v>5</v>
      </c>
      <c r="I270">
        <v>1</v>
      </c>
      <c r="J270">
        <v>19</v>
      </c>
      <c r="K270" t="s">
        <v>38</v>
      </c>
      <c r="L270" t="s">
        <v>38</v>
      </c>
      <c r="M270" t="s">
        <v>42</v>
      </c>
      <c r="N270" t="s">
        <v>20</v>
      </c>
      <c r="O270" t="s">
        <v>32</v>
      </c>
      <c r="P270" t="s">
        <v>20</v>
      </c>
      <c r="Q270" t="s">
        <v>32</v>
      </c>
      <c r="R270" t="s">
        <v>11</v>
      </c>
      <c r="S270" t="s">
        <v>290</v>
      </c>
      <c r="T270" t="s">
        <v>27</v>
      </c>
      <c r="U270">
        <v>103364</v>
      </c>
      <c r="V270" t="s">
        <v>28</v>
      </c>
      <c r="W270">
        <f>IF(AND(HR_Data[[#This Row],[Education]]=$AB$5,HR_Data[[#This Row],[Job involvement]]=$AC$5,HR_Data[[#This Row],[Job Satisfaction]]=$AD$5,HR_Data[[#This Row],[Perfornance rating]]=$AE$5,HR_Data[[#This Row],[Job types]]=$AF$5),$AC$8,$AC$9)</f>
        <v>0</v>
      </c>
      <c r="X270">
        <f>IF(AND(HR_Data[[#This Row],[Department]]=$AB$26,HR_Data[[#This Row],[Job Satisfaction]]=$AC$26,HR_Data[[#This Row],[Perfornance rating]]=$AD$26),$AC$8,$AC$9)</f>
        <v>0</v>
      </c>
      <c r="Y270">
        <f>IF(AND(HR_Data[[#This Row],[Education]]=$AB$13,HR_Data[[#This Row],[Job involvement]]=$AC$13,HR_Data[[#This Row],[Job Satisfaction]]=$AD$13,HR_Data[[#This Row],[Perfornance rating]]=$AE$13,HR_Data[[#This Row],[Job types]]=$AF$13),$AC$8,$AC$9)</f>
        <v>0</v>
      </c>
      <c r="Z270">
        <f>IF(AND(HR_Data[[#This Row],[Department]]=$AB$20,HR_Data[[#This Row],[Job Satisfaction]]=$AC$20,HR_Data[[#This Row],[Perfornance rating]]=$AD$20),$AC$8,$AC$9)</f>
        <v>0</v>
      </c>
    </row>
    <row r="271" spans="1:26" x14ac:dyDescent="0.25">
      <c r="A271" t="s">
        <v>81</v>
      </c>
      <c r="B271" t="s">
        <v>49</v>
      </c>
      <c r="C271" t="s">
        <v>2</v>
      </c>
      <c r="D271" t="s">
        <v>17</v>
      </c>
      <c r="E271">
        <v>34</v>
      </c>
      <c r="F271" t="s">
        <v>47</v>
      </c>
      <c r="G271" s="1">
        <v>42004</v>
      </c>
      <c r="H271" t="s">
        <v>24</v>
      </c>
      <c r="I271">
        <v>12</v>
      </c>
      <c r="J271">
        <v>16</v>
      </c>
      <c r="K271" t="s">
        <v>38</v>
      </c>
      <c r="L271" t="s">
        <v>6</v>
      </c>
      <c r="M271" t="s">
        <v>7</v>
      </c>
      <c r="N271" t="s">
        <v>8</v>
      </c>
      <c r="O271" t="s">
        <v>9</v>
      </c>
      <c r="P271" t="s">
        <v>20</v>
      </c>
      <c r="Q271" t="s">
        <v>9</v>
      </c>
      <c r="R271" t="s">
        <v>11</v>
      </c>
      <c r="S271" t="s">
        <v>117</v>
      </c>
      <c r="T271" t="s">
        <v>27</v>
      </c>
      <c r="U271">
        <v>73881</v>
      </c>
      <c r="V271" t="s">
        <v>14</v>
      </c>
      <c r="W271">
        <f>IF(AND(HR_Data[[#This Row],[Education]]=$AB$5,HR_Data[[#This Row],[Job involvement]]=$AC$5,HR_Data[[#This Row],[Job Satisfaction]]=$AD$5,HR_Data[[#This Row],[Perfornance rating]]=$AE$5,HR_Data[[#This Row],[Job types]]=$AF$5),$AC$8,$AC$9)</f>
        <v>0</v>
      </c>
      <c r="X271">
        <f>IF(AND(HR_Data[[#This Row],[Department]]=$AB$26,HR_Data[[#This Row],[Job Satisfaction]]=$AC$26,HR_Data[[#This Row],[Perfornance rating]]=$AD$26),$AC$8,$AC$9)</f>
        <v>0</v>
      </c>
      <c r="Y271">
        <f>IF(AND(HR_Data[[#This Row],[Education]]=$AB$13,HR_Data[[#This Row],[Job involvement]]=$AC$13,HR_Data[[#This Row],[Job Satisfaction]]=$AD$13,HR_Data[[#This Row],[Perfornance rating]]=$AE$13,HR_Data[[#This Row],[Job types]]=$AF$13),$AC$8,$AC$9)</f>
        <v>0</v>
      </c>
      <c r="Z271">
        <f>IF(AND(HR_Data[[#This Row],[Department]]=$AB$20,HR_Data[[#This Row],[Job Satisfaction]]=$AC$20,HR_Data[[#This Row],[Perfornance rating]]=$AD$20),$AC$8,$AC$9)</f>
        <v>0</v>
      </c>
    </row>
    <row r="272" spans="1:26" x14ac:dyDescent="0.25">
      <c r="A272" t="s">
        <v>22</v>
      </c>
      <c r="B272" t="s">
        <v>34</v>
      </c>
      <c r="C272" t="s">
        <v>2</v>
      </c>
      <c r="D272" t="s">
        <v>3</v>
      </c>
      <c r="E272">
        <v>44</v>
      </c>
      <c r="F272" t="s">
        <v>18</v>
      </c>
      <c r="G272" s="1">
        <v>43465</v>
      </c>
      <c r="H272" t="s">
        <v>5</v>
      </c>
      <c r="I272">
        <v>6</v>
      </c>
      <c r="J272">
        <v>7</v>
      </c>
      <c r="K272" t="s">
        <v>37</v>
      </c>
      <c r="L272" t="s">
        <v>37</v>
      </c>
      <c r="M272" t="s">
        <v>30</v>
      </c>
      <c r="N272" t="s">
        <v>20</v>
      </c>
      <c r="O272" t="s">
        <v>32</v>
      </c>
      <c r="P272" t="s">
        <v>10</v>
      </c>
      <c r="Q272" t="s">
        <v>9</v>
      </c>
      <c r="R272" t="s">
        <v>25</v>
      </c>
      <c r="S272" t="s">
        <v>291</v>
      </c>
      <c r="T272" t="s">
        <v>27</v>
      </c>
      <c r="U272">
        <v>106865</v>
      </c>
      <c r="V272" t="s">
        <v>14</v>
      </c>
      <c r="W272">
        <f>IF(AND(HR_Data[[#This Row],[Education]]=$AB$5,HR_Data[[#This Row],[Job involvement]]=$AC$5,HR_Data[[#This Row],[Job Satisfaction]]=$AD$5,HR_Data[[#This Row],[Perfornance rating]]=$AE$5,HR_Data[[#This Row],[Job types]]=$AF$5),$AC$8,$AC$9)</f>
        <v>0</v>
      </c>
      <c r="X272">
        <f>IF(AND(HR_Data[[#This Row],[Department]]=$AB$26,HR_Data[[#This Row],[Job Satisfaction]]=$AC$26,HR_Data[[#This Row],[Perfornance rating]]=$AD$26),$AC$8,$AC$9)</f>
        <v>0</v>
      </c>
      <c r="Y272">
        <f>IF(AND(HR_Data[[#This Row],[Education]]=$AB$13,HR_Data[[#This Row],[Job involvement]]=$AC$13,HR_Data[[#This Row],[Job Satisfaction]]=$AD$13,HR_Data[[#This Row],[Perfornance rating]]=$AE$13,HR_Data[[#This Row],[Job types]]=$AF$13),$AC$8,$AC$9)</f>
        <v>0</v>
      </c>
      <c r="Z272">
        <f>IF(AND(HR_Data[[#This Row],[Department]]=$AB$20,HR_Data[[#This Row],[Job Satisfaction]]=$AC$20,HR_Data[[#This Row],[Perfornance rating]]=$AD$20),$AC$8,$AC$9)</f>
        <v>0</v>
      </c>
    </row>
    <row r="273" spans="1:26" x14ac:dyDescent="0.25">
      <c r="A273" t="s">
        <v>76</v>
      </c>
      <c r="B273" t="s">
        <v>49</v>
      </c>
      <c r="C273" t="s">
        <v>23</v>
      </c>
      <c r="D273" t="s">
        <v>3</v>
      </c>
      <c r="E273">
        <v>62</v>
      </c>
      <c r="F273" t="s">
        <v>47</v>
      </c>
      <c r="G273" s="1">
        <v>41369</v>
      </c>
      <c r="H273" t="s">
        <v>5</v>
      </c>
      <c r="I273">
        <v>10</v>
      </c>
      <c r="J273">
        <v>6</v>
      </c>
      <c r="K273" t="s">
        <v>38</v>
      </c>
      <c r="L273" t="s">
        <v>6</v>
      </c>
      <c r="M273" t="s">
        <v>7</v>
      </c>
      <c r="N273" t="s">
        <v>8</v>
      </c>
      <c r="O273" t="s">
        <v>32</v>
      </c>
      <c r="P273" t="s">
        <v>10</v>
      </c>
      <c r="Q273" t="s">
        <v>8</v>
      </c>
      <c r="R273" t="s">
        <v>51</v>
      </c>
      <c r="S273" t="s">
        <v>292</v>
      </c>
      <c r="T273" t="s">
        <v>13</v>
      </c>
      <c r="U273">
        <v>78948</v>
      </c>
      <c r="V273" t="s">
        <v>28</v>
      </c>
      <c r="W273">
        <f>IF(AND(HR_Data[[#This Row],[Education]]=$AB$5,HR_Data[[#This Row],[Job involvement]]=$AC$5,HR_Data[[#This Row],[Job Satisfaction]]=$AD$5,HR_Data[[#This Row],[Perfornance rating]]=$AE$5,HR_Data[[#This Row],[Job types]]=$AF$5),$AC$8,$AC$9)</f>
        <v>0</v>
      </c>
      <c r="X273">
        <f>IF(AND(HR_Data[[#This Row],[Department]]=$AB$26,HR_Data[[#This Row],[Job Satisfaction]]=$AC$26,HR_Data[[#This Row],[Perfornance rating]]=$AD$26),$AC$8,$AC$9)</f>
        <v>0</v>
      </c>
      <c r="Y273">
        <f>IF(AND(HR_Data[[#This Row],[Education]]=$AB$13,HR_Data[[#This Row],[Job involvement]]=$AC$13,HR_Data[[#This Row],[Job Satisfaction]]=$AD$13,HR_Data[[#This Row],[Perfornance rating]]=$AE$13,HR_Data[[#This Row],[Job types]]=$AF$13),$AC$8,$AC$9)</f>
        <v>0</v>
      </c>
      <c r="Z273">
        <f>IF(AND(HR_Data[[#This Row],[Department]]=$AB$20,HR_Data[[#This Row],[Job Satisfaction]]=$AC$20,HR_Data[[#This Row],[Perfornance rating]]=$AD$20),$AC$8,$AC$9)</f>
        <v>0</v>
      </c>
    </row>
    <row r="274" spans="1:26" x14ac:dyDescent="0.25">
      <c r="A274" t="s">
        <v>69</v>
      </c>
      <c r="B274" t="s">
        <v>1</v>
      </c>
      <c r="C274" t="s">
        <v>2</v>
      </c>
      <c r="D274" t="s">
        <v>35</v>
      </c>
      <c r="E274">
        <v>37</v>
      </c>
      <c r="F274" t="s">
        <v>18</v>
      </c>
      <c r="G274" s="1">
        <v>43177</v>
      </c>
      <c r="H274" t="s">
        <v>24</v>
      </c>
      <c r="I274">
        <v>3</v>
      </c>
      <c r="J274">
        <v>14</v>
      </c>
      <c r="K274" t="s">
        <v>6</v>
      </c>
      <c r="L274" t="s">
        <v>38</v>
      </c>
      <c r="M274" t="s">
        <v>7</v>
      </c>
      <c r="N274" t="s">
        <v>8</v>
      </c>
      <c r="O274" t="s">
        <v>9</v>
      </c>
      <c r="P274" t="s">
        <v>10</v>
      </c>
      <c r="Q274" t="s">
        <v>32</v>
      </c>
      <c r="R274" t="s">
        <v>39</v>
      </c>
      <c r="S274" t="s">
        <v>293</v>
      </c>
      <c r="T274" t="s">
        <v>27</v>
      </c>
      <c r="U274">
        <v>87657</v>
      </c>
      <c r="V274" t="s">
        <v>14</v>
      </c>
      <c r="W274">
        <f>IF(AND(HR_Data[[#This Row],[Education]]=$AB$5,HR_Data[[#This Row],[Job involvement]]=$AC$5,HR_Data[[#This Row],[Job Satisfaction]]=$AD$5,HR_Data[[#This Row],[Perfornance rating]]=$AE$5,HR_Data[[#This Row],[Job types]]=$AF$5),$AC$8,$AC$9)</f>
        <v>0</v>
      </c>
      <c r="X274">
        <f>IF(AND(HR_Data[[#This Row],[Department]]=$AB$26,HR_Data[[#This Row],[Job Satisfaction]]=$AC$26,HR_Data[[#This Row],[Perfornance rating]]=$AD$26),$AC$8,$AC$9)</f>
        <v>0</v>
      </c>
      <c r="Y274">
        <f>IF(AND(HR_Data[[#This Row],[Education]]=$AB$13,HR_Data[[#This Row],[Job involvement]]=$AC$13,HR_Data[[#This Row],[Job Satisfaction]]=$AD$13,HR_Data[[#This Row],[Perfornance rating]]=$AE$13,HR_Data[[#This Row],[Job types]]=$AF$13),$AC$8,$AC$9)</f>
        <v>0</v>
      </c>
      <c r="Z274">
        <f>IF(AND(HR_Data[[#This Row],[Department]]=$AB$20,HR_Data[[#This Row],[Job Satisfaction]]=$AC$20,HR_Data[[#This Row],[Perfornance rating]]=$AD$20),$AC$8,$AC$9)</f>
        <v>0</v>
      </c>
    </row>
    <row r="275" spans="1:26" x14ac:dyDescent="0.25">
      <c r="A275" t="s">
        <v>15</v>
      </c>
      <c r="B275" t="s">
        <v>16</v>
      </c>
      <c r="C275" t="s">
        <v>2</v>
      </c>
      <c r="D275" t="s">
        <v>3</v>
      </c>
      <c r="E275">
        <v>50</v>
      </c>
      <c r="F275" t="s">
        <v>18</v>
      </c>
      <c r="G275" s="1">
        <v>43357</v>
      </c>
      <c r="H275" t="s">
        <v>5</v>
      </c>
      <c r="I275">
        <v>7</v>
      </c>
      <c r="J275">
        <v>16</v>
      </c>
      <c r="K275" t="s">
        <v>37</v>
      </c>
      <c r="L275" t="s">
        <v>6</v>
      </c>
      <c r="M275" t="s">
        <v>30</v>
      </c>
      <c r="N275" t="s">
        <v>9</v>
      </c>
      <c r="O275" t="s">
        <v>9</v>
      </c>
      <c r="P275" t="s">
        <v>10</v>
      </c>
      <c r="Q275" t="s">
        <v>8</v>
      </c>
      <c r="R275" t="s">
        <v>11</v>
      </c>
      <c r="S275" t="s">
        <v>294</v>
      </c>
      <c r="T275" t="s">
        <v>27</v>
      </c>
      <c r="U275">
        <v>88330</v>
      </c>
      <c r="V275" t="s">
        <v>14</v>
      </c>
      <c r="W275">
        <f>IF(AND(HR_Data[[#This Row],[Education]]=$AB$5,HR_Data[[#This Row],[Job involvement]]=$AC$5,HR_Data[[#This Row],[Job Satisfaction]]=$AD$5,HR_Data[[#This Row],[Perfornance rating]]=$AE$5,HR_Data[[#This Row],[Job types]]=$AF$5),$AC$8,$AC$9)</f>
        <v>0</v>
      </c>
      <c r="X275">
        <f>IF(AND(HR_Data[[#This Row],[Department]]=$AB$26,HR_Data[[#This Row],[Job Satisfaction]]=$AC$26,HR_Data[[#This Row],[Perfornance rating]]=$AD$26),$AC$8,$AC$9)</f>
        <v>0</v>
      </c>
      <c r="Y275">
        <f>IF(AND(HR_Data[[#This Row],[Education]]=$AB$13,HR_Data[[#This Row],[Job involvement]]=$AC$13,HR_Data[[#This Row],[Job Satisfaction]]=$AD$13,HR_Data[[#This Row],[Perfornance rating]]=$AE$13,HR_Data[[#This Row],[Job types]]=$AF$13),$AC$8,$AC$9)</f>
        <v>0</v>
      </c>
      <c r="Z275">
        <f>IF(AND(HR_Data[[#This Row],[Department]]=$AB$20,HR_Data[[#This Row],[Job Satisfaction]]=$AC$20,HR_Data[[#This Row],[Perfornance rating]]=$AD$20),$AC$8,$AC$9)</f>
        <v>0</v>
      </c>
    </row>
    <row r="276" spans="1:26" x14ac:dyDescent="0.25">
      <c r="A276" t="s">
        <v>76</v>
      </c>
      <c r="B276" t="s">
        <v>49</v>
      </c>
      <c r="C276" t="s">
        <v>23</v>
      </c>
      <c r="D276" t="s">
        <v>17</v>
      </c>
      <c r="E276">
        <v>27</v>
      </c>
      <c r="F276" t="s">
        <v>4</v>
      </c>
      <c r="G276" s="1">
        <v>42331</v>
      </c>
      <c r="H276" t="s">
        <v>5</v>
      </c>
      <c r="I276">
        <v>5</v>
      </c>
      <c r="J276">
        <v>15</v>
      </c>
      <c r="K276" t="s">
        <v>38</v>
      </c>
      <c r="L276" t="s">
        <v>37</v>
      </c>
      <c r="M276" t="s">
        <v>7</v>
      </c>
      <c r="N276" t="s">
        <v>9</v>
      </c>
      <c r="O276" t="s">
        <v>20</v>
      </c>
      <c r="P276" t="s">
        <v>20</v>
      </c>
      <c r="Q276" t="s">
        <v>8</v>
      </c>
      <c r="R276" t="s">
        <v>51</v>
      </c>
      <c r="S276" t="s">
        <v>295</v>
      </c>
      <c r="T276" t="s">
        <v>13</v>
      </c>
      <c r="U276">
        <v>93499</v>
      </c>
      <c r="V276" t="s">
        <v>44</v>
      </c>
      <c r="W276">
        <f>IF(AND(HR_Data[[#This Row],[Education]]=$AB$5,HR_Data[[#This Row],[Job involvement]]=$AC$5,HR_Data[[#This Row],[Job Satisfaction]]=$AD$5,HR_Data[[#This Row],[Perfornance rating]]=$AE$5,HR_Data[[#This Row],[Job types]]=$AF$5),$AC$8,$AC$9)</f>
        <v>0</v>
      </c>
      <c r="X276">
        <f>IF(AND(HR_Data[[#This Row],[Department]]=$AB$26,HR_Data[[#This Row],[Job Satisfaction]]=$AC$26,HR_Data[[#This Row],[Perfornance rating]]=$AD$26),$AC$8,$AC$9)</f>
        <v>0</v>
      </c>
      <c r="Y276">
        <f>IF(AND(HR_Data[[#This Row],[Education]]=$AB$13,HR_Data[[#This Row],[Job involvement]]=$AC$13,HR_Data[[#This Row],[Job Satisfaction]]=$AD$13,HR_Data[[#This Row],[Perfornance rating]]=$AE$13,HR_Data[[#This Row],[Job types]]=$AF$13),$AC$8,$AC$9)</f>
        <v>0</v>
      </c>
      <c r="Z276">
        <f>IF(AND(HR_Data[[#This Row],[Department]]=$AB$20,HR_Data[[#This Row],[Job Satisfaction]]=$AC$20,HR_Data[[#This Row],[Perfornance rating]]=$AD$20),$AC$8,$AC$9)</f>
        <v>0</v>
      </c>
    </row>
    <row r="277" spans="1:26" x14ac:dyDescent="0.25">
      <c r="A277" t="s">
        <v>15</v>
      </c>
      <c r="B277" t="s">
        <v>34</v>
      </c>
      <c r="C277" t="s">
        <v>2</v>
      </c>
      <c r="D277" t="s">
        <v>35</v>
      </c>
      <c r="E277">
        <v>26</v>
      </c>
      <c r="F277" t="s">
        <v>4</v>
      </c>
      <c r="G277" s="1">
        <v>42832</v>
      </c>
      <c r="H277" t="s">
        <v>5</v>
      </c>
      <c r="I277">
        <v>10</v>
      </c>
      <c r="J277">
        <v>5</v>
      </c>
      <c r="K277" t="s">
        <v>6</v>
      </c>
      <c r="L277" t="s">
        <v>38</v>
      </c>
      <c r="M277" t="s">
        <v>30</v>
      </c>
      <c r="N277" t="s">
        <v>9</v>
      </c>
      <c r="O277" t="s">
        <v>20</v>
      </c>
      <c r="P277" t="s">
        <v>20</v>
      </c>
      <c r="Q277" t="s">
        <v>8</v>
      </c>
      <c r="R277" t="s">
        <v>51</v>
      </c>
      <c r="S277" t="s">
        <v>83</v>
      </c>
      <c r="T277" t="s">
        <v>13</v>
      </c>
      <c r="U277">
        <v>96815</v>
      </c>
      <c r="V277" t="s">
        <v>28</v>
      </c>
      <c r="W277">
        <f>IF(AND(HR_Data[[#This Row],[Education]]=$AB$5,HR_Data[[#This Row],[Job involvement]]=$AC$5,HR_Data[[#This Row],[Job Satisfaction]]=$AD$5,HR_Data[[#This Row],[Perfornance rating]]=$AE$5,HR_Data[[#This Row],[Job types]]=$AF$5),$AC$8,$AC$9)</f>
        <v>0</v>
      </c>
      <c r="X277">
        <f>IF(AND(HR_Data[[#This Row],[Department]]=$AB$26,HR_Data[[#This Row],[Job Satisfaction]]=$AC$26,HR_Data[[#This Row],[Perfornance rating]]=$AD$26),$AC$8,$AC$9)</f>
        <v>0</v>
      </c>
      <c r="Y277">
        <f>IF(AND(HR_Data[[#This Row],[Education]]=$AB$13,HR_Data[[#This Row],[Job involvement]]=$AC$13,HR_Data[[#This Row],[Job Satisfaction]]=$AD$13,HR_Data[[#This Row],[Perfornance rating]]=$AE$13,HR_Data[[#This Row],[Job types]]=$AF$13),$AC$8,$AC$9)</f>
        <v>0</v>
      </c>
      <c r="Z277">
        <f>IF(AND(HR_Data[[#This Row],[Department]]=$AB$20,HR_Data[[#This Row],[Job Satisfaction]]=$AC$20,HR_Data[[#This Row],[Perfornance rating]]=$AD$20),$AC$8,$AC$9)</f>
        <v>0</v>
      </c>
    </row>
    <row r="278" spans="1:26" x14ac:dyDescent="0.25">
      <c r="A278" t="s">
        <v>29</v>
      </c>
      <c r="B278" t="s">
        <v>1</v>
      </c>
      <c r="C278" t="s">
        <v>2</v>
      </c>
      <c r="D278" t="s">
        <v>35</v>
      </c>
      <c r="E278">
        <v>26</v>
      </c>
      <c r="F278" t="s">
        <v>18</v>
      </c>
      <c r="G278" s="1">
        <v>42341</v>
      </c>
      <c r="H278" t="s">
        <v>24</v>
      </c>
      <c r="I278">
        <v>2</v>
      </c>
      <c r="J278">
        <v>9</v>
      </c>
      <c r="K278" t="s">
        <v>37</v>
      </c>
      <c r="L278" t="s">
        <v>37</v>
      </c>
      <c r="M278" t="s">
        <v>19</v>
      </c>
      <c r="N278" t="s">
        <v>9</v>
      </c>
      <c r="O278" t="s">
        <v>20</v>
      </c>
      <c r="P278" t="s">
        <v>10</v>
      </c>
      <c r="Q278" t="s">
        <v>9</v>
      </c>
      <c r="R278" t="s">
        <v>11</v>
      </c>
      <c r="S278" t="s">
        <v>184</v>
      </c>
      <c r="T278" t="s">
        <v>13</v>
      </c>
      <c r="U278">
        <v>109694</v>
      </c>
      <c r="V278" t="s">
        <v>14</v>
      </c>
      <c r="W278">
        <f>IF(AND(HR_Data[[#This Row],[Education]]=$AB$5,HR_Data[[#This Row],[Job involvement]]=$AC$5,HR_Data[[#This Row],[Job Satisfaction]]=$AD$5,HR_Data[[#This Row],[Perfornance rating]]=$AE$5,HR_Data[[#This Row],[Job types]]=$AF$5),$AC$8,$AC$9)</f>
        <v>0</v>
      </c>
      <c r="X278">
        <f>IF(AND(HR_Data[[#This Row],[Department]]=$AB$26,HR_Data[[#This Row],[Job Satisfaction]]=$AC$26,HR_Data[[#This Row],[Perfornance rating]]=$AD$26),$AC$8,$AC$9)</f>
        <v>0</v>
      </c>
      <c r="Y278">
        <f>IF(AND(HR_Data[[#This Row],[Education]]=$AB$13,HR_Data[[#This Row],[Job involvement]]=$AC$13,HR_Data[[#This Row],[Job Satisfaction]]=$AD$13,HR_Data[[#This Row],[Perfornance rating]]=$AE$13,HR_Data[[#This Row],[Job types]]=$AF$13),$AC$8,$AC$9)</f>
        <v>0</v>
      </c>
      <c r="Z278">
        <f>IF(AND(HR_Data[[#This Row],[Department]]=$AB$20,HR_Data[[#This Row],[Job Satisfaction]]=$AC$20,HR_Data[[#This Row],[Perfornance rating]]=$AD$20),$AC$8,$AC$9)</f>
        <v>0</v>
      </c>
    </row>
    <row r="279" spans="1:26" x14ac:dyDescent="0.25">
      <c r="A279" t="s">
        <v>45</v>
      </c>
      <c r="B279" t="s">
        <v>1</v>
      </c>
      <c r="C279" t="s">
        <v>2</v>
      </c>
      <c r="D279" t="s">
        <v>3</v>
      </c>
      <c r="E279">
        <v>65</v>
      </c>
      <c r="F279" t="s">
        <v>4</v>
      </c>
      <c r="G279" s="1">
        <v>42617</v>
      </c>
      <c r="H279" t="s">
        <v>5</v>
      </c>
      <c r="I279">
        <v>2</v>
      </c>
      <c r="J279">
        <v>13</v>
      </c>
      <c r="K279" t="s">
        <v>6</v>
      </c>
      <c r="L279" t="s">
        <v>37</v>
      </c>
      <c r="M279" t="s">
        <v>19</v>
      </c>
      <c r="N279" t="s">
        <v>32</v>
      </c>
      <c r="O279" t="s">
        <v>9</v>
      </c>
      <c r="P279" t="s">
        <v>20</v>
      </c>
      <c r="Q279" t="s">
        <v>8</v>
      </c>
      <c r="R279" t="s">
        <v>25</v>
      </c>
      <c r="S279" t="s">
        <v>296</v>
      </c>
      <c r="T279" t="s">
        <v>13</v>
      </c>
      <c r="U279">
        <v>112418</v>
      </c>
      <c r="V279" t="s">
        <v>14</v>
      </c>
      <c r="W279">
        <f>IF(AND(HR_Data[[#This Row],[Education]]=$AB$5,HR_Data[[#This Row],[Job involvement]]=$AC$5,HR_Data[[#This Row],[Job Satisfaction]]=$AD$5,HR_Data[[#This Row],[Perfornance rating]]=$AE$5,HR_Data[[#This Row],[Job types]]=$AF$5),$AC$8,$AC$9)</f>
        <v>0</v>
      </c>
      <c r="X279">
        <f>IF(AND(HR_Data[[#This Row],[Department]]=$AB$26,HR_Data[[#This Row],[Job Satisfaction]]=$AC$26,HR_Data[[#This Row],[Perfornance rating]]=$AD$26),$AC$8,$AC$9)</f>
        <v>0</v>
      </c>
      <c r="Y279">
        <f>IF(AND(HR_Data[[#This Row],[Education]]=$AB$13,HR_Data[[#This Row],[Job involvement]]=$AC$13,HR_Data[[#This Row],[Job Satisfaction]]=$AD$13,HR_Data[[#This Row],[Perfornance rating]]=$AE$13,HR_Data[[#This Row],[Job types]]=$AF$13),$AC$8,$AC$9)</f>
        <v>0</v>
      </c>
      <c r="Z279">
        <f>IF(AND(HR_Data[[#This Row],[Department]]=$AB$20,HR_Data[[#This Row],[Job Satisfaction]]=$AC$20,HR_Data[[#This Row],[Perfornance rating]]=$AD$20),$AC$8,$AC$9)</f>
        <v>0</v>
      </c>
    </row>
    <row r="280" spans="1:26" x14ac:dyDescent="0.25">
      <c r="A280" t="s">
        <v>81</v>
      </c>
      <c r="B280" t="s">
        <v>34</v>
      </c>
      <c r="C280" t="s">
        <v>2</v>
      </c>
      <c r="D280" t="s">
        <v>3</v>
      </c>
      <c r="E280">
        <v>41</v>
      </c>
      <c r="F280" t="s">
        <v>4</v>
      </c>
      <c r="G280" s="1">
        <v>41977</v>
      </c>
      <c r="H280" t="s">
        <v>24</v>
      </c>
      <c r="I280">
        <v>7</v>
      </c>
      <c r="J280">
        <v>18</v>
      </c>
      <c r="K280" t="s">
        <v>37</v>
      </c>
      <c r="L280" t="s">
        <v>6</v>
      </c>
      <c r="M280" t="s">
        <v>42</v>
      </c>
      <c r="N280" t="s">
        <v>20</v>
      </c>
      <c r="O280" t="s">
        <v>9</v>
      </c>
      <c r="P280" t="s">
        <v>31</v>
      </c>
      <c r="Q280" t="s">
        <v>9</v>
      </c>
      <c r="R280" t="s">
        <v>11</v>
      </c>
      <c r="S280" t="s">
        <v>297</v>
      </c>
      <c r="T280" t="s">
        <v>27</v>
      </c>
      <c r="U280">
        <v>85077</v>
      </c>
      <c r="V280" t="s">
        <v>14</v>
      </c>
      <c r="W280">
        <f>IF(AND(HR_Data[[#This Row],[Education]]=$AB$5,HR_Data[[#This Row],[Job involvement]]=$AC$5,HR_Data[[#This Row],[Job Satisfaction]]=$AD$5,HR_Data[[#This Row],[Perfornance rating]]=$AE$5,HR_Data[[#This Row],[Job types]]=$AF$5),$AC$8,$AC$9)</f>
        <v>0</v>
      </c>
      <c r="X280">
        <f>IF(AND(HR_Data[[#This Row],[Department]]=$AB$26,HR_Data[[#This Row],[Job Satisfaction]]=$AC$26,HR_Data[[#This Row],[Perfornance rating]]=$AD$26),$AC$8,$AC$9)</f>
        <v>0</v>
      </c>
      <c r="Y280">
        <f>IF(AND(HR_Data[[#This Row],[Education]]=$AB$13,HR_Data[[#This Row],[Job involvement]]=$AC$13,HR_Data[[#This Row],[Job Satisfaction]]=$AD$13,HR_Data[[#This Row],[Perfornance rating]]=$AE$13,HR_Data[[#This Row],[Job types]]=$AF$13),$AC$8,$AC$9)</f>
        <v>0</v>
      </c>
      <c r="Z280">
        <f>IF(AND(HR_Data[[#This Row],[Department]]=$AB$20,HR_Data[[#This Row],[Job Satisfaction]]=$AC$20,HR_Data[[#This Row],[Perfornance rating]]=$AD$20),$AC$8,$AC$9)</f>
        <v>0</v>
      </c>
    </row>
    <row r="281" spans="1:26" x14ac:dyDescent="0.25">
      <c r="A281" t="s">
        <v>22</v>
      </c>
      <c r="B281" t="s">
        <v>16</v>
      </c>
      <c r="C281" t="s">
        <v>23</v>
      </c>
      <c r="D281" t="s">
        <v>3</v>
      </c>
      <c r="E281">
        <v>53</v>
      </c>
      <c r="F281" t="s">
        <v>36</v>
      </c>
      <c r="G281" s="1">
        <v>43033</v>
      </c>
      <c r="H281" t="s">
        <v>24</v>
      </c>
      <c r="I281">
        <v>6</v>
      </c>
      <c r="J281">
        <v>19</v>
      </c>
      <c r="K281" t="s">
        <v>6</v>
      </c>
      <c r="L281" t="s">
        <v>6</v>
      </c>
      <c r="M281" t="s">
        <v>42</v>
      </c>
      <c r="N281" t="s">
        <v>20</v>
      </c>
      <c r="O281" t="s">
        <v>20</v>
      </c>
      <c r="P281" t="s">
        <v>31</v>
      </c>
      <c r="Q281" t="s">
        <v>32</v>
      </c>
      <c r="R281" t="s">
        <v>39</v>
      </c>
      <c r="S281" t="s">
        <v>219</v>
      </c>
      <c r="T281" t="s">
        <v>27</v>
      </c>
      <c r="U281">
        <v>101422</v>
      </c>
      <c r="V281" t="s">
        <v>28</v>
      </c>
      <c r="W281">
        <f>IF(AND(HR_Data[[#This Row],[Education]]=$AB$5,HR_Data[[#This Row],[Job involvement]]=$AC$5,HR_Data[[#This Row],[Job Satisfaction]]=$AD$5,HR_Data[[#This Row],[Perfornance rating]]=$AE$5,HR_Data[[#This Row],[Job types]]=$AF$5),$AC$8,$AC$9)</f>
        <v>0</v>
      </c>
      <c r="X281">
        <f>IF(AND(HR_Data[[#This Row],[Department]]=$AB$26,HR_Data[[#This Row],[Job Satisfaction]]=$AC$26,HR_Data[[#This Row],[Perfornance rating]]=$AD$26),$AC$8,$AC$9)</f>
        <v>0</v>
      </c>
      <c r="Y281">
        <f>IF(AND(HR_Data[[#This Row],[Education]]=$AB$13,HR_Data[[#This Row],[Job involvement]]=$AC$13,HR_Data[[#This Row],[Job Satisfaction]]=$AD$13,HR_Data[[#This Row],[Perfornance rating]]=$AE$13,HR_Data[[#This Row],[Job types]]=$AF$13),$AC$8,$AC$9)</f>
        <v>0</v>
      </c>
      <c r="Z281">
        <f>IF(AND(HR_Data[[#This Row],[Department]]=$AB$20,HR_Data[[#This Row],[Job Satisfaction]]=$AC$20,HR_Data[[#This Row],[Perfornance rating]]=$AD$20),$AC$8,$AC$9)</f>
        <v>0</v>
      </c>
    </row>
    <row r="282" spans="1:26" x14ac:dyDescent="0.25">
      <c r="A282" t="s">
        <v>57</v>
      </c>
      <c r="B282" t="s">
        <v>16</v>
      </c>
      <c r="C282" t="s">
        <v>23</v>
      </c>
      <c r="D282" t="s">
        <v>3</v>
      </c>
      <c r="E282">
        <v>25</v>
      </c>
      <c r="F282" t="s">
        <v>18</v>
      </c>
      <c r="G282" s="1">
        <v>43371</v>
      </c>
      <c r="H282" t="s">
        <v>24</v>
      </c>
      <c r="I282">
        <v>5</v>
      </c>
      <c r="J282">
        <v>7</v>
      </c>
      <c r="K282" t="s">
        <v>6</v>
      </c>
      <c r="L282" t="s">
        <v>38</v>
      </c>
      <c r="M282" t="s">
        <v>42</v>
      </c>
      <c r="N282" t="s">
        <v>9</v>
      </c>
      <c r="O282" t="s">
        <v>9</v>
      </c>
      <c r="P282" t="s">
        <v>31</v>
      </c>
      <c r="Q282" t="s">
        <v>32</v>
      </c>
      <c r="R282" t="s">
        <v>25</v>
      </c>
      <c r="S282" t="s">
        <v>298</v>
      </c>
      <c r="T282" t="s">
        <v>13</v>
      </c>
      <c r="U282">
        <v>83490</v>
      </c>
      <c r="V282" t="s">
        <v>44</v>
      </c>
      <c r="W282">
        <f>IF(AND(HR_Data[[#This Row],[Education]]=$AB$5,HR_Data[[#This Row],[Job involvement]]=$AC$5,HR_Data[[#This Row],[Job Satisfaction]]=$AD$5,HR_Data[[#This Row],[Perfornance rating]]=$AE$5,HR_Data[[#This Row],[Job types]]=$AF$5),$AC$8,$AC$9)</f>
        <v>0</v>
      </c>
      <c r="X282">
        <f>IF(AND(HR_Data[[#This Row],[Department]]=$AB$26,HR_Data[[#This Row],[Job Satisfaction]]=$AC$26,HR_Data[[#This Row],[Perfornance rating]]=$AD$26),$AC$8,$AC$9)</f>
        <v>0</v>
      </c>
      <c r="Y282">
        <f>IF(AND(HR_Data[[#This Row],[Education]]=$AB$13,HR_Data[[#This Row],[Job involvement]]=$AC$13,HR_Data[[#This Row],[Job Satisfaction]]=$AD$13,HR_Data[[#This Row],[Perfornance rating]]=$AE$13,HR_Data[[#This Row],[Job types]]=$AF$13),$AC$8,$AC$9)</f>
        <v>0</v>
      </c>
      <c r="Z282">
        <f>IF(AND(HR_Data[[#This Row],[Department]]=$AB$20,HR_Data[[#This Row],[Job Satisfaction]]=$AC$20,HR_Data[[#This Row],[Perfornance rating]]=$AD$20),$AC$8,$AC$9)</f>
        <v>0</v>
      </c>
    </row>
    <row r="283" spans="1:26" x14ac:dyDescent="0.25">
      <c r="A283" t="s">
        <v>15</v>
      </c>
      <c r="B283" t="s">
        <v>34</v>
      </c>
      <c r="C283" t="s">
        <v>2</v>
      </c>
      <c r="D283" t="s">
        <v>35</v>
      </c>
      <c r="E283">
        <v>41</v>
      </c>
      <c r="F283" t="s">
        <v>47</v>
      </c>
      <c r="G283" s="1">
        <v>41935</v>
      </c>
      <c r="H283" t="s">
        <v>5</v>
      </c>
      <c r="I283">
        <v>7</v>
      </c>
      <c r="J283">
        <v>9</v>
      </c>
      <c r="K283" t="s">
        <v>6</v>
      </c>
      <c r="L283" t="s">
        <v>38</v>
      </c>
      <c r="M283" t="s">
        <v>7</v>
      </c>
      <c r="N283" t="s">
        <v>32</v>
      </c>
      <c r="O283" t="s">
        <v>20</v>
      </c>
      <c r="P283" t="s">
        <v>20</v>
      </c>
      <c r="Q283" t="s">
        <v>20</v>
      </c>
      <c r="R283" t="s">
        <v>25</v>
      </c>
      <c r="S283" t="s">
        <v>299</v>
      </c>
      <c r="T283" t="s">
        <v>27</v>
      </c>
      <c r="U283">
        <v>72080</v>
      </c>
      <c r="V283" t="s">
        <v>14</v>
      </c>
      <c r="W283">
        <f>IF(AND(HR_Data[[#This Row],[Education]]=$AB$5,HR_Data[[#This Row],[Job involvement]]=$AC$5,HR_Data[[#This Row],[Job Satisfaction]]=$AD$5,HR_Data[[#This Row],[Perfornance rating]]=$AE$5,HR_Data[[#This Row],[Job types]]=$AF$5),$AC$8,$AC$9)</f>
        <v>0</v>
      </c>
      <c r="X283">
        <f>IF(AND(HR_Data[[#This Row],[Department]]=$AB$26,HR_Data[[#This Row],[Job Satisfaction]]=$AC$26,HR_Data[[#This Row],[Perfornance rating]]=$AD$26),$AC$8,$AC$9)</f>
        <v>0</v>
      </c>
      <c r="Y283">
        <f>IF(AND(HR_Data[[#This Row],[Education]]=$AB$13,HR_Data[[#This Row],[Job involvement]]=$AC$13,HR_Data[[#This Row],[Job Satisfaction]]=$AD$13,HR_Data[[#This Row],[Perfornance rating]]=$AE$13,HR_Data[[#This Row],[Job types]]=$AF$13),$AC$8,$AC$9)</f>
        <v>0</v>
      </c>
      <c r="Z283">
        <f>IF(AND(HR_Data[[#This Row],[Department]]=$AB$20,HR_Data[[#This Row],[Job Satisfaction]]=$AC$20,HR_Data[[#This Row],[Perfornance rating]]=$AD$20),$AC$8,$AC$9)</f>
        <v>0</v>
      </c>
    </row>
    <row r="284" spans="1:26" x14ac:dyDescent="0.25">
      <c r="A284" t="s">
        <v>76</v>
      </c>
      <c r="B284" t="s">
        <v>16</v>
      </c>
      <c r="C284" t="s">
        <v>23</v>
      </c>
      <c r="D284" t="s">
        <v>17</v>
      </c>
      <c r="E284">
        <v>54</v>
      </c>
      <c r="F284" t="s">
        <v>18</v>
      </c>
      <c r="G284" s="1">
        <v>43433</v>
      </c>
      <c r="H284" t="s">
        <v>24</v>
      </c>
      <c r="I284">
        <v>2</v>
      </c>
      <c r="J284">
        <v>10</v>
      </c>
      <c r="K284" t="s">
        <v>38</v>
      </c>
      <c r="L284" t="s">
        <v>38</v>
      </c>
      <c r="M284" t="s">
        <v>19</v>
      </c>
      <c r="N284" t="s">
        <v>20</v>
      </c>
      <c r="O284" t="s">
        <v>20</v>
      </c>
      <c r="P284" t="s">
        <v>20</v>
      </c>
      <c r="Q284" t="s">
        <v>20</v>
      </c>
      <c r="R284" t="s">
        <v>51</v>
      </c>
      <c r="S284" t="s">
        <v>300</v>
      </c>
      <c r="T284" t="s">
        <v>27</v>
      </c>
      <c r="U284">
        <v>73935</v>
      </c>
      <c r="V284" t="s">
        <v>28</v>
      </c>
      <c r="W284">
        <f>IF(AND(HR_Data[[#This Row],[Education]]=$AB$5,HR_Data[[#This Row],[Job involvement]]=$AC$5,HR_Data[[#This Row],[Job Satisfaction]]=$AD$5,HR_Data[[#This Row],[Perfornance rating]]=$AE$5,HR_Data[[#This Row],[Job types]]=$AF$5),$AC$8,$AC$9)</f>
        <v>0</v>
      </c>
      <c r="X284">
        <f>IF(AND(HR_Data[[#This Row],[Department]]=$AB$26,HR_Data[[#This Row],[Job Satisfaction]]=$AC$26,HR_Data[[#This Row],[Perfornance rating]]=$AD$26),$AC$8,$AC$9)</f>
        <v>0</v>
      </c>
      <c r="Y284">
        <f>IF(AND(HR_Data[[#This Row],[Education]]=$AB$13,HR_Data[[#This Row],[Job involvement]]=$AC$13,HR_Data[[#This Row],[Job Satisfaction]]=$AD$13,HR_Data[[#This Row],[Perfornance rating]]=$AE$13,HR_Data[[#This Row],[Job types]]=$AF$13),$AC$8,$AC$9)</f>
        <v>0</v>
      </c>
      <c r="Z284">
        <f>IF(AND(HR_Data[[#This Row],[Department]]=$AB$20,HR_Data[[#This Row],[Job Satisfaction]]=$AC$20,HR_Data[[#This Row],[Perfornance rating]]=$AD$20),$AC$8,$AC$9)</f>
        <v>0</v>
      </c>
    </row>
    <row r="285" spans="1:26" x14ac:dyDescent="0.25">
      <c r="A285" t="s">
        <v>41</v>
      </c>
      <c r="B285" t="s">
        <v>34</v>
      </c>
      <c r="C285" t="s">
        <v>2</v>
      </c>
      <c r="D285" t="s">
        <v>35</v>
      </c>
      <c r="E285">
        <v>55</v>
      </c>
      <c r="F285" t="s">
        <v>18</v>
      </c>
      <c r="G285" s="1">
        <v>42133</v>
      </c>
      <c r="H285" t="s">
        <v>5</v>
      </c>
      <c r="I285">
        <v>9</v>
      </c>
      <c r="J285">
        <v>11</v>
      </c>
      <c r="K285" t="s">
        <v>37</v>
      </c>
      <c r="L285" t="s">
        <v>6</v>
      </c>
      <c r="M285" t="s">
        <v>7</v>
      </c>
      <c r="N285" t="s">
        <v>9</v>
      </c>
      <c r="O285" t="s">
        <v>32</v>
      </c>
      <c r="P285" t="s">
        <v>31</v>
      </c>
      <c r="Q285" t="s">
        <v>8</v>
      </c>
      <c r="R285" t="s">
        <v>11</v>
      </c>
      <c r="S285" t="s">
        <v>301</v>
      </c>
      <c r="T285" t="s">
        <v>27</v>
      </c>
      <c r="U285">
        <v>78950</v>
      </c>
      <c r="V285" t="s">
        <v>44</v>
      </c>
      <c r="W285">
        <f>IF(AND(HR_Data[[#This Row],[Education]]=$AB$5,HR_Data[[#This Row],[Job involvement]]=$AC$5,HR_Data[[#This Row],[Job Satisfaction]]=$AD$5,HR_Data[[#This Row],[Perfornance rating]]=$AE$5,HR_Data[[#This Row],[Job types]]=$AF$5),$AC$8,$AC$9)</f>
        <v>0</v>
      </c>
      <c r="X285">
        <f>IF(AND(HR_Data[[#This Row],[Department]]=$AB$26,HR_Data[[#This Row],[Job Satisfaction]]=$AC$26,HR_Data[[#This Row],[Perfornance rating]]=$AD$26),$AC$8,$AC$9)</f>
        <v>0</v>
      </c>
      <c r="Y285">
        <f>IF(AND(HR_Data[[#This Row],[Education]]=$AB$13,HR_Data[[#This Row],[Job involvement]]=$AC$13,HR_Data[[#This Row],[Job Satisfaction]]=$AD$13,HR_Data[[#This Row],[Perfornance rating]]=$AE$13,HR_Data[[#This Row],[Job types]]=$AF$13),$AC$8,$AC$9)</f>
        <v>0</v>
      </c>
      <c r="Z285">
        <f>IF(AND(HR_Data[[#This Row],[Department]]=$AB$20,HR_Data[[#This Row],[Job Satisfaction]]=$AC$20,HR_Data[[#This Row],[Perfornance rating]]=$AD$20),$AC$8,$AC$9)</f>
        <v>0</v>
      </c>
    </row>
    <row r="286" spans="1:26" x14ac:dyDescent="0.25">
      <c r="A286" t="s">
        <v>81</v>
      </c>
      <c r="B286" t="s">
        <v>34</v>
      </c>
      <c r="C286" t="s">
        <v>23</v>
      </c>
      <c r="D286" t="s">
        <v>35</v>
      </c>
      <c r="E286">
        <v>65</v>
      </c>
      <c r="F286" t="s">
        <v>47</v>
      </c>
      <c r="G286" s="1">
        <v>41305</v>
      </c>
      <c r="H286" t="s">
        <v>24</v>
      </c>
      <c r="I286">
        <v>8</v>
      </c>
      <c r="J286">
        <v>10</v>
      </c>
      <c r="K286" t="s">
        <v>38</v>
      </c>
      <c r="L286" t="s">
        <v>38</v>
      </c>
      <c r="M286" t="s">
        <v>42</v>
      </c>
      <c r="N286" t="s">
        <v>32</v>
      </c>
      <c r="O286" t="s">
        <v>8</v>
      </c>
      <c r="P286" t="s">
        <v>31</v>
      </c>
      <c r="Q286" t="s">
        <v>8</v>
      </c>
      <c r="R286" t="s">
        <v>25</v>
      </c>
      <c r="S286" t="s">
        <v>142</v>
      </c>
      <c r="T286" t="s">
        <v>27</v>
      </c>
      <c r="U286">
        <v>96629</v>
      </c>
      <c r="V286" t="s">
        <v>44</v>
      </c>
      <c r="W286">
        <f>IF(AND(HR_Data[[#This Row],[Education]]=$AB$5,HR_Data[[#This Row],[Job involvement]]=$AC$5,HR_Data[[#This Row],[Job Satisfaction]]=$AD$5,HR_Data[[#This Row],[Perfornance rating]]=$AE$5,HR_Data[[#This Row],[Job types]]=$AF$5),$AC$8,$AC$9)</f>
        <v>0</v>
      </c>
      <c r="X286">
        <f>IF(AND(HR_Data[[#This Row],[Department]]=$AB$26,HR_Data[[#This Row],[Job Satisfaction]]=$AC$26,HR_Data[[#This Row],[Perfornance rating]]=$AD$26),$AC$8,$AC$9)</f>
        <v>0</v>
      </c>
      <c r="Y286">
        <f>IF(AND(HR_Data[[#This Row],[Education]]=$AB$13,HR_Data[[#This Row],[Job involvement]]=$AC$13,HR_Data[[#This Row],[Job Satisfaction]]=$AD$13,HR_Data[[#This Row],[Perfornance rating]]=$AE$13,HR_Data[[#This Row],[Job types]]=$AF$13),$AC$8,$AC$9)</f>
        <v>0</v>
      </c>
      <c r="Z286">
        <f>IF(AND(HR_Data[[#This Row],[Department]]=$AB$20,HR_Data[[#This Row],[Job Satisfaction]]=$AC$20,HR_Data[[#This Row],[Perfornance rating]]=$AD$20),$AC$8,$AC$9)</f>
        <v>0</v>
      </c>
    </row>
    <row r="287" spans="1:26" x14ac:dyDescent="0.25">
      <c r="A287" t="s">
        <v>15</v>
      </c>
      <c r="B287" t="s">
        <v>34</v>
      </c>
      <c r="C287" t="s">
        <v>23</v>
      </c>
      <c r="D287" t="s">
        <v>17</v>
      </c>
      <c r="E287">
        <v>62</v>
      </c>
      <c r="F287" t="s">
        <v>36</v>
      </c>
      <c r="G287" s="1">
        <v>41907</v>
      </c>
      <c r="H287" t="s">
        <v>24</v>
      </c>
      <c r="I287">
        <v>6</v>
      </c>
      <c r="J287">
        <v>20</v>
      </c>
      <c r="K287" t="s">
        <v>37</v>
      </c>
      <c r="L287" t="s">
        <v>38</v>
      </c>
      <c r="M287" t="s">
        <v>19</v>
      </c>
      <c r="N287" t="s">
        <v>8</v>
      </c>
      <c r="O287" t="s">
        <v>32</v>
      </c>
      <c r="P287" t="s">
        <v>31</v>
      </c>
      <c r="Q287" t="s">
        <v>20</v>
      </c>
      <c r="R287" t="s">
        <v>39</v>
      </c>
      <c r="S287" t="s">
        <v>302</v>
      </c>
      <c r="T287" t="s">
        <v>27</v>
      </c>
      <c r="U287">
        <v>96741</v>
      </c>
      <c r="V287" t="s">
        <v>44</v>
      </c>
      <c r="W287">
        <f>IF(AND(HR_Data[[#This Row],[Education]]=$AB$5,HR_Data[[#This Row],[Job involvement]]=$AC$5,HR_Data[[#This Row],[Job Satisfaction]]=$AD$5,HR_Data[[#This Row],[Perfornance rating]]=$AE$5,HR_Data[[#This Row],[Job types]]=$AF$5),$AC$8,$AC$9)</f>
        <v>0</v>
      </c>
      <c r="X287">
        <f>IF(AND(HR_Data[[#This Row],[Department]]=$AB$26,HR_Data[[#This Row],[Job Satisfaction]]=$AC$26,HR_Data[[#This Row],[Perfornance rating]]=$AD$26),$AC$8,$AC$9)</f>
        <v>0</v>
      </c>
      <c r="Y287">
        <f>IF(AND(HR_Data[[#This Row],[Education]]=$AB$13,HR_Data[[#This Row],[Job involvement]]=$AC$13,HR_Data[[#This Row],[Job Satisfaction]]=$AD$13,HR_Data[[#This Row],[Perfornance rating]]=$AE$13,HR_Data[[#This Row],[Job types]]=$AF$13),$AC$8,$AC$9)</f>
        <v>0</v>
      </c>
      <c r="Z287">
        <f>IF(AND(HR_Data[[#This Row],[Department]]=$AB$20,HR_Data[[#This Row],[Job Satisfaction]]=$AC$20,HR_Data[[#This Row],[Perfornance rating]]=$AD$20),$AC$8,$AC$9)</f>
        <v>0</v>
      </c>
    </row>
    <row r="288" spans="1:26" x14ac:dyDescent="0.25">
      <c r="A288" t="s">
        <v>0</v>
      </c>
      <c r="B288" t="s">
        <v>49</v>
      </c>
      <c r="C288" t="s">
        <v>23</v>
      </c>
      <c r="D288" t="s">
        <v>3</v>
      </c>
      <c r="E288">
        <v>25</v>
      </c>
      <c r="F288" t="s">
        <v>4</v>
      </c>
      <c r="G288" s="1">
        <v>42844</v>
      </c>
      <c r="H288" t="s">
        <v>24</v>
      </c>
      <c r="I288">
        <v>5</v>
      </c>
      <c r="J288">
        <v>8</v>
      </c>
      <c r="K288" t="s">
        <v>37</v>
      </c>
      <c r="L288" t="s">
        <v>37</v>
      </c>
      <c r="M288" t="s">
        <v>19</v>
      </c>
      <c r="N288" t="s">
        <v>20</v>
      </c>
      <c r="O288" t="s">
        <v>8</v>
      </c>
      <c r="P288" t="s">
        <v>31</v>
      </c>
      <c r="Q288" t="s">
        <v>20</v>
      </c>
      <c r="R288" t="s">
        <v>51</v>
      </c>
      <c r="S288" t="s">
        <v>303</v>
      </c>
      <c r="T288" t="s">
        <v>13</v>
      </c>
      <c r="U288">
        <v>103893</v>
      </c>
      <c r="V288" t="s">
        <v>44</v>
      </c>
      <c r="W288">
        <f>IF(AND(HR_Data[[#This Row],[Education]]=$AB$5,HR_Data[[#This Row],[Job involvement]]=$AC$5,HR_Data[[#This Row],[Job Satisfaction]]=$AD$5,HR_Data[[#This Row],[Perfornance rating]]=$AE$5,HR_Data[[#This Row],[Job types]]=$AF$5),$AC$8,$AC$9)</f>
        <v>0</v>
      </c>
      <c r="X288">
        <f>IF(AND(HR_Data[[#This Row],[Department]]=$AB$26,HR_Data[[#This Row],[Job Satisfaction]]=$AC$26,HR_Data[[#This Row],[Perfornance rating]]=$AD$26),$AC$8,$AC$9)</f>
        <v>0</v>
      </c>
      <c r="Y288">
        <f>IF(AND(HR_Data[[#This Row],[Education]]=$AB$13,HR_Data[[#This Row],[Job involvement]]=$AC$13,HR_Data[[#This Row],[Job Satisfaction]]=$AD$13,HR_Data[[#This Row],[Perfornance rating]]=$AE$13,HR_Data[[#This Row],[Job types]]=$AF$13),$AC$8,$AC$9)</f>
        <v>0</v>
      </c>
      <c r="Z288">
        <f>IF(AND(HR_Data[[#This Row],[Department]]=$AB$20,HR_Data[[#This Row],[Job Satisfaction]]=$AC$20,HR_Data[[#This Row],[Perfornance rating]]=$AD$20),$AC$8,$AC$9)</f>
        <v>0</v>
      </c>
    </row>
    <row r="289" spans="1:26" x14ac:dyDescent="0.25">
      <c r="A289" t="s">
        <v>15</v>
      </c>
      <c r="B289" t="s">
        <v>16</v>
      </c>
      <c r="C289" t="s">
        <v>23</v>
      </c>
      <c r="D289" t="s">
        <v>3</v>
      </c>
      <c r="E289">
        <v>53</v>
      </c>
      <c r="F289" t="s">
        <v>47</v>
      </c>
      <c r="G289" s="1">
        <v>43244</v>
      </c>
      <c r="H289" t="s">
        <v>24</v>
      </c>
      <c r="I289">
        <v>5</v>
      </c>
      <c r="J289">
        <v>8</v>
      </c>
      <c r="K289" t="s">
        <v>37</v>
      </c>
      <c r="L289" t="s">
        <v>6</v>
      </c>
      <c r="M289" t="s">
        <v>42</v>
      </c>
      <c r="N289" t="s">
        <v>32</v>
      </c>
      <c r="O289" t="s">
        <v>9</v>
      </c>
      <c r="P289" t="s">
        <v>11</v>
      </c>
      <c r="Q289" t="s">
        <v>20</v>
      </c>
      <c r="R289" t="s">
        <v>25</v>
      </c>
      <c r="S289" t="s">
        <v>304</v>
      </c>
      <c r="T289" t="s">
        <v>13</v>
      </c>
      <c r="U289">
        <v>117567</v>
      </c>
      <c r="V289" t="s">
        <v>28</v>
      </c>
      <c r="W289">
        <f>IF(AND(HR_Data[[#This Row],[Education]]=$AB$5,HR_Data[[#This Row],[Job involvement]]=$AC$5,HR_Data[[#This Row],[Job Satisfaction]]=$AD$5,HR_Data[[#This Row],[Perfornance rating]]=$AE$5,HR_Data[[#This Row],[Job types]]=$AF$5),$AC$8,$AC$9)</f>
        <v>0</v>
      </c>
      <c r="X289">
        <f>IF(AND(HR_Data[[#This Row],[Department]]=$AB$26,HR_Data[[#This Row],[Job Satisfaction]]=$AC$26,HR_Data[[#This Row],[Perfornance rating]]=$AD$26),$AC$8,$AC$9)</f>
        <v>0</v>
      </c>
      <c r="Y289">
        <f>IF(AND(HR_Data[[#This Row],[Education]]=$AB$13,HR_Data[[#This Row],[Job involvement]]=$AC$13,HR_Data[[#This Row],[Job Satisfaction]]=$AD$13,HR_Data[[#This Row],[Perfornance rating]]=$AE$13,HR_Data[[#This Row],[Job types]]=$AF$13),$AC$8,$AC$9)</f>
        <v>0</v>
      </c>
      <c r="Z289">
        <f>IF(AND(HR_Data[[#This Row],[Department]]=$AB$20,HR_Data[[#This Row],[Job Satisfaction]]=$AC$20,HR_Data[[#This Row],[Perfornance rating]]=$AD$20),$AC$8,$AC$9)</f>
        <v>0</v>
      </c>
    </row>
    <row r="290" spans="1:26" x14ac:dyDescent="0.25">
      <c r="A290" t="s">
        <v>67</v>
      </c>
      <c r="B290" t="s">
        <v>16</v>
      </c>
      <c r="C290" t="s">
        <v>2</v>
      </c>
      <c r="D290" t="s">
        <v>3</v>
      </c>
      <c r="E290">
        <v>46</v>
      </c>
      <c r="F290" t="s">
        <v>36</v>
      </c>
      <c r="G290" s="1">
        <v>41805</v>
      </c>
      <c r="H290" t="s">
        <v>5</v>
      </c>
      <c r="I290">
        <v>6</v>
      </c>
      <c r="J290">
        <v>20</v>
      </c>
      <c r="K290" t="s">
        <v>38</v>
      </c>
      <c r="L290" t="s">
        <v>38</v>
      </c>
      <c r="M290" t="s">
        <v>7</v>
      </c>
      <c r="N290" t="s">
        <v>9</v>
      </c>
      <c r="O290" t="s">
        <v>9</v>
      </c>
      <c r="P290" t="s">
        <v>31</v>
      </c>
      <c r="Q290" t="s">
        <v>20</v>
      </c>
      <c r="R290" t="s">
        <v>25</v>
      </c>
      <c r="S290" t="s">
        <v>305</v>
      </c>
      <c r="T290" t="s">
        <v>13</v>
      </c>
      <c r="U290">
        <v>114723</v>
      </c>
      <c r="V290" t="s">
        <v>44</v>
      </c>
      <c r="W290">
        <f>IF(AND(HR_Data[[#This Row],[Education]]=$AB$5,HR_Data[[#This Row],[Job involvement]]=$AC$5,HR_Data[[#This Row],[Job Satisfaction]]=$AD$5,HR_Data[[#This Row],[Perfornance rating]]=$AE$5,HR_Data[[#This Row],[Job types]]=$AF$5),$AC$8,$AC$9)</f>
        <v>0</v>
      </c>
      <c r="X290">
        <f>IF(AND(HR_Data[[#This Row],[Department]]=$AB$26,HR_Data[[#This Row],[Job Satisfaction]]=$AC$26,HR_Data[[#This Row],[Perfornance rating]]=$AD$26),$AC$8,$AC$9)</f>
        <v>0</v>
      </c>
      <c r="Y290">
        <f>IF(AND(HR_Data[[#This Row],[Education]]=$AB$13,HR_Data[[#This Row],[Job involvement]]=$AC$13,HR_Data[[#This Row],[Job Satisfaction]]=$AD$13,HR_Data[[#This Row],[Perfornance rating]]=$AE$13,HR_Data[[#This Row],[Job types]]=$AF$13),$AC$8,$AC$9)</f>
        <v>0</v>
      </c>
      <c r="Z290">
        <f>IF(AND(HR_Data[[#This Row],[Department]]=$AB$20,HR_Data[[#This Row],[Job Satisfaction]]=$AC$20,HR_Data[[#This Row],[Perfornance rating]]=$AD$20),$AC$8,$AC$9)</f>
        <v>0</v>
      </c>
    </row>
    <row r="291" spans="1:26" x14ac:dyDescent="0.25">
      <c r="A291" t="s">
        <v>29</v>
      </c>
      <c r="B291" t="s">
        <v>34</v>
      </c>
      <c r="C291" t="s">
        <v>2</v>
      </c>
      <c r="D291" t="s">
        <v>3</v>
      </c>
      <c r="E291">
        <v>36</v>
      </c>
      <c r="F291" t="s">
        <v>36</v>
      </c>
      <c r="G291" s="1">
        <v>41466</v>
      </c>
      <c r="H291" t="s">
        <v>24</v>
      </c>
      <c r="I291">
        <v>6</v>
      </c>
      <c r="J291">
        <v>11</v>
      </c>
      <c r="K291" t="s">
        <v>37</v>
      </c>
      <c r="L291" t="s">
        <v>6</v>
      </c>
      <c r="M291" t="s">
        <v>30</v>
      </c>
      <c r="N291" t="s">
        <v>20</v>
      </c>
      <c r="O291" t="s">
        <v>20</v>
      </c>
      <c r="P291" t="s">
        <v>31</v>
      </c>
      <c r="Q291" t="s">
        <v>20</v>
      </c>
      <c r="R291" t="s">
        <v>51</v>
      </c>
      <c r="S291" t="s">
        <v>306</v>
      </c>
      <c r="T291" t="s">
        <v>27</v>
      </c>
      <c r="U291">
        <v>109776</v>
      </c>
      <c r="V291" t="s">
        <v>28</v>
      </c>
      <c r="W291">
        <f>IF(AND(HR_Data[[#This Row],[Education]]=$AB$5,HR_Data[[#This Row],[Job involvement]]=$AC$5,HR_Data[[#This Row],[Job Satisfaction]]=$AD$5,HR_Data[[#This Row],[Perfornance rating]]=$AE$5,HR_Data[[#This Row],[Job types]]=$AF$5),$AC$8,$AC$9)</f>
        <v>0</v>
      </c>
      <c r="X291">
        <f>IF(AND(HR_Data[[#This Row],[Department]]=$AB$26,HR_Data[[#This Row],[Job Satisfaction]]=$AC$26,HR_Data[[#This Row],[Perfornance rating]]=$AD$26),$AC$8,$AC$9)</f>
        <v>0</v>
      </c>
      <c r="Y291">
        <f>IF(AND(HR_Data[[#This Row],[Education]]=$AB$13,HR_Data[[#This Row],[Job involvement]]=$AC$13,HR_Data[[#This Row],[Job Satisfaction]]=$AD$13,HR_Data[[#This Row],[Perfornance rating]]=$AE$13,HR_Data[[#This Row],[Job types]]=$AF$13),$AC$8,$AC$9)</f>
        <v>0</v>
      </c>
      <c r="Z291">
        <f>IF(AND(HR_Data[[#This Row],[Department]]=$AB$20,HR_Data[[#This Row],[Job Satisfaction]]=$AC$20,HR_Data[[#This Row],[Perfornance rating]]=$AD$20),$AC$8,$AC$9)</f>
        <v>0</v>
      </c>
    </row>
    <row r="292" spans="1:26" x14ac:dyDescent="0.25">
      <c r="A292" t="s">
        <v>57</v>
      </c>
      <c r="B292" t="s">
        <v>1</v>
      </c>
      <c r="C292" t="s">
        <v>23</v>
      </c>
      <c r="D292" t="s">
        <v>17</v>
      </c>
      <c r="E292">
        <v>57</v>
      </c>
      <c r="F292" t="s">
        <v>36</v>
      </c>
      <c r="G292" s="1">
        <v>42103</v>
      </c>
      <c r="H292" t="s">
        <v>5</v>
      </c>
      <c r="I292">
        <v>10</v>
      </c>
      <c r="J292">
        <v>14</v>
      </c>
      <c r="K292" t="s">
        <v>38</v>
      </c>
      <c r="L292" t="s">
        <v>38</v>
      </c>
      <c r="M292" t="s">
        <v>7</v>
      </c>
      <c r="N292" t="s">
        <v>8</v>
      </c>
      <c r="O292" t="s">
        <v>20</v>
      </c>
      <c r="P292" t="s">
        <v>31</v>
      </c>
      <c r="Q292" t="s">
        <v>8</v>
      </c>
      <c r="R292" t="s">
        <v>39</v>
      </c>
      <c r="S292" t="s">
        <v>307</v>
      </c>
      <c r="T292" t="s">
        <v>13</v>
      </c>
      <c r="U292">
        <v>75691</v>
      </c>
      <c r="V292" t="s">
        <v>14</v>
      </c>
      <c r="W292">
        <f>IF(AND(HR_Data[[#This Row],[Education]]=$AB$5,HR_Data[[#This Row],[Job involvement]]=$AC$5,HR_Data[[#This Row],[Job Satisfaction]]=$AD$5,HR_Data[[#This Row],[Perfornance rating]]=$AE$5,HR_Data[[#This Row],[Job types]]=$AF$5),$AC$8,$AC$9)</f>
        <v>0</v>
      </c>
      <c r="X292">
        <f>IF(AND(HR_Data[[#This Row],[Department]]=$AB$26,HR_Data[[#This Row],[Job Satisfaction]]=$AC$26,HR_Data[[#This Row],[Perfornance rating]]=$AD$26),$AC$8,$AC$9)</f>
        <v>0</v>
      </c>
      <c r="Y292">
        <f>IF(AND(HR_Data[[#This Row],[Education]]=$AB$13,HR_Data[[#This Row],[Job involvement]]=$AC$13,HR_Data[[#This Row],[Job Satisfaction]]=$AD$13,HR_Data[[#This Row],[Perfornance rating]]=$AE$13,HR_Data[[#This Row],[Job types]]=$AF$13),$AC$8,$AC$9)</f>
        <v>0</v>
      </c>
      <c r="Z292">
        <f>IF(AND(HR_Data[[#This Row],[Department]]=$AB$20,HR_Data[[#This Row],[Job Satisfaction]]=$AC$20,HR_Data[[#This Row],[Perfornance rating]]=$AD$20),$AC$8,$AC$9)</f>
        <v>0</v>
      </c>
    </row>
    <row r="293" spans="1:26" x14ac:dyDescent="0.25">
      <c r="A293" t="s">
        <v>45</v>
      </c>
      <c r="B293" t="s">
        <v>34</v>
      </c>
      <c r="C293" t="s">
        <v>23</v>
      </c>
      <c r="D293" t="s">
        <v>3</v>
      </c>
      <c r="E293">
        <v>27</v>
      </c>
      <c r="F293" t="s">
        <v>47</v>
      </c>
      <c r="G293" s="1">
        <v>42219</v>
      </c>
      <c r="H293" t="s">
        <v>5</v>
      </c>
      <c r="I293">
        <v>2</v>
      </c>
      <c r="J293">
        <v>10</v>
      </c>
      <c r="K293" t="s">
        <v>6</v>
      </c>
      <c r="L293" t="s">
        <v>37</v>
      </c>
      <c r="M293" t="s">
        <v>19</v>
      </c>
      <c r="N293" t="s">
        <v>20</v>
      </c>
      <c r="O293" t="s">
        <v>9</v>
      </c>
      <c r="P293" t="s">
        <v>20</v>
      </c>
      <c r="Q293" t="s">
        <v>32</v>
      </c>
      <c r="R293" t="s">
        <v>39</v>
      </c>
      <c r="S293" t="s">
        <v>308</v>
      </c>
      <c r="T293" t="s">
        <v>27</v>
      </c>
      <c r="U293">
        <v>98418</v>
      </c>
      <c r="V293" t="s">
        <v>14</v>
      </c>
      <c r="W293">
        <f>IF(AND(HR_Data[[#This Row],[Education]]=$AB$5,HR_Data[[#This Row],[Job involvement]]=$AC$5,HR_Data[[#This Row],[Job Satisfaction]]=$AD$5,HR_Data[[#This Row],[Perfornance rating]]=$AE$5,HR_Data[[#This Row],[Job types]]=$AF$5),$AC$8,$AC$9)</f>
        <v>0</v>
      </c>
      <c r="X293">
        <f>IF(AND(HR_Data[[#This Row],[Department]]=$AB$26,HR_Data[[#This Row],[Job Satisfaction]]=$AC$26,HR_Data[[#This Row],[Perfornance rating]]=$AD$26),$AC$8,$AC$9)</f>
        <v>0</v>
      </c>
      <c r="Y293">
        <f>IF(AND(HR_Data[[#This Row],[Education]]=$AB$13,HR_Data[[#This Row],[Job involvement]]=$AC$13,HR_Data[[#This Row],[Job Satisfaction]]=$AD$13,HR_Data[[#This Row],[Perfornance rating]]=$AE$13,HR_Data[[#This Row],[Job types]]=$AF$13),$AC$8,$AC$9)</f>
        <v>0</v>
      </c>
      <c r="Z293">
        <f>IF(AND(HR_Data[[#This Row],[Department]]=$AB$20,HR_Data[[#This Row],[Job Satisfaction]]=$AC$20,HR_Data[[#This Row],[Perfornance rating]]=$AD$20),$AC$8,$AC$9)</f>
        <v>0</v>
      </c>
    </row>
    <row r="294" spans="1:26" x14ac:dyDescent="0.25">
      <c r="A294" t="s">
        <v>45</v>
      </c>
      <c r="B294" t="s">
        <v>16</v>
      </c>
      <c r="C294" t="s">
        <v>23</v>
      </c>
      <c r="D294" t="s">
        <v>35</v>
      </c>
      <c r="E294">
        <v>41</v>
      </c>
      <c r="F294" t="s">
        <v>47</v>
      </c>
      <c r="G294" s="1">
        <v>42390</v>
      </c>
      <c r="H294" t="s">
        <v>5</v>
      </c>
      <c r="I294">
        <v>7</v>
      </c>
      <c r="J294">
        <v>15</v>
      </c>
      <c r="K294" t="s">
        <v>6</v>
      </c>
      <c r="L294" t="s">
        <v>6</v>
      </c>
      <c r="M294" t="s">
        <v>7</v>
      </c>
      <c r="N294" t="s">
        <v>9</v>
      </c>
      <c r="O294" t="s">
        <v>20</v>
      </c>
      <c r="P294" t="s">
        <v>11</v>
      </c>
      <c r="Q294" t="s">
        <v>8</v>
      </c>
      <c r="R294" t="s">
        <v>25</v>
      </c>
      <c r="S294" t="s">
        <v>309</v>
      </c>
      <c r="T294" t="s">
        <v>27</v>
      </c>
      <c r="U294">
        <v>106909</v>
      </c>
      <c r="V294" t="s">
        <v>28</v>
      </c>
      <c r="W294">
        <f>IF(AND(HR_Data[[#This Row],[Education]]=$AB$5,HR_Data[[#This Row],[Job involvement]]=$AC$5,HR_Data[[#This Row],[Job Satisfaction]]=$AD$5,HR_Data[[#This Row],[Perfornance rating]]=$AE$5,HR_Data[[#This Row],[Job types]]=$AF$5),$AC$8,$AC$9)</f>
        <v>0</v>
      </c>
      <c r="X294">
        <f>IF(AND(HR_Data[[#This Row],[Department]]=$AB$26,HR_Data[[#This Row],[Job Satisfaction]]=$AC$26,HR_Data[[#This Row],[Perfornance rating]]=$AD$26),$AC$8,$AC$9)</f>
        <v>0</v>
      </c>
      <c r="Y294">
        <f>IF(AND(HR_Data[[#This Row],[Education]]=$AB$13,HR_Data[[#This Row],[Job involvement]]=$AC$13,HR_Data[[#This Row],[Job Satisfaction]]=$AD$13,HR_Data[[#This Row],[Perfornance rating]]=$AE$13,HR_Data[[#This Row],[Job types]]=$AF$13),$AC$8,$AC$9)</f>
        <v>0</v>
      </c>
      <c r="Z294">
        <f>IF(AND(HR_Data[[#This Row],[Department]]=$AB$20,HR_Data[[#This Row],[Job Satisfaction]]=$AC$20,HR_Data[[#This Row],[Perfornance rating]]=$AD$20),$AC$8,$AC$9)</f>
        <v>0</v>
      </c>
    </row>
    <row r="295" spans="1:26" x14ac:dyDescent="0.25">
      <c r="A295" t="s">
        <v>41</v>
      </c>
      <c r="B295" t="s">
        <v>34</v>
      </c>
      <c r="C295" t="s">
        <v>23</v>
      </c>
      <c r="D295" t="s">
        <v>3</v>
      </c>
      <c r="E295">
        <v>49</v>
      </c>
      <c r="F295" t="s">
        <v>47</v>
      </c>
      <c r="G295" s="1">
        <v>43463</v>
      </c>
      <c r="H295" t="s">
        <v>5</v>
      </c>
      <c r="I295">
        <v>12</v>
      </c>
      <c r="J295">
        <v>9</v>
      </c>
      <c r="K295" t="s">
        <v>37</v>
      </c>
      <c r="L295" t="s">
        <v>38</v>
      </c>
      <c r="M295" t="s">
        <v>19</v>
      </c>
      <c r="N295" t="s">
        <v>8</v>
      </c>
      <c r="O295" t="s">
        <v>8</v>
      </c>
      <c r="P295" t="s">
        <v>20</v>
      </c>
      <c r="Q295" t="s">
        <v>9</v>
      </c>
      <c r="R295" t="s">
        <v>11</v>
      </c>
      <c r="S295" t="s">
        <v>310</v>
      </c>
      <c r="T295" t="s">
        <v>13</v>
      </c>
      <c r="U295">
        <v>75936</v>
      </c>
      <c r="V295" t="s">
        <v>14</v>
      </c>
      <c r="W295">
        <f>IF(AND(HR_Data[[#This Row],[Education]]=$AB$5,HR_Data[[#This Row],[Job involvement]]=$AC$5,HR_Data[[#This Row],[Job Satisfaction]]=$AD$5,HR_Data[[#This Row],[Perfornance rating]]=$AE$5,HR_Data[[#This Row],[Job types]]=$AF$5),$AC$8,$AC$9)</f>
        <v>0</v>
      </c>
      <c r="X295">
        <f>IF(AND(HR_Data[[#This Row],[Department]]=$AB$26,HR_Data[[#This Row],[Job Satisfaction]]=$AC$26,HR_Data[[#This Row],[Perfornance rating]]=$AD$26),$AC$8,$AC$9)</f>
        <v>0</v>
      </c>
      <c r="Y295">
        <f>IF(AND(HR_Data[[#This Row],[Education]]=$AB$13,HR_Data[[#This Row],[Job involvement]]=$AC$13,HR_Data[[#This Row],[Job Satisfaction]]=$AD$13,HR_Data[[#This Row],[Perfornance rating]]=$AE$13,HR_Data[[#This Row],[Job types]]=$AF$13),$AC$8,$AC$9)</f>
        <v>0</v>
      </c>
      <c r="Z295">
        <f>IF(AND(HR_Data[[#This Row],[Department]]=$AB$20,HR_Data[[#This Row],[Job Satisfaction]]=$AC$20,HR_Data[[#This Row],[Perfornance rating]]=$AD$20),$AC$8,$AC$9)</f>
        <v>0</v>
      </c>
    </row>
    <row r="296" spans="1:26" x14ac:dyDescent="0.25">
      <c r="A296" t="s">
        <v>41</v>
      </c>
      <c r="B296" t="s">
        <v>34</v>
      </c>
      <c r="C296" t="s">
        <v>23</v>
      </c>
      <c r="D296" t="s">
        <v>17</v>
      </c>
      <c r="E296">
        <v>55</v>
      </c>
      <c r="F296" t="s">
        <v>47</v>
      </c>
      <c r="G296" s="1">
        <v>41342</v>
      </c>
      <c r="H296" t="s">
        <v>24</v>
      </c>
      <c r="I296">
        <v>12</v>
      </c>
      <c r="J296">
        <v>20</v>
      </c>
      <c r="K296" t="s">
        <v>6</v>
      </c>
      <c r="L296" t="s">
        <v>37</v>
      </c>
      <c r="M296" t="s">
        <v>7</v>
      </c>
      <c r="N296" t="s">
        <v>32</v>
      </c>
      <c r="O296" t="s">
        <v>32</v>
      </c>
      <c r="P296" t="s">
        <v>31</v>
      </c>
      <c r="Q296" t="s">
        <v>20</v>
      </c>
      <c r="R296" t="s">
        <v>11</v>
      </c>
      <c r="S296" t="s">
        <v>311</v>
      </c>
      <c r="T296" t="s">
        <v>13</v>
      </c>
      <c r="U296">
        <v>93762</v>
      </c>
      <c r="V296" t="s">
        <v>14</v>
      </c>
      <c r="W296">
        <f>IF(AND(HR_Data[[#This Row],[Education]]=$AB$5,HR_Data[[#This Row],[Job involvement]]=$AC$5,HR_Data[[#This Row],[Job Satisfaction]]=$AD$5,HR_Data[[#This Row],[Perfornance rating]]=$AE$5,HR_Data[[#This Row],[Job types]]=$AF$5),$AC$8,$AC$9)</f>
        <v>0</v>
      </c>
      <c r="X296">
        <f>IF(AND(HR_Data[[#This Row],[Department]]=$AB$26,HR_Data[[#This Row],[Job Satisfaction]]=$AC$26,HR_Data[[#This Row],[Perfornance rating]]=$AD$26),$AC$8,$AC$9)</f>
        <v>0</v>
      </c>
      <c r="Y296">
        <f>IF(AND(HR_Data[[#This Row],[Education]]=$AB$13,HR_Data[[#This Row],[Job involvement]]=$AC$13,HR_Data[[#This Row],[Job Satisfaction]]=$AD$13,HR_Data[[#This Row],[Perfornance rating]]=$AE$13,HR_Data[[#This Row],[Job types]]=$AF$13),$AC$8,$AC$9)</f>
        <v>0</v>
      </c>
      <c r="Z296">
        <f>IF(AND(HR_Data[[#This Row],[Department]]=$AB$20,HR_Data[[#This Row],[Job Satisfaction]]=$AC$20,HR_Data[[#This Row],[Perfornance rating]]=$AD$20),$AC$8,$AC$9)</f>
        <v>0</v>
      </c>
    </row>
    <row r="297" spans="1:26" x14ac:dyDescent="0.25">
      <c r="A297" t="s">
        <v>60</v>
      </c>
      <c r="B297" t="s">
        <v>1</v>
      </c>
      <c r="C297" t="s">
        <v>23</v>
      </c>
      <c r="D297" t="s">
        <v>17</v>
      </c>
      <c r="E297">
        <v>42</v>
      </c>
      <c r="F297" t="s">
        <v>4</v>
      </c>
      <c r="G297" s="1">
        <v>41624</v>
      </c>
      <c r="H297" t="s">
        <v>5</v>
      </c>
      <c r="I297">
        <v>12</v>
      </c>
      <c r="J297">
        <v>14</v>
      </c>
      <c r="K297" t="s">
        <v>38</v>
      </c>
      <c r="L297" t="s">
        <v>38</v>
      </c>
      <c r="M297" t="s">
        <v>30</v>
      </c>
      <c r="N297" t="s">
        <v>8</v>
      </c>
      <c r="O297" t="s">
        <v>8</v>
      </c>
      <c r="P297" t="s">
        <v>20</v>
      </c>
      <c r="Q297" t="s">
        <v>9</v>
      </c>
      <c r="R297" t="s">
        <v>39</v>
      </c>
      <c r="S297" t="s">
        <v>254</v>
      </c>
      <c r="T297" t="s">
        <v>27</v>
      </c>
      <c r="U297">
        <v>74713</v>
      </c>
      <c r="V297" t="s">
        <v>44</v>
      </c>
      <c r="W297">
        <f>IF(AND(HR_Data[[#This Row],[Education]]=$AB$5,HR_Data[[#This Row],[Job involvement]]=$AC$5,HR_Data[[#This Row],[Job Satisfaction]]=$AD$5,HR_Data[[#This Row],[Perfornance rating]]=$AE$5,HR_Data[[#This Row],[Job types]]=$AF$5),$AC$8,$AC$9)</f>
        <v>0</v>
      </c>
      <c r="X297">
        <f>IF(AND(HR_Data[[#This Row],[Department]]=$AB$26,HR_Data[[#This Row],[Job Satisfaction]]=$AC$26,HR_Data[[#This Row],[Perfornance rating]]=$AD$26),$AC$8,$AC$9)</f>
        <v>0</v>
      </c>
      <c r="Y297">
        <f>IF(AND(HR_Data[[#This Row],[Education]]=$AB$13,HR_Data[[#This Row],[Job involvement]]=$AC$13,HR_Data[[#This Row],[Job Satisfaction]]=$AD$13,HR_Data[[#This Row],[Perfornance rating]]=$AE$13,HR_Data[[#This Row],[Job types]]=$AF$13),$AC$8,$AC$9)</f>
        <v>0</v>
      </c>
      <c r="Z297">
        <f>IF(AND(HR_Data[[#This Row],[Department]]=$AB$20,HR_Data[[#This Row],[Job Satisfaction]]=$AC$20,HR_Data[[#This Row],[Perfornance rating]]=$AD$20),$AC$8,$AC$9)</f>
        <v>0</v>
      </c>
    </row>
    <row r="298" spans="1:26" x14ac:dyDescent="0.25">
      <c r="A298" t="s">
        <v>45</v>
      </c>
      <c r="B298" t="s">
        <v>1</v>
      </c>
      <c r="C298" t="s">
        <v>23</v>
      </c>
      <c r="D298" t="s">
        <v>3</v>
      </c>
      <c r="E298">
        <v>36</v>
      </c>
      <c r="F298" t="s">
        <v>47</v>
      </c>
      <c r="G298" s="1">
        <v>42919</v>
      </c>
      <c r="H298" t="s">
        <v>5</v>
      </c>
      <c r="I298">
        <v>6</v>
      </c>
      <c r="J298">
        <v>19</v>
      </c>
      <c r="K298" t="s">
        <v>38</v>
      </c>
      <c r="L298" t="s">
        <v>37</v>
      </c>
      <c r="M298" t="s">
        <v>7</v>
      </c>
      <c r="N298" t="s">
        <v>8</v>
      </c>
      <c r="O298" t="s">
        <v>20</v>
      </c>
      <c r="P298" t="s">
        <v>11</v>
      </c>
      <c r="Q298" t="s">
        <v>20</v>
      </c>
      <c r="R298" t="s">
        <v>51</v>
      </c>
      <c r="S298" t="s">
        <v>312</v>
      </c>
      <c r="T298" t="s">
        <v>27</v>
      </c>
      <c r="U298">
        <v>83423</v>
      </c>
      <c r="V298" t="s">
        <v>44</v>
      </c>
      <c r="W298">
        <f>IF(AND(HR_Data[[#This Row],[Education]]=$AB$5,HR_Data[[#This Row],[Job involvement]]=$AC$5,HR_Data[[#This Row],[Job Satisfaction]]=$AD$5,HR_Data[[#This Row],[Perfornance rating]]=$AE$5,HR_Data[[#This Row],[Job types]]=$AF$5),$AC$8,$AC$9)</f>
        <v>0</v>
      </c>
      <c r="X298">
        <f>IF(AND(HR_Data[[#This Row],[Department]]=$AB$26,HR_Data[[#This Row],[Job Satisfaction]]=$AC$26,HR_Data[[#This Row],[Perfornance rating]]=$AD$26),$AC$8,$AC$9)</f>
        <v>0</v>
      </c>
      <c r="Y298">
        <f>IF(AND(HR_Data[[#This Row],[Education]]=$AB$13,HR_Data[[#This Row],[Job involvement]]=$AC$13,HR_Data[[#This Row],[Job Satisfaction]]=$AD$13,HR_Data[[#This Row],[Perfornance rating]]=$AE$13,HR_Data[[#This Row],[Job types]]=$AF$13),$AC$8,$AC$9)</f>
        <v>0</v>
      </c>
      <c r="Z298">
        <f>IF(AND(HR_Data[[#This Row],[Department]]=$AB$20,HR_Data[[#This Row],[Job Satisfaction]]=$AC$20,HR_Data[[#This Row],[Perfornance rating]]=$AD$20),$AC$8,$AC$9)</f>
        <v>0</v>
      </c>
    </row>
    <row r="299" spans="1:26" x14ac:dyDescent="0.25">
      <c r="A299" t="s">
        <v>15</v>
      </c>
      <c r="B299" t="s">
        <v>49</v>
      </c>
      <c r="C299" t="s">
        <v>2</v>
      </c>
      <c r="D299" t="s">
        <v>17</v>
      </c>
      <c r="E299">
        <v>37</v>
      </c>
      <c r="F299" t="s">
        <v>36</v>
      </c>
      <c r="G299" s="1">
        <v>41982</v>
      </c>
      <c r="H299" t="s">
        <v>24</v>
      </c>
      <c r="I299">
        <v>5</v>
      </c>
      <c r="J299">
        <v>11</v>
      </c>
      <c r="K299" t="s">
        <v>6</v>
      </c>
      <c r="L299" t="s">
        <v>37</v>
      </c>
      <c r="M299" t="s">
        <v>42</v>
      </c>
      <c r="N299" t="s">
        <v>20</v>
      </c>
      <c r="O299" t="s">
        <v>32</v>
      </c>
      <c r="P299" t="s">
        <v>11</v>
      </c>
      <c r="Q299" t="s">
        <v>32</v>
      </c>
      <c r="R299" t="s">
        <v>11</v>
      </c>
      <c r="S299" t="s">
        <v>313</v>
      </c>
      <c r="T299" t="s">
        <v>13</v>
      </c>
      <c r="U299">
        <v>116391</v>
      </c>
      <c r="V299" t="s">
        <v>14</v>
      </c>
      <c r="W299">
        <f>IF(AND(HR_Data[[#This Row],[Education]]=$AB$5,HR_Data[[#This Row],[Job involvement]]=$AC$5,HR_Data[[#This Row],[Job Satisfaction]]=$AD$5,HR_Data[[#This Row],[Perfornance rating]]=$AE$5,HR_Data[[#This Row],[Job types]]=$AF$5),$AC$8,$AC$9)</f>
        <v>0</v>
      </c>
      <c r="X299">
        <f>IF(AND(HR_Data[[#This Row],[Department]]=$AB$26,HR_Data[[#This Row],[Job Satisfaction]]=$AC$26,HR_Data[[#This Row],[Perfornance rating]]=$AD$26),$AC$8,$AC$9)</f>
        <v>0</v>
      </c>
      <c r="Y299">
        <f>IF(AND(HR_Data[[#This Row],[Education]]=$AB$13,HR_Data[[#This Row],[Job involvement]]=$AC$13,HR_Data[[#This Row],[Job Satisfaction]]=$AD$13,HR_Data[[#This Row],[Perfornance rating]]=$AE$13,HR_Data[[#This Row],[Job types]]=$AF$13),$AC$8,$AC$9)</f>
        <v>0</v>
      </c>
      <c r="Z299">
        <f>IF(AND(HR_Data[[#This Row],[Department]]=$AB$20,HR_Data[[#This Row],[Job Satisfaction]]=$AC$20,HR_Data[[#This Row],[Perfornance rating]]=$AD$20),$AC$8,$AC$9)</f>
        <v>0</v>
      </c>
    </row>
    <row r="300" spans="1:26" x14ac:dyDescent="0.25">
      <c r="A300" t="s">
        <v>67</v>
      </c>
      <c r="B300" t="s">
        <v>1</v>
      </c>
      <c r="C300" t="s">
        <v>2</v>
      </c>
      <c r="D300" t="s">
        <v>3</v>
      </c>
      <c r="E300">
        <v>36</v>
      </c>
      <c r="F300" t="s">
        <v>4</v>
      </c>
      <c r="G300" s="1">
        <v>42357</v>
      </c>
      <c r="H300" t="s">
        <v>24</v>
      </c>
      <c r="I300">
        <v>4</v>
      </c>
      <c r="J300">
        <v>15</v>
      </c>
      <c r="K300" t="s">
        <v>38</v>
      </c>
      <c r="L300" t="s">
        <v>6</v>
      </c>
      <c r="M300" t="s">
        <v>42</v>
      </c>
      <c r="N300" t="s">
        <v>32</v>
      </c>
      <c r="O300" t="s">
        <v>8</v>
      </c>
      <c r="P300" t="s">
        <v>11</v>
      </c>
      <c r="Q300" t="s">
        <v>8</v>
      </c>
      <c r="R300" t="s">
        <v>25</v>
      </c>
      <c r="S300" t="s">
        <v>314</v>
      </c>
      <c r="T300" t="s">
        <v>13</v>
      </c>
      <c r="U300">
        <v>74241</v>
      </c>
      <c r="V300" t="s">
        <v>44</v>
      </c>
      <c r="W300">
        <f>IF(AND(HR_Data[[#This Row],[Education]]=$AB$5,HR_Data[[#This Row],[Job involvement]]=$AC$5,HR_Data[[#This Row],[Job Satisfaction]]=$AD$5,HR_Data[[#This Row],[Perfornance rating]]=$AE$5,HR_Data[[#This Row],[Job types]]=$AF$5),$AC$8,$AC$9)</f>
        <v>0</v>
      </c>
      <c r="X300">
        <f>IF(AND(HR_Data[[#This Row],[Department]]=$AB$26,HR_Data[[#This Row],[Job Satisfaction]]=$AC$26,HR_Data[[#This Row],[Perfornance rating]]=$AD$26),$AC$8,$AC$9)</f>
        <v>0</v>
      </c>
      <c r="Y300">
        <f>IF(AND(HR_Data[[#This Row],[Education]]=$AB$13,HR_Data[[#This Row],[Job involvement]]=$AC$13,HR_Data[[#This Row],[Job Satisfaction]]=$AD$13,HR_Data[[#This Row],[Perfornance rating]]=$AE$13,HR_Data[[#This Row],[Job types]]=$AF$13),$AC$8,$AC$9)</f>
        <v>0</v>
      </c>
      <c r="Z300">
        <f>IF(AND(HR_Data[[#This Row],[Department]]=$AB$20,HR_Data[[#This Row],[Job Satisfaction]]=$AC$20,HR_Data[[#This Row],[Perfornance rating]]=$AD$20),$AC$8,$AC$9)</f>
        <v>0</v>
      </c>
    </row>
    <row r="301" spans="1:26" x14ac:dyDescent="0.25">
      <c r="A301" t="s">
        <v>62</v>
      </c>
      <c r="B301" t="s">
        <v>34</v>
      </c>
      <c r="C301" t="s">
        <v>23</v>
      </c>
      <c r="D301" t="s">
        <v>35</v>
      </c>
      <c r="E301">
        <v>50</v>
      </c>
      <c r="F301" t="s">
        <v>36</v>
      </c>
      <c r="G301" s="1">
        <v>42837</v>
      </c>
      <c r="H301" t="s">
        <v>24</v>
      </c>
      <c r="I301">
        <v>8</v>
      </c>
      <c r="J301">
        <v>8</v>
      </c>
      <c r="K301" t="s">
        <v>38</v>
      </c>
      <c r="L301" t="s">
        <v>37</v>
      </c>
      <c r="M301" t="s">
        <v>19</v>
      </c>
      <c r="N301" t="s">
        <v>32</v>
      </c>
      <c r="O301" t="s">
        <v>9</v>
      </c>
      <c r="P301" t="s">
        <v>11</v>
      </c>
      <c r="Q301" t="s">
        <v>9</v>
      </c>
      <c r="R301" t="s">
        <v>51</v>
      </c>
      <c r="S301" t="s">
        <v>315</v>
      </c>
      <c r="T301" t="s">
        <v>13</v>
      </c>
      <c r="U301">
        <v>119976</v>
      </c>
      <c r="V301" t="s">
        <v>28</v>
      </c>
      <c r="W301">
        <f>IF(AND(HR_Data[[#This Row],[Education]]=$AB$5,HR_Data[[#This Row],[Job involvement]]=$AC$5,HR_Data[[#This Row],[Job Satisfaction]]=$AD$5,HR_Data[[#This Row],[Perfornance rating]]=$AE$5,HR_Data[[#This Row],[Job types]]=$AF$5),$AC$8,$AC$9)</f>
        <v>0</v>
      </c>
      <c r="X301">
        <f>IF(AND(HR_Data[[#This Row],[Department]]=$AB$26,HR_Data[[#This Row],[Job Satisfaction]]=$AC$26,HR_Data[[#This Row],[Perfornance rating]]=$AD$26),$AC$8,$AC$9)</f>
        <v>0</v>
      </c>
      <c r="Y301">
        <f>IF(AND(HR_Data[[#This Row],[Education]]=$AB$13,HR_Data[[#This Row],[Job involvement]]=$AC$13,HR_Data[[#This Row],[Job Satisfaction]]=$AD$13,HR_Data[[#This Row],[Perfornance rating]]=$AE$13,HR_Data[[#This Row],[Job types]]=$AF$13),$AC$8,$AC$9)</f>
        <v>0</v>
      </c>
      <c r="Z301">
        <f>IF(AND(HR_Data[[#This Row],[Department]]=$AB$20,HR_Data[[#This Row],[Job Satisfaction]]=$AC$20,HR_Data[[#This Row],[Perfornance rating]]=$AD$20),$AC$8,$AC$9)</f>
        <v>0</v>
      </c>
    </row>
    <row r="302" spans="1:26" x14ac:dyDescent="0.25">
      <c r="A302" t="s">
        <v>41</v>
      </c>
      <c r="B302" t="s">
        <v>16</v>
      </c>
      <c r="C302" t="s">
        <v>2</v>
      </c>
      <c r="D302" t="s">
        <v>3</v>
      </c>
      <c r="E302">
        <v>42</v>
      </c>
      <c r="F302" t="s">
        <v>4</v>
      </c>
      <c r="G302" s="1">
        <v>43084</v>
      </c>
      <c r="H302" t="s">
        <v>5</v>
      </c>
      <c r="I302">
        <v>12</v>
      </c>
      <c r="J302">
        <v>12</v>
      </c>
      <c r="K302" t="s">
        <v>37</v>
      </c>
      <c r="L302" t="s">
        <v>38</v>
      </c>
      <c r="M302" t="s">
        <v>7</v>
      </c>
      <c r="N302" t="s">
        <v>32</v>
      </c>
      <c r="O302" t="s">
        <v>20</v>
      </c>
      <c r="P302" t="s">
        <v>11</v>
      </c>
      <c r="Q302" t="s">
        <v>8</v>
      </c>
      <c r="R302" t="s">
        <v>39</v>
      </c>
      <c r="S302" t="s">
        <v>316</v>
      </c>
      <c r="T302" t="s">
        <v>27</v>
      </c>
      <c r="U302">
        <v>73448</v>
      </c>
      <c r="V302" t="s">
        <v>28</v>
      </c>
      <c r="W302">
        <f>IF(AND(HR_Data[[#This Row],[Education]]=$AB$5,HR_Data[[#This Row],[Job involvement]]=$AC$5,HR_Data[[#This Row],[Job Satisfaction]]=$AD$5,HR_Data[[#This Row],[Perfornance rating]]=$AE$5,HR_Data[[#This Row],[Job types]]=$AF$5),$AC$8,$AC$9)</f>
        <v>0</v>
      </c>
      <c r="X302">
        <f>IF(AND(HR_Data[[#This Row],[Department]]=$AB$26,HR_Data[[#This Row],[Job Satisfaction]]=$AC$26,HR_Data[[#This Row],[Perfornance rating]]=$AD$26),$AC$8,$AC$9)</f>
        <v>0</v>
      </c>
      <c r="Y302">
        <f>IF(AND(HR_Data[[#This Row],[Education]]=$AB$13,HR_Data[[#This Row],[Job involvement]]=$AC$13,HR_Data[[#This Row],[Job Satisfaction]]=$AD$13,HR_Data[[#This Row],[Perfornance rating]]=$AE$13,HR_Data[[#This Row],[Job types]]=$AF$13),$AC$8,$AC$9)</f>
        <v>0</v>
      </c>
      <c r="Z302">
        <f>IF(AND(HR_Data[[#This Row],[Department]]=$AB$20,HR_Data[[#This Row],[Job Satisfaction]]=$AC$20,HR_Data[[#This Row],[Perfornance rating]]=$AD$20),$AC$8,$AC$9)</f>
        <v>0</v>
      </c>
    </row>
    <row r="303" spans="1:26" x14ac:dyDescent="0.25">
      <c r="A303" t="s">
        <v>69</v>
      </c>
      <c r="B303" t="s">
        <v>16</v>
      </c>
      <c r="C303" t="s">
        <v>23</v>
      </c>
      <c r="D303" t="s">
        <v>35</v>
      </c>
      <c r="E303">
        <v>47</v>
      </c>
      <c r="F303" t="s">
        <v>18</v>
      </c>
      <c r="G303" s="1">
        <v>42115</v>
      </c>
      <c r="H303" t="s">
        <v>24</v>
      </c>
      <c r="I303">
        <v>11</v>
      </c>
      <c r="J303">
        <v>9</v>
      </c>
      <c r="K303" t="s">
        <v>6</v>
      </c>
      <c r="L303" t="s">
        <v>37</v>
      </c>
      <c r="M303" t="s">
        <v>19</v>
      </c>
      <c r="N303" t="s">
        <v>8</v>
      </c>
      <c r="O303" t="s">
        <v>9</v>
      </c>
      <c r="P303" t="s">
        <v>31</v>
      </c>
      <c r="Q303" t="s">
        <v>32</v>
      </c>
      <c r="R303" t="s">
        <v>51</v>
      </c>
      <c r="S303" t="s">
        <v>317</v>
      </c>
      <c r="T303" t="s">
        <v>27</v>
      </c>
      <c r="U303">
        <v>101378</v>
      </c>
      <c r="V303" t="s">
        <v>14</v>
      </c>
      <c r="W303">
        <f>IF(AND(HR_Data[[#This Row],[Education]]=$AB$5,HR_Data[[#This Row],[Job involvement]]=$AC$5,HR_Data[[#This Row],[Job Satisfaction]]=$AD$5,HR_Data[[#This Row],[Perfornance rating]]=$AE$5,HR_Data[[#This Row],[Job types]]=$AF$5),$AC$8,$AC$9)</f>
        <v>0</v>
      </c>
      <c r="X303">
        <f>IF(AND(HR_Data[[#This Row],[Department]]=$AB$26,HR_Data[[#This Row],[Job Satisfaction]]=$AC$26,HR_Data[[#This Row],[Perfornance rating]]=$AD$26),$AC$8,$AC$9)</f>
        <v>0</v>
      </c>
      <c r="Y303">
        <f>IF(AND(HR_Data[[#This Row],[Education]]=$AB$13,HR_Data[[#This Row],[Job involvement]]=$AC$13,HR_Data[[#This Row],[Job Satisfaction]]=$AD$13,HR_Data[[#This Row],[Perfornance rating]]=$AE$13,HR_Data[[#This Row],[Job types]]=$AF$13),$AC$8,$AC$9)</f>
        <v>0</v>
      </c>
      <c r="Z303">
        <f>IF(AND(HR_Data[[#This Row],[Department]]=$AB$20,HR_Data[[#This Row],[Job Satisfaction]]=$AC$20,HR_Data[[#This Row],[Perfornance rating]]=$AD$20),$AC$8,$AC$9)</f>
        <v>0</v>
      </c>
    </row>
    <row r="304" spans="1:26" x14ac:dyDescent="0.25">
      <c r="A304" t="s">
        <v>60</v>
      </c>
      <c r="B304" t="s">
        <v>1</v>
      </c>
      <c r="C304" t="s">
        <v>23</v>
      </c>
      <c r="D304" t="s">
        <v>3</v>
      </c>
      <c r="E304">
        <v>51</v>
      </c>
      <c r="F304" t="s">
        <v>18</v>
      </c>
      <c r="G304" s="1">
        <v>41392</v>
      </c>
      <c r="H304" t="s">
        <v>5</v>
      </c>
      <c r="I304">
        <v>9</v>
      </c>
      <c r="J304">
        <v>16</v>
      </c>
      <c r="K304" t="s">
        <v>37</v>
      </c>
      <c r="L304" t="s">
        <v>37</v>
      </c>
      <c r="M304" t="s">
        <v>30</v>
      </c>
      <c r="N304" t="s">
        <v>8</v>
      </c>
      <c r="O304" t="s">
        <v>20</v>
      </c>
      <c r="P304" t="s">
        <v>31</v>
      </c>
      <c r="Q304" t="s">
        <v>8</v>
      </c>
      <c r="R304" t="s">
        <v>39</v>
      </c>
      <c r="S304" t="s">
        <v>275</v>
      </c>
      <c r="T304" t="s">
        <v>13</v>
      </c>
      <c r="U304">
        <v>79736</v>
      </c>
      <c r="V304" t="s">
        <v>28</v>
      </c>
      <c r="W304">
        <f>IF(AND(HR_Data[[#This Row],[Education]]=$AB$5,HR_Data[[#This Row],[Job involvement]]=$AC$5,HR_Data[[#This Row],[Job Satisfaction]]=$AD$5,HR_Data[[#This Row],[Perfornance rating]]=$AE$5,HR_Data[[#This Row],[Job types]]=$AF$5),$AC$8,$AC$9)</f>
        <v>0</v>
      </c>
      <c r="X304">
        <f>IF(AND(HR_Data[[#This Row],[Department]]=$AB$26,HR_Data[[#This Row],[Job Satisfaction]]=$AC$26,HR_Data[[#This Row],[Perfornance rating]]=$AD$26),$AC$8,$AC$9)</f>
        <v>0</v>
      </c>
      <c r="Y304">
        <f>IF(AND(HR_Data[[#This Row],[Education]]=$AB$13,HR_Data[[#This Row],[Job involvement]]=$AC$13,HR_Data[[#This Row],[Job Satisfaction]]=$AD$13,HR_Data[[#This Row],[Perfornance rating]]=$AE$13,HR_Data[[#This Row],[Job types]]=$AF$13),$AC$8,$AC$9)</f>
        <v>0</v>
      </c>
      <c r="Z304">
        <f>IF(AND(HR_Data[[#This Row],[Department]]=$AB$20,HR_Data[[#This Row],[Job Satisfaction]]=$AC$20,HR_Data[[#This Row],[Perfornance rating]]=$AD$20),$AC$8,$AC$9)</f>
        <v>0</v>
      </c>
    </row>
    <row r="305" spans="1:26" x14ac:dyDescent="0.25">
      <c r="A305" t="s">
        <v>60</v>
      </c>
      <c r="B305" t="s">
        <v>1</v>
      </c>
      <c r="C305" t="s">
        <v>2</v>
      </c>
      <c r="D305" t="s">
        <v>17</v>
      </c>
      <c r="E305">
        <v>29</v>
      </c>
      <c r="F305" t="s">
        <v>18</v>
      </c>
      <c r="G305" s="1">
        <v>43203</v>
      </c>
      <c r="H305" t="s">
        <v>24</v>
      </c>
      <c r="I305">
        <v>12</v>
      </c>
      <c r="J305">
        <v>13</v>
      </c>
      <c r="K305" t="s">
        <v>37</v>
      </c>
      <c r="L305" t="s">
        <v>6</v>
      </c>
      <c r="M305" t="s">
        <v>7</v>
      </c>
      <c r="N305" t="s">
        <v>32</v>
      </c>
      <c r="O305" t="s">
        <v>8</v>
      </c>
      <c r="P305" t="s">
        <v>31</v>
      </c>
      <c r="Q305" t="s">
        <v>8</v>
      </c>
      <c r="R305" t="s">
        <v>51</v>
      </c>
      <c r="S305" t="s">
        <v>318</v>
      </c>
      <c r="T305" t="s">
        <v>27</v>
      </c>
      <c r="U305">
        <v>77203</v>
      </c>
      <c r="V305" t="s">
        <v>14</v>
      </c>
      <c r="W305">
        <f>IF(AND(HR_Data[[#This Row],[Education]]=$AB$5,HR_Data[[#This Row],[Job involvement]]=$AC$5,HR_Data[[#This Row],[Job Satisfaction]]=$AD$5,HR_Data[[#This Row],[Perfornance rating]]=$AE$5,HR_Data[[#This Row],[Job types]]=$AF$5),$AC$8,$AC$9)</f>
        <v>0</v>
      </c>
      <c r="X305">
        <f>IF(AND(HR_Data[[#This Row],[Department]]=$AB$26,HR_Data[[#This Row],[Job Satisfaction]]=$AC$26,HR_Data[[#This Row],[Perfornance rating]]=$AD$26),$AC$8,$AC$9)</f>
        <v>0</v>
      </c>
      <c r="Y305">
        <f>IF(AND(HR_Data[[#This Row],[Education]]=$AB$13,HR_Data[[#This Row],[Job involvement]]=$AC$13,HR_Data[[#This Row],[Job Satisfaction]]=$AD$13,HR_Data[[#This Row],[Perfornance rating]]=$AE$13,HR_Data[[#This Row],[Job types]]=$AF$13),$AC$8,$AC$9)</f>
        <v>0</v>
      </c>
      <c r="Z305">
        <f>IF(AND(HR_Data[[#This Row],[Department]]=$AB$20,HR_Data[[#This Row],[Job Satisfaction]]=$AC$20,HR_Data[[#This Row],[Perfornance rating]]=$AD$20),$AC$8,$AC$9)</f>
        <v>0</v>
      </c>
    </row>
    <row r="306" spans="1:26" x14ac:dyDescent="0.25">
      <c r="A306" t="s">
        <v>22</v>
      </c>
      <c r="B306" t="s">
        <v>34</v>
      </c>
      <c r="C306" t="s">
        <v>2</v>
      </c>
      <c r="D306" t="s">
        <v>17</v>
      </c>
      <c r="E306">
        <v>46</v>
      </c>
      <c r="F306" t="s">
        <v>47</v>
      </c>
      <c r="G306" s="1">
        <v>43221</v>
      </c>
      <c r="H306" t="s">
        <v>24</v>
      </c>
      <c r="I306">
        <v>8</v>
      </c>
      <c r="J306">
        <v>13</v>
      </c>
      <c r="K306" t="s">
        <v>38</v>
      </c>
      <c r="L306" t="s">
        <v>6</v>
      </c>
      <c r="M306" t="s">
        <v>7</v>
      </c>
      <c r="N306" t="s">
        <v>8</v>
      </c>
      <c r="O306" t="s">
        <v>9</v>
      </c>
      <c r="P306" t="s">
        <v>11</v>
      </c>
      <c r="Q306" t="s">
        <v>9</v>
      </c>
      <c r="R306" t="s">
        <v>39</v>
      </c>
      <c r="S306" t="s">
        <v>319</v>
      </c>
      <c r="T306" t="s">
        <v>13</v>
      </c>
      <c r="U306">
        <v>70908</v>
      </c>
      <c r="V306" t="s">
        <v>44</v>
      </c>
      <c r="W306">
        <f>IF(AND(HR_Data[[#This Row],[Education]]=$AB$5,HR_Data[[#This Row],[Job involvement]]=$AC$5,HR_Data[[#This Row],[Job Satisfaction]]=$AD$5,HR_Data[[#This Row],[Perfornance rating]]=$AE$5,HR_Data[[#This Row],[Job types]]=$AF$5),$AC$8,$AC$9)</f>
        <v>0</v>
      </c>
      <c r="X306">
        <f>IF(AND(HR_Data[[#This Row],[Department]]=$AB$26,HR_Data[[#This Row],[Job Satisfaction]]=$AC$26,HR_Data[[#This Row],[Perfornance rating]]=$AD$26),$AC$8,$AC$9)</f>
        <v>0</v>
      </c>
      <c r="Y306">
        <f>IF(AND(HR_Data[[#This Row],[Education]]=$AB$13,HR_Data[[#This Row],[Job involvement]]=$AC$13,HR_Data[[#This Row],[Job Satisfaction]]=$AD$13,HR_Data[[#This Row],[Perfornance rating]]=$AE$13,HR_Data[[#This Row],[Job types]]=$AF$13),$AC$8,$AC$9)</f>
        <v>0</v>
      </c>
      <c r="Z306">
        <f>IF(AND(HR_Data[[#This Row],[Department]]=$AB$20,HR_Data[[#This Row],[Job Satisfaction]]=$AC$20,HR_Data[[#This Row],[Perfornance rating]]=$AD$20),$AC$8,$AC$9)</f>
        <v>0</v>
      </c>
    </row>
    <row r="307" spans="1:26" x14ac:dyDescent="0.25">
      <c r="A307" t="s">
        <v>29</v>
      </c>
      <c r="B307" t="s">
        <v>49</v>
      </c>
      <c r="C307" t="s">
        <v>2</v>
      </c>
      <c r="D307" t="s">
        <v>17</v>
      </c>
      <c r="E307">
        <v>40</v>
      </c>
      <c r="F307" t="s">
        <v>36</v>
      </c>
      <c r="G307" s="1">
        <v>42826</v>
      </c>
      <c r="H307" t="s">
        <v>24</v>
      </c>
      <c r="I307">
        <v>6</v>
      </c>
      <c r="J307">
        <v>9</v>
      </c>
      <c r="K307" t="s">
        <v>6</v>
      </c>
      <c r="L307" t="s">
        <v>6</v>
      </c>
      <c r="M307" t="s">
        <v>42</v>
      </c>
      <c r="N307" t="s">
        <v>32</v>
      </c>
      <c r="O307" t="s">
        <v>20</v>
      </c>
      <c r="P307" t="s">
        <v>11</v>
      </c>
      <c r="Q307" t="s">
        <v>8</v>
      </c>
      <c r="R307" t="s">
        <v>25</v>
      </c>
      <c r="S307" t="s">
        <v>190</v>
      </c>
      <c r="T307" t="s">
        <v>27</v>
      </c>
      <c r="U307">
        <v>86983</v>
      </c>
      <c r="V307" t="s">
        <v>44</v>
      </c>
      <c r="W307">
        <f>IF(AND(HR_Data[[#This Row],[Education]]=$AB$5,HR_Data[[#This Row],[Job involvement]]=$AC$5,HR_Data[[#This Row],[Job Satisfaction]]=$AD$5,HR_Data[[#This Row],[Perfornance rating]]=$AE$5,HR_Data[[#This Row],[Job types]]=$AF$5),$AC$8,$AC$9)</f>
        <v>0</v>
      </c>
      <c r="X307">
        <f>IF(AND(HR_Data[[#This Row],[Department]]=$AB$26,HR_Data[[#This Row],[Job Satisfaction]]=$AC$26,HR_Data[[#This Row],[Perfornance rating]]=$AD$26),$AC$8,$AC$9)</f>
        <v>0</v>
      </c>
      <c r="Y307">
        <f>IF(AND(HR_Data[[#This Row],[Education]]=$AB$13,HR_Data[[#This Row],[Job involvement]]=$AC$13,HR_Data[[#This Row],[Job Satisfaction]]=$AD$13,HR_Data[[#This Row],[Perfornance rating]]=$AE$13,HR_Data[[#This Row],[Job types]]=$AF$13),$AC$8,$AC$9)</f>
        <v>0</v>
      </c>
      <c r="Z307">
        <f>IF(AND(HR_Data[[#This Row],[Department]]=$AB$20,HR_Data[[#This Row],[Job Satisfaction]]=$AC$20,HR_Data[[#This Row],[Perfornance rating]]=$AD$20),$AC$8,$AC$9)</f>
        <v>0</v>
      </c>
    </row>
    <row r="308" spans="1:26" x14ac:dyDescent="0.25">
      <c r="A308" t="s">
        <v>81</v>
      </c>
      <c r="B308" t="s">
        <v>1</v>
      </c>
      <c r="C308" t="s">
        <v>2</v>
      </c>
      <c r="D308" t="s">
        <v>17</v>
      </c>
      <c r="E308">
        <v>60</v>
      </c>
      <c r="F308" t="s">
        <v>4</v>
      </c>
      <c r="G308" s="1">
        <v>41400</v>
      </c>
      <c r="H308" t="s">
        <v>24</v>
      </c>
      <c r="I308">
        <v>11</v>
      </c>
      <c r="J308">
        <v>18</v>
      </c>
      <c r="K308" t="s">
        <v>6</v>
      </c>
      <c r="L308" t="s">
        <v>37</v>
      </c>
      <c r="M308" t="s">
        <v>42</v>
      </c>
      <c r="N308" t="s">
        <v>8</v>
      </c>
      <c r="O308" t="s">
        <v>8</v>
      </c>
      <c r="P308" t="s">
        <v>20</v>
      </c>
      <c r="Q308" t="s">
        <v>9</v>
      </c>
      <c r="R308" t="s">
        <v>11</v>
      </c>
      <c r="S308" t="s">
        <v>320</v>
      </c>
      <c r="T308" t="s">
        <v>13</v>
      </c>
      <c r="U308">
        <v>116677</v>
      </c>
      <c r="V308" t="s">
        <v>44</v>
      </c>
      <c r="W308">
        <f>IF(AND(HR_Data[[#This Row],[Education]]=$AB$5,HR_Data[[#This Row],[Job involvement]]=$AC$5,HR_Data[[#This Row],[Job Satisfaction]]=$AD$5,HR_Data[[#This Row],[Perfornance rating]]=$AE$5,HR_Data[[#This Row],[Job types]]=$AF$5),$AC$8,$AC$9)</f>
        <v>0</v>
      </c>
      <c r="X308">
        <f>IF(AND(HR_Data[[#This Row],[Department]]=$AB$26,HR_Data[[#This Row],[Job Satisfaction]]=$AC$26,HR_Data[[#This Row],[Perfornance rating]]=$AD$26),$AC$8,$AC$9)</f>
        <v>0</v>
      </c>
      <c r="Y308">
        <f>IF(AND(HR_Data[[#This Row],[Education]]=$AB$13,HR_Data[[#This Row],[Job involvement]]=$AC$13,HR_Data[[#This Row],[Job Satisfaction]]=$AD$13,HR_Data[[#This Row],[Perfornance rating]]=$AE$13,HR_Data[[#This Row],[Job types]]=$AF$13),$AC$8,$AC$9)</f>
        <v>0</v>
      </c>
      <c r="Z308">
        <f>IF(AND(HR_Data[[#This Row],[Department]]=$AB$20,HR_Data[[#This Row],[Job Satisfaction]]=$AC$20,HR_Data[[#This Row],[Perfornance rating]]=$AD$20),$AC$8,$AC$9)</f>
        <v>0</v>
      </c>
    </row>
    <row r="309" spans="1:26" x14ac:dyDescent="0.25">
      <c r="A309" t="s">
        <v>76</v>
      </c>
      <c r="B309" t="s">
        <v>49</v>
      </c>
      <c r="C309" t="s">
        <v>23</v>
      </c>
      <c r="D309" t="s">
        <v>35</v>
      </c>
      <c r="E309">
        <v>27</v>
      </c>
      <c r="F309" t="s">
        <v>4</v>
      </c>
      <c r="G309" s="1">
        <v>42219</v>
      </c>
      <c r="H309" t="s">
        <v>5</v>
      </c>
      <c r="I309">
        <v>9</v>
      </c>
      <c r="J309">
        <v>17</v>
      </c>
      <c r="K309" t="s">
        <v>6</v>
      </c>
      <c r="L309" t="s">
        <v>37</v>
      </c>
      <c r="M309" t="s">
        <v>19</v>
      </c>
      <c r="N309" t="s">
        <v>32</v>
      </c>
      <c r="O309" t="s">
        <v>9</v>
      </c>
      <c r="P309" t="s">
        <v>10</v>
      </c>
      <c r="Q309" t="s">
        <v>32</v>
      </c>
      <c r="R309" t="s">
        <v>11</v>
      </c>
      <c r="S309" t="s">
        <v>321</v>
      </c>
      <c r="T309" t="s">
        <v>27</v>
      </c>
      <c r="U309">
        <v>113829</v>
      </c>
      <c r="V309" t="s">
        <v>14</v>
      </c>
      <c r="W309">
        <f>IF(AND(HR_Data[[#This Row],[Education]]=$AB$5,HR_Data[[#This Row],[Job involvement]]=$AC$5,HR_Data[[#This Row],[Job Satisfaction]]=$AD$5,HR_Data[[#This Row],[Perfornance rating]]=$AE$5,HR_Data[[#This Row],[Job types]]=$AF$5),$AC$8,$AC$9)</f>
        <v>0</v>
      </c>
      <c r="X309">
        <f>IF(AND(HR_Data[[#This Row],[Department]]=$AB$26,HR_Data[[#This Row],[Job Satisfaction]]=$AC$26,HR_Data[[#This Row],[Perfornance rating]]=$AD$26),$AC$8,$AC$9)</f>
        <v>0</v>
      </c>
      <c r="Y309">
        <f>IF(AND(HR_Data[[#This Row],[Education]]=$AB$13,HR_Data[[#This Row],[Job involvement]]=$AC$13,HR_Data[[#This Row],[Job Satisfaction]]=$AD$13,HR_Data[[#This Row],[Perfornance rating]]=$AE$13,HR_Data[[#This Row],[Job types]]=$AF$13),$AC$8,$AC$9)</f>
        <v>0</v>
      </c>
      <c r="Z309">
        <f>IF(AND(HR_Data[[#This Row],[Department]]=$AB$20,HR_Data[[#This Row],[Job Satisfaction]]=$AC$20,HR_Data[[#This Row],[Perfornance rating]]=$AD$20),$AC$8,$AC$9)</f>
        <v>0</v>
      </c>
    </row>
    <row r="310" spans="1:26" x14ac:dyDescent="0.25">
      <c r="A310" t="s">
        <v>62</v>
      </c>
      <c r="B310" t="s">
        <v>1</v>
      </c>
      <c r="C310" t="s">
        <v>23</v>
      </c>
      <c r="D310" t="s">
        <v>35</v>
      </c>
      <c r="E310">
        <v>54</v>
      </c>
      <c r="F310" t="s">
        <v>4</v>
      </c>
      <c r="G310" s="1">
        <v>41812</v>
      </c>
      <c r="H310" t="s">
        <v>24</v>
      </c>
      <c r="I310">
        <v>10</v>
      </c>
      <c r="J310">
        <v>17</v>
      </c>
      <c r="K310" t="s">
        <v>6</v>
      </c>
      <c r="L310" t="s">
        <v>38</v>
      </c>
      <c r="M310" t="s">
        <v>30</v>
      </c>
      <c r="N310" t="s">
        <v>8</v>
      </c>
      <c r="O310" t="s">
        <v>8</v>
      </c>
      <c r="P310" t="s">
        <v>11</v>
      </c>
      <c r="Q310" t="s">
        <v>9</v>
      </c>
      <c r="R310" t="s">
        <v>51</v>
      </c>
      <c r="S310" t="s">
        <v>297</v>
      </c>
      <c r="T310" t="s">
        <v>27</v>
      </c>
      <c r="U310">
        <v>90451</v>
      </c>
      <c r="V310" t="s">
        <v>28</v>
      </c>
      <c r="W310">
        <f>IF(AND(HR_Data[[#This Row],[Education]]=$AB$5,HR_Data[[#This Row],[Job involvement]]=$AC$5,HR_Data[[#This Row],[Job Satisfaction]]=$AD$5,HR_Data[[#This Row],[Perfornance rating]]=$AE$5,HR_Data[[#This Row],[Job types]]=$AF$5),$AC$8,$AC$9)</f>
        <v>0</v>
      </c>
      <c r="X310">
        <f>IF(AND(HR_Data[[#This Row],[Department]]=$AB$26,HR_Data[[#This Row],[Job Satisfaction]]=$AC$26,HR_Data[[#This Row],[Perfornance rating]]=$AD$26),$AC$8,$AC$9)</f>
        <v>0</v>
      </c>
      <c r="Y310">
        <f>IF(AND(HR_Data[[#This Row],[Education]]=$AB$13,HR_Data[[#This Row],[Job involvement]]=$AC$13,HR_Data[[#This Row],[Job Satisfaction]]=$AD$13,HR_Data[[#This Row],[Perfornance rating]]=$AE$13,HR_Data[[#This Row],[Job types]]=$AF$13),$AC$8,$AC$9)</f>
        <v>0</v>
      </c>
      <c r="Z310">
        <f>IF(AND(HR_Data[[#This Row],[Department]]=$AB$20,HR_Data[[#This Row],[Job Satisfaction]]=$AC$20,HR_Data[[#This Row],[Perfornance rating]]=$AD$20),$AC$8,$AC$9)</f>
        <v>0</v>
      </c>
    </row>
    <row r="311" spans="1:26" x14ac:dyDescent="0.25">
      <c r="A311" t="s">
        <v>76</v>
      </c>
      <c r="B311" t="s">
        <v>1</v>
      </c>
      <c r="C311" t="s">
        <v>23</v>
      </c>
      <c r="D311" t="s">
        <v>17</v>
      </c>
      <c r="E311">
        <v>25</v>
      </c>
      <c r="F311" t="s">
        <v>4</v>
      </c>
      <c r="G311" s="1">
        <v>41449</v>
      </c>
      <c r="H311" t="s">
        <v>5</v>
      </c>
      <c r="I311">
        <v>7</v>
      </c>
      <c r="J311">
        <v>7</v>
      </c>
      <c r="K311" t="s">
        <v>37</v>
      </c>
      <c r="L311" t="s">
        <v>38</v>
      </c>
      <c r="M311" t="s">
        <v>19</v>
      </c>
      <c r="N311" t="s">
        <v>20</v>
      </c>
      <c r="O311" t="s">
        <v>8</v>
      </c>
      <c r="P311" t="s">
        <v>20</v>
      </c>
      <c r="Q311" t="s">
        <v>8</v>
      </c>
      <c r="R311" t="s">
        <v>11</v>
      </c>
      <c r="S311" t="s">
        <v>322</v>
      </c>
      <c r="T311" t="s">
        <v>27</v>
      </c>
      <c r="U311">
        <v>92323</v>
      </c>
      <c r="V311" t="s">
        <v>28</v>
      </c>
      <c r="W311">
        <f>IF(AND(HR_Data[[#This Row],[Education]]=$AB$5,HR_Data[[#This Row],[Job involvement]]=$AC$5,HR_Data[[#This Row],[Job Satisfaction]]=$AD$5,HR_Data[[#This Row],[Perfornance rating]]=$AE$5,HR_Data[[#This Row],[Job types]]=$AF$5),$AC$8,$AC$9)</f>
        <v>0</v>
      </c>
      <c r="X311">
        <f>IF(AND(HR_Data[[#This Row],[Department]]=$AB$26,HR_Data[[#This Row],[Job Satisfaction]]=$AC$26,HR_Data[[#This Row],[Perfornance rating]]=$AD$26),$AC$8,$AC$9)</f>
        <v>0</v>
      </c>
      <c r="Y311">
        <f>IF(AND(HR_Data[[#This Row],[Education]]=$AB$13,HR_Data[[#This Row],[Job involvement]]=$AC$13,HR_Data[[#This Row],[Job Satisfaction]]=$AD$13,HR_Data[[#This Row],[Perfornance rating]]=$AE$13,HR_Data[[#This Row],[Job types]]=$AF$13),$AC$8,$AC$9)</f>
        <v>0</v>
      </c>
      <c r="Z311">
        <f>IF(AND(HR_Data[[#This Row],[Department]]=$AB$20,HR_Data[[#This Row],[Job Satisfaction]]=$AC$20,HR_Data[[#This Row],[Perfornance rating]]=$AD$20),$AC$8,$AC$9)</f>
        <v>0</v>
      </c>
    </row>
    <row r="312" spans="1:26" x14ac:dyDescent="0.25">
      <c r="A312" t="s">
        <v>22</v>
      </c>
      <c r="B312" t="s">
        <v>1</v>
      </c>
      <c r="C312" t="s">
        <v>23</v>
      </c>
      <c r="D312" t="s">
        <v>17</v>
      </c>
      <c r="E312">
        <v>57</v>
      </c>
      <c r="F312" t="s">
        <v>36</v>
      </c>
      <c r="G312" s="1">
        <v>42478</v>
      </c>
      <c r="H312" t="s">
        <v>24</v>
      </c>
      <c r="I312">
        <v>4</v>
      </c>
      <c r="J312">
        <v>14</v>
      </c>
      <c r="K312" t="s">
        <v>6</v>
      </c>
      <c r="L312" t="s">
        <v>6</v>
      </c>
      <c r="M312" t="s">
        <v>7</v>
      </c>
      <c r="N312" t="s">
        <v>20</v>
      </c>
      <c r="O312" t="s">
        <v>20</v>
      </c>
      <c r="P312" t="s">
        <v>31</v>
      </c>
      <c r="Q312" t="s">
        <v>32</v>
      </c>
      <c r="R312" t="s">
        <v>51</v>
      </c>
      <c r="S312" t="s">
        <v>323</v>
      </c>
      <c r="T312" t="s">
        <v>13</v>
      </c>
      <c r="U312">
        <v>104387</v>
      </c>
      <c r="V312" t="s">
        <v>44</v>
      </c>
      <c r="W312">
        <f>IF(AND(HR_Data[[#This Row],[Education]]=$AB$5,HR_Data[[#This Row],[Job involvement]]=$AC$5,HR_Data[[#This Row],[Job Satisfaction]]=$AD$5,HR_Data[[#This Row],[Perfornance rating]]=$AE$5,HR_Data[[#This Row],[Job types]]=$AF$5),$AC$8,$AC$9)</f>
        <v>0</v>
      </c>
      <c r="X312">
        <f>IF(AND(HR_Data[[#This Row],[Department]]=$AB$26,HR_Data[[#This Row],[Job Satisfaction]]=$AC$26,HR_Data[[#This Row],[Perfornance rating]]=$AD$26),$AC$8,$AC$9)</f>
        <v>0</v>
      </c>
      <c r="Y312">
        <f>IF(AND(HR_Data[[#This Row],[Education]]=$AB$13,HR_Data[[#This Row],[Job involvement]]=$AC$13,HR_Data[[#This Row],[Job Satisfaction]]=$AD$13,HR_Data[[#This Row],[Perfornance rating]]=$AE$13,HR_Data[[#This Row],[Job types]]=$AF$13),$AC$8,$AC$9)</f>
        <v>0</v>
      </c>
      <c r="Z312">
        <f>IF(AND(HR_Data[[#This Row],[Department]]=$AB$20,HR_Data[[#This Row],[Job Satisfaction]]=$AC$20,HR_Data[[#This Row],[Perfornance rating]]=$AD$20),$AC$8,$AC$9)</f>
        <v>0</v>
      </c>
    </row>
    <row r="313" spans="1:26" x14ac:dyDescent="0.25">
      <c r="A313" t="s">
        <v>57</v>
      </c>
      <c r="B313" t="s">
        <v>16</v>
      </c>
      <c r="C313" t="s">
        <v>23</v>
      </c>
      <c r="D313" t="s">
        <v>3</v>
      </c>
      <c r="E313">
        <v>63</v>
      </c>
      <c r="F313" t="s">
        <v>36</v>
      </c>
      <c r="G313" s="1">
        <v>41768</v>
      </c>
      <c r="H313" t="s">
        <v>5</v>
      </c>
      <c r="I313">
        <v>10</v>
      </c>
      <c r="J313">
        <v>16</v>
      </c>
      <c r="K313" t="s">
        <v>6</v>
      </c>
      <c r="L313" t="s">
        <v>6</v>
      </c>
      <c r="M313" t="s">
        <v>42</v>
      </c>
      <c r="N313" t="s">
        <v>32</v>
      </c>
      <c r="O313" t="s">
        <v>20</v>
      </c>
      <c r="P313" t="s">
        <v>10</v>
      </c>
      <c r="Q313" t="s">
        <v>32</v>
      </c>
      <c r="R313" t="s">
        <v>25</v>
      </c>
      <c r="S313" t="s">
        <v>324</v>
      </c>
      <c r="T313" t="s">
        <v>27</v>
      </c>
      <c r="U313">
        <v>82184</v>
      </c>
      <c r="V313" t="s">
        <v>28</v>
      </c>
      <c r="W313">
        <f>IF(AND(HR_Data[[#This Row],[Education]]=$AB$5,HR_Data[[#This Row],[Job involvement]]=$AC$5,HR_Data[[#This Row],[Job Satisfaction]]=$AD$5,HR_Data[[#This Row],[Perfornance rating]]=$AE$5,HR_Data[[#This Row],[Job types]]=$AF$5),$AC$8,$AC$9)</f>
        <v>0</v>
      </c>
      <c r="X313">
        <f>IF(AND(HR_Data[[#This Row],[Department]]=$AB$26,HR_Data[[#This Row],[Job Satisfaction]]=$AC$26,HR_Data[[#This Row],[Perfornance rating]]=$AD$26),$AC$8,$AC$9)</f>
        <v>0</v>
      </c>
      <c r="Y313">
        <f>IF(AND(HR_Data[[#This Row],[Education]]=$AB$13,HR_Data[[#This Row],[Job involvement]]=$AC$13,HR_Data[[#This Row],[Job Satisfaction]]=$AD$13,HR_Data[[#This Row],[Perfornance rating]]=$AE$13,HR_Data[[#This Row],[Job types]]=$AF$13),$AC$8,$AC$9)</f>
        <v>0</v>
      </c>
      <c r="Z313">
        <f>IF(AND(HR_Data[[#This Row],[Department]]=$AB$20,HR_Data[[#This Row],[Job Satisfaction]]=$AC$20,HR_Data[[#This Row],[Perfornance rating]]=$AD$20),$AC$8,$AC$9)</f>
        <v>0</v>
      </c>
    </row>
    <row r="314" spans="1:26" x14ac:dyDescent="0.25">
      <c r="A314" t="s">
        <v>81</v>
      </c>
      <c r="B314" t="s">
        <v>16</v>
      </c>
      <c r="C314" t="s">
        <v>2</v>
      </c>
      <c r="D314" t="s">
        <v>35</v>
      </c>
      <c r="E314">
        <v>33</v>
      </c>
      <c r="F314" t="s">
        <v>4</v>
      </c>
      <c r="G314" s="1">
        <v>42406</v>
      </c>
      <c r="H314" t="s">
        <v>24</v>
      </c>
      <c r="I314">
        <v>1</v>
      </c>
      <c r="J314">
        <v>19</v>
      </c>
      <c r="K314" t="s">
        <v>37</v>
      </c>
      <c r="L314" t="s">
        <v>38</v>
      </c>
      <c r="M314" t="s">
        <v>30</v>
      </c>
      <c r="N314" t="s">
        <v>8</v>
      </c>
      <c r="O314" t="s">
        <v>8</v>
      </c>
      <c r="P314" t="s">
        <v>20</v>
      </c>
      <c r="Q314" t="s">
        <v>9</v>
      </c>
      <c r="R314" t="s">
        <v>39</v>
      </c>
      <c r="S314" t="s">
        <v>325</v>
      </c>
      <c r="T314" t="s">
        <v>13</v>
      </c>
      <c r="U314">
        <v>84605</v>
      </c>
      <c r="V314" t="s">
        <v>44</v>
      </c>
      <c r="W314">
        <f>IF(AND(HR_Data[[#This Row],[Education]]=$AB$5,HR_Data[[#This Row],[Job involvement]]=$AC$5,HR_Data[[#This Row],[Job Satisfaction]]=$AD$5,HR_Data[[#This Row],[Perfornance rating]]=$AE$5,HR_Data[[#This Row],[Job types]]=$AF$5),$AC$8,$AC$9)</f>
        <v>0</v>
      </c>
      <c r="X314">
        <f>IF(AND(HR_Data[[#This Row],[Department]]=$AB$26,HR_Data[[#This Row],[Job Satisfaction]]=$AC$26,HR_Data[[#This Row],[Perfornance rating]]=$AD$26),$AC$8,$AC$9)</f>
        <v>0</v>
      </c>
      <c r="Y314">
        <f>IF(AND(HR_Data[[#This Row],[Education]]=$AB$13,HR_Data[[#This Row],[Job involvement]]=$AC$13,HR_Data[[#This Row],[Job Satisfaction]]=$AD$13,HR_Data[[#This Row],[Perfornance rating]]=$AE$13,HR_Data[[#This Row],[Job types]]=$AF$13),$AC$8,$AC$9)</f>
        <v>0</v>
      </c>
      <c r="Z314">
        <f>IF(AND(HR_Data[[#This Row],[Department]]=$AB$20,HR_Data[[#This Row],[Job Satisfaction]]=$AC$20,HR_Data[[#This Row],[Perfornance rating]]=$AD$20),$AC$8,$AC$9)</f>
        <v>0</v>
      </c>
    </row>
    <row r="315" spans="1:26" x14ac:dyDescent="0.25">
      <c r="A315" t="s">
        <v>81</v>
      </c>
      <c r="B315" t="s">
        <v>1</v>
      </c>
      <c r="C315" t="s">
        <v>23</v>
      </c>
      <c r="D315" t="s">
        <v>35</v>
      </c>
      <c r="E315">
        <v>46</v>
      </c>
      <c r="F315" t="s">
        <v>4</v>
      </c>
      <c r="G315" s="1">
        <v>42441</v>
      </c>
      <c r="H315" t="s">
        <v>5</v>
      </c>
      <c r="I315">
        <v>6</v>
      </c>
      <c r="J315">
        <v>13</v>
      </c>
      <c r="K315" t="s">
        <v>37</v>
      </c>
      <c r="L315" t="s">
        <v>6</v>
      </c>
      <c r="M315" t="s">
        <v>7</v>
      </c>
      <c r="N315" t="s">
        <v>20</v>
      </c>
      <c r="O315" t="s">
        <v>9</v>
      </c>
      <c r="P315" t="s">
        <v>10</v>
      </c>
      <c r="Q315" t="s">
        <v>9</v>
      </c>
      <c r="R315" t="s">
        <v>25</v>
      </c>
      <c r="S315" t="s">
        <v>159</v>
      </c>
      <c r="T315" t="s">
        <v>27</v>
      </c>
      <c r="U315">
        <v>84183</v>
      </c>
      <c r="V315" t="s">
        <v>44</v>
      </c>
      <c r="W315">
        <f>IF(AND(HR_Data[[#This Row],[Education]]=$AB$5,HR_Data[[#This Row],[Job involvement]]=$AC$5,HR_Data[[#This Row],[Job Satisfaction]]=$AD$5,HR_Data[[#This Row],[Perfornance rating]]=$AE$5,HR_Data[[#This Row],[Job types]]=$AF$5),$AC$8,$AC$9)</f>
        <v>0</v>
      </c>
      <c r="X315">
        <f>IF(AND(HR_Data[[#This Row],[Department]]=$AB$26,HR_Data[[#This Row],[Job Satisfaction]]=$AC$26,HR_Data[[#This Row],[Perfornance rating]]=$AD$26),$AC$8,$AC$9)</f>
        <v>0</v>
      </c>
      <c r="Y315">
        <f>IF(AND(HR_Data[[#This Row],[Education]]=$AB$13,HR_Data[[#This Row],[Job involvement]]=$AC$13,HR_Data[[#This Row],[Job Satisfaction]]=$AD$13,HR_Data[[#This Row],[Perfornance rating]]=$AE$13,HR_Data[[#This Row],[Job types]]=$AF$13),$AC$8,$AC$9)</f>
        <v>0</v>
      </c>
      <c r="Z315">
        <f>IF(AND(HR_Data[[#This Row],[Department]]=$AB$20,HR_Data[[#This Row],[Job Satisfaction]]=$AC$20,HR_Data[[#This Row],[Perfornance rating]]=$AD$20),$AC$8,$AC$9)</f>
        <v>0</v>
      </c>
    </row>
    <row r="316" spans="1:26" x14ac:dyDescent="0.25">
      <c r="A316" t="s">
        <v>15</v>
      </c>
      <c r="B316" t="s">
        <v>1</v>
      </c>
      <c r="C316" t="s">
        <v>2</v>
      </c>
      <c r="D316" t="s">
        <v>17</v>
      </c>
      <c r="E316">
        <v>61</v>
      </c>
      <c r="F316" t="s">
        <v>18</v>
      </c>
      <c r="G316" s="1">
        <v>41449</v>
      </c>
      <c r="H316" t="s">
        <v>24</v>
      </c>
      <c r="I316">
        <v>7</v>
      </c>
      <c r="J316">
        <v>15</v>
      </c>
      <c r="K316" t="s">
        <v>6</v>
      </c>
      <c r="L316" t="s">
        <v>37</v>
      </c>
      <c r="M316" t="s">
        <v>42</v>
      </c>
      <c r="N316" t="s">
        <v>32</v>
      </c>
      <c r="O316" t="s">
        <v>8</v>
      </c>
      <c r="P316" t="s">
        <v>10</v>
      </c>
      <c r="Q316" t="s">
        <v>8</v>
      </c>
      <c r="R316" t="s">
        <v>25</v>
      </c>
      <c r="S316" t="s">
        <v>296</v>
      </c>
      <c r="T316" t="s">
        <v>27</v>
      </c>
      <c r="U316">
        <v>78560</v>
      </c>
      <c r="V316" t="s">
        <v>28</v>
      </c>
      <c r="W316">
        <f>IF(AND(HR_Data[[#This Row],[Education]]=$AB$5,HR_Data[[#This Row],[Job involvement]]=$AC$5,HR_Data[[#This Row],[Job Satisfaction]]=$AD$5,HR_Data[[#This Row],[Perfornance rating]]=$AE$5,HR_Data[[#This Row],[Job types]]=$AF$5),$AC$8,$AC$9)</f>
        <v>0</v>
      </c>
      <c r="X316">
        <f>IF(AND(HR_Data[[#This Row],[Department]]=$AB$26,HR_Data[[#This Row],[Job Satisfaction]]=$AC$26,HR_Data[[#This Row],[Perfornance rating]]=$AD$26),$AC$8,$AC$9)</f>
        <v>0</v>
      </c>
      <c r="Y316">
        <f>IF(AND(HR_Data[[#This Row],[Education]]=$AB$13,HR_Data[[#This Row],[Job involvement]]=$AC$13,HR_Data[[#This Row],[Job Satisfaction]]=$AD$13,HR_Data[[#This Row],[Perfornance rating]]=$AE$13,HR_Data[[#This Row],[Job types]]=$AF$13),$AC$8,$AC$9)</f>
        <v>0</v>
      </c>
      <c r="Z316">
        <f>IF(AND(HR_Data[[#This Row],[Department]]=$AB$20,HR_Data[[#This Row],[Job Satisfaction]]=$AC$20,HR_Data[[#This Row],[Perfornance rating]]=$AD$20),$AC$8,$AC$9)</f>
        <v>0</v>
      </c>
    </row>
    <row r="317" spans="1:26" x14ac:dyDescent="0.25">
      <c r="A317" t="s">
        <v>29</v>
      </c>
      <c r="B317" t="s">
        <v>16</v>
      </c>
      <c r="C317" t="s">
        <v>2</v>
      </c>
      <c r="D317" t="s">
        <v>35</v>
      </c>
      <c r="E317">
        <v>27</v>
      </c>
      <c r="F317" t="s">
        <v>47</v>
      </c>
      <c r="G317" s="1">
        <v>41322</v>
      </c>
      <c r="H317" t="s">
        <v>24</v>
      </c>
      <c r="I317">
        <v>7</v>
      </c>
      <c r="J317">
        <v>12</v>
      </c>
      <c r="K317" t="s">
        <v>38</v>
      </c>
      <c r="L317" t="s">
        <v>6</v>
      </c>
      <c r="M317" t="s">
        <v>7</v>
      </c>
      <c r="N317" t="s">
        <v>32</v>
      </c>
      <c r="O317" t="s">
        <v>8</v>
      </c>
      <c r="P317" t="s">
        <v>20</v>
      </c>
      <c r="Q317" t="s">
        <v>8</v>
      </c>
      <c r="R317" t="s">
        <v>39</v>
      </c>
      <c r="S317" t="s">
        <v>326</v>
      </c>
      <c r="T317" t="s">
        <v>27</v>
      </c>
      <c r="U317">
        <v>102683</v>
      </c>
      <c r="V317" t="s">
        <v>44</v>
      </c>
      <c r="W317">
        <f>IF(AND(HR_Data[[#This Row],[Education]]=$AB$5,HR_Data[[#This Row],[Job involvement]]=$AC$5,HR_Data[[#This Row],[Job Satisfaction]]=$AD$5,HR_Data[[#This Row],[Perfornance rating]]=$AE$5,HR_Data[[#This Row],[Job types]]=$AF$5),$AC$8,$AC$9)</f>
        <v>0</v>
      </c>
      <c r="X317">
        <f>IF(AND(HR_Data[[#This Row],[Department]]=$AB$26,HR_Data[[#This Row],[Job Satisfaction]]=$AC$26,HR_Data[[#This Row],[Perfornance rating]]=$AD$26),$AC$8,$AC$9)</f>
        <v>0</v>
      </c>
      <c r="Y317">
        <f>IF(AND(HR_Data[[#This Row],[Education]]=$AB$13,HR_Data[[#This Row],[Job involvement]]=$AC$13,HR_Data[[#This Row],[Job Satisfaction]]=$AD$13,HR_Data[[#This Row],[Perfornance rating]]=$AE$13,HR_Data[[#This Row],[Job types]]=$AF$13),$AC$8,$AC$9)</f>
        <v>0</v>
      </c>
      <c r="Z317">
        <f>IF(AND(HR_Data[[#This Row],[Department]]=$AB$20,HR_Data[[#This Row],[Job Satisfaction]]=$AC$20,HR_Data[[#This Row],[Perfornance rating]]=$AD$20),$AC$8,$AC$9)</f>
        <v>0</v>
      </c>
    </row>
    <row r="318" spans="1:26" x14ac:dyDescent="0.25">
      <c r="A318" t="s">
        <v>60</v>
      </c>
      <c r="B318" t="s">
        <v>1</v>
      </c>
      <c r="C318" t="s">
        <v>2</v>
      </c>
      <c r="D318" t="s">
        <v>3</v>
      </c>
      <c r="E318">
        <v>60</v>
      </c>
      <c r="F318" t="s">
        <v>47</v>
      </c>
      <c r="G318" s="1">
        <v>41930</v>
      </c>
      <c r="H318" t="s">
        <v>24</v>
      </c>
      <c r="I318">
        <v>2</v>
      </c>
      <c r="J318">
        <v>6</v>
      </c>
      <c r="K318" t="s">
        <v>6</v>
      </c>
      <c r="L318" t="s">
        <v>38</v>
      </c>
      <c r="M318" t="s">
        <v>30</v>
      </c>
      <c r="N318" t="s">
        <v>32</v>
      </c>
      <c r="O318" t="s">
        <v>8</v>
      </c>
      <c r="P318" t="s">
        <v>20</v>
      </c>
      <c r="Q318" t="s">
        <v>32</v>
      </c>
      <c r="R318" t="s">
        <v>11</v>
      </c>
      <c r="S318" t="s">
        <v>291</v>
      </c>
      <c r="T318" t="s">
        <v>27</v>
      </c>
      <c r="U318">
        <v>103224</v>
      </c>
      <c r="V318" t="s">
        <v>14</v>
      </c>
      <c r="W318">
        <f>IF(AND(HR_Data[[#This Row],[Education]]=$AB$5,HR_Data[[#This Row],[Job involvement]]=$AC$5,HR_Data[[#This Row],[Job Satisfaction]]=$AD$5,HR_Data[[#This Row],[Perfornance rating]]=$AE$5,HR_Data[[#This Row],[Job types]]=$AF$5),$AC$8,$AC$9)</f>
        <v>0</v>
      </c>
      <c r="X318">
        <f>IF(AND(HR_Data[[#This Row],[Department]]=$AB$26,HR_Data[[#This Row],[Job Satisfaction]]=$AC$26,HR_Data[[#This Row],[Perfornance rating]]=$AD$26),$AC$8,$AC$9)</f>
        <v>0</v>
      </c>
      <c r="Y318">
        <f>IF(AND(HR_Data[[#This Row],[Education]]=$AB$13,HR_Data[[#This Row],[Job involvement]]=$AC$13,HR_Data[[#This Row],[Job Satisfaction]]=$AD$13,HR_Data[[#This Row],[Perfornance rating]]=$AE$13,HR_Data[[#This Row],[Job types]]=$AF$13),$AC$8,$AC$9)</f>
        <v>0</v>
      </c>
      <c r="Z318">
        <f>IF(AND(HR_Data[[#This Row],[Department]]=$AB$20,HR_Data[[#This Row],[Job Satisfaction]]=$AC$20,HR_Data[[#This Row],[Perfornance rating]]=$AD$20),$AC$8,$AC$9)</f>
        <v>0</v>
      </c>
    </row>
    <row r="319" spans="1:26" x14ac:dyDescent="0.25">
      <c r="A319" t="s">
        <v>81</v>
      </c>
      <c r="B319" t="s">
        <v>49</v>
      </c>
      <c r="C319" t="s">
        <v>23</v>
      </c>
      <c r="D319" t="s">
        <v>35</v>
      </c>
      <c r="E319">
        <v>48</v>
      </c>
      <c r="F319" t="s">
        <v>4</v>
      </c>
      <c r="G319" s="1">
        <v>41838</v>
      </c>
      <c r="H319" t="s">
        <v>5</v>
      </c>
      <c r="I319">
        <v>9</v>
      </c>
      <c r="J319">
        <v>7</v>
      </c>
      <c r="K319" t="s">
        <v>37</v>
      </c>
      <c r="L319" t="s">
        <v>6</v>
      </c>
      <c r="M319" t="s">
        <v>30</v>
      </c>
      <c r="N319" t="s">
        <v>20</v>
      </c>
      <c r="O319" t="s">
        <v>32</v>
      </c>
      <c r="P319" t="s">
        <v>10</v>
      </c>
      <c r="Q319" t="s">
        <v>8</v>
      </c>
      <c r="R319" t="s">
        <v>25</v>
      </c>
      <c r="S319" t="s">
        <v>327</v>
      </c>
      <c r="T319" t="s">
        <v>13</v>
      </c>
      <c r="U319">
        <v>110279</v>
      </c>
      <c r="V319" t="s">
        <v>44</v>
      </c>
      <c r="W319">
        <f>IF(AND(HR_Data[[#This Row],[Education]]=$AB$5,HR_Data[[#This Row],[Job involvement]]=$AC$5,HR_Data[[#This Row],[Job Satisfaction]]=$AD$5,HR_Data[[#This Row],[Perfornance rating]]=$AE$5,HR_Data[[#This Row],[Job types]]=$AF$5),$AC$8,$AC$9)</f>
        <v>0</v>
      </c>
      <c r="X319">
        <f>IF(AND(HR_Data[[#This Row],[Department]]=$AB$26,HR_Data[[#This Row],[Job Satisfaction]]=$AC$26,HR_Data[[#This Row],[Perfornance rating]]=$AD$26),$AC$8,$AC$9)</f>
        <v>0</v>
      </c>
      <c r="Y319">
        <f>IF(AND(HR_Data[[#This Row],[Education]]=$AB$13,HR_Data[[#This Row],[Job involvement]]=$AC$13,HR_Data[[#This Row],[Job Satisfaction]]=$AD$13,HR_Data[[#This Row],[Perfornance rating]]=$AE$13,HR_Data[[#This Row],[Job types]]=$AF$13),$AC$8,$AC$9)</f>
        <v>0</v>
      </c>
      <c r="Z319">
        <f>IF(AND(HR_Data[[#This Row],[Department]]=$AB$20,HR_Data[[#This Row],[Job Satisfaction]]=$AC$20,HR_Data[[#This Row],[Perfornance rating]]=$AD$20),$AC$8,$AC$9)</f>
        <v>0</v>
      </c>
    </row>
    <row r="320" spans="1:26" x14ac:dyDescent="0.25">
      <c r="A320" t="s">
        <v>54</v>
      </c>
      <c r="B320" t="s">
        <v>16</v>
      </c>
      <c r="C320" t="s">
        <v>23</v>
      </c>
      <c r="D320" t="s">
        <v>3</v>
      </c>
      <c r="E320">
        <v>50</v>
      </c>
      <c r="F320" t="s">
        <v>4</v>
      </c>
      <c r="G320" s="1">
        <v>42864</v>
      </c>
      <c r="H320" t="s">
        <v>5</v>
      </c>
      <c r="I320">
        <v>8</v>
      </c>
      <c r="J320">
        <v>17</v>
      </c>
      <c r="K320" t="s">
        <v>37</v>
      </c>
      <c r="L320" t="s">
        <v>6</v>
      </c>
      <c r="M320" t="s">
        <v>7</v>
      </c>
      <c r="N320" t="s">
        <v>9</v>
      </c>
      <c r="O320" t="s">
        <v>32</v>
      </c>
      <c r="P320" t="s">
        <v>10</v>
      </c>
      <c r="Q320" t="s">
        <v>9</v>
      </c>
      <c r="R320" t="s">
        <v>51</v>
      </c>
      <c r="S320" t="s">
        <v>328</v>
      </c>
      <c r="T320" t="s">
        <v>13</v>
      </c>
      <c r="U320">
        <v>111203</v>
      </c>
      <c r="V320" t="s">
        <v>44</v>
      </c>
      <c r="W320">
        <f>IF(AND(HR_Data[[#This Row],[Education]]=$AB$5,HR_Data[[#This Row],[Job involvement]]=$AC$5,HR_Data[[#This Row],[Job Satisfaction]]=$AD$5,HR_Data[[#This Row],[Perfornance rating]]=$AE$5,HR_Data[[#This Row],[Job types]]=$AF$5),$AC$8,$AC$9)</f>
        <v>0</v>
      </c>
      <c r="X320">
        <f>IF(AND(HR_Data[[#This Row],[Department]]=$AB$26,HR_Data[[#This Row],[Job Satisfaction]]=$AC$26,HR_Data[[#This Row],[Perfornance rating]]=$AD$26),$AC$8,$AC$9)</f>
        <v>0</v>
      </c>
      <c r="Y320">
        <f>IF(AND(HR_Data[[#This Row],[Education]]=$AB$13,HR_Data[[#This Row],[Job involvement]]=$AC$13,HR_Data[[#This Row],[Job Satisfaction]]=$AD$13,HR_Data[[#This Row],[Perfornance rating]]=$AE$13,HR_Data[[#This Row],[Job types]]=$AF$13),$AC$8,$AC$9)</f>
        <v>0</v>
      </c>
      <c r="Z320">
        <f>IF(AND(HR_Data[[#This Row],[Department]]=$AB$20,HR_Data[[#This Row],[Job Satisfaction]]=$AC$20,HR_Data[[#This Row],[Perfornance rating]]=$AD$20),$AC$8,$AC$9)</f>
        <v>0</v>
      </c>
    </row>
    <row r="321" spans="1:26" x14ac:dyDescent="0.25">
      <c r="A321" t="s">
        <v>60</v>
      </c>
      <c r="B321" t="s">
        <v>1</v>
      </c>
      <c r="C321" t="s">
        <v>23</v>
      </c>
      <c r="D321" t="s">
        <v>17</v>
      </c>
      <c r="E321">
        <v>24</v>
      </c>
      <c r="F321" t="s">
        <v>47</v>
      </c>
      <c r="G321" s="1">
        <v>42894</v>
      </c>
      <c r="H321" t="s">
        <v>24</v>
      </c>
      <c r="I321">
        <v>12</v>
      </c>
      <c r="J321">
        <v>5</v>
      </c>
      <c r="K321" t="s">
        <v>6</v>
      </c>
      <c r="L321" t="s">
        <v>6</v>
      </c>
      <c r="M321" t="s">
        <v>19</v>
      </c>
      <c r="N321" t="s">
        <v>32</v>
      </c>
      <c r="O321" t="s">
        <v>32</v>
      </c>
      <c r="P321" t="s">
        <v>20</v>
      </c>
      <c r="Q321" t="s">
        <v>20</v>
      </c>
      <c r="R321" t="s">
        <v>39</v>
      </c>
      <c r="S321" t="s">
        <v>329</v>
      </c>
      <c r="T321" t="s">
        <v>13</v>
      </c>
      <c r="U321">
        <v>87676</v>
      </c>
      <c r="V321" t="s">
        <v>28</v>
      </c>
      <c r="W321">
        <f>IF(AND(HR_Data[[#This Row],[Education]]=$AB$5,HR_Data[[#This Row],[Job involvement]]=$AC$5,HR_Data[[#This Row],[Job Satisfaction]]=$AD$5,HR_Data[[#This Row],[Perfornance rating]]=$AE$5,HR_Data[[#This Row],[Job types]]=$AF$5),$AC$8,$AC$9)</f>
        <v>0</v>
      </c>
      <c r="X321">
        <f>IF(AND(HR_Data[[#This Row],[Department]]=$AB$26,HR_Data[[#This Row],[Job Satisfaction]]=$AC$26,HR_Data[[#This Row],[Perfornance rating]]=$AD$26),$AC$8,$AC$9)</f>
        <v>0</v>
      </c>
      <c r="Y321">
        <f>IF(AND(HR_Data[[#This Row],[Education]]=$AB$13,HR_Data[[#This Row],[Job involvement]]=$AC$13,HR_Data[[#This Row],[Job Satisfaction]]=$AD$13,HR_Data[[#This Row],[Perfornance rating]]=$AE$13,HR_Data[[#This Row],[Job types]]=$AF$13),$AC$8,$AC$9)</f>
        <v>0</v>
      </c>
      <c r="Z321">
        <f>IF(AND(HR_Data[[#This Row],[Department]]=$AB$20,HR_Data[[#This Row],[Job Satisfaction]]=$AC$20,HR_Data[[#This Row],[Perfornance rating]]=$AD$20),$AC$8,$AC$9)</f>
        <v>0</v>
      </c>
    </row>
    <row r="322" spans="1:26" x14ac:dyDescent="0.25">
      <c r="A322" t="s">
        <v>0</v>
      </c>
      <c r="B322" t="s">
        <v>34</v>
      </c>
      <c r="C322" t="s">
        <v>2</v>
      </c>
      <c r="D322" t="s">
        <v>35</v>
      </c>
      <c r="E322">
        <v>37</v>
      </c>
      <c r="F322" t="s">
        <v>36</v>
      </c>
      <c r="G322" s="1">
        <v>42429</v>
      </c>
      <c r="H322" t="s">
        <v>24</v>
      </c>
      <c r="I322">
        <v>8</v>
      </c>
      <c r="J322">
        <v>5</v>
      </c>
      <c r="K322" t="s">
        <v>38</v>
      </c>
      <c r="L322" t="s">
        <v>6</v>
      </c>
      <c r="M322" t="s">
        <v>19</v>
      </c>
      <c r="N322" t="s">
        <v>32</v>
      </c>
      <c r="O322" t="s">
        <v>32</v>
      </c>
      <c r="P322" t="s">
        <v>11</v>
      </c>
      <c r="Q322" t="s">
        <v>20</v>
      </c>
      <c r="R322" t="s">
        <v>11</v>
      </c>
      <c r="S322" t="s">
        <v>216</v>
      </c>
      <c r="T322" t="s">
        <v>27</v>
      </c>
      <c r="U322">
        <v>100733</v>
      </c>
      <c r="V322" t="s">
        <v>44</v>
      </c>
      <c r="W322">
        <f>IF(AND(HR_Data[[#This Row],[Education]]=$AB$5,HR_Data[[#This Row],[Job involvement]]=$AC$5,HR_Data[[#This Row],[Job Satisfaction]]=$AD$5,HR_Data[[#This Row],[Perfornance rating]]=$AE$5,HR_Data[[#This Row],[Job types]]=$AF$5),$AC$8,$AC$9)</f>
        <v>0</v>
      </c>
      <c r="X322">
        <f>IF(AND(HR_Data[[#This Row],[Department]]=$AB$26,HR_Data[[#This Row],[Job Satisfaction]]=$AC$26,HR_Data[[#This Row],[Perfornance rating]]=$AD$26),$AC$8,$AC$9)</f>
        <v>0</v>
      </c>
      <c r="Y322">
        <f>IF(AND(HR_Data[[#This Row],[Education]]=$AB$13,HR_Data[[#This Row],[Job involvement]]=$AC$13,HR_Data[[#This Row],[Job Satisfaction]]=$AD$13,HR_Data[[#This Row],[Perfornance rating]]=$AE$13,HR_Data[[#This Row],[Job types]]=$AF$13),$AC$8,$AC$9)</f>
        <v>0</v>
      </c>
      <c r="Z322">
        <f>IF(AND(HR_Data[[#This Row],[Department]]=$AB$20,HR_Data[[#This Row],[Job Satisfaction]]=$AC$20,HR_Data[[#This Row],[Perfornance rating]]=$AD$20),$AC$8,$AC$9)</f>
        <v>0</v>
      </c>
    </row>
    <row r="323" spans="1:26" x14ac:dyDescent="0.25">
      <c r="A323" t="s">
        <v>76</v>
      </c>
      <c r="B323" t="s">
        <v>1</v>
      </c>
      <c r="C323" t="s">
        <v>23</v>
      </c>
      <c r="D323" t="s">
        <v>3</v>
      </c>
      <c r="E323">
        <v>34</v>
      </c>
      <c r="F323" t="s">
        <v>4</v>
      </c>
      <c r="G323" s="1">
        <v>41378</v>
      </c>
      <c r="H323" t="s">
        <v>5</v>
      </c>
      <c r="I323">
        <v>4</v>
      </c>
      <c r="J323">
        <v>13</v>
      </c>
      <c r="K323" t="s">
        <v>6</v>
      </c>
      <c r="L323" t="s">
        <v>38</v>
      </c>
      <c r="M323" t="s">
        <v>19</v>
      </c>
      <c r="N323" t="s">
        <v>8</v>
      </c>
      <c r="O323" t="s">
        <v>9</v>
      </c>
      <c r="P323" t="s">
        <v>10</v>
      </c>
      <c r="Q323" t="s">
        <v>8</v>
      </c>
      <c r="R323" t="s">
        <v>11</v>
      </c>
      <c r="S323" t="s">
        <v>330</v>
      </c>
      <c r="T323" t="s">
        <v>27</v>
      </c>
      <c r="U323">
        <v>79568</v>
      </c>
      <c r="V323" t="s">
        <v>44</v>
      </c>
      <c r="W323">
        <f>IF(AND(HR_Data[[#This Row],[Education]]=$AB$5,HR_Data[[#This Row],[Job involvement]]=$AC$5,HR_Data[[#This Row],[Job Satisfaction]]=$AD$5,HR_Data[[#This Row],[Perfornance rating]]=$AE$5,HR_Data[[#This Row],[Job types]]=$AF$5),$AC$8,$AC$9)</f>
        <v>0</v>
      </c>
      <c r="X323">
        <f>IF(AND(HR_Data[[#This Row],[Department]]=$AB$26,HR_Data[[#This Row],[Job Satisfaction]]=$AC$26,HR_Data[[#This Row],[Perfornance rating]]=$AD$26),$AC$8,$AC$9)</f>
        <v>0</v>
      </c>
      <c r="Y323">
        <f>IF(AND(HR_Data[[#This Row],[Education]]=$AB$13,HR_Data[[#This Row],[Job involvement]]=$AC$13,HR_Data[[#This Row],[Job Satisfaction]]=$AD$13,HR_Data[[#This Row],[Perfornance rating]]=$AE$13,HR_Data[[#This Row],[Job types]]=$AF$13),$AC$8,$AC$9)</f>
        <v>0</v>
      </c>
      <c r="Z323">
        <f>IF(AND(HR_Data[[#This Row],[Department]]=$AB$20,HR_Data[[#This Row],[Job Satisfaction]]=$AC$20,HR_Data[[#This Row],[Perfornance rating]]=$AD$20),$AC$8,$AC$9)</f>
        <v>0</v>
      </c>
    </row>
    <row r="324" spans="1:26" x14ac:dyDescent="0.25">
      <c r="A324" t="s">
        <v>57</v>
      </c>
      <c r="B324" t="s">
        <v>1</v>
      </c>
      <c r="C324" t="s">
        <v>2</v>
      </c>
      <c r="D324" t="s">
        <v>17</v>
      </c>
      <c r="E324">
        <v>47</v>
      </c>
      <c r="F324" t="s">
        <v>4</v>
      </c>
      <c r="G324" s="1">
        <v>41326</v>
      </c>
      <c r="H324" t="s">
        <v>24</v>
      </c>
      <c r="I324">
        <v>4</v>
      </c>
      <c r="J324">
        <v>13</v>
      </c>
      <c r="K324" t="s">
        <v>6</v>
      </c>
      <c r="L324" t="s">
        <v>37</v>
      </c>
      <c r="M324" t="s">
        <v>42</v>
      </c>
      <c r="N324" t="s">
        <v>32</v>
      </c>
      <c r="O324" t="s">
        <v>32</v>
      </c>
      <c r="P324" t="s">
        <v>11</v>
      </c>
      <c r="Q324" t="s">
        <v>20</v>
      </c>
      <c r="R324" t="s">
        <v>25</v>
      </c>
      <c r="S324" t="s">
        <v>331</v>
      </c>
      <c r="T324" t="s">
        <v>13</v>
      </c>
      <c r="U324">
        <v>77911</v>
      </c>
      <c r="V324" t="s">
        <v>44</v>
      </c>
      <c r="W324">
        <f>IF(AND(HR_Data[[#This Row],[Education]]=$AB$5,HR_Data[[#This Row],[Job involvement]]=$AC$5,HR_Data[[#This Row],[Job Satisfaction]]=$AD$5,HR_Data[[#This Row],[Perfornance rating]]=$AE$5,HR_Data[[#This Row],[Job types]]=$AF$5),$AC$8,$AC$9)</f>
        <v>0</v>
      </c>
      <c r="X324">
        <f>IF(AND(HR_Data[[#This Row],[Department]]=$AB$26,HR_Data[[#This Row],[Job Satisfaction]]=$AC$26,HR_Data[[#This Row],[Perfornance rating]]=$AD$26),$AC$8,$AC$9)</f>
        <v>0</v>
      </c>
      <c r="Y324">
        <f>IF(AND(HR_Data[[#This Row],[Education]]=$AB$13,HR_Data[[#This Row],[Job involvement]]=$AC$13,HR_Data[[#This Row],[Job Satisfaction]]=$AD$13,HR_Data[[#This Row],[Perfornance rating]]=$AE$13,HR_Data[[#This Row],[Job types]]=$AF$13),$AC$8,$AC$9)</f>
        <v>0</v>
      </c>
      <c r="Z324">
        <f>IF(AND(HR_Data[[#This Row],[Department]]=$AB$20,HR_Data[[#This Row],[Job Satisfaction]]=$AC$20,HR_Data[[#This Row],[Perfornance rating]]=$AD$20),$AC$8,$AC$9)</f>
        <v>0</v>
      </c>
    </row>
    <row r="325" spans="1:26" x14ac:dyDescent="0.25">
      <c r="A325" t="s">
        <v>15</v>
      </c>
      <c r="B325" t="s">
        <v>1</v>
      </c>
      <c r="C325" t="s">
        <v>23</v>
      </c>
      <c r="D325" t="s">
        <v>35</v>
      </c>
      <c r="E325">
        <v>24</v>
      </c>
      <c r="F325" t="s">
        <v>4</v>
      </c>
      <c r="G325" s="1">
        <v>41783</v>
      </c>
      <c r="H325" t="s">
        <v>5</v>
      </c>
      <c r="I325">
        <v>9</v>
      </c>
      <c r="J325">
        <v>5</v>
      </c>
      <c r="K325" t="s">
        <v>37</v>
      </c>
      <c r="L325" t="s">
        <v>37</v>
      </c>
      <c r="M325" t="s">
        <v>19</v>
      </c>
      <c r="N325" t="s">
        <v>20</v>
      </c>
      <c r="O325" t="s">
        <v>8</v>
      </c>
      <c r="P325" t="s">
        <v>11</v>
      </c>
      <c r="Q325" t="s">
        <v>8</v>
      </c>
      <c r="R325" t="s">
        <v>51</v>
      </c>
      <c r="S325" t="s">
        <v>332</v>
      </c>
      <c r="T325" t="s">
        <v>27</v>
      </c>
      <c r="U325">
        <v>88602</v>
      </c>
      <c r="V325" t="s">
        <v>14</v>
      </c>
      <c r="W325">
        <f>IF(AND(HR_Data[[#This Row],[Education]]=$AB$5,HR_Data[[#This Row],[Job involvement]]=$AC$5,HR_Data[[#This Row],[Job Satisfaction]]=$AD$5,HR_Data[[#This Row],[Perfornance rating]]=$AE$5,HR_Data[[#This Row],[Job types]]=$AF$5),$AC$8,$AC$9)</f>
        <v>0</v>
      </c>
      <c r="X325">
        <f>IF(AND(HR_Data[[#This Row],[Department]]=$AB$26,HR_Data[[#This Row],[Job Satisfaction]]=$AC$26,HR_Data[[#This Row],[Perfornance rating]]=$AD$26),$AC$8,$AC$9)</f>
        <v>0</v>
      </c>
      <c r="Y325">
        <f>IF(AND(HR_Data[[#This Row],[Education]]=$AB$13,HR_Data[[#This Row],[Job involvement]]=$AC$13,HR_Data[[#This Row],[Job Satisfaction]]=$AD$13,HR_Data[[#This Row],[Perfornance rating]]=$AE$13,HR_Data[[#This Row],[Job types]]=$AF$13),$AC$8,$AC$9)</f>
        <v>0</v>
      </c>
      <c r="Z325">
        <f>IF(AND(HR_Data[[#This Row],[Department]]=$AB$20,HR_Data[[#This Row],[Job Satisfaction]]=$AC$20,HR_Data[[#This Row],[Perfornance rating]]=$AD$20),$AC$8,$AC$9)</f>
        <v>0</v>
      </c>
    </row>
    <row r="326" spans="1:26" x14ac:dyDescent="0.25">
      <c r="A326" t="s">
        <v>91</v>
      </c>
      <c r="B326" t="s">
        <v>1</v>
      </c>
      <c r="C326" t="s">
        <v>2</v>
      </c>
      <c r="D326" t="s">
        <v>17</v>
      </c>
      <c r="E326">
        <v>65</v>
      </c>
      <c r="F326" t="s">
        <v>47</v>
      </c>
      <c r="G326" s="1">
        <v>42081</v>
      </c>
      <c r="H326" t="s">
        <v>24</v>
      </c>
      <c r="I326">
        <v>7</v>
      </c>
      <c r="J326">
        <v>6</v>
      </c>
      <c r="K326" t="s">
        <v>6</v>
      </c>
      <c r="L326" t="s">
        <v>6</v>
      </c>
      <c r="M326" t="s">
        <v>30</v>
      </c>
      <c r="N326" t="s">
        <v>8</v>
      </c>
      <c r="O326" t="s">
        <v>20</v>
      </c>
      <c r="P326" t="s">
        <v>20</v>
      </c>
      <c r="Q326" t="s">
        <v>9</v>
      </c>
      <c r="R326" t="s">
        <v>51</v>
      </c>
      <c r="S326" t="s">
        <v>333</v>
      </c>
      <c r="T326" t="s">
        <v>27</v>
      </c>
      <c r="U326">
        <v>90687</v>
      </c>
      <c r="V326" t="s">
        <v>14</v>
      </c>
      <c r="W326">
        <f>IF(AND(HR_Data[[#This Row],[Education]]=$AB$5,HR_Data[[#This Row],[Job involvement]]=$AC$5,HR_Data[[#This Row],[Job Satisfaction]]=$AD$5,HR_Data[[#This Row],[Perfornance rating]]=$AE$5,HR_Data[[#This Row],[Job types]]=$AF$5),$AC$8,$AC$9)</f>
        <v>0</v>
      </c>
      <c r="X326">
        <f>IF(AND(HR_Data[[#This Row],[Department]]=$AB$26,HR_Data[[#This Row],[Job Satisfaction]]=$AC$26,HR_Data[[#This Row],[Perfornance rating]]=$AD$26),$AC$8,$AC$9)</f>
        <v>0</v>
      </c>
      <c r="Y326">
        <f>IF(AND(HR_Data[[#This Row],[Education]]=$AB$13,HR_Data[[#This Row],[Job involvement]]=$AC$13,HR_Data[[#This Row],[Job Satisfaction]]=$AD$13,HR_Data[[#This Row],[Perfornance rating]]=$AE$13,HR_Data[[#This Row],[Job types]]=$AF$13),$AC$8,$AC$9)</f>
        <v>0</v>
      </c>
      <c r="Z326">
        <f>IF(AND(HR_Data[[#This Row],[Department]]=$AB$20,HR_Data[[#This Row],[Job Satisfaction]]=$AC$20,HR_Data[[#This Row],[Perfornance rating]]=$AD$20),$AC$8,$AC$9)</f>
        <v>0</v>
      </c>
    </row>
    <row r="327" spans="1:26" x14ac:dyDescent="0.25">
      <c r="A327" t="s">
        <v>41</v>
      </c>
      <c r="B327" t="s">
        <v>1</v>
      </c>
      <c r="C327" t="s">
        <v>23</v>
      </c>
      <c r="D327" t="s">
        <v>35</v>
      </c>
      <c r="E327">
        <v>25</v>
      </c>
      <c r="F327" t="s">
        <v>47</v>
      </c>
      <c r="G327" s="1">
        <v>42681</v>
      </c>
      <c r="H327" t="s">
        <v>24</v>
      </c>
      <c r="I327">
        <v>6</v>
      </c>
      <c r="J327">
        <v>8</v>
      </c>
      <c r="K327" t="s">
        <v>37</v>
      </c>
      <c r="L327" t="s">
        <v>38</v>
      </c>
      <c r="M327" t="s">
        <v>19</v>
      </c>
      <c r="N327" t="s">
        <v>9</v>
      </c>
      <c r="O327" t="s">
        <v>20</v>
      </c>
      <c r="P327" t="s">
        <v>20</v>
      </c>
      <c r="Q327" t="s">
        <v>32</v>
      </c>
      <c r="R327" t="s">
        <v>25</v>
      </c>
      <c r="S327" t="s">
        <v>334</v>
      </c>
      <c r="T327" t="s">
        <v>13</v>
      </c>
      <c r="U327">
        <v>105959</v>
      </c>
      <c r="V327" t="s">
        <v>28</v>
      </c>
      <c r="W327">
        <f>IF(AND(HR_Data[[#This Row],[Education]]=$AB$5,HR_Data[[#This Row],[Job involvement]]=$AC$5,HR_Data[[#This Row],[Job Satisfaction]]=$AD$5,HR_Data[[#This Row],[Perfornance rating]]=$AE$5,HR_Data[[#This Row],[Job types]]=$AF$5),$AC$8,$AC$9)</f>
        <v>0</v>
      </c>
      <c r="X327">
        <f>IF(AND(HR_Data[[#This Row],[Department]]=$AB$26,HR_Data[[#This Row],[Job Satisfaction]]=$AC$26,HR_Data[[#This Row],[Perfornance rating]]=$AD$26),$AC$8,$AC$9)</f>
        <v>0</v>
      </c>
      <c r="Y327">
        <f>IF(AND(HR_Data[[#This Row],[Education]]=$AB$13,HR_Data[[#This Row],[Job involvement]]=$AC$13,HR_Data[[#This Row],[Job Satisfaction]]=$AD$13,HR_Data[[#This Row],[Perfornance rating]]=$AE$13,HR_Data[[#This Row],[Job types]]=$AF$13),$AC$8,$AC$9)</f>
        <v>0</v>
      </c>
      <c r="Z327">
        <f>IF(AND(HR_Data[[#This Row],[Department]]=$AB$20,HR_Data[[#This Row],[Job Satisfaction]]=$AC$20,HR_Data[[#This Row],[Perfornance rating]]=$AD$20),$AC$8,$AC$9)</f>
        <v>0</v>
      </c>
    </row>
    <row r="328" spans="1:26" x14ac:dyDescent="0.25">
      <c r="A328" t="s">
        <v>81</v>
      </c>
      <c r="B328" t="s">
        <v>49</v>
      </c>
      <c r="C328" t="s">
        <v>23</v>
      </c>
      <c r="D328" t="s">
        <v>35</v>
      </c>
      <c r="E328">
        <v>46</v>
      </c>
      <c r="F328" t="s">
        <v>47</v>
      </c>
      <c r="G328" s="1">
        <v>43025</v>
      </c>
      <c r="H328" t="s">
        <v>24</v>
      </c>
      <c r="I328">
        <v>12</v>
      </c>
      <c r="J328">
        <v>9</v>
      </c>
      <c r="K328" t="s">
        <v>38</v>
      </c>
      <c r="L328" t="s">
        <v>6</v>
      </c>
      <c r="M328" t="s">
        <v>42</v>
      </c>
      <c r="N328" t="s">
        <v>9</v>
      </c>
      <c r="O328" t="s">
        <v>9</v>
      </c>
      <c r="P328" t="s">
        <v>11</v>
      </c>
      <c r="Q328" t="s">
        <v>32</v>
      </c>
      <c r="R328" t="s">
        <v>39</v>
      </c>
      <c r="S328" t="s">
        <v>335</v>
      </c>
      <c r="T328" t="s">
        <v>13</v>
      </c>
      <c r="U328">
        <v>101400</v>
      </c>
      <c r="V328" t="s">
        <v>28</v>
      </c>
      <c r="W328">
        <f>IF(AND(HR_Data[[#This Row],[Education]]=$AB$5,HR_Data[[#This Row],[Job involvement]]=$AC$5,HR_Data[[#This Row],[Job Satisfaction]]=$AD$5,HR_Data[[#This Row],[Perfornance rating]]=$AE$5,HR_Data[[#This Row],[Job types]]=$AF$5),$AC$8,$AC$9)</f>
        <v>0</v>
      </c>
      <c r="X328">
        <f>IF(AND(HR_Data[[#This Row],[Department]]=$AB$26,HR_Data[[#This Row],[Job Satisfaction]]=$AC$26,HR_Data[[#This Row],[Perfornance rating]]=$AD$26),$AC$8,$AC$9)</f>
        <v>0</v>
      </c>
      <c r="Y328">
        <f>IF(AND(HR_Data[[#This Row],[Education]]=$AB$13,HR_Data[[#This Row],[Job involvement]]=$AC$13,HR_Data[[#This Row],[Job Satisfaction]]=$AD$13,HR_Data[[#This Row],[Perfornance rating]]=$AE$13,HR_Data[[#This Row],[Job types]]=$AF$13),$AC$8,$AC$9)</f>
        <v>0</v>
      </c>
      <c r="Z328">
        <f>IF(AND(HR_Data[[#This Row],[Department]]=$AB$20,HR_Data[[#This Row],[Job Satisfaction]]=$AC$20,HR_Data[[#This Row],[Perfornance rating]]=$AD$20),$AC$8,$AC$9)</f>
        <v>0</v>
      </c>
    </row>
    <row r="329" spans="1:26" x14ac:dyDescent="0.25">
      <c r="A329" t="s">
        <v>54</v>
      </c>
      <c r="B329" t="s">
        <v>1</v>
      </c>
      <c r="C329" t="s">
        <v>2</v>
      </c>
      <c r="D329" t="s">
        <v>35</v>
      </c>
      <c r="E329">
        <v>26</v>
      </c>
      <c r="F329" t="s">
        <v>47</v>
      </c>
      <c r="G329" s="1">
        <v>42908</v>
      </c>
      <c r="H329" t="s">
        <v>5</v>
      </c>
      <c r="I329">
        <v>4</v>
      </c>
      <c r="J329">
        <v>18</v>
      </c>
      <c r="K329" t="s">
        <v>37</v>
      </c>
      <c r="L329" t="s">
        <v>38</v>
      </c>
      <c r="M329" t="s">
        <v>19</v>
      </c>
      <c r="N329" t="s">
        <v>32</v>
      </c>
      <c r="O329" t="s">
        <v>32</v>
      </c>
      <c r="P329" t="s">
        <v>20</v>
      </c>
      <c r="Q329" t="s">
        <v>32</v>
      </c>
      <c r="R329" t="s">
        <v>39</v>
      </c>
      <c r="S329" t="s">
        <v>336</v>
      </c>
      <c r="T329" t="s">
        <v>27</v>
      </c>
      <c r="U329">
        <v>73828</v>
      </c>
      <c r="V329" t="s">
        <v>14</v>
      </c>
      <c r="W329">
        <f>IF(AND(HR_Data[[#This Row],[Education]]=$AB$5,HR_Data[[#This Row],[Job involvement]]=$AC$5,HR_Data[[#This Row],[Job Satisfaction]]=$AD$5,HR_Data[[#This Row],[Perfornance rating]]=$AE$5,HR_Data[[#This Row],[Job types]]=$AF$5),$AC$8,$AC$9)</f>
        <v>0</v>
      </c>
      <c r="X329">
        <f>IF(AND(HR_Data[[#This Row],[Department]]=$AB$26,HR_Data[[#This Row],[Job Satisfaction]]=$AC$26,HR_Data[[#This Row],[Perfornance rating]]=$AD$26),$AC$8,$AC$9)</f>
        <v>0</v>
      </c>
      <c r="Y329">
        <f>IF(AND(HR_Data[[#This Row],[Education]]=$AB$13,HR_Data[[#This Row],[Job involvement]]=$AC$13,HR_Data[[#This Row],[Job Satisfaction]]=$AD$13,HR_Data[[#This Row],[Perfornance rating]]=$AE$13,HR_Data[[#This Row],[Job types]]=$AF$13),$AC$8,$AC$9)</f>
        <v>0</v>
      </c>
      <c r="Z329">
        <f>IF(AND(HR_Data[[#This Row],[Department]]=$AB$20,HR_Data[[#This Row],[Job Satisfaction]]=$AC$20,HR_Data[[#This Row],[Perfornance rating]]=$AD$20),$AC$8,$AC$9)</f>
        <v>0</v>
      </c>
    </row>
    <row r="330" spans="1:26" x14ac:dyDescent="0.25">
      <c r="A330" t="s">
        <v>67</v>
      </c>
      <c r="B330" t="s">
        <v>1</v>
      </c>
      <c r="C330" t="s">
        <v>2</v>
      </c>
      <c r="D330" t="s">
        <v>3</v>
      </c>
      <c r="E330">
        <v>55</v>
      </c>
      <c r="F330" t="s">
        <v>36</v>
      </c>
      <c r="G330" s="1">
        <v>43433</v>
      </c>
      <c r="H330" t="s">
        <v>24</v>
      </c>
      <c r="I330">
        <v>8</v>
      </c>
      <c r="J330">
        <v>7</v>
      </c>
      <c r="K330" t="s">
        <v>38</v>
      </c>
      <c r="L330" t="s">
        <v>37</v>
      </c>
      <c r="M330" t="s">
        <v>30</v>
      </c>
      <c r="N330" t="s">
        <v>32</v>
      </c>
      <c r="O330" t="s">
        <v>8</v>
      </c>
      <c r="P330" t="s">
        <v>20</v>
      </c>
      <c r="Q330" t="s">
        <v>20</v>
      </c>
      <c r="R330" t="s">
        <v>25</v>
      </c>
      <c r="S330" t="s">
        <v>337</v>
      </c>
      <c r="T330" t="s">
        <v>27</v>
      </c>
      <c r="U330">
        <v>77365</v>
      </c>
      <c r="V330" t="s">
        <v>28</v>
      </c>
      <c r="W330">
        <f>IF(AND(HR_Data[[#This Row],[Education]]=$AB$5,HR_Data[[#This Row],[Job involvement]]=$AC$5,HR_Data[[#This Row],[Job Satisfaction]]=$AD$5,HR_Data[[#This Row],[Perfornance rating]]=$AE$5,HR_Data[[#This Row],[Job types]]=$AF$5),$AC$8,$AC$9)</f>
        <v>0</v>
      </c>
      <c r="X330">
        <f>IF(AND(HR_Data[[#This Row],[Department]]=$AB$26,HR_Data[[#This Row],[Job Satisfaction]]=$AC$26,HR_Data[[#This Row],[Perfornance rating]]=$AD$26),$AC$8,$AC$9)</f>
        <v>0</v>
      </c>
      <c r="Y330">
        <f>IF(AND(HR_Data[[#This Row],[Education]]=$AB$13,HR_Data[[#This Row],[Job involvement]]=$AC$13,HR_Data[[#This Row],[Job Satisfaction]]=$AD$13,HR_Data[[#This Row],[Perfornance rating]]=$AE$13,HR_Data[[#This Row],[Job types]]=$AF$13),$AC$8,$AC$9)</f>
        <v>0</v>
      </c>
      <c r="Z330">
        <f>IF(AND(HR_Data[[#This Row],[Department]]=$AB$20,HR_Data[[#This Row],[Job Satisfaction]]=$AC$20,HR_Data[[#This Row],[Perfornance rating]]=$AD$20),$AC$8,$AC$9)</f>
        <v>0</v>
      </c>
    </row>
    <row r="331" spans="1:26" x14ac:dyDescent="0.25">
      <c r="A331" t="s">
        <v>57</v>
      </c>
      <c r="B331" t="s">
        <v>16</v>
      </c>
      <c r="C331" t="s">
        <v>2</v>
      </c>
      <c r="D331" t="s">
        <v>3</v>
      </c>
      <c r="E331">
        <v>29</v>
      </c>
      <c r="F331" t="s">
        <v>36</v>
      </c>
      <c r="G331" s="1">
        <v>42850</v>
      </c>
      <c r="H331" t="s">
        <v>24</v>
      </c>
      <c r="I331">
        <v>7</v>
      </c>
      <c r="J331">
        <v>7</v>
      </c>
      <c r="K331" t="s">
        <v>6</v>
      </c>
      <c r="L331" t="s">
        <v>37</v>
      </c>
      <c r="M331" t="s">
        <v>19</v>
      </c>
      <c r="N331" t="s">
        <v>20</v>
      </c>
      <c r="O331" t="s">
        <v>32</v>
      </c>
      <c r="P331" t="s">
        <v>11</v>
      </c>
      <c r="Q331" t="s">
        <v>20</v>
      </c>
      <c r="R331" t="s">
        <v>51</v>
      </c>
      <c r="S331" t="s">
        <v>172</v>
      </c>
      <c r="T331" t="s">
        <v>13</v>
      </c>
      <c r="U331">
        <v>114388</v>
      </c>
      <c r="V331" t="s">
        <v>14</v>
      </c>
      <c r="W331">
        <f>IF(AND(HR_Data[[#This Row],[Education]]=$AB$5,HR_Data[[#This Row],[Job involvement]]=$AC$5,HR_Data[[#This Row],[Job Satisfaction]]=$AD$5,HR_Data[[#This Row],[Perfornance rating]]=$AE$5,HR_Data[[#This Row],[Job types]]=$AF$5),$AC$8,$AC$9)</f>
        <v>0</v>
      </c>
      <c r="X331">
        <f>IF(AND(HR_Data[[#This Row],[Department]]=$AB$26,HR_Data[[#This Row],[Job Satisfaction]]=$AC$26,HR_Data[[#This Row],[Perfornance rating]]=$AD$26),$AC$8,$AC$9)</f>
        <v>0</v>
      </c>
      <c r="Y331">
        <f>IF(AND(HR_Data[[#This Row],[Education]]=$AB$13,HR_Data[[#This Row],[Job involvement]]=$AC$13,HR_Data[[#This Row],[Job Satisfaction]]=$AD$13,HR_Data[[#This Row],[Perfornance rating]]=$AE$13,HR_Data[[#This Row],[Job types]]=$AF$13),$AC$8,$AC$9)</f>
        <v>0</v>
      </c>
      <c r="Z331">
        <f>IF(AND(HR_Data[[#This Row],[Department]]=$AB$20,HR_Data[[#This Row],[Job Satisfaction]]=$AC$20,HR_Data[[#This Row],[Perfornance rating]]=$AD$20),$AC$8,$AC$9)</f>
        <v>0</v>
      </c>
    </row>
    <row r="332" spans="1:26" x14ac:dyDescent="0.25">
      <c r="A332" t="s">
        <v>0</v>
      </c>
      <c r="B332" t="s">
        <v>16</v>
      </c>
      <c r="C332" t="s">
        <v>23</v>
      </c>
      <c r="D332" t="s">
        <v>17</v>
      </c>
      <c r="E332">
        <v>61</v>
      </c>
      <c r="F332" t="s">
        <v>47</v>
      </c>
      <c r="G332" s="1">
        <v>41990</v>
      </c>
      <c r="H332" t="s">
        <v>24</v>
      </c>
      <c r="I332">
        <v>8</v>
      </c>
      <c r="J332">
        <v>18</v>
      </c>
      <c r="K332" t="s">
        <v>6</v>
      </c>
      <c r="L332" t="s">
        <v>37</v>
      </c>
      <c r="M332" t="s">
        <v>19</v>
      </c>
      <c r="N332" t="s">
        <v>32</v>
      </c>
      <c r="O332" t="s">
        <v>9</v>
      </c>
      <c r="P332" t="s">
        <v>10</v>
      </c>
      <c r="Q332" t="s">
        <v>20</v>
      </c>
      <c r="R332" t="s">
        <v>11</v>
      </c>
      <c r="S332" t="s">
        <v>118</v>
      </c>
      <c r="T332" t="s">
        <v>27</v>
      </c>
      <c r="U332">
        <v>102714</v>
      </c>
      <c r="V332" t="s">
        <v>28</v>
      </c>
      <c r="W332">
        <f>IF(AND(HR_Data[[#This Row],[Education]]=$AB$5,HR_Data[[#This Row],[Job involvement]]=$AC$5,HR_Data[[#This Row],[Job Satisfaction]]=$AD$5,HR_Data[[#This Row],[Perfornance rating]]=$AE$5,HR_Data[[#This Row],[Job types]]=$AF$5),$AC$8,$AC$9)</f>
        <v>0</v>
      </c>
      <c r="X332">
        <f>IF(AND(HR_Data[[#This Row],[Department]]=$AB$26,HR_Data[[#This Row],[Job Satisfaction]]=$AC$26,HR_Data[[#This Row],[Perfornance rating]]=$AD$26),$AC$8,$AC$9)</f>
        <v>0</v>
      </c>
      <c r="Y332">
        <f>IF(AND(HR_Data[[#This Row],[Education]]=$AB$13,HR_Data[[#This Row],[Job involvement]]=$AC$13,HR_Data[[#This Row],[Job Satisfaction]]=$AD$13,HR_Data[[#This Row],[Perfornance rating]]=$AE$13,HR_Data[[#This Row],[Job types]]=$AF$13),$AC$8,$AC$9)</f>
        <v>0</v>
      </c>
      <c r="Z332">
        <f>IF(AND(HR_Data[[#This Row],[Department]]=$AB$20,HR_Data[[#This Row],[Job Satisfaction]]=$AC$20,HR_Data[[#This Row],[Perfornance rating]]=$AD$20),$AC$8,$AC$9)</f>
        <v>0</v>
      </c>
    </row>
    <row r="333" spans="1:26" x14ac:dyDescent="0.25">
      <c r="A333" t="s">
        <v>57</v>
      </c>
      <c r="B333" t="s">
        <v>49</v>
      </c>
      <c r="C333" t="s">
        <v>23</v>
      </c>
      <c r="D333" t="s">
        <v>35</v>
      </c>
      <c r="E333">
        <v>59</v>
      </c>
      <c r="F333" t="s">
        <v>36</v>
      </c>
      <c r="G333" s="1">
        <v>42419</v>
      </c>
      <c r="H333" t="s">
        <v>5</v>
      </c>
      <c r="I333">
        <v>4</v>
      </c>
      <c r="J333">
        <v>8</v>
      </c>
      <c r="K333" t="s">
        <v>37</v>
      </c>
      <c r="L333" t="s">
        <v>6</v>
      </c>
      <c r="M333" t="s">
        <v>30</v>
      </c>
      <c r="N333" t="s">
        <v>9</v>
      </c>
      <c r="O333" t="s">
        <v>9</v>
      </c>
      <c r="P333" t="s">
        <v>20</v>
      </c>
      <c r="Q333" t="s">
        <v>20</v>
      </c>
      <c r="R333" t="s">
        <v>51</v>
      </c>
      <c r="S333" t="s">
        <v>338</v>
      </c>
      <c r="T333" t="s">
        <v>13</v>
      </c>
      <c r="U333">
        <v>70964</v>
      </c>
      <c r="V333" t="s">
        <v>14</v>
      </c>
      <c r="W333">
        <f>IF(AND(HR_Data[[#This Row],[Education]]=$AB$5,HR_Data[[#This Row],[Job involvement]]=$AC$5,HR_Data[[#This Row],[Job Satisfaction]]=$AD$5,HR_Data[[#This Row],[Perfornance rating]]=$AE$5,HR_Data[[#This Row],[Job types]]=$AF$5),$AC$8,$AC$9)</f>
        <v>0</v>
      </c>
      <c r="X333">
        <f>IF(AND(HR_Data[[#This Row],[Department]]=$AB$26,HR_Data[[#This Row],[Job Satisfaction]]=$AC$26,HR_Data[[#This Row],[Perfornance rating]]=$AD$26),$AC$8,$AC$9)</f>
        <v>0</v>
      </c>
      <c r="Y333">
        <f>IF(AND(HR_Data[[#This Row],[Education]]=$AB$13,HR_Data[[#This Row],[Job involvement]]=$AC$13,HR_Data[[#This Row],[Job Satisfaction]]=$AD$13,HR_Data[[#This Row],[Perfornance rating]]=$AE$13,HR_Data[[#This Row],[Job types]]=$AF$13),$AC$8,$AC$9)</f>
        <v>0</v>
      </c>
      <c r="Z333">
        <f>IF(AND(HR_Data[[#This Row],[Department]]=$AB$20,HR_Data[[#This Row],[Job Satisfaction]]=$AC$20,HR_Data[[#This Row],[Perfornance rating]]=$AD$20),$AC$8,$AC$9)</f>
        <v>0</v>
      </c>
    </row>
    <row r="334" spans="1:26" x14ac:dyDescent="0.25">
      <c r="A334" t="s">
        <v>91</v>
      </c>
      <c r="B334" t="s">
        <v>16</v>
      </c>
      <c r="C334" t="s">
        <v>2</v>
      </c>
      <c r="D334" t="s">
        <v>17</v>
      </c>
      <c r="E334">
        <v>63</v>
      </c>
      <c r="F334" t="s">
        <v>47</v>
      </c>
      <c r="G334" s="1">
        <v>42007</v>
      </c>
      <c r="H334" t="s">
        <v>5</v>
      </c>
      <c r="I334">
        <v>1</v>
      </c>
      <c r="J334">
        <v>8</v>
      </c>
      <c r="K334" t="s">
        <v>6</v>
      </c>
      <c r="L334" t="s">
        <v>6</v>
      </c>
      <c r="M334" t="s">
        <v>19</v>
      </c>
      <c r="N334" t="s">
        <v>9</v>
      </c>
      <c r="O334" t="s">
        <v>9</v>
      </c>
      <c r="P334" t="s">
        <v>10</v>
      </c>
      <c r="Q334" t="s">
        <v>8</v>
      </c>
      <c r="R334" t="s">
        <v>11</v>
      </c>
      <c r="S334" t="s">
        <v>339</v>
      </c>
      <c r="T334" t="s">
        <v>13</v>
      </c>
      <c r="U334">
        <v>73203</v>
      </c>
      <c r="V334" t="s">
        <v>44</v>
      </c>
      <c r="W334">
        <f>IF(AND(HR_Data[[#This Row],[Education]]=$AB$5,HR_Data[[#This Row],[Job involvement]]=$AC$5,HR_Data[[#This Row],[Job Satisfaction]]=$AD$5,HR_Data[[#This Row],[Perfornance rating]]=$AE$5,HR_Data[[#This Row],[Job types]]=$AF$5),$AC$8,$AC$9)</f>
        <v>0</v>
      </c>
      <c r="X334">
        <f>IF(AND(HR_Data[[#This Row],[Department]]=$AB$26,HR_Data[[#This Row],[Job Satisfaction]]=$AC$26,HR_Data[[#This Row],[Perfornance rating]]=$AD$26),$AC$8,$AC$9)</f>
        <v>0</v>
      </c>
      <c r="Y334">
        <f>IF(AND(HR_Data[[#This Row],[Education]]=$AB$13,HR_Data[[#This Row],[Job involvement]]=$AC$13,HR_Data[[#This Row],[Job Satisfaction]]=$AD$13,HR_Data[[#This Row],[Perfornance rating]]=$AE$13,HR_Data[[#This Row],[Job types]]=$AF$13),$AC$8,$AC$9)</f>
        <v>0</v>
      </c>
      <c r="Z334">
        <f>IF(AND(HR_Data[[#This Row],[Department]]=$AB$20,HR_Data[[#This Row],[Job Satisfaction]]=$AC$20,HR_Data[[#This Row],[Perfornance rating]]=$AD$20),$AC$8,$AC$9)</f>
        <v>0</v>
      </c>
    </row>
    <row r="335" spans="1:26" x14ac:dyDescent="0.25">
      <c r="A335" t="s">
        <v>91</v>
      </c>
      <c r="B335" t="s">
        <v>49</v>
      </c>
      <c r="C335" t="s">
        <v>23</v>
      </c>
      <c r="D335" t="s">
        <v>35</v>
      </c>
      <c r="E335">
        <v>27</v>
      </c>
      <c r="F335" t="s">
        <v>47</v>
      </c>
      <c r="G335" s="1">
        <v>43263</v>
      </c>
      <c r="H335" t="s">
        <v>24</v>
      </c>
      <c r="I335">
        <v>7</v>
      </c>
      <c r="J335">
        <v>13</v>
      </c>
      <c r="K335" t="s">
        <v>38</v>
      </c>
      <c r="L335" t="s">
        <v>6</v>
      </c>
      <c r="M335" t="s">
        <v>30</v>
      </c>
      <c r="N335" t="s">
        <v>32</v>
      </c>
      <c r="O335" t="s">
        <v>20</v>
      </c>
      <c r="P335" t="s">
        <v>11</v>
      </c>
      <c r="Q335" t="s">
        <v>20</v>
      </c>
      <c r="R335" t="s">
        <v>11</v>
      </c>
      <c r="S335" t="s">
        <v>340</v>
      </c>
      <c r="T335" t="s">
        <v>13</v>
      </c>
      <c r="U335">
        <v>85919</v>
      </c>
      <c r="V335" t="s">
        <v>14</v>
      </c>
      <c r="W335">
        <f>IF(AND(HR_Data[[#This Row],[Education]]=$AB$5,HR_Data[[#This Row],[Job involvement]]=$AC$5,HR_Data[[#This Row],[Job Satisfaction]]=$AD$5,HR_Data[[#This Row],[Perfornance rating]]=$AE$5,HR_Data[[#This Row],[Job types]]=$AF$5),$AC$8,$AC$9)</f>
        <v>0</v>
      </c>
      <c r="X335">
        <f>IF(AND(HR_Data[[#This Row],[Department]]=$AB$26,HR_Data[[#This Row],[Job Satisfaction]]=$AC$26,HR_Data[[#This Row],[Perfornance rating]]=$AD$26),$AC$8,$AC$9)</f>
        <v>0</v>
      </c>
      <c r="Y335">
        <f>IF(AND(HR_Data[[#This Row],[Education]]=$AB$13,HR_Data[[#This Row],[Job involvement]]=$AC$13,HR_Data[[#This Row],[Job Satisfaction]]=$AD$13,HR_Data[[#This Row],[Perfornance rating]]=$AE$13,HR_Data[[#This Row],[Job types]]=$AF$13),$AC$8,$AC$9)</f>
        <v>0</v>
      </c>
      <c r="Z335">
        <f>IF(AND(HR_Data[[#This Row],[Department]]=$AB$20,HR_Data[[#This Row],[Job Satisfaction]]=$AC$20,HR_Data[[#This Row],[Perfornance rating]]=$AD$20),$AC$8,$AC$9)</f>
        <v>0</v>
      </c>
    </row>
    <row r="336" spans="1:26" x14ac:dyDescent="0.25">
      <c r="A336" t="s">
        <v>29</v>
      </c>
      <c r="B336" t="s">
        <v>49</v>
      </c>
      <c r="C336" t="s">
        <v>2</v>
      </c>
      <c r="D336" t="s">
        <v>17</v>
      </c>
      <c r="E336">
        <v>26</v>
      </c>
      <c r="F336" t="s">
        <v>47</v>
      </c>
      <c r="G336" s="1">
        <v>43319</v>
      </c>
      <c r="H336" t="s">
        <v>24</v>
      </c>
      <c r="I336">
        <v>10</v>
      </c>
      <c r="J336">
        <v>16</v>
      </c>
      <c r="K336" t="s">
        <v>38</v>
      </c>
      <c r="L336" t="s">
        <v>38</v>
      </c>
      <c r="M336" t="s">
        <v>42</v>
      </c>
      <c r="N336" t="s">
        <v>9</v>
      </c>
      <c r="O336" t="s">
        <v>9</v>
      </c>
      <c r="P336" t="s">
        <v>10</v>
      </c>
      <c r="Q336" t="s">
        <v>20</v>
      </c>
      <c r="R336" t="s">
        <v>25</v>
      </c>
      <c r="S336" t="s">
        <v>341</v>
      </c>
      <c r="T336" t="s">
        <v>13</v>
      </c>
      <c r="U336">
        <v>117458</v>
      </c>
      <c r="V336" t="s">
        <v>14</v>
      </c>
      <c r="W336">
        <f>IF(AND(HR_Data[[#This Row],[Education]]=$AB$5,HR_Data[[#This Row],[Job involvement]]=$AC$5,HR_Data[[#This Row],[Job Satisfaction]]=$AD$5,HR_Data[[#This Row],[Perfornance rating]]=$AE$5,HR_Data[[#This Row],[Job types]]=$AF$5),$AC$8,$AC$9)</f>
        <v>0</v>
      </c>
      <c r="X336">
        <f>IF(AND(HR_Data[[#This Row],[Department]]=$AB$26,HR_Data[[#This Row],[Job Satisfaction]]=$AC$26,HR_Data[[#This Row],[Perfornance rating]]=$AD$26),$AC$8,$AC$9)</f>
        <v>0</v>
      </c>
      <c r="Y336">
        <f>IF(AND(HR_Data[[#This Row],[Education]]=$AB$13,HR_Data[[#This Row],[Job involvement]]=$AC$13,HR_Data[[#This Row],[Job Satisfaction]]=$AD$13,HR_Data[[#This Row],[Perfornance rating]]=$AE$13,HR_Data[[#This Row],[Job types]]=$AF$13),$AC$8,$AC$9)</f>
        <v>0</v>
      </c>
      <c r="Z336">
        <f>IF(AND(HR_Data[[#This Row],[Department]]=$AB$20,HR_Data[[#This Row],[Job Satisfaction]]=$AC$20,HR_Data[[#This Row],[Perfornance rating]]=$AD$20),$AC$8,$AC$9)</f>
        <v>0</v>
      </c>
    </row>
    <row r="337" spans="1:26" x14ac:dyDescent="0.25">
      <c r="A337" t="s">
        <v>0</v>
      </c>
      <c r="B337" t="s">
        <v>1</v>
      </c>
      <c r="C337" t="s">
        <v>2</v>
      </c>
      <c r="D337" t="s">
        <v>3</v>
      </c>
      <c r="E337">
        <v>54</v>
      </c>
      <c r="F337" t="s">
        <v>4</v>
      </c>
      <c r="G337" s="1">
        <v>41867</v>
      </c>
      <c r="H337" t="s">
        <v>5</v>
      </c>
      <c r="I337">
        <v>4</v>
      </c>
      <c r="J337">
        <v>7</v>
      </c>
      <c r="K337" t="s">
        <v>38</v>
      </c>
      <c r="L337" t="s">
        <v>38</v>
      </c>
      <c r="M337" t="s">
        <v>7</v>
      </c>
      <c r="N337" t="s">
        <v>32</v>
      </c>
      <c r="O337" t="s">
        <v>9</v>
      </c>
      <c r="P337" t="s">
        <v>20</v>
      </c>
      <c r="Q337" t="s">
        <v>20</v>
      </c>
      <c r="R337" t="s">
        <v>51</v>
      </c>
      <c r="S337" t="s">
        <v>143</v>
      </c>
      <c r="T337" t="s">
        <v>27</v>
      </c>
      <c r="U337">
        <v>103663</v>
      </c>
      <c r="V337" t="s">
        <v>44</v>
      </c>
      <c r="W337">
        <f>IF(AND(HR_Data[[#This Row],[Education]]=$AB$5,HR_Data[[#This Row],[Job involvement]]=$AC$5,HR_Data[[#This Row],[Job Satisfaction]]=$AD$5,HR_Data[[#This Row],[Perfornance rating]]=$AE$5,HR_Data[[#This Row],[Job types]]=$AF$5),$AC$8,$AC$9)</f>
        <v>0</v>
      </c>
      <c r="X337">
        <f>IF(AND(HR_Data[[#This Row],[Department]]=$AB$26,HR_Data[[#This Row],[Job Satisfaction]]=$AC$26,HR_Data[[#This Row],[Perfornance rating]]=$AD$26),$AC$8,$AC$9)</f>
        <v>0</v>
      </c>
      <c r="Y337">
        <f>IF(AND(HR_Data[[#This Row],[Education]]=$AB$13,HR_Data[[#This Row],[Job involvement]]=$AC$13,HR_Data[[#This Row],[Job Satisfaction]]=$AD$13,HR_Data[[#This Row],[Perfornance rating]]=$AE$13,HR_Data[[#This Row],[Job types]]=$AF$13),$AC$8,$AC$9)</f>
        <v>0</v>
      </c>
      <c r="Z337">
        <f>IF(AND(HR_Data[[#This Row],[Department]]=$AB$20,HR_Data[[#This Row],[Job Satisfaction]]=$AC$20,HR_Data[[#This Row],[Perfornance rating]]=$AD$20),$AC$8,$AC$9)</f>
        <v>0</v>
      </c>
    </row>
    <row r="338" spans="1:26" x14ac:dyDescent="0.25">
      <c r="A338" t="s">
        <v>22</v>
      </c>
      <c r="B338" t="s">
        <v>1</v>
      </c>
      <c r="C338" t="s">
        <v>23</v>
      </c>
      <c r="D338" t="s">
        <v>17</v>
      </c>
      <c r="E338">
        <v>25</v>
      </c>
      <c r="F338" t="s">
        <v>18</v>
      </c>
      <c r="G338" s="1">
        <v>43207</v>
      </c>
      <c r="H338" t="s">
        <v>24</v>
      </c>
      <c r="I338">
        <v>5</v>
      </c>
      <c r="J338">
        <v>6</v>
      </c>
      <c r="K338" t="s">
        <v>38</v>
      </c>
      <c r="L338" t="s">
        <v>6</v>
      </c>
      <c r="M338" t="s">
        <v>7</v>
      </c>
      <c r="N338" t="s">
        <v>9</v>
      </c>
      <c r="O338" t="s">
        <v>20</v>
      </c>
      <c r="P338" t="s">
        <v>31</v>
      </c>
      <c r="Q338" t="s">
        <v>20</v>
      </c>
      <c r="R338" t="s">
        <v>39</v>
      </c>
      <c r="S338" t="s">
        <v>342</v>
      </c>
      <c r="T338" t="s">
        <v>13</v>
      </c>
      <c r="U338">
        <v>96026</v>
      </c>
      <c r="V338" t="s">
        <v>28</v>
      </c>
      <c r="W338">
        <f>IF(AND(HR_Data[[#This Row],[Education]]=$AB$5,HR_Data[[#This Row],[Job involvement]]=$AC$5,HR_Data[[#This Row],[Job Satisfaction]]=$AD$5,HR_Data[[#This Row],[Perfornance rating]]=$AE$5,HR_Data[[#This Row],[Job types]]=$AF$5),$AC$8,$AC$9)</f>
        <v>0</v>
      </c>
      <c r="X338">
        <f>IF(AND(HR_Data[[#This Row],[Department]]=$AB$26,HR_Data[[#This Row],[Job Satisfaction]]=$AC$26,HR_Data[[#This Row],[Perfornance rating]]=$AD$26),$AC$8,$AC$9)</f>
        <v>0</v>
      </c>
      <c r="Y338">
        <f>IF(AND(HR_Data[[#This Row],[Education]]=$AB$13,HR_Data[[#This Row],[Job involvement]]=$AC$13,HR_Data[[#This Row],[Job Satisfaction]]=$AD$13,HR_Data[[#This Row],[Perfornance rating]]=$AE$13,HR_Data[[#This Row],[Job types]]=$AF$13),$AC$8,$AC$9)</f>
        <v>0</v>
      </c>
      <c r="Z338">
        <f>IF(AND(HR_Data[[#This Row],[Department]]=$AB$20,HR_Data[[#This Row],[Job Satisfaction]]=$AC$20,HR_Data[[#This Row],[Perfornance rating]]=$AD$20),$AC$8,$AC$9)</f>
        <v>0</v>
      </c>
    </row>
    <row r="339" spans="1:26" x14ac:dyDescent="0.25">
      <c r="A339" t="s">
        <v>76</v>
      </c>
      <c r="B339" t="s">
        <v>49</v>
      </c>
      <c r="C339" t="s">
        <v>23</v>
      </c>
      <c r="D339" t="s">
        <v>35</v>
      </c>
      <c r="E339">
        <v>46</v>
      </c>
      <c r="F339" t="s">
        <v>36</v>
      </c>
      <c r="G339" s="1">
        <v>42424</v>
      </c>
      <c r="H339" t="s">
        <v>5</v>
      </c>
      <c r="I339">
        <v>12</v>
      </c>
      <c r="J339">
        <v>13</v>
      </c>
      <c r="K339" t="s">
        <v>38</v>
      </c>
      <c r="L339" t="s">
        <v>37</v>
      </c>
      <c r="M339" t="s">
        <v>7</v>
      </c>
      <c r="N339" t="s">
        <v>8</v>
      </c>
      <c r="O339" t="s">
        <v>32</v>
      </c>
      <c r="P339" t="s">
        <v>20</v>
      </c>
      <c r="Q339" t="s">
        <v>32</v>
      </c>
      <c r="R339" t="s">
        <v>51</v>
      </c>
      <c r="S339" t="s">
        <v>343</v>
      </c>
      <c r="T339" t="s">
        <v>13</v>
      </c>
      <c r="U339">
        <v>106341</v>
      </c>
      <c r="V339" t="s">
        <v>44</v>
      </c>
      <c r="W339">
        <f>IF(AND(HR_Data[[#This Row],[Education]]=$AB$5,HR_Data[[#This Row],[Job involvement]]=$AC$5,HR_Data[[#This Row],[Job Satisfaction]]=$AD$5,HR_Data[[#This Row],[Perfornance rating]]=$AE$5,HR_Data[[#This Row],[Job types]]=$AF$5),$AC$8,$AC$9)</f>
        <v>0</v>
      </c>
      <c r="X339">
        <f>IF(AND(HR_Data[[#This Row],[Department]]=$AB$26,HR_Data[[#This Row],[Job Satisfaction]]=$AC$26,HR_Data[[#This Row],[Perfornance rating]]=$AD$26),$AC$8,$AC$9)</f>
        <v>0</v>
      </c>
      <c r="Y339">
        <f>IF(AND(HR_Data[[#This Row],[Education]]=$AB$13,HR_Data[[#This Row],[Job involvement]]=$AC$13,HR_Data[[#This Row],[Job Satisfaction]]=$AD$13,HR_Data[[#This Row],[Perfornance rating]]=$AE$13,HR_Data[[#This Row],[Job types]]=$AF$13),$AC$8,$AC$9)</f>
        <v>0</v>
      </c>
      <c r="Z339">
        <f>IF(AND(HR_Data[[#This Row],[Department]]=$AB$20,HR_Data[[#This Row],[Job Satisfaction]]=$AC$20,HR_Data[[#This Row],[Perfornance rating]]=$AD$20),$AC$8,$AC$9)</f>
        <v>0</v>
      </c>
    </row>
    <row r="340" spans="1:26" x14ac:dyDescent="0.25">
      <c r="A340" t="s">
        <v>91</v>
      </c>
      <c r="B340" t="s">
        <v>1</v>
      </c>
      <c r="C340" t="s">
        <v>2</v>
      </c>
      <c r="D340" t="s">
        <v>17</v>
      </c>
      <c r="E340">
        <v>54</v>
      </c>
      <c r="F340" t="s">
        <v>47</v>
      </c>
      <c r="G340" s="1">
        <v>41563</v>
      </c>
      <c r="H340" t="s">
        <v>24</v>
      </c>
      <c r="I340">
        <v>2</v>
      </c>
      <c r="J340">
        <v>15</v>
      </c>
      <c r="K340" t="s">
        <v>37</v>
      </c>
      <c r="L340" t="s">
        <v>38</v>
      </c>
      <c r="M340" t="s">
        <v>30</v>
      </c>
      <c r="N340" t="s">
        <v>8</v>
      </c>
      <c r="O340" t="s">
        <v>32</v>
      </c>
      <c r="P340" t="s">
        <v>20</v>
      </c>
      <c r="Q340" t="s">
        <v>9</v>
      </c>
      <c r="R340" t="s">
        <v>25</v>
      </c>
      <c r="S340" t="s">
        <v>205</v>
      </c>
      <c r="T340" t="s">
        <v>27</v>
      </c>
      <c r="U340">
        <v>102236</v>
      </c>
      <c r="V340" t="s">
        <v>44</v>
      </c>
      <c r="W340">
        <f>IF(AND(HR_Data[[#This Row],[Education]]=$AB$5,HR_Data[[#This Row],[Job involvement]]=$AC$5,HR_Data[[#This Row],[Job Satisfaction]]=$AD$5,HR_Data[[#This Row],[Perfornance rating]]=$AE$5,HR_Data[[#This Row],[Job types]]=$AF$5),$AC$8,$AC$9)</f>
        <v>0</v>
      </c>
      <c r="X340">
        <f>IF(AND(HR_Data[[#This Row],[Department]]=$AB$26,HR_Data[[#This Row],[Job Satisfaction]]=$AC$26,HR_Data[[#This Row],[Perfornance rating]]=$AD$26),$AC$8,$AC$9)</f>
        <v>0</v>
      </c>
      <c r="Y340">
        <f>IF(AND(HR_Data[[#This Row],[Education]]=$AB$13,HR_Data[[#This Row],[Job involvement]]=$AC$13,HR_Data[[#This Row],[Job Satisfaction]]=$AD$13,HR_Data[[#This Row],[Perfornance rating]]=$AE$13,HR_Data[[#This Row],[Job types]]=$AF$13),$AC$8,$AC$9)</f>
        <v>0</v>
      </c>
      <c r="Z340">
        <f>IF(AND(HR_Data[[#This Row],[Department]]=$AB$20,HR_Data[[#This Row],[Job Satisfaction]]=$AC$20,HR_Data[[#This Row],[Perfornance rating]]=$AD$20),$AC$8,$AC$9)</f>
        <v>0</v>
      </c>
    </row>
    <row r="341" spans="1:26" x14ac:dyDescent="0.25">
      <c r="A341" t="s">
        <v>67</v>
      </c>
      <c r="B341" t="s">
        <v>34</v>
      </c>
      <c r="C341" t="s">
        <v>2</v>
      </c>
      <c r="D341" t="s">
        <v>3</v>
      </c>
      <c r="E341">
        <v>44</v>
      </c>
      <c r="F341" t="s">
        <v>18</v>
      </c>
      <c r="G341" s="1">
        <v>42979</v>
      </c>
      <c r="H341" t="s">
        <v>5</v>
      </c>
      <c r="I341">
        <v>2</v>
      </c>
      <c r="J341">
        <v>18</v>
      </c>
      <c r="K341" t="s">
        <v>6</v>
      </c>
      <c r="L341" t="s">
        <v>37</v>
      </c>
      <c r="M341" t="s">
        <v>30</v>
      </c>
      <c r="N341" t="s">
        <v>20</v>
      </c>
      <c r="O341" t="s">
        <v>32</v>
      </c>
      <c r="P341" t="s">
        <v>10</v>
      </c>
      <c r="Q341" t="s">
        <v>20</v>
      </c>
      <c r="R341" t="s">
        <v>25</v>
      </c>
      <c r="S341" t="s">
        <v>78</v>
      </c>
      <c r="T341" t="s">
        <v>27</v>
      </c>
      <c r="U341">
        <v>76074</v>
      </c>
      <c r="V341" t="s">
        <v>14</v>
      </c>
      <c r="W341">
        <f>IF(AND(HR_Data[[#This Row],[Education]]=$AB$5,HR_Data[[#This Row],[Job involvement]]=$AC$5,HR_Data[[#This Row],[Job Satisfaction]]=$AD$5,HR_Data[[#This Row],[Perfornance rating]]=$AE$5,HR_Data[[#This Row],[Job types]]=$AF$5),$AC$8,$AC$9)</f>
        <v>0</v>
      </c>
      <c r="X341">
        <f>IF(AND(HR_Data[[#This Row],[Department]]=$AB$26,HR_Data[[#This Row],[Job Satisfaction]]=$AC$26,HR_Data[[#This Row],[Perfornance rating]]=$AD$26),$AC$8,$AC$9)</f>
        <v>0</v>
      </c>
      <c r="Y341">
        <f>IF(AND(HR_Data[[#This Row],[Education]]=$AB$13,HR_Data[[#This Row],[Job involvement]]=$AC$13,HR_Data[[#This Row],[Job Satisfaction]]=$AD$13,HR_Data[[#This Row],[Perfornance rating]]=$AE$13,HR_Data[[#This Row],[Job types]]=$AF$13),$AC$8,$AC$9)</f>
        <v>0</v>
      </c>
      <c r="Z341">
        <f>IF(AND(HR_Data[[#This Row],[Department]]=$AB$20,HR_Data[[#This Row],[Job Satisfaction]]=$AC$20,HR_Data[[#This Row],[Perfornance rating]]=$AD$20),$AC$8,$AC$9)</f>
        <v>0</v>
      </c>
    </row>
    <row r="342" spans="1:26" x14ac:dyDescent="0.25">
      <c r="A342" t="s">
        <v>22</v>
      </c>
      <c r="B342" t="s">
        <v>16</v>
      </c>
      <c r="C342" t="s">
        <v>2</v>
      </c>
      <c r="D342" t="s">
        <v>3</v>
      </c>
      <c r="E342">
        <v>58</v>
      </c>
      <c r="F342" t="s">
        <v>47</v>
      </c>
      <c r="G342" s="1">
        <v>41941</v>
      </c>
      <c r="H342" t="s">
        <v>5</v>
      </c>
      <c r="I342">
        <v>5</v>
      </c>
      <c r="J342">
        <v>10</v>
      </c>
      <c r="K342" t="s">
        <v>38</v>
      </c>
      <c r="L342" t="s">
        <v>37</v>
      </c>
      <c r="M342" t="s">
        <v>7</v>
      </c>
      <c r="N342" t="s">
        <v>32</v>
      </c>
      <c r="O342" t="s">
        <v>9</v>
      </c>
      <c r="P342" t="s">
        <v>11</v>
      </c>
      <c r="Q342" t="s">
        <v>20</v>
      </c>
      <c r="R342" t="s">
        <v>39</v>
      </c>
      <c r="S342" t="s">
        <v>268</v>
      </c>
      <c r="T342" t="s">
        <v>27</v>
      </c>
      <c r="U342">
        <v>87786</v>
      </c>
      <c r="V342" t="s">
        <v>28</v>
      </c>
      <c r="W342">
        <f>IF(AND(HR_Data[[#This Row],[Education]]=$AB$5,HR_Data[[#This Row],[Job involvement]]=$AC$5,HR_Data[[#This Row],[Job Satisfaction]]=$AD$5,HR_Data[[#This Row],[Perfornance rating]]=$AE$5,HR_Data[[#This Row],[Job types]]=$AF$5),$AC$8,$AC$9)</f>
        <v>0</v>
      </c>
      <c r="X342">
        <f>IF(AND(HR_Data[[#This Row],[Department]]=$AB$26,HR_Data[[#This Row],[Job Satisfaction]]=$AC$26,HR_Data[[#This Row],[Perfornance rating]]=$AD$26),$AC$8,$AC$9)</f>
        <v>0</v>
      </c>
      <c r="Y342">
        <f>IF(AND(HR_Data[[#This Row],[Education]]=$AB$13,HR_Data[[#This Row],[Job involvement]]=$AC$13,HR_Data[[#This Row],[Job Satisfaction]]=$AD$13,HR_Data[[#This Row],[Perfornance rating]]=$AE$13,HR_Data[[#This Row],[Job types]]=$AF$13),$AC$8,$AC$9)</f>
        <v>0</v>
      </c>
      <c r="Z342">
        <f>IF(AND(HR_Data[[#This Row],[Department]]=$AB$20,HR_Data[[#This Row],[Job Satisfaction]]=$AC$20,HR_Data[[#This Row],[Perfornance rating]]=$AD$20),$AC$8,$AC$9)</f>
        <v>0</v>
      </c>
    </row>
    <row r="343" spans="1:26" x14ac:dyDescent="0.25">
      <c r="A343" t="s">
        <v>69</v>
      </c>
      <c r="B343" t="s">
        <v>49</v>
      </c>
      <c r="C343" t="s">
        <v>23</v>
      </c>
      <c r="D343" t="s">
        <v>17</v>
      </c>
      <c r="E343">
        <v>24</v>
      </c>
      <c r="F343" t="s">
        <v>36</v>
      </c>
      <c r="G343" s="1">
        <v>43358</v>
      </c>
      <c r="H343" t="s">
        <v>5</v>
      </c>
      <c r="I343">
        <v>6</v>
      </c>
      <c r="J343">
        <v>10</v>
      </c>
      <c r="K343" t="s">
        <v>6</v>
      </c>
      <c r="L343" t="s">
        <v>38</v>
      </c>
      <c r="M343" t="s">
        <v>7</v>
      </c>
      <c r="N343" t="s">
        <v>9</v>
      </c>
      <c r="O343" t="s">
        <v>8</v>
      </c>
      <c r="P343" t="s">
        <v>11</v>
      </c>
      <c r="Q343" t="s">
        <v>9</v>
      </c>
      <c r="R343" t="s">
        <v>39</v>
      </c>
      <c r="S343" t="s">
        <v>344</v>
      </c>
      <c r="T343" t="s">
        <v>27</v>
      </c>
      <c r="U343">
        <v>98234</v>
      </c>
      <c r="V343" t="s">
        <v>28</v>
      </c>
      <c r="W343">
        <f>IF(AND(HR_Data[[#This Row],[Education]]=$AB$5,HR_Data[[#This Row],[Job involvement]]=$AC$5,HR_Data[[#This Row],[Job Satisfaction]]=$AD$5,HR_Data[[#This Row],[Perfornance rating]]=$AE$5,HR_Data[[#This Row],[Job types]]=$AF$5),$AC$8,$AC$9)</f>
        <v>0</v>
      </c>
      <c r="X343">
        <f>IF(AND(HR_Data[[#This Row],[Department]]=$AB$26,HR_Data[[#This Row],[Job Satisfaction]]=$AC$26,HR_Data[[#This Row],[Perfornance rating]]=$AD$26),$AC$8,$AC$9)</f>
        <v>0</v>
      </c>
      <c r="Y343">
        <f>IF(AND(HR_Data[[#This Row],[Education]]=$AB$13,HR_Data[[#This Row],[Job involvement]]=$AC$13,HR_Data[[#This Row],[Job Satisfaction]]=$AD$13,HR_Data[[#This Row],[Perfornance rating]]=$AE$13,HR_Data[[#This Row],[Job types]]=$AF$13),$AC$8,$AC$9)</f>
        <v>0</v>
      </c>
      <c r="Z343">
        <f>IF(AND(HR_Data[[#This Row],[Department]]=$AB$20,HR_Data[[#This Row],[Job Satisfaction]]=$AC$20,HR_Data[[#This Row],[Perfornance rating]]=$AD$20),$AC$8,$AC$9)</f>
        <v>0</v>
      </c>
    </row>
    <row r="344" spans="1:26" x14ac:dyDescent="0.25">
      <c r="A344" t="s">
        <v>62</v>
      </c>
      <c r="B344" t="s">
        <v>16</v>
      </c>
      <c r="C344" t="s">
        <v>2</v>
      </c>
      <c r="D344" t="s">
        <v>35</v>
      </c>
      <c r="E344">
        <v>30</v>
      </c>
      <c r="F344" t="s">
        <v>36</v>
      </c>
      <c r="G344" s="1">
        <v>42686</v>
      </c>
      <c r="H344" t="s">
        <v>5</v>
      </c>
      <c r="I344">
        <v>11</v>
      </c>
      <c r="J344">
        <v>14</v>
      </c>
      <c r="K344" t="s">
        <v>37</v>
      </c>
      <c r="L344" t="s">
        <v>37</v>
      </c>
      <c r="M344" t="s">
        <v>19</v>
      </c>
      <c r="N344" t="s">
        <v>20</v>
      </c>
      <c r="O344" t="s">
        <v>9</v>
      </c>
      <c r="P344" t="s">
        <v>20</v>
      </c>
      <c r="Q344" t="s">
        <v>20</v>
      </c>
      <c r="R344" t="s">
        <v>51</v>
      </c>
      <c r="S344" t="s">
        <v>260</v>
      </c>
      <c r="T344" t="s">
        <v>13</v>
      </c>
      <c r="U344">
        <v>75412</v>
      </c>
      <c r="V344" t="s">
        <v>14</v>
      </c>
      <c r="W344">
        <f>IF(AND(HR_Data[[#This Row],[Education]]=$AB$5,HR_Data[[#This Row],[Job involvement]]=$AC$5,HR_Data[[#This Row],[Job Satisfaction]]=$AD$5,HR_Data[[#This Row],[Perfornance rating]]=$AE$5,HR_Data[[#This Row],[Job types]]=$AF$5),$AC$8,$AC$9)</f>
        <v>0</v>
      </c>
      <c r="X344">
        <f>IF(AND(HR_Data[[#This Row],[Department]]=$AB$26,HR_Data[[#This Row],[Job Satisfaction]]=$AC$26,HR_Data[[#This Row],[Perfornance rating]]=$AD$26),$AC$8,$AC$9)</f>
        <v>0</v>
      </c>
      <c r="Y344">
        <f>IF(AND(HR_Data[[#This Row],[Education]]=$AB$13,HR_Data[[#This Row],[Job involvement]]=$AC$13,HR_Data[[#This Row],[Job Satisfaction]]=$AD$13,HR_Data[[#This Row],[Perfornance rating]]=$AE$13,HR_Data[[#This Row],[Job types]]=$AF$13),$AC$8,$AC$9)</f>
        <v>0</v>
      </c>
      <c r="Z344">
        <f>IF(AND(HR_Data[[#This Row],[Department]]=$AB$20,HR_Data[[#This Row],[Job Satisfaction]]=$AC$20,HR_Data[[#This Row],[Perfornance rating]]=$AD$20),$AC$8,$AC$9)</f>
        <v>0</v>
      </c>
    </row>
    <row r="345" spans="1:26" x14ac:dyDescent="0.25">
      <c r="A345" t="s">
        <v>45</v>
      </c>
      <c r="B345" t="s">
        <v>49</v>
      </c>
      <c r="C345" t="s">
        <v>23</v>
      </c>
      <c r="D345" t="s">
        <v>17</v>
      </c>
      <c r="E345">
        <v>63</v>
      </c>
      <c r="F345" t="s">
        <v>36</v>
      </c>
      <c r="G345" s="1">
        <v>42723</v>
      </c>
      <c r="H345" t="s">
        <v>5</v>
      </c>
      <c r="I345">
        <v>4</v>
      </c>
      <c r="J345">
        <v>6</v>
      </c>
      <c r="K345" t="s">
        <v>37</v>
      </c>
      <c r="L345" t="s">
        <v>6</v>
      </c>
      <c r="M345" t="s">
        <v>30</v>
      </c>
      <c r="N345" t="s">
        <v>9</v>
      </c>
      <c r="O345" t="s">
        <v>8</v>
      </c>
      <c r="P345" t="s">
        <v>10</v>
      </c>
      <c r="Q345" t="s">
        <v>20</v>
      </c>
      <c r="R345" t="s">
        <v>11</v>
      </c>
      <c r="S345" t="s">
        <v>345</v>
      </c>
      <c r="T345" t="s">
        <v>13</v>
      </c>
      <c r="U345">
        <v>104054</v>
      </c>
      <c r="V345" t="s">
        <v>14</v>
      </c>
      <c r="W345">
        <f>IF(AND(HR_Data[[#This Row],[Education]]=$AB$5,HR_Data[[#This Row],[Job involvement]]=$AC$5,HR_Data[[#This Row],[Job Satisfaction]]=$AD$5,HR_Data[[#This Row],[Perfornance rating]]=$AE$5,HR_Data[[#This Row],[Job types]]=$AF$5),$AC$8,$AC$9)</f>
        <v>0</v>
      </c>
      <c r="X345">
        <f>IF(AND(HR_Data[[#This Row],[Department]]=$AB$26,HR_Data[[#This Row],[Job Satisfaction]]=$AC$26,HR_Data[[#This Row],[Perfornance rating]]=$AD$26),$AC$8,$AC$9)</f>
        <v>0</v>
      </c>
      <c r="Y345">
        <f>IF(AND(HR_Data[[#This Row],[Education]]=$AB$13,HR_Data[[#This Row],[Job involvement]]=$AC$13,HR_Data[[#This Row],[Job Satisfaction]]=$AD$13,HR_Data[[#This Row],[Perfornance rating]]=$AE$13,HR_Data[[#This Row],[Job types]]=$AF$13),$AC$8,$AC$9)</f>
        <v>0</v>
      </c>
      <c r="Z345">
        <f>IF(AND(HR_Data[[#This Row],[Department]]=$AB$20,HR_Data[[#This Row],[Job Satisfaction]]=$AC$20,HR_Data[[#This Row],[Perfornance rating]]=$AD$20),$AC$8,$AC$9)</f>
        <v>0</v>
      </c>
    </row>
    <row r="346" spans="1:26" x14ac:dyDescent="0.25">
      <c r="A346" t="s">
        <v>67</v>
      </c>
      <c r="B346" t="s">
        <v>16</v>
      </c>
      <c r="C346" t="s">
        <v>23</v>
      </c>
      <c r="D346" t="s">
        <v>3</v>
      </c>
      <c r="E346">
        <v>65</v>
      </c>
      <c r="F346" t="s">
        <v>4</v>
      </c>
      <c r="G346" s="1">
        <v>41495</v>
      </c>
      <c r="H346" t="s">
        <v>24</v>
      </c>
      <c r="I346">
        <v>12</v>
      </c>
      <c r="J346">
        <v>19</v>
      </c>
      <c r="K346" t="s">
        <v>37</v>
      </c>
      <c r="L346" t="s">
        <v>6</v>
      </c>
      <c r="M346" t="s">
        <v>30</v>
      </c>
      <c r="N346" t="s">
        <v>9</v>
      </c>
      <c r="O346" t="s">
        <v>9</v>
      </c>
      <c r="P346" t="s">
        <v>20</v>
      </c>
      <c r="Q346" t="s">
        <v>8</v>
      </c>
      <c r="R346" t="s">
        <v>39</v>
      </c>
      <c r="S346" t="s">
        <v>167</v>
      </c>
      <c r="T346" t="s">
        <v>27</v>
      </c>
      <c r="U346">
        <v>72000</v>
      </c>
      <c r="V346" t="s">
        <v>14</v>
      </c>
      <c r="W346">
        <f>IF(AND(HR_Data[[#This Row],[Education]]=$AB$5,HR_Data[[#This Row],[Job involvement]]=$AC$5,HR_Data[[#This Row],[Job Satisfaction]]=$AD$5,HR_Data[[#This Row],[Perfornance rating]]=$AE$5,HR_Data[[#This Row],[Job types]]=$AF$5),$AC$8,$AC$9)</f>
        <v>0</v>
      </c>
      <c r="X346">
        <f>IF(AND(HR_Data[[#This Row],[Department]]=$AB$26,HR_Data[[#This Row],[Job Satisfaction]]=$AC$26,HR_Data[[#This Row],[Perfornance rating]]=$AD$26),$AC$8,$AC$9)</f>
        <v>0</v>
      </c>
      <c r="Y346">
        <f>IF(AND(HR_Data[[#This Row],[Education]]=$AB$13,HR_Data[[#This Row],[Job involvement]]=$AC$13,HR_Data[[#This Row],[Job Satisfaction]]=$AD$13,HR_Data[[#This Row],[Perfornance rating]]=$AE$13,HR_Data[[#This Row],[Job types]]=$AF$13),$AC$8,$AC$9)</f>
        <v>0</v>
      </c>
      <c r="Z346">
        <f>IF(AND(HR_Data[[#This Row],[Department]]=$AB$20,HR_Data[[#This Row],[Job Satisfaction]]=$AC$20,HR_Data[[#This Row],[Perfornance rating]]=$AD$20),$AC$8,$AC$9)</f>
        <v>0</v>
      </c>
    </row>
    <row r="347" spans="1:26" x14ac:dyDescent="0.25">
      <c r="A347" t="s">
        <v>57</v>
      </c>
      <c r="B347" t="s">
        <v>16</v>
      </c>
      <c r="C347" t="s">
        <v>2</v>
      </c>
      <c r="D347" t="s">
        <v>17</v>
      </c>
      <c r="E347">
        <v>29</v>
      </c>
      <c r="F347" t="s">
        <v>18</v>
      </c>
      <c r="G347" s="1">
        <v>42033</v>
      </c>
      <c r="H347" t="s">
        <v>5</v>
      </c>
      <c r="I347">
        <v>12</v>
      </c>
      <c r="J347">
        <v>19</v>
      </c>
      <c r="K347" t="s">
        <v>6</v>
      </c>
      <c r="L347" t="s">
        <v>37</v>
      </c>
      <c r="M347" t="s">
        <v>42</v>
      </c>
      <c r="N347" t="s">
        <v>32</v>
      </c>
      <c r="O347" t="s">
        <v>32</v>
      </c>
      <c r="P347" t="s">
        <v>20</v>
      </c>
      <c r="Q347" t="s">
        <v>20</v>
      </c>
      <c r="R347" t="s">
        <v>25</v>
      </c>
      <c r="S347" t="s">
        <v>200</v>
      </c>
      <c r="T347" t="s">
        <v>27</v>
      </c>
      <c r="U347">
        <v>116275</v>
      </c>
      <c r="V347" t="s">
        <v>44</v>
      </c>
      <c r="W347">
        <f>IF(AND(HR_Data[[#This Row],[Education]]=$AB$5,HR_Data[[#This Row],[Job involvement]]=$AC$5,HR_Data[[#This Row],[Job Satisfaction]]=$AD$5,HR_Data[[#This Row],[Perfornance rating]]=$AE$5,HR_Data[[#This Row],[Job types]]=$AF$5),$AC$8,$AC$9)</f>
        <v>0</v>
      </c>
      <c r="X347">
        <f>IF(AND(HR_Data[[#This Row],[Department]]=$AB$26,HR_Data[[#This Row],[Job Satisfaction]]=$AC$26,HR_Data[[#This Row],[Perfornance rating]]=$AD$26),$AC$8,$AC$9)</f>
        <v>0</v>
      </c>
      <c r="Y347">
        <f>IF(AND(HR_Data[[#This Row],[Education]]=$AB$13,HR_Data[[#This Row],[Job involvement]]=$AC$13,HR_Data[[#This Row],[Job Satisfaction]]=$AD$13,HR_Data[[#This Row],[Perfornance rating]]=$AE$13,HR_Data[[#This Row],[Job types]]=$AF$13),$AC$8,$AC$9)</f>
        <v>0</v>
      </c>
      <c r="Z347">
        <f>IF(AND(HR_Data[[#This Row],[Department]]=$AB$20,HR_Data[[#This Row],[Job Satisfaction]]=$AC$20,HR_Data[[#This Row],[Perfornance rating]]=$AD$20),$AC$8,$AC$9)</f>
        <v>0</v>
      </c>
    </row>
    <row r="348" spans="1:26" x14ac:dyDescent="0.25">
      <c r="A348" t="s">
        <v>45</v>
      </c>
      <c r="B348" t="s">
        <v>1</v>
      </c>
      <c r="C348" t="s">
        <v>23</v>
      </c>
      <c r="D348" t="s">
        <v>35</v>
      </c>
      <c r="E348">
        <v>25</v>
      </c>
      <c r="F348" t="s">
        <v>4</v>
      </c>
      <c r="G348" s="1">
        <v>42956</v>
      </c>
      <c r="H348" t="s">
        <v>5</v>
      </c>
      <c r="I348">
        <v>8</v>
      </c>
      <c r="J348">
        <v>14</v>
      </c>
      <c r="K348" t="s">
        <v>37</v>
      </c>
      <c r="L348" t="s">
        <v>37</v>
      </c>
      <c r="M348" t="s">
        <v>7</v>
      </c>
      <c r="N348" t="s">
        <v>20</v>
      </c>
      <c r="O348" t="s">
        <v>9</v>
      </c>
      <c r="P348" t="s">
        <v>31</v>
      </c>
      <c r="Q348" t="s">
        <v>20</v>
      </c>
      <c r="R348" t="s">
        <v>25</v>
      </c>
      <c r="S348" t="s">
        <v>346</v>
      </c>
      <c r="T348" t="s">
        <v>13</v>
      </c>
      <c r="U348">
        <v>82629</v>
      </c>
      <c r="V348" t="s">
        <v>28</v>
      </c>
      <c r="W348">
        <f>IF(AND(HR_Data[[#This Row],[Education]]=$AB$5,HR_Data[[#This Row],[Job involvement]]=$AC$5,HR_Data[[#This Row],[Job Satisfaction]]=$AD$5,HR_Data[[#This Row],[Perfornance rating]]=$AE$5,HR_Data[[#This Row],[Job types]]=$AF$5),$AC$8,$AC$9)</f>
        <v>0</v>
      </c>
      <c r="X348">
        <f>IF(AND(HR_Data[[#This Row],[Department]]=$AB$26,HR_Data[[#This Row],[Job Satisfaction]]=$AC$26,HR_Data[[#This Row],[Perfornance rating]]=$AD$26),$AC$8,$AC$9)</f>
        <v>0</v>
      </c>
      <c r="Y348">
        <f>IF(AND(HR_Data[[#This Row],[Education]]=$AB$13,HR_Data[[#This Row],[Job involvement]]=$AC$13,HR_Data[[#This Row],[Job Satisfaction]]=$AD$13,HR_Data[[#This Row],[Perfornance rating]]=$AE$13,HR_Data[[#This Row],[Job types]]=$AF$13),$AC$8,$AC$9)</f>
        <v>0</v>
      </c>
      <c r="Z348">
        <f>IF(AND(HR_Data[[#This Row],[Department]]=$AB$20,HR_Data[[#This Row],[Job Satisfaction]]=$AC$20,HR_Data[[#This Row],[Perfornance rating]]=$AD$20),$AC$8,$AC$9)</f>
        <v>0</v>
      </c>
    </row>
    <row r="349" spans="1:26" x14ac:dyDescent="0.25">
      <c r="A349" t="s">
        <v>0</v>
      </c>
      <c r="B349" t="s">
        <v>49</v>
      </c>
      <c r="C349" t="s">
        <v>23</v>
      </c>
      <c r="D349" t="s">
        <v>17</v>
      </c>
      <c r="E349">
        <v>61</v>
      </c>
      <c r="F349" t="s">
        <v>4</v>
      </c>
      <c r="G349" s="1">
        <v>42440</v>
      </c>
      <c r="H349" t="s">
        <v>5</v>
      </c>
      <c r="I349">
        <v>1</v>
      </c>
      <c r="J349">
        <v>20</v>
      </c>
      <c r="K349" t="s">
        <v>6</v>
      </c>
      <c r="L349" t="s">
        <v>37</v>
      </c>
      <c r="M349" t="s">
        <v>30</v>
      </c>
      <c r="N349" t="s">
        <v>20</v>
      </c>
      <c r="O349" t="s">
        <v>20</v>
      </c>
      <c r="P349" t="s">
        <v>11</v>
      </c>
      <c r="Q349" t="s">
        <v>8</v>
      </c>
      <c r="R349" t="s">
        <v>11</v>
      </c>
      <c r="S349" t="s">
        <v>347</v>
      </c>
      <c r="T349" t="s">
        <v>13</v>
      </c>
      <c r="U349">
        <v>93110</v>
      </c>
      <c r="V349" t="s">
        <v>28</v>
      </c>
      <c r="W349">
        <f>IF(AND(HR_Data[[#This Row],[Education]]=$AB$5,HR_Data[[#This Row],[Job involvement]]=$AC$5,HR_Data[[#This Row],[Job Satisfaction]]=$AD$5,HR_Data[[#This Row],[Perfornance rating]]=$AE$5,HR_Data[[#This Row],[Job types]]=$AF$5),$AC$8,$AC$9)</f>
        <v>0</v>
      </c>
      <c r="X349">
        <f>IF(AND(HR_Data[[#This Row],[Department]]=$AB$26,HR_Data[[#This Row],[Job Satisfaction]]=$AC$26,HR_Data[[#This Row],[Perfornance rating]]=$AD$26),$AC$8,$AC$9)</f>
        <v>0</v>
      </c>
      <c r="Y349">
        <f>IF(AND(HR_Data[[#This Row],[Education]]=$AB$13,HR_Data[[#This Row],[Job involvement]]=$AC$13,HR_Data[[#This Row],[Job Satisfaction]]=$AD$13,HR_Data[[#This Row],[Perfornance rating]]=$AE$13,HR_Data[[#This Row],[Job types]]=$AF$13),$AC$8,$AC$9)</f>
        <v>0</v>
      </c>
      <c r="Z349">
        <f>IF(AND(HR_Data[[#This Row],[Department]]=$AB$20,HR_Data[[#This Row],[Job Satisfaction]]=$AC$20,HR_Data[[#This Row],[Perfornance rating]]=$AD$20),$AC$8,$AC$9)</f>
        <v>0</v>
      </c>
    </row>
    <row r="350" spans="1:26" x14ac:dyDescent="0.25">
      <c r="A350" t="s">
        <v>81</v>
      </c>
      <c r="B350" t="s">
        <v>1</v>
      </c>
      <c r="C350" t="s">
        <v>23</v>
      </c>
      <c r="D350" t="s">
        <v>17</v>
      </c>
      <c r="E350">
        <v>27</v>
      </c>
      <c r="F350" t="s">
        <v>18</v>
      </c>
      <c r="G350" s="1">
        <v>41999</v>
      </c>
      <c r="H350" t="s">
        <v>24</v>
      </c>
      <c r="I350">
        <v>7</v>
      </c>
      <c r="J350">
        <v>11</v>
      </c>
      <c r="K350" t="s">
        <v>38</v>
      </c>
      <c r="L350" t="s">
        <v>6</v>
      </c>
      <c r="M350" t="s">
        <v>30</v>
      </c>
      <c r="N350" t="s">
        <v>32</v>
      </c>
      <c r="O350" t="s">
        <v>32</v>
      </c>
      <c r="P350" t="s">
        <v>10</v>
      </c>
      <c r="Q350" t="s">
        <v>32</v>
      </c>
      <c r="R350" t="s">
        <v>11</v>
      </c>
      <c r="S350" t="s">
        <v>348</v>
      </c>
      <c r="T350" t="s">
        <v>27</v>
      </c>
      <c r="U350">
        <v>92376</v>
      </c>
      <c r="V350" t="s">
        <v>28</v>
      </c>
      <c r="W350">
        <f>IF(AND(HR_Data[[#This Row],[Education]]=$AB$5,HR_Data[[#This Row],[Job involvement]]=$AC$5,HR_Data[[#This Row],[Job Satisfaction]]=$AD$5,HR_Data[[#This Row],[Perfornance rating]]=$AE$5,HR_Data[[#This Row],[Job types]]=$AF$5),$AC$8,$AC$9)</f>
        <v>0</v>
      </c>
      <c r="X350">
        <f>IF(AND(HR_Data[[#This Row],[Department]]=$AB$26,HR_Data[[#This Row],[Job Satisfaction]]=$AC$26,HR_Data[[#This Row],[Perfornance rating]]=$AD$26),$AC$8,$AC$9)</f>
        <v>0</v>
      </c>
      <c r="Y350">
        <f>IF(AND(HR_Data[[#This Row],[Education]]=$AB$13,HR_Data[[#This Row],[Job involvement]]=$AC$13,HR_Data[[#This Row],[Job Satisfaction]]=$AD$13,HR_Data[[#This Row],[Perfornance rating]]=$AE$13,HR_Data[[#This Row],[Job types]]=$AF$13),$AC$8,$AC$9)</f>
        <v>0</v>
      </c>
      <c r="Z350">
        <f>IF(AND(HR_Data[[#This Row],[Department]]=$AB$20,HR_Data[[#This Row],[Job Satisfaction]]=$AC$20,HR_Data[[#This Row],[Perfornance rating]]=$AD$20),$AC$8,$AC$9)</f>
        <v>0</v>
      </c>
    </row>
    <row r="351" spans="1:26" x14ac:dyDescent="0.25">
      <c r="A351" t="s">
        <v>62</v>
      </c>
      <c r="B351" t="s">
        <v>49</v>
      </c>
      <c r="C351" t="s">
        <v>2</v>
      </c>
      <c r="D351" t="s">
        <v>17</v>
      </c>
      <c r="E351">
        <v>26</v>
      </c>
      <c r="F351" t="s">
        <v>4</v>
      </c>
      <c r="G351" s="1">
        <v>42244</v>
      </c>
      <c r="H351" t="s">
        <v>24</v>
      </c>
      <c r="I351">
        <v>6</v>
      </c>
      <c r="J351">
        <v>10</v>
      </c>
      <c r="K351" t="s">
        <v>38</v>
      </c>
      <c r="L351" t="s">
        <v>37</v>
      </c>
      <c r="M351" t="s">
        <v>19</v>
      </c>
      <c r="N351" t="s">
        <v>20</v>
      </c>
      <c r="O351" t="s">
        <v>20</v>
      </c>
      <c r="P351" t="s">
        <v>11</v>
      </c>
      <c r="Q351" t="s">
        <v>32</v>
      </c>
      <c r="R351" t="s">
        <v>51</v>
      </c>
      <c r="S351" t="s">
        <v>253</v>
      </c>
      <c r="T351" t="s">
        <v>27</v>
      </c>
      <c r="U351">
        <v>102880</v>
      </c>
      <c r="V351" t="s">
        <v>28</v>
      </c>
      <c r="W351">
        <f>IF(AND(HR_Data[[#This Row],[Education]]=$AB$5,HR_Data[[#This Row],[Job involvement]]=$AC$5,HR_Data[[#This Row],[Job Satisfaction]]=$AD$5,HR_Data[[#This Row],[Perfornance rating]]=$AE$5,HR_Data[[#This Row],[Job types]]=$AF$5),$AC$8,$AC$9)</f>
        <v>0</v>
      </c>
      <c r="X351">
        <f>IF(AND(HR_Data[[#This Row],[Department]]=$AB$26,HR_Data[[#This Row],[Job Satisfaction]]=$AC$26,HR_Data[[#This Row],[Perfornance rating]]=$AD$26),$AC$8,$AC$9)</f>
        <v>0</v>
      </c>
      <c r="Y351">
        <f>IF(AND(HR_Data[[#This Row],[Education]]=$AB$13,HR_Data[[#This Row],[Job involvement]]=$AC$13,HR_Data[[#This Row],[Job Satisfaction]]=$AD$13,HR_Data[[#This Row],[Perfornance rating]]=$AE$13,HR_Data[[#This Row],[Job types]]=$AF$13),$AC$8,$AC$9)</f>
        <v>0</v>
      </c>
      <c r="Z351">
        <f>IF(AND(HR_Data[[#This Row],[Department]]=$AB$20,HR_Data[[#This Row],[Job Satisfaction]]=$AC$20,HR_Data[[#This Row],[Perfornance rating]]=$AD$20),$AC$8,$AC$9)</f>
        <v>0</v>
      </c>
    </row>
    <row r="352" spans="1:26" x14ac:dyDescent="0.25">
      <c r="A352" t="s">
        <v>69</v>
      </c>
      <c r="B352" t="s">
        <v>34</v>
      </c>
      <c r="C352" t="s">
        <v>23</v>
      </c>
      <c r="D352" t="s">
        <v>3</v>
      </c>
      <c r="E352">
        <v>37</v>
      </c>
      <c r="F352" t="s">
        <v>18</v>
      </c>
      <c r="G352" s="1">
        <v>42249</v>
      </c>
      <c r="H352" t="s">
        <v>5</v>
      </c>
      <c r="I352">
        <v>10</v>
      </c>
      <c r="J352">
        <v>19</v>
      </c>
      <c r="K352" t="s">
        <v>37</v>
      </c>
      <c r="L352" t="s">
        <v>6</v>
      </c>
      <c r="M352" t="s">
        <v>7</v>
      </c>
      <c r="N352" t="s">
        <v>9</v>
      </c>
      <c r="O352" t="s">
        <v>9</v>
      </c>
      <c r="P352" t="s">
        <v>31</v>
      </c>
      <c r="Q352" t="s">
        <v>32</v>
      </c>
      <c r="R352" t="s">
        <v>25</v>
      </c>
      <c r="S352" t="s">
        <v>349</v>
      </c>
      <c r="T352" t="s">
        <v>13</v>
      </c>
      <c r="U352">
        <v>95476</v>
      </c>
      <c r="V352" t="s">
        <v>28</v>
      </c>
      <c r="W352">
        <f>IF(AND(HR_Data[[#This Row],[Education]]=$AB$5,HR_Data[[#This Row],[Job involvement]]=$AC$5,HR_Data[[#This Row],[Job Satisfaction]]=$AD$5,HR_Data[[#This Row],[Perfornance rating]]=$AE$5,HR_Data[[#This Row],[Job types]]=$AF$5),$AC$8,$AC$9)</f>
        <v>0</v>
      </c>
      <c r="X352">
        <f>IF(AND(HR_Data[[#This Row],[Department]]=$AB$26,HR_Data[[#This Row],[Job Satisfaction]]=$AC$26,HR_Data[[#This Row],[Perfornance rating]]=$AD$26),$AC$8,$AC$9)</f>
        <v>0</v>
      </c>
      <c r="Y352">
        <f>IF(AND(HR_Data[[#This Row],[Education]]=$AB$13,HR_Data[[#This Row],[Job involvement]]=$AC$13,HR_Data[[#This Row],[Job Satisfaction]]=$AD$13,HR_Data[[#This Row],[Perfornance rating]]=$AE$13,HR_Data[[#This Row],[Job types]]=$AF$13),$AC$8,$AC$9)</f>
        <v>0</v>
      </c>
      <c r="Z352">
        <f>IF(AND(HR_Data[[#This Row],[Department]]=$AB$20,HR_Data[[#This Row],[Job Satisfaction]]=$AC$20,HR_Data[[#This Row],[Perfornance rating]]=$AD$20),$AC$8,$AC$9)</f>
        <v>0</v>
      </c>
    </row>
    <row r="353" spans="1:26" x14ac:dyDescent="0.25">
      <c r="A353" t="s">
        <v>45</v>
      </c>
      <c r="B353" t="s">
        <v>34</v>
      </c>
      <c r="C353" t="s">
        <v>2</v>
      </c>
      <c r="D353" t="s">
        <v>3</v>
      </c>
      <c r="E353">
        <v>44</v>
      </c>
      <c r="F353" t="s">
        <v>18</v>
      </c>
      <c r="G353" s="1">
        <v>41306</v>
      </c>
      <c r="H353" t="s">
        <v>24</v>
      </c>
      <c r="I353">
        <v>10</v>
      </c>
      <c r="J353">
        <v>5</v>
      </c>
      <c r="K353" t="s">
        <v>6</v>
      </c>
      <c r="L353" t="s">
        <v>38</v>
      </c>
      <c r="M353" t="s">
        <v>42</v>
      </c>
      <c r="N353" t="s">
        <v>32</v>
      </c>
      <c r="O353" t="s">
        <v>20</v>
      </c>
      <c r="P353" t="s">
        <v>20</v>
      </c>
      <c r="Q353" t="s">
        <v>20</v>
      </c>
      <c r="R353" t="s">
        <v>11</v>
      </c>
      <c r="S353" t="s">
        <v>350</v>
      </c>
      <c r="T353" t="s">
        <v>27</v>
      </c>
      <c r="U353">
        <v>78011</v>
      </c>
      <c r="V353" t="s">
        <v>14</v>
      </c>
      <c r="W353">
        <f>IF(AND(HR_Data[[#This Row],[Education]]=$AB$5,HR_Data[[#This Row],[Job involvement]]=$AC$5,HR_Data[[#This Row],[Job Satisfaction]]=$AD$5,HR_Data[[#This Row],[Perfornance rating]]=$AE$5,HR_Data[[#This Row],[Job types]]=$AF$5),$AC$8,$AC$9)</f>
        <v>0</v>
      </c>
      <c r="X353">
        <f>IF(AND(HR_Data[[#This Row],[Department]]=$AB$26,HR_Data[[#This Row],[Job Satisfaction]]=$AC$26,HR_Data[[#This Row],[Perfornance rating]]=$AD$26),$AC$8,$AC$9)</f>
        <v>0</v>
      </c>
      <c r="Y353">
        <f>IF(AND(HR_Data[[#This Row],[Education]]=$AB$13,HR_Data[[#This Row],[Job involvement]]=$AC$13,HR_Data[[#This Row],[Job Satisfaction]]=$AD$13,HR_Data[[#This Row],[Perfornance rating]]=$AE$13,HR_Data[[#This Row],[Job types]]=$AF$13),$AC$8,$AC$9)</f>
        <v>0</v>
      </c>
      <c r="Z353">
        <f>IF(AND(HR_Data[[#This Row],[Department]]=$AB$20,HR_Data[[#This Row],[Job Satisfaction]]=$AC$20,HR_Data[[#This Row],[Perfornance rating]]=$AD$20),$AC$8,$AC$9)</f>
        <v>0</v>
      </c>
    </row>
    <row r="354" spans="1:26" x14ac:dyDescent="0.25">
      <c r="A354" t="s">
        <v>29</v>
      </c>
      <c r="B354" t="s">
        <v>49</v>
      </c>
      <c r="C354" t="s">
        <v>2</v>
      </c>
      <c r="D354" t="s">
        <v>17</v>
      </c>
      <c r="E354">
        <v>45</v>
      </c>
      <c r="F354" t="s">
        <v>47</v>
      </c>
      <c r="G354" s="1">
        <v>43434</v>
      </c>
      <c r="H354" t="s">
        <v>24</v>
      </c>
      <c r="I354">
        <v>5</v>
      </c>
      <c r="J354">
        <v>14</v>
      </c>
      <c r="K354" t="s">
        <v>38</v>
      </c>
      <c r="L354" t="s">
        <v>6</v>
      </c>
      <c r="M354" t="s">
        <v>30</v>
      </c>
      <c r="N354" t="s">
        <v>32</v>
      </c>
      <c r="O354" t="s">
        <v>32</v>
      </c>
      <c r="P354" t="s">
        <v>31</v>
      </c>
      <c r="Q354" t="s">
        <v>8</v>
      </c>
      <c r="R354" t="s">
        <v>25</v>
      </c>
      <c r="S354" t="s">
        <v>351</v>
      </c>
      <c r="T354" t="s">
        <v>27</v>
      </c>
      <c r="U354">
        <v>89342</v>
      </c>
      <c r="V354" t="s">
        <v>44</v>
      </c>
      <c r="W354">
        <f>IF(AND(HR_Data[[#This Row],[Education]]=$AB$5,HR_Data[[#This Row],[Job involvement]]=$AC$5,HR_Data[[#This Row],[Job Satisfaction]]=$AD$5,HR_Data[[#This Row],[Perfornance rating]]=$AE$5,HR_Data[[#This Row],[Job types]]=$AF$5),$AC$8,$AC$9)</f>
        <v>0</v>
      </c>
      <c r="X354">
        <f>IF(AND(HR_Data[[#This Row],[Department]]=$AB$26,HR_Data[[#This Row],[Job Satisfaction]]=$AC$26,HR_Data[[#This Row],[Perfornance rating]]=$AD$26),$AC$8,$AC$9)</f>
        <v>0</v>
      </c>
      <c r="Y354">
        <f>IF(AND(HR_Data[[#This Row],[Education]]=$AB$13,HR_Data[[#This Row],[Job involvement]]=$AC$13,HR_Data[[#This Row],[Job Satisfaction]]=$AD$13,HR_Data[[#This Row],[Perfornance rating]]=$AE$13,HR_Data[[#This Row],[Job types]]=$AF$13),$AC$8,$AC$9)</f>
        <v>0</v>
      </c>
      <c r="Z354">
        <f>IF(AND(HR_Data[[#This Row],[Department]]=$AB$20,HR_Data[[#This Row],[Job Satisfaction]]=$AC$20,HR_Data[[#This Row],[Perfornance rating]]=$AD$20),$AC$8,$AC$9)</f>
        <v>0</v>
      </c>
    </row>
    <row r="355" spans="1:26" x14ac:dyDescent="0.25">
      <c r="A355" t="s">
        <v>29</v>
      </c>
      <c r="B355" t="s">
        <v>16</v>
      </c>
      <c r="C355" t="s">
        <v>23</v>
      </c>
      <c r="D355" t="s">
        <v>3</v>
      </c>
      <c r="E355">
        <v>45</v>
      </c>
      <c r="F355" t="s">
        <v>36</v>
      </c>
      <c r="G355" s="1">
        <v>41499</v>
      </c>
      <c r="H355" t="s">
        <v>24</v>
      </c>
      <c r="I355">
        <v>8</v>
      </c>
      <c r="J355">
        <v>5</v>
      </c>
      <c r="K355" t="s">
        <v>38</v>
      </c>
      <c r="L355" t="s">
        <v>38</v>
      </c>
      <c r="M355" t="s">
        <v>42</v>
      </c>
      <c r="N355" t="s">
        <v>9</v>
      </c>
      <c r="O355" t="s">
        <v>9</v>
      </c>
      <c r="P355" t="s">
        <v>20</v>
      </c>
      <c r="Q355" t="s">
        <v>32</v>
      </c>
      <c r="R355" t="s">
        <v>11</v>
      </c>
      <c r="S355" t="s">
        <v>352</v>
      </c>
      <c r="T355" t="s">
        <v>27</v>
      </c>
      <c r="U355">
        <v>117752</v>
      </c>
      <c r="V355" t="s">
        <v>14</v>
      </c>
      <c r="W355">
        <f>IF(AND(HR_Data[[#This Row],[Education]]=$AB$5,HR_Data[[#This Row],[Job involvement]]=$AC$5,HR_Data[[#This Row],[Job Satisfaction]]=$AD$5,HR_Data[[#This Row],[Perfornance rating]]=$AE$5,HR_Data[[#This Row],[Job types]]=$AF$5),$AC$8,$AC$9)</f>
        <v>0</v>
      </c>
      <c r="X355">
        <f>IF(AND(HR_Data[[#This Row],[Department]]=$AB$26,HR_Data[[#This Row],[Job Satisfaction]]=$AC$26,HR_Data[[#This Row],[Perfornance rating]]=$AD$26),$AC$8,$AC$9)</f>
        <v>0</v>
      </c>
      <c r="Y355">
        <f>IF(AND(HR_Data[[#This Row],[Education]]=$AB$13,HR_Data[[#This Row],[Job involvement]]=$AC$13,HR_Data[[#This Row],[Job Satisfaction]]=$AD$13,HR_Data[[#This Row],[Perfornance rating]]=$AE$13,HR_Data[[#This Row],[Job types]]=$AF$13),$AC$8,$AC$9)</f>
        <v>0</v>
      </c>
      <c r="Z355">
        <f>IF(AND(HR_Data[[#This Row],[Department]]=$AB$20,HR_Data[[#This Row],[Job Satisfaction]]=$AC$20,HR_Data[[#This Row],[Perfornance rating]]=$AD$20),$AC$8,$AC$9)</f>
        <v>0</v>
      </c>
    </row>
    <row r="356" spans="1:26" x14ac:dyDescent="0.25">
      <c r="A356" t="s">
        <v>22</v>
      </c>
      <c r="B356" t="s">
        <v>34</v>
      </c>
      <c r="C356" t="s">
        <v>2</v>
      </c>
      <c r="D356" t="s">
        <v>3</v>
      </c>
      <c r="E356">
        <v>40</v>
      </c>
      <c r="F356" t="s">
        <v>4</v>
      </c>
      <c r="G356" s="1">
        <v>42294</v>
      </c>
      <c r="H356" t="s">
        <v>5</v>
      </c>
      <c r="I356">
        <v>5</v>
      </c>
      <c r="J356">
        <v>13</v>
      </c>
      <c r="K356" t="s">
        <v>38</v>
      </c>
      <c r="L356" t="s">
        <v>6</v>
      </c>
      <c r="M356" t="s">
        <v>42</v>
      </c>
      <c r="N356" t="s">
        <v>32</v>
      </c>
      <c r="O356" t="s">
        <v>20</v>
      </c>
      <c r="P356" t="s">
        <v>11</v>
      </c>
      <c r="Q356" t="s">
        <v>9</v>
      </c>
      <c r="R356" t="s">
        <v>51</v>
      </c>
      <c r="S356" t="s">
        <v>137</v>
      </c>
      <c r="T356" t="s">
        <v>27</v>
      </c>
      <c r="U356">
        <v>70321</v>
      </c>
      <c r="V356" t="s">
        <v>44</v>
      </c>
      <c r="W356">
        <f>IF(AND(HR_Data[[#This Row],[Education]]=$AB$5,HR_Data[[#This Row],[Job involvement]]=$AC$5,HR_Data[[#This Row],[Job Satisfaction]]=$AD$5,HR_Data[[#This Row],[Perfornance rating]]=$AE$5,HR_Data[[#This Row],[Job types]]=$AF$5),$AC$8,$AC$9)</f>
        <v>0</v>
      </c>
      <c r="X356">
        <f>IF(AND(HR_Data[[#This Row],[Department]]=$AB$26,HR_Data[[#This Row],[Job Satisfaction]]=$AC$26,HR_Data[[#This Row],[Perfornance rating]]=$AD$26),$AC$8,$AC$9)</f>
        <v>0</v>
      </c>
      <c r="Y356">
        <f>IF(AND(HR_Data[[#This Row],[Education]]=$AB$13,HR_Data[[#This Row],[Job involvement]]=$AC$13,HR_Data[[#This Row],[Job Satisfaction]]=$AD$13,HR_Data[[#This Row],[Perfornance rating]]=$AE$13,HR_Data[[#This Row],[Job types]]=$AF$13),$AC$8,$AC$9)</f>
        <v>0</v>
      </c>
      <c r="Z356">
        <f>IF(AND(HR_Data[[#This Row],[Department]]=$AB$20,HR_Data[[#This Row],[Job Satisfaction]]=$AC$20,HR_Data[[#This Row],[Perfornance rating]]=$AD$20),$AC$8,$AC$9)</f>
        <v>0</v>
      </c>
    </row>
    <row r="357" spans="1:26" x14ac:dyDescent="0.25">
      <c r="A357" t="s">
        <v>60</v>
      </c>
      <c r="B357" t="s">
        <v>34</v>
      </c>
      <c r="C357" t="s">
        <v>23</v>
      </c>
      <c r="D357" t="s">
        <v>3</v>
      </c>
      <c r="E357">
        <v>49</v>
      </c>
      <c r="F357" t="s">
        <v>18</v>
      </c>
      <c r="G357" s="1">
        <v>43306</v>
      </c>
      <c r="H357" t="s">
        <v>5</v>
      </c>
      <c r="I357">
        <v>1</v>
      </c>
      <c r="J357">
        <v>11</v>
      </c>
      <c r="K357" t="s">
        <v>37</v>
      </c>
      <c r="L357" t="s">
        <v>6</v>
      </c>
      <c r="M357" t="s">
        <v>42</v>
      </c>
      <c r="N357" t="s">
        <v>8</v>
      </c>
      <c r="O357" t="s">
        <v>32</v>
      </c>
      <c r="P357" t="s">
        <v>20</v>
      </c>
      <c r="Q357" t="s">
        <v>32</v>
      </c>
      <c r="R357" t="s">
        <v>51</v>
      </c>
      <c r="S357" t="s">
        <v>353</v>
      </c>
      <c r="T357" t="s">
        <v>13</v>
      </c>
      <c r="U357">
        <v>84970</v>
      </c>
      <c r="V357" t="s">
        <v>28</v>
      </c>
      <c r="W357">
        <f>IF(AND(HR_Data[[#This Row],[Education]]=$AB$5,HR_Data[[#This Row],[Job involvement]]=$AC$5,HR_Data[[#This Row],[Job Satisfaction]]=$AD$5,HR_Data[[#This Row],[Perfornance rating]]=$AE$5,HR_Data[[#This Row],[Job types]]=$AF$5),$AC$8,$AC$9)</f>
        <v>0</v>
      </c>
      <c r="X357">
        <f>IF(AND(HR_Data[[#This Row],[Department]]=$AB$26,HR_Data[[#This Row],[Job Satisfaction]]=$AC$26,HR_Data[[#This Row],[Perfornance rating]]=$AD$26),$AC$8,$AC$9)</f>
        <v>0</v>
      </c>
      <c r="Y357">
        <f>IF(AND(HR_Data[[#This Row],[Education]]=$AB$13,HR_Data[[#This Row],[Job involvement]]=$AC$13,HR_Data[[#This Row],[Job Satisfaction]]=$AD$13,HR_Data[[#This Row],[Perfornance rating]]=$AE$13,HR_Data[[#This Row],[Job types]]=$AF$13),$AC$8,$AC$9)</f>
        <v>0</v>
      </c>
      <c r="Z357">
        <f>IF(AND(HR_Data[[#This Row],[Department]]=$AB$20,HR_Data[[#This Row],[Job Satisfaction]]=$AC$20,HR_Data[[#This Row],[Perfornance rating]]=$AD$20),$AC$8,$AC$9)</f>
        <v>0</v>
      </c>
    </row>
    <row r="358" spans="1:26" x14ac:dyDescent="0.25">
      <c r="A358" t="s">
        <v>81</v>
      </c>
      <c r="B358" t="s">
        <v>16</v>
      </c>
      <c r="C358" t="s">
        <v>2</v>
      </c>
      <c r="D358" t="s">
        <v>17</v>
      </c>
      <c r="E358">
        <v>63</v>
      </c>
      <c r="F358" t="s">
        <v>4</v>
      </c>
      <c r="G358" s="1">
        <v>42159</v>
      </c>
      <c r="H358" t="s">
        <v>24</v>
      </c>
      <c r="I358">
        <v>11</v>
      </c>
      <c r="J358">
        <v>17</v>
      </c>
      <c r="K358" t="s">
        <v>37</v>
      </c>
      <c r="L358" t="s">
        <v>37</v>
      </c>
      <c r="M358" t="s">
        <v>7</v>
      </c>
      <c r="N358" t="s">
        <v>9</v>
      </c>
      <c r="O358" t="s">
        <v>32</v>
      </c>
      <c r="P358" t="s">
        <v>10</v>
      </c>
      <c r="Q358" t="s">
        <v>8</v>
      </c>
      <c r="R358" t="s">
        <v>51</v>
      </c>
      <c r="S358" t="s">
        <v>51</v>
      </c>
      <c r="T358" t="s">
        <v>27</v>
      </c>
      <c r="U358">
        <v>101434</v>
      </c>
      <c r="V358" t="s">
        <v>14</v>
      </c>
      <c r="W358">
        <f>IF(AND(HR_Data[[#This Row],[Education]]=$AB$5,HR_Data[[#This Row],[Job involvement]]=$AC$5,HR_Data[[#This Row],[Job Satisfaction]]=$AD$5,HR_Data[[#This Row],[Perfornance rating]]=$AE$5,HR_Data[[#This Row],[Job types]]=$AF$5),$AC$8,$AC$9)</f>
        <v>0</v>
      </c>
      <c r="X358">
        <f>IF(AND(HR_Data[[#This Row],[Department]]=$AB$26,HR_Data[[#This Row],[Job Satisfaction]]=$AC$26,HR_Data[[#This Row],[Perfornance rating]]=$AD$26),$AC$8,$AC$9)</f>
        <v>0</v>
      </c>
      <c r="Y358">
        <f>IF(AND(HR_Data[[#This Row],[Education]]=$AB$13,HR_Data[[#This Row],[Job involvement]]=$AC$13,HR_Data[[#This Row],[Job Satisfaction]]=$AD$13,HR_Data[[#This Row],[Perfornance rating]]=$AE$13,HR_Data[[#This Row],[Job types]]=$AF$13),$AC$8,$AC$9)</f>
        <v>0</v>
      </c>
      <c r="Z358">
        <f>IF(AND(HR_Data[[#This Row],[Department]]=$AB$20,HR_Data[[#This Row],[Job Satisfaction]]=$AC$20,HR_Data[[#This Row],[Perfornance rating]]=$AD$20),$AC$8,$AC$9)</f>
        <v>0</v>
      </c>
    </row>
    <row r="359" spans="1:26" x14ac:dyDescent="0.25">
      <c r="A359" t="s">
        <v>76</v>
      </c>
      <c r="B359" t="s">
        <v>1</v>
      </c>
      <c r="C359" t="s">
        <v>23</v>
      </c>
      <c r="D359" t="s">
        <v>17</v>
      </c>
      <c r="E359">
        <v>42</v>
      </c>
      <c r="F359" t="s">
        <v>36</v>
      </c>
      <c r="G359" s="1">
        <v>42206</v>
      </c>
      <c r="H359" t="s">
        <v>24</v>
      </c>
      <c r="I359">
        <v>10</v>
      </c>
      <c r="J359">
        <v>5</v>
      </c>
      <c r="K359" t="s">
        <v>6</v>
      </c>
      <c r="L359" t="s">
        <v>37</v>
      </c>
      <c r="M359" t="s">
        <v>42</v>
      </c>
      <c r="N359" t="s">
        <v>20</v>
      </c>
      <c r="O359" t="s">
        <v>8</v>
      </c>
      <c r="P359" t="s">
        <v>20</v>
      </c>
      <c r="Q359" t="s">
        <v>9</v>
      </c>
      <c r="R359" t="s">
        <v>51</v>
      </c>
      <c r="S359" t="s">
        <v>354</v>
      </c>
      <c r="T359" t="s">
        <v>13</v>
      </c>
      <c r="U359">
        <v>88953</v>
      </c>
      <c r="V359" t="s">
        <v>44</v>
      </c>
      <c r="W359">
        <f>IF(AND(HR_Data[[#This Row],[Education]]=$AB$5,HR_Data[[#This Row],[Job involvement]]=$AC$5,HR_Data[[#This Row],[Job Satisfaction]]=$AD$5,HR_Data[[#This Row],[Perfornance rating]]=$AE$5,HR_Data[[#This Row],[Job types]]=$AF$5),$AC$8,$AC$9)</f>
        <v>0</v>
      </c>
      <c r="X359">
        <f>IF(AND(HR_Data[[#This Row],[Department]]=$AB$26,HR_Data[[#This Row],[Job Satisfaction]]=$AC$26,HR_Data[[#This Row],[Perfornance rating]]=$AD$26),$AC$8,$AC$9)</f>
        <v>0</v>
      </c>
      <c r="Y359">
        <f>IF(AND(HR_Data[[#This Row],[Education]]=$AB$13,HR_Data[[#This Row],[Job involvement]]=$AC$13,HR_Data[[#This Row],[Job Satisfaction]]=$AD$13,HR_Data[[#This Row],[Perfornance rating]]=$AE$13,HR_Data[[#This Row],[Job types]]=$AF$13),$AC$8,$AC$9)</f>
        <v>0</v>
      </c>
      <c r="Z359">
        <f>IF(AND(HR_Data[[#This Row],[Department]]=$AB$20,HR_Data[[#This Row],[Job Satisfaction]]=$AC$20,HR_Data[[#This Row],[Perfornance rating]]=$AD$20),$AC$8,$AC$9)</f>
        <v>0</v>
      </c>
    </row>
    <row r="360" spans="1:26" x14ac:dyDescent="0.25">
      <c r="A360" t="s">
        <v>67</v>
      </c>
      <c r="B360" t="s">
        <v>34</v>
      </c>
      <c r="C360" t="s">
        <v>23</v>
      </c>
      <c r="D360" t="s">
        <v>17</v>
      </c>
      <c r="E360">
        <v>50</v>
      </c>
      <c r="F360" t="s">
        <v>36</v>
      </c>
      <c r="G360" s="1">
        <v>41870</v>
      </c>
      <c r="H360" t="s">
        <v>24</v>
      </c>
      <c r="I360">
        <v>11</v>
      </c>
      <c r="J360">
        <v>8</v>
      </c>
      <c r="K360" t="s">
        <v>37</v>
      </c>
      <c r="L360" t="s">
        <v>38</v>
      </c>
      <c r="M360" t="s">
        <v>30</v>
      </c>
      <c r="N360" t="s">
        <v>9</v>
      </c>
      <c r="O360" t="s">
        <v>8</v>
      </c>
      <c r="P360" t="s">
        <v>20</v>
      </c>
      <c r="Q360" t="s">
        <v>32</v>
      </c>
      <c r="R360" t="s">
        <v>11</v>
      </c>
      <c r="S360" t="s">
        <v>301</v>
      </c>
      <c r="T360" t="s">
        <v>27</v>
      </c>
      <c r="U360">
        <v>113766</v>
      </c>
      <c r="V360" t="s">
        <v>14</v>
      </c>
      <c r="W360">
        <f>IF(AND(HR_Data[[#This Row],[Education]]=$AB$5,HR_Data[[#This Row],[Job involvement]]=$AC$5,HR_Data[[#This Row],[Job Satisfaction]]=$AD$5,HR_Data[[#This Row],[Perfornance rating]]=$AE$5,HR_Data[[#This Row],[Job types]]=$AF$5),$AC$8,$AC$9)</f>
        <v>0</v>
      </c>
      <c r="X360">
        <f>IF(AND(HR_Data[[#This Row],[Department]]=$AB$26,HR_Data[[#This Row],[Job Satisfaction]]=$AC$26,HR_Data[[#This Row],[Perfornance rating]]=$AD$26),$AC$8,$AC$9)</f>
        <v>0</v>
      </c>
      <c r="Y360">
        <f>IF(AND(HR_Data[[#This Row],[Education]]=$AB$13,HR_Data[[#This Row],[Job involvement]]=$AC$13,HR_Data[[#This Row],[Job Satisfaction]]=$AD$13,HR_Data[[#This Row],[Perfornance rating]]=$AE$13,HR_Data[[#This Row],[Job types]]=$AF$13),$AC$8,$AC$9)</f>
        <v>0</v>
      </c>
      <c r="Z360">
        <f>IF(AND(HR_Data[[#This Row],[Department]]=$AB$20,HR_Data[[#This Row],[Job Satisfaction]]=$AC$20,HR_Data[[#This Row],[Perfornance rating]]=$AD$20),$AC$8,$AC$9)</f>
        <v>0</v>
      </c>
    </row>
    <row r="361" spans="1:26" x14ac:dyDescent="0.25">
      <c r="A361" t="s">
        <v>67</v>
      </c>
      <c r="B361" t="s">
        <v>34</v>
      </c>
      <c r="C361" t="s">
        <v>23</v>
      </c>
      <c r="D361" t="s">
        <v>3</v>
      </c>
      <c r="E361">
        <v>31</v>
      </c>
      <c r="F361" t="s">
        <v>18</v>
      </c>
      <c r="G361" s="1">
        <v>42040</v>
      </c>
      <c r="H361" t="s">
        <v>24</v>
      </c>
      <c r="I361">
        <v>11</v>
      </c>
      <c r="J361">
        <v>12</v>
      </c>
      <c r="K361" t="s">
        <v>6</v>
      </c>
      <c r="L361" t="s">
        <v>6</v>
      </c>
      <c r="M361" t="s">
        <v>19</v>
      </c>
      <c r="N361" t="s">
        <v>8</v>
      </c>
      <c r="O361" t="s">
        <v>9</v>
      </c>
      <c r="P361" t="s">
        <v>10</v>
      </c>
      <c r="Q361" t="s">
        <v>8</v>
      </c>
      <c r="R361" t="s">
        <v>51</v>
      </c>
      <c r="S361" t="s">
        <v>355</v>
      </c>
      <c r="T361" t="s">
        <v>13</v>
      </c>
      <c r="U361">
        <v>93802</v>
      </c>
      <c r="V361" t="s">
        <v>44</v>
      </c>
      <c r="W361">
        <f>IF(AND(HR_Data[[#This Row],[Education]]=$AB$5,HR_Data[[#This Row],[Job involvement]]=$AC$5,HR_Data[[#This Row],[Job Satisfaction]]=$AD$5,HR_Data[[#This Row],[Perfornance rating]]=$AE$5,HR_Data[[#This Row],[Job types]]=$AF$5),$AC$8,$AC$9)</f>
        <v>0</v>
      </c>
      <c r="X361">
        <f>IF(AND(HR_Data[[#This Row],[Department]]=$AB$26,HR_Data[[#This Row],[Job Satisfaction]]=$AC$26,HR_Data[[#This Row],[Perfornance rating]]=$AD$26),$AC$8,$AC$9)</f>
        <v>0</v>
      </c>
      <c r="Y361">
        <f>IF(AND(HR_Data[[#This Row],[Education]]=$AB$13,HR_Data[[#This Row],[Job involvement]]=$AC$13,HR_Data[[#This Row],[Job Satisfaction]]=$AD$13,HR_Data[[#This Row],[Perfornance rating]]=$AE$13,HR_Data[[#This Row],[Job types]]=$AF$13),$AC$8,$AC$9)</f>
        <v>0</v>
      </c>
      <c r="Z361">
        <f>IF(AND(HR_Data[[#This Row],[Department]]=$AB$20,HR_Data[[#This Row],[Job Satisfaction]]=$AC$20,HR_Data[[#This Row],[Perfornance rating]]=$AD$20),$AC$8,$AC$9)</f>
        <v>0</v>
      </c>
    </row>
    <row r="362" spans="1:26" x14ac:dyDescent="0.25">
      <c r="A362" t="s">
        <v>69</v>
      </c>
      <c r="B362" t="s">
        <v>1</v>
      </c>
      <c r="C362" t="s">
        <v>2</v>
      </c>
      <c r="D362" t="s">
        <v>35</v>
      </c>
      <c r="E362">
        <v>65</v>
      </c>
      <c r="F362" t="s">
        <v>4</v>
      </c>
      <c r="G362" s="1">
        <v>43287</v>
      </c>
      <c r="H362" t="s">
        <v>24</v>
      </c>
      <c r="I362">
        <v>6</v>
      </c>
      <c r="J362">
        <v>5</v>
      </c>
      <c r="K362" t="s">
        <v>37</v>
      </c>
      <c r="L362" t="s">
        <v>38</v>
      </c>
      <c r="M362" t="s">
        <v>19</v>
      </c>
      <c r="N362" t="s">
        <v>8</v>
      </c>
      <c r="O362" t="s">
        <v>20</v>
      </c>
      <c r="P362" t="s">
        <v>31</v>
      </c>
      <c r="Q362" t="s">
        <v>9</v>
      </c>
      <c r="R362" t="s">
        <v>25</v>
      </c>
      <c r="S362" t="s">
        <v>85</v>
      </c>
      <c r="T362" t="s">
        <v>27</v>
      </c>
      <c r="U362">
        <v>97057</v>
      </c>
      <c r="V362" t="s">
        <v>44</v>
      </c>
      <c r="W362">
        <f>IF(AND(HR_Data[[#This Row],[Education]]=$AB$5,HR_Data[[#This Row],[Job involvement]]=$AC$5,HR_Data[[#This Row],[Job Satisfaction]]=$AD$5,HR_Data[[#This Row],[Perfornance rating]]=$AE$5,HR_Data[[#This Row],[Job types]]=$AF$5),$AC$8,$AC$9)</f>
        <v>0</v>
      </c>
      <c r="X362">
        <f>IF(AND(HR_Data[[#This Row],[Department]]=$AB$26,HR_Data[[#This Row],[Job Satisfaction]]=$AC$26,HR_Data[[#This Row],[Perfornance rating]]=$AD$26),$AC$8,$AC$9)</f>
        <v>0</v>
      </c>
      <c r="Y362">
        <f>IF(AND(HR_Data[[#This Row],[Education]]=$AB$13,HR_Data[[#This Row],[Job involvement]]=$AC$13,HR_Data[[#This Row],[Job Satisfaction]]=$AD$13,HR_Data[[#This Row],[Perfornance rating]]=$AE$13,HR_Data[[#This Row],[Job types]]=$AF$13),$AC$8,$AC$9)</f>
        <v>0</v>
      </c>
      <c r="Z362">
        <f>IF(AND(HR_Data[[#This Row],[Department]]=$AB$20,HR_Data[[#This Row],[Job Satisfaction]]=$AC$20,HR_Data[[#This Row],[Perfornance rating]]=$AD$20),$AC$8,$AC$9)</f>
        <v>0</v>
      </c>
    </row>
    <row r="363" spans="1:26" x14ac:dyDescent="0.25">
      <c r="A363" t="s">
        <v>22</v>
      </c>
      <c r="B363" t="s">
        <v>49</v>
      </c>
      <c r="C363" t="s">
        <v>2</v>
      </c>
      <c r="D363" t="s">
        <v>35</v>
      </c>
      <c r="E363">
        <v>62</v>
      </c>
      <c r="F363" t="s">
        <v>36</v>
      </c>
      <c r="G363" s="1">
        <v>42125</v>
      </c>
      <c r="H363" t="s">
        <v>5</v>
      </c>
      <c r="I363">
        <v>8</v>
      </c>
      <c r="J363">
        <v>7</v>
      </c>
      <c r="K363" t="s">
        <v>38</v>
      </c>
      <c r="L363" t="s">
        <v>37</v>
      </c>
      <c r="M363" t="s">
        <v>7</v>
      </c>
      <c r="N363" t="s">
        <v>8</v>
      </c>
      <c r="O363" t="s">
        <v>32</v>
      </c>
      <c r="P363" t="s">
        <v>11</v>
      </c>
      <c r="Q363" t="s">
        <v>8</v>
      </c>
      <c r="R363" t="s">
        <v>11</v>
      </c>
      <c r="S363" t="s">
        <v>194</v>
      </c>
      <c r="T363" t="s">
        <v>13</v>
      </c>
      <c r="U363">
        <v>74265</v>
      </c>
      <c r="V363" t="s">
        <v>28</v>
      </c>
      <c r="W363">
        <f>IF(AND(HR_Data[[#This Row],[Education]]=$AB$5,HR_Data[[#This Row],[Job involvement]]=$AC$5,HR_Data[[#This Row],[Job Satisfaction]]=$AD$5,HR_Data[[#This Row],[Perfornance rating]]=$AE$5,HR_Data[[#This Row],[Job types]]=$AF$5),$AC$8,$AC$9)</f>
        <v>0</v>
      </c>
      <c r="X363">
        <f>IF(AND(HR_Data[[#This Row],[Department]]=$AB$26,HR_Data[[#This Row],[Job Satisfaction]]=$AC$26,HR_Data[[#This Row],[Perfornance rating]]=$AD$26),$AC$8,$AC$9)</f>
        <v>0</v>
      </c>
      <c r="Y363">
        <f>IF(AND(HR_Data[[#This Row],[Education]]=$AB$13,HR_Data[[#This Row],[Job involvement]]=$AC$13,HR_Data[[#This Row],[Job Satisfaction]]=$AD$13,HR_Data[[#This Row],[Perfornance rating]]=$AE$13,HR_Data[[#This Row],[Job types]]=$AF$13),$AC$8,$AC$9)</f>
        <v>0</v>
      </c>
      <c r="Z363">
        <f>IF(AND(HR_Data[[#This Row],[Department]]=$AB$20,HR_Data[[#This Row],[Job Satisfaction]]=$AC$20,HR_Data[[#This Row],[Perfornance rating]]=$AD$20),$AC$8,$AC$9)</f>
        <v>0</v>
      </c>
    </row>
    <row r="364" spans="1:26" x14ac:dyDescent="0.25">
      <c r="A364" t="s">
        <v>62</v>
      </c>
      <c r="B364" t="s">
        <v>49</v>
      </c>
      <c r="C364" t="s">
        <v>2</v>
      </c>
      <c r="D364" t="s">
        <v>35</v>
      </c>
      <c r="E364">
        <v>64</v>
      </c>
      <c r="F364" t="s">
        <v>36</v>
      </c>
      <c r="G364" s="1">
        <v>43457</v>
      </c>
      <c r="H364" t="s">
        <v>5</v>
      </c>
      <c r="I364">
        <v>11</v>
      </c>
      <c r="J364">
        <v>11</v>
      </c>
      <c r="K364" t="s">
        <v>38</v>
      </c>
      <c r="L364" t="s">
        <v>6</v>
      </c>
      <c r="M364" t="s">
        <v>42</v>
      </c>
      <c r="N364" t="s">
        <v>8</v>
      </c>
      <c r="O364" t="s">
        <v>32</v>
      </c>
      <c r="P364" t="s">
        <v>20</v>
      </c>
      <c r="Q364" t="s">
        <v>20</v>
      </c>
      <c r="R364" t="s">
        <v>51</v>
      </c>
      <c r="S364" t="s">
        <v>356</v>
      </c>
      <c r="T364" t="s">
        <v>13</v>
      </c>
      <c r="U364">
        <v>111217</v>
      </c>
      <c r="V364" t="s">
        <v>28</v>
      </c>
      <c r="W364">
        <f>IF(AND(HR_Data[[#This Row],[Education]]=$AB$5,HR_Data[[#This Row],[Job involvement]]=$AC$5,HR_Data[[#This Row],[Job Satisfaction]]=$AD$5,HR_Data[[#This Row],[Perfornance rating]]=$AE$5,HR_Data[[#This Row],[Job types]]=$AF$5),$AC$8,$AC$9)</f>
        <v>0</v>
      </c>
      <c r="X364">
        <f>IF(AND(HR_Data[[#This Row],[Department]]=$AB$26,HR_Data[[#This Row],[Job Satisfaction]]=$AC$26,HR_Data[[#This Row],[Perfornance rating]]=$AD$26),$AC$8,$AC$9)</f>
        <v>0</v>
      </c>
      <c r="Y364">
        <f>IF(AND(HR_Data[[#This Row],[Education]]=$AB$13,HR_Data[[#This Row],[Job involvement]]=$AC$13,HR_Data[[#This Row],[Job Satisfaction]]=$AD$13,HR_Data[[#This Row],[Perfornance rating]]=$AE$13,HR_Data[[#This Row],[Job types]]=$AF$13),$AC$8,$AC$9)</f>
        <v>0</v>
      </c>
      <c r="Z364">
        <f>IF(AND(HR_Data[[#This Row],[Department]]=$AB$20,HR_Data[[#This Row],[Job Satisfaction]]=$AC$20,HR_Data[[#This Row],[Perfornance rating]]=$AD$20),$AC$8,$AC$9)</f>
        <v>0</v>
      </c>
    </row>
    <row r="365" spans="1:26" x14ac:dyDescent="0.25">
      <c r="A365" t="s">
        <v>69</v>
      </c>
      <c r="B365" t="s">
        <v>1</v>
      </c>
      <c r="C365" t="s">
        <v>23</v>
      </c>
      <c r="D365" t="s">
        <v>17</v>
      </c>
      <c r="E365">
        <v>57</v>
      </c>
      <c r="F365" t="s">
        <v>47</v>
      </c>
      <c r="G365" s="1">
        <v>43250</v>
      </c>
      <c r="H365" t="s">
        <v>5</v>
      </c>
      <c r="I365">
        <v>3</v>
      </c>
      <c r="J365">
        <v>6</v>
      </c>
      <c r="K365" t="s">
        <v>6</v>
      </c>
      <c r="L365" t="s">
        <v>6</v>
      </c>
      <c r="M365" t="s">
        <v>30</v>
      </c>
      <c r="N365" t="s">
        <v>20</v>
      </c>
      <c r="O365" t="s">
        <v>9</v>
      </c>
      <c r="P365" t="s">
        <v>10</v>
      </c>
      <c r="Q365" t="s">
        <v>32</v>
      </c>
      <c r="R365" t="s">
        <v>11</v>
      </c>
      <c r="S365" t="s">
        <v>357</v>
      </c>
      <c r="T365" t="s">
        <v>13</v>
      </c>
      <c r="U365">
        <v>75516</v>
      </c>
      <c r="V365" t="s">
        <v>44</v>
      </c>
      <c r="W365">
        <f>IF(AND(HR_Data[[#This Row],[Education]]=$AB$5,HR_Data[[#This Row],[Job involvement]]=$AC$5,HR_Data[[#This Row],[Job Satisfaction]]=$AD$5,HR_Data[[#This Row],[Perfornance rating]]=$AE$5,HR_Data[[#This Row],[Job types]]=$AF$5),$AC$8,$AC$9)</f>
        <v>0</v>
      </c>
      <c r="X365">
        <f>IF(AND(HR_Data[[#This Row],[Department]]=$AB$26,HR_Data[[#This Row],[Job Satisfaction]]=$AC$26,HR_Data[[#This Row],[Perfornance rating]]=$AD$26),$AC$8,$AC$9)</f>
        <v>0</v>
      </c>
      <c r="Y365">
        <f>IF(AND(HR_Data[[#This Row],[Education]]=$AB$13,HR_Data[[#This Row],[Job involvement]]=$AC$13,HR_Data[[#This Row],[Job Satisfaction]]=$AD$13,HR_Data[[#This Row],[Perfornance rating]]=$AE$13,HR_Data[[#This Row],[Job types]]=$AF$13),$AC$8,$AC$9)</f>
        <v>0</v>
      </c>
      <c r="Z365">
        <f>IF(AND(HR_Data[[#This Row],[Department]]=$AB$20,HR_Data[[#This Row],[Job Satisfaction]]=$AC$20,HR_Data[[#This Row],[Perfornance rating]]=$AD$20),$AC$8,$AC$9)</f>
        <v>0</v>
      </c>
    </row>
    <row r="366" spans="1:26" x14ac:dyDescent="0.25">
      <c r="A366" t="s">
        <v>57</v>
      </c>
      <c r="B366" t="s">
        <v>1</v>
      </c>
      <c r="C366" t="s">
        <v>23</v>
      </c>
      <c r="D366" t="s">
        <v>3</v>
      </c>
      <c r="E366">
        <v>63</v>
      </c>
      <c r="F366" t="s">
        <v>4</v>
      </c>
      <c r="G366" s="1">
        <v>42802</v>
      </c>
      <c r="H366" t="s">
        <v>5</v>
      </c>
      <c r="I366">
        <v>4</v>
      </c>
      <c r="J366">
        <v>11</v>
      </c>
      <c r="K366" t="s">
        <v>37</v>
      </c>
      <c r="L366" t="s">
        <v>6</v>
      </c>
      <c r="M366" t="s">
        <v>19</v>
      </c>
      <c r="N366" t="s">
        <v>32</v>
      </c>
      <c r="O366" t="s">
        <v>20</v>
      </c>
      <c r="P366" t="s">
        <v>20</v>
      </c>
      <c r="Q366" t="s">
        <v>9</v>
      </c>
      <c r="R366" t="s">
        <v>11</v>
      </c>
      <c r="S366" t="s">
        <v>358</v>
      </c>
      <c r="T366" t="s">
        <v>13</v>
      </c>
      <c r="U366">
        <v>73130</v>
      </c>
      <c r="V366" t="s">
        <v>44</v>
      </c>
      <c r="W366">
        <f>IF(AND(HR_Data[[#This Row],[Education]]=$AB$5,HR_Data[[#This Row],[Job involvement]]=$AC$5,HR_Data[[#This Row],[Job Satisfaction]]=$AD$5,HR_Data[[#This Row],[Perfornance rating]]=$AE$5,HR_Data[[#This Row],[Job types]]=$AF$5),$AC$8,$AC$9)</f>
        <v>0</v>
      </c>
      <c r="X366">
        <f>IF(AND(HR_Data[[#This Row],[Department]]=$AB$26,HR_Data[[#This Row],[Job Satisfaction]]=$AC$26,HR_Data[[#This Row],[Perfornance rating]]=$AD$26),$AC$8,$AC$9)</f>
        <v>0</v>
      </c>
      <c r="Y366">
        <f>IF(AND(HR_Data[[#This Row],[Education]]=$AB$13,HR_Data[[#This Row],[Job involvement]]=$AC$13,HR_Data[[#This Row],[Job Satisfaction]]=$AD$13,HR_Data[[#This Row],[Perfornance rating]]=$AE$13,HR_Data[[#This Row],[Job types]]=$AF$13),$AC$8,$AC$9)</f>
        <v>0</v>
      </c>
      <c r="Z366">
        <f>IF(AND(HR_Data[[#This Row],[Department]]=$AB$20,HR_Data[[#This Row],[Job Satisfaction]]=$AC$20,HR_Data[[#This Row],[Perfornance rating]]=$AD$20),$AC$8,$AC$9)</f>
        <v>0</v>
      </c>
    </row>
    <row r="367" spans="1:26" x14ac:dyDescent="0.25">
      <c r="A367" t="s">
        <v>81</v>
      </c>
      <c r="B367" t="s">
        <v>34</v>
      </c>
      <c r="C367" t="s">
        <v>2</v>
      </c>
      <c r="D367" t="s">
        <v>3</v>
      </c>
      <c r="E367">
        <v>33</v>
      </c>
      <c r="F367" t="s">
        <v>18</v>
      </c>
      <c r="G367" s="1">
        <v>41704</v>
      </c>
      <c r="H367" t="s">
        <v>5</v>
      </c>
      <c r="I367">
        <v>5</v>
      </c>
      <c r="J367">
        <v>19</v>
      </c>
      <c r="K367" t="s">
        <v>38</v>
      </c>
      <c r="L367" t="s">
        <v>6</v>
      </c>
      <c r="M367" t="s">
        <v>19</v>
      </c>
      <c r="N367" t="s">
        <v>9</v>
      </c>
      <c r="O367" t="s">
        <v>9</v>
      </c>
      <c r="P367" t="s">
        <v>31</v>
      </c>
      <c r="Q367" t="s">
        <v>20</v>
      </c>
      <c r="R367" t="s">
        <v>39</v>
      </c>
      <c r="S367" t="s">
        <v>359</v>
      </c>
      <c r="T367" t="s">
        <v>13</v>
      </c>
      <c r="U367">
        <v>119454</v>
      </c>
      <c r="V367" t="s">
        <v>14</v>
      </c>
      <c r="W367">
        <f>IF(AND(HR_Data[[#This Row],[Education]]=$AB$5,HR_Data[[#This Row],[Job involvement]]=$AC$5,HR_Data[[#This Row],[Job Satisfaction]]=$AD$5,HR_Data[[#This Row],[Perfornance rating]]=$AE$5,HR_Data[[#This Row],[Job types]]=$AF$5),$AC$8,$AC$9)</f>
        <v>0</v>
      </c>
      <c r="X367">
        <f>IF(AND(HR_Data[[#This Row],[Department]]=$AB$26,HR_Data[[#This Row],[Job Satisfaction]]=$AC$26,HR_Data[[#This Row],[Perfornance rating]]=$AD$26),$AC$8,$AC$9)</f>
        <v>0</v>
      </c>
      <c r="Y367">
        <f>IF(AND(HR_Data[[#This Row],[Education]]=$AB$13,HR_Data[[#This Row],[Job involvement]]=$AC$13,HR_Data[[#This Row],[Job Satisfaction]]=$AD$13,HR_Data[[#This Row],[Perfornance rating]]=$AE$13,HR_Data[[#This Row],[Job types]]=$AF$13),$AC$8,$AC$9)</f>
        <v>0</v>
      </c>
      <c r="Z367">
        <f>IF(AND(HR_Data[[#This Row],[Department]]=$AB$20,HR_Data[[#This Row],[Job Satisfaction]]=$AC$20,HR_Data[[#This Row],[Perfornance rating]]=$AD$20),$AC$8,$AC$9)</f>
        <v>0</v>
      </c>
    </row>
    <row r="368" spans="1:26" x14ac:dyDescent="0.25">
      <c r="A368" t="s">
        <v>41</v>
      </c>
      <c r="B368" t="s">
        <v>16</v>
      </c>
      <c r="C368" t="s">
        <v>2</v>
      </c>
      <c r="D368" t="s">
        <v>17</v>
      </c>
      <c r="E368">
        <v>44</v>
      </c>
      <c r="F368" t="s">
        <v>47</v>
      </c>
      <c r="G368" s="1">
        <v>41714</v>
      </c>
      <c r="H368" t="s">
        <v>24</v>
      </c>
      <c r="I368">
        <v>3</v>
      </c>
      <c r="J368">
        <v>10</v>
      </c>
      <c r="K368" t="s">
        <v>6</v>
      </c>
      <c r="L368" t="s">
        <v>38</v>
      </c>
      <c r="M368" t="s">
        <v>19</v>
      </c>
      <c r="N368" t="s">
        <v>20</v>
      </c>
      <c r="O368" t="s">
        <v>32</v>
      </c>
      <c r="P368" t="s">
        <v>11</v>
      </c>
      <c r="Q368" t="s">
        <v>8</v>
      </c>
      <c r="R368" t="s">
        <v>51</v>
      </c>
      <c r="S368" t="s">
        <v>360</v>
      </c>
      <c r="T368" t="s">
        <v>27</v>
      </c>
      <c r="U368">
        <v>88330</v>
      </c>
      <c r="V368" t="s">
        <v>28</v>
      </c>
      <c r="W368">
        <f>IF(AND(HR_Data[[#This Row],[Education]]=$AB$5,HR_Data[[#This Row],[Job involvement]]=$AC$5,HR_Data[[#This Row],[Job Satisfaction]]=$AD$5,HR_Data[[#This Row],[Perfornance rating]]=$AE$5,HR_Data[[#This Row],[Job types]]=$AF$5),$AC$8,$AC$9)</f>
        <v>0</v>
      </c>
      <c r="X368">
        <f>IF(AND(HR_Data[[#This Row],[Department]]=$AB$26,HR_Data[[#This Row],[Job Satisfaction]]=$AC$26,HR_Data[[#This Row],[Perfornance rating]]=$AD$26),$AC$8,$AC$9)</f>
        <v>0</v>
      </c>
      <c r="Y368">
        <f>IF(AND(HR_Data[[#This Row],[Education]]=$AB$13,HR_Data[[#This Row],[Job involvement]]=$AC$13,HR_Data[[#This Row],[Job Satisfaction]]=$AD$13,HR_Data[[#This Row],[Perfornance rating]]=$AE$13,HR_Data[[#This Row],[Job types]]=$AF$13),$AC$8,$AC$9)</f>
        <v>0</v>
      </c>
      <c r="Z368">
        <f>IF(AND(HR_Data[[#This Row],[Department]]=$AB$20,HR_Data[[#This Row],[Job Satisfaction]]=$AC$20,HR_Data[[#This Row],[Perfornance rating]]=$AD$20),$AC$8,$AC$9)</f>
        <v>0</v>
      </c>
    </row>
    <row r="369" spans="1:26" x14ac:dyDescent="0.25">
      <c r="A369" t="s">
        <v>0</v>
      </c>
      <c r="B369" t="s">
        <v>1</v>
      </c>
      <c r="C369" t="s">
        <v>2</v>
      </c>
      <c r="D369" t="s">
        <v>3</v>
      </c>
      <c r="E369">
        <v>39</v>
      </c>
      <c r="F369" t="s">
        <v>36</v>
      </c>
      <c r="G369" s="1">
        <v>42321</v>
      </c>
      <c r="H369" t="s">
        <v>5</v>
      </c>
      <c r="I369">
        <v>9</v>
      </c>
      <c r="J369">
        <v>9</v>
      </c>
      <c r="K369" t="s">
        <v>37</v>
      </c>
      <c r="L369" t="s">
        <v>37</v>
      </c>
      <c r="M369" t="s">
        <v>42</v>
      </c>
      <c r="N369" t="s">
        <v>32</v>
      </c>
      <c r="O369" t="s">
        <v>32</v>
      </c>
      <c r="P369" t="s">
        <v>20</v>
      </c>
      <c r="Q369" t="s">
        <v>20</v>
      </c>
      <c r="R369" t="s">
        <v>11</v>
      </c>
      <c r="S369" t="s">
        <v>311</v>
      </c>
      <c r="T369" t="s">
        <v>13</v>
      </c>
      <c r="U369">
        <v>94112</v>
      </c>
      <c r="V369" t="s">
        <v>44</v>
      </c>
      <c r="W369">
        <f>IF(AND(HR_Data[[#This Row],[Education]]=$AB$5,HR_Data[[#This Row],[Job involvement]]=$AC$5,HR_Data[[#This Row],[Job Satisfaction]]=$AD$5,HR_Data[[#This Row],[Perfornance rating]]=$AE$5,HR_Data[[#This Row],[Job types]]=$AF$5),$AC$8,$AC$9)</f>
        <v>0</v>
      </c>
      <c r="X369">
        <f>IF(AND(HR_Data[[#This Row],[Department]]=$AB$26,HR_Data[[#This Row],[Job Satisfaction]]=$AC$26,HR_Data[[#This Row],[Perfornance rating]]=$AD$26),$AC$8,$AC$9)</f>
        <v>0</v>
      </c>
      <c r="Y369">
        <f>IF(AND(HR_Data[[#This Row],[Education]]=$AB$13,HR_Data[[#This Row],[Job involvement]]=$AC$13,HR_Data[[#This Row],[Job Satisfaction]]=$AD$13,HR_Data[[#This Row],[Perfornance rating]]=$AE$13,HR_Data[[#This Row],[Job types]]=$AF$13),$AC$8,$AC$9)</f>
        <v>0</v>
      </c>
      <c r="Z369">
        <f>IF(AND(HR_Data[[#This Row],[Department]]=$AB$20,HR_Data[[#This Row],[Job Satisfaction]]=$AC$20,HR_Data[[#This Row],[Perfornance rating]]=$AD$20),$AC$8,$AC$9)</f>
        <v>0</v>
      </c>
    </row>
    <row r="370" spans="1:26" x14ac:dyDescent="0.25">
      <c r="A370" t="s">
        <v>22</v>
      </c>
      <c r="B370" t="s">
        <v>16</v>
      </c>
      <c r="C370" t="s">
        <v>2</v>
      </c>
      <c r="D370" t="s">
        <v>3</v>
      </c>
      <c r="E370">
        <v>28</v>
      </c>
      <c r="F370" t="s">
        <v>4</v>
      </c>
      <c r="G370" s="1">
        <v>42008</v>
      </c>
      <c r="H370" t="s">
        <v>24</v>
      </c>
      <c r="I370">
        <v>9</v>
      </c>
      <c r="J370">
        <v>5</v>
      </c>
      <c r="K370" t="s">
        <v>6</v>
      </c>
      <c r="L370" t="s">
        <v>37</v>
      </c>
      <c r="M370" t="s">
        <v>30</v>
      </c>
      <c r="N370" t="s">
        <v>9</v>
      </c>
      <c r="O370" t="s">
        <v>9</v>
      </c>
      <c r="P370" t="s">
        <v>20</v>
      </c>
      <c r="Q370" t="s">
        <v>9</v>
      </c>
      <c r="R370" t="s">
        <v>51</v>
      </c>
      <c r="S370" t="s">
        <v>361</v>
      </c>
      <c r="T370" t="s">
        <v>13</v>
      </c>
      <c r="U370">
        <v>95886</v>
      </c>
      <c r="V370" t="s">
        <v>28</v>
      </c>
      <c r="W370">
        <f>IF(AND(HR_Data[[#This Row],[Education]]=$AB$5,HR_Data[[#This Row],[Job involvement]]=$AC$5,HR_Data[[#This Row],[Job Satisfaction]]=$AD$5,HR_Data[[#This Row],[Perfornance rating]]=$AE$5,HR_Data[[#This Row],[Job types]]=$AF$5),$AC$8,$AC$9)</f>
        <v>0</v>
      </c>
      <c r="X370">
        <f>IF(AND(HR_Data[[#This Row],[Department]]=$AB$26,HR_Data[[#This Row],[Job Satisfaction]]=$AC$26,HR_Data[[#This Row],[Perfornance rating]]=$AD$26),$AC$8,$AC$9)</f>
        <v>0</v>
      </c>
      <c r="Y370">
        <f>IF(AND(HR_Data[[#This Row],[Education]]=$AB$13,HR_Data[[#This Row],[Job involvement]]=$AC$13,HR_Data[[#This Row],[Job Satisfaction]]=$AD$13,HR_Data[[#This Row],[Perfornance rating]]=$AE$13,HR_Data[[#This Row],[Job types]]=$AF$13),$AC$8,$AC$9)</f>
        <v>0</v>
      </c>
      <c r="Z370">
        <f>IF(AND(HR_Data[[#This Row],[Department]]=$AB$20,HR_Data[[#This Row],[Job Satisfaction]]=$AC$20,HR_Data[[#This Row],[Perfornance rating]]=$AD$20),$AC$8,$AC$9)</f>
        <v>0</v>
      </c>
    </row>
    <row r="371" spans="1:26" x14ac:dyDescent="0.25">
      <c r="A371" t="s">
        <v>76</v>
      </c>
      <c r="B371" t="s">
        <v>34</v>
      </c>
      <c r="C371" t="s">
        <v>2</v>
      </c>
      <c r="D371" t="s">
        <v>3</v>
      </c>
      <c r="E371">
        <v>49</v>
      </c>
      <c r="F371" t="s">
        <v>18</v>
      </c>
      <c r="G371" s="1">
        <v>42385</v>
      </c>
      <c r="H371" t="s">
        <v>5</v>
      </c>
      <c r="I371">
        <v>9</v>
      </c>
      <c r="J371">
        <v>13</v>
      </c>
      <c r="K371" t="s">
        <v>37</v>
      </c>
      <c r="L371" t="s">
        <v>38</v>
      </c>
      <c r="M371" t="s">
        <v>7</v>
      </c>
      <c r="N371" t="s">
        <v>9</v>
      </c>
      <c r="O371" t="s">
        <v>20</v>
      </c>
      <c r="P371" t="s">
        <v>11</v>
      </c>
      <c r="Q371" t="s">
        <v>32</v>
      </c>
      <c r="R371" t="s">
        <v>11</v>
      </c>
      <c r="S371" t="s">
        <v>362</v>
      </c>
      <c r="T371" t="s">
        <v>27</v>
      </c>
      <c r="U371">
        <v>100805</v>
      </c>
      <c r="V371" t="s">
        <v>44</v>
      </c>
      <c r="W371">
        <f>IF(AND(HR_Data[[#This Row],[Education]]=$AB$5,HR_Data[[#This Row],[Job involvement]]=$AC$5,HR_Data[[#This Row],[Job Satisfaction]]=$AD$5,HR_Data[[#This Row],[Perfornance rating]]=$AE$5,HR_Data[[#This Row],[Job types]]=$AF$5),$AC$8,$AC$9)</f>
        <v>0</v>
      </c>
      <c r="X371">
        <f>IF(AND(HR_Data[[#This Row],[Department]]=$AB$26,HR_Data[[#This Row],[Job Satisfaction]]=$AC$26,HR_Data[[#This Row],[Perfornance rating]]=$AD$26),$AC$8,$AC$9)</f>
        <v>0</v>
      </c>
      <c r="Y371">
        <f>IF(AND(HR_Data[[#This Row],[Education]]=$AB$13,HR_Data[[#This Row],[Job involvement]]=$AC$13,HR_Data[[#This Row],[Job Satisfaction]]=$AD$13,HR_Data[[#This Row],[Perfornance rating]]=$AE$13,HR_Data[[#This Row],[Job types]]=$AF$13),$AC$8,$AC$9)</f>
        <v>0</v>
      </c>
      <c r="Z371">
        <f>IF(AND(HR_Data[[#This Row],[Department]]=$AB$20,HR_Data[[#This Row],[Job Satisfaction]]=$AC$20,HR_Data[[#This Row],[Perfornance rating]]=$AD$20),$AC$8,$AC$9)</f>
        <v>0</v>
      </c>
    </row>
    <row r="372" spans="1:26" x14ac:dyDescent="0.25">
      <c r="A372" t="s">
        <v>60</v>
      </c>
      <c r="B372" t="s">
        <v>1</v>
      </c>
      <c r="C372" t="s">
        <v>23</v>
      </c>
      <c r="D372" t="s">
        <v>35</v>
      </c>
      <c r="E372">
        <v>34</v>
      </c>
      <c r="F372" t="s">
        <v>36</v>
      </c>
      <c r="G372" s="1">
        <v>41494</v>
      </c>
      <c r="H372" t="s">
        <v>24</v>
      </c>
      <c r="I372">
        <v>4</v>
      </c>
      <c r="J372">
        <v>5</v>
      </c>
      <c r="K372" t="s">
        <v>38</v>
      </c>
      <c r="L372" t="s">
        <v>38</v>
      </c>
      <c r="M372" t="s">
        <v>30</v>
      </c>
      <c r="N372" t="s">
        <v>9</v>
      </c>
      <c r="O372" t="s">
        <v>20</v>
      </c>
      <c r="P372" t="s">
        <v>10</v>
      </c>
      <c r="Q372" t="s">
        <v>8</v>
      </c>
      <c r="R372" t="s">
        <v>11</v>
      </c>
      <c r="S372" t="s">
        <v>352</v>
      </c>
      <c r="T372" t="s">
        <v>13</v>
      </c>
      <c r="U372">
        <v>90733</v>
      </c>
      <c r="V372" t="s">
        <v>44</v>
      </c>
      <c r="W372">
        <f>IF(AND(HR_Data[[#This Row],[Education]]=$AB$5,HR_Data[[#This Row],[Job involvement]]=$AC$5,HR_Data[[#This Row],[Job Satisfaction]]=$AD$5,HR_Data[[#This Row],[Perfornance rating]]=$AE$5,HR_Data[[#This Row],[Job types]]=$AF$5),$AC$8,$AC$9)</f>
        <v>0</v>
      </c>
      <c r="X372">
        <f>IF(AND(HR_Data[[#This Row],[Department]]=$AB$26,HR_Data[[#This Row],[Job Satisfaction]]=$AC$26,HR_Data[[#This Row],[Perfornance rating]]=$AD$26),$AC$8,$AC$9)</f>
        <v>0</v>
      </c>
      <c r="Y372">
        <f>IF(AND(HR_Data[[#This Row],[Education]]=$AB$13,HR_Data[[#This Row],[Job involvement]]=$AC$13,HR_Data[[#This Row],[Job Satisfaction]]=$AD$13,HR_Data[[#This Row],[Perfornance rating]]=$AE$13,HR_Data[[#This Row],[Job types]]=$AF$13),$AC$8,$AC$9)</f>
        <v>0</v>
      </c>
      <c r="Z372">
        <f>IF(AND(HR_Data[[#This Row],[Department]]=$AB$20,HR_Data[[#This Row],[Job Satisfaction]]=$AC$20,HR_Data[[#This Row],[Perfornance rating]]=$AD$20),$AC$8,$AC$9)</f>
        <v>0</v>
      </c>
    </row>
    <row r="373" spans="1:26" x14ac:dyDescent="0.25">
      <c r="A373" t="s">
        <v>22</v>
      </c>
      <c r="B373" t="s">
        <v>16</v>
      </c>
      <c r="C373" t="s">
        <v>23</v>
      </c>
      <c r="D373" t="s">
        <v>17</v>
      </c>
      <c r="E373">
        <v>65</v>
      </c>
      <c r="F373" t="s">
        <v>36</v>
      </c>
      <c r="G373" s="1">
        <v>41950</v>
      </c>
      <c r="H373" t="s">
        <v>24</v>
      </c>
      <c r="I373">
        <v>8</v>
      </c>
      <c r="J373">
        <v>14</v>
      </c>
      <c r="K373" t="s">
        <v>37</v>
      </c>
      <c r="L373" t="s">
        <v>37</v>
      </c>
      <c r="M373" t="s">
        <v>30</v>
      </c>
      <c r="N373" t="s">
        <v>9</v>
      </c>
      <c r="O373" t="s">
        <v>20</v>
      </c>
      <c r="P373" t="s">
        <v>31</v>
      </c>
      <c r="Q373" t="s">
        <v>9</v>
      </c>
      <c r="R373" t="s">
        <v>11</v>
      </c>
      <c r="S373" t="s">
        <v>363</v>
      </c>
      <c r="T373" t="s">
        <v>27</v>
      </c>
      <c r="U373">
        <v>90175</v>
      </c>
      <c r="V373" t="s">
        <v>28</v>
      </c>
      <c r="W373">
        <f>IF(AND(HR_Data[[#This Row],[Education]]=$AB$5,HR_Data[[#This Row],[Job involvement]]=$AC$5,HR_Data[[#This Row],[Job Satisfaction]]=$AD$5,HR_Data[[#This Row],[Perfornance rating]]=$AE$5,HR_Data[[#This Row],[Job types]]=$AF$5),$AC$8,$AC$9)</f>
        <v>0</v>
      </c>
      <c r="X373">
        <f>IF(AND(HR_Data[[#This Row],[Department]]=$AB$26,HR_Data[[#This Row],[Job Satisfaction]]=$AC$26,HR_Data[[#This Row],[Perfornance rating]]=$AD$26),$AC$8,$AC$9)</f>
        <v>0</v>
      </c>
      <c r="Y373">
        <f>IF(AND(HR_Data[[#This Row],[Education]]=$AB$13,HR_Data[[#This Row],[Job involvement]]=$AC$13,HR_Data[[#This Row],[Job Satisfaction]]=$AD$13,HR_Data[[#This Row],[Perfornance rating]]=$AE$13,HR_Data[[#This Row],[Job types]]=$AF$13),$AC$8,$AC$9)</f>
        <v>0</v>
      </c>
      <c r="Z373">
        <f>IF(AND(HR_Data[[#This Row],[Department]]=$AB$20,HR_Data[[#This Row],[Job Satisfaction]]=$AC$20,HR_Data[[#This Row],[Perfornance rating]]=$AD$20),$AC$8,$AC$9)</f>
        <v>0</v>
      </c>
    </row>
    <row r="374" spans="1:26" x14ac:dyDescent="0.25">
      <c r="A374" t="s">
        <v>81</v>
      </c>
      <c r="B374" t="s">
        <v>34</v>
      </c>
      <c r="C374" t="s">
        <v>2</v>
      </c>
      <c r="D374" t="s">
        <v>35</v>
      </c>
      <c r="E374">
        <v>41</v>
      </c>
      <c r="F374" t="s">
        <v>18</v>
      </c>
      <c r="G374" s="1">
        <v>41396</v>
      </c>
      <c r="H374" t="s">
        <v>24</v>
      </c>
      <c r="I374">
        <v>12</v>
      </c>
      <c r="J374">
        <v>9</v>
      </c>
      <c r="K374" t="s">
        <v>6</v>
      </c>
      <c r="L374" t="s">
        <v>37</v>
      </c>
      <c r="M374" t="s">
        <v>19</v>
      </c>
      <c r="N374" t="s">
        <v>8</v>
      </c>
      <c r="O374" t="s">
        <v>8</v>
      </c>
      <c r="P374" t="s">
        <v>10</v>
      </c>
      <c r="Q374" t="s">
        <v>8</v>
      </c>
      <c r="R374" t="s">
        <v>11</v>
      </c>
      <c r="S374" t="s">
        <v>364</v>
      </c>
      <c r="T374" t="s">
        <v>27</v>
      </c>
      <c r="U374">
        <v>77502</v>
      </c>
      <c r="V374" t="s">
        <v>44</v>
      </c>
      <c r="W374">
        <f>IF(AND(HR_Data[[#This Row],[Education]]=$AB$5,HR_Data[[#This Row],[Job involvement]]=$AC$5,HR_Data[[#This Row],[Job Satisfaction]]=$AD$5,HR_Data[[#This Row],[Perfornance rating]]=$AE$5,HR_Data[[#This Row],[Job types]]=$AF$5),$AC$8,$AC$9)</f>
        <v>0</v>
      </c>
      <c r="X374">
        <f>IF(AND(HR_Data[[#This Row],[Department]]=$AB$26,HR_Data[[#This Row],[Job Satisfaction]]=$AC$26,HR_Data[[#This Row],[Perfornance rating]]=$AD$26),$AC$8,$AC$9)</f>
        <v>0</v>
      </c>
      <c r="Y374">
        <f>IF(AND(HR_Data[[#This Row],[Education]]=$AB$13,HR_Data[[#This Row],[Job involvement]]=$AC$13,HR_Data[[#This Row],[Job Satisfaction]]=$AD$13,HR_Data[[#This Row],[Perfornance rating]]=$AE$13,HR_Data[[#This Row],[Job types]]=$AF$13),$AC$8,$AC$9)</f>
        <v>0</v>
      </c>
      <c r="Z374">
        <f>IF(AND(HR_Data[[#This Row],[Department]]=$AB$20,HR_Data[[#This Row],[Job Satisfaction]]=$AC$20,HR_Data[[#This Row],[Perfornance rating]]=$AD$20),$AC$8,$AC$9)</f>
        <v>0</v>
      </c>
    </row>
    <row r="375" spans="1:26" x14ac:dyDescent="0.25">
      <c r="A375" t="s">
        <v>81</v>
      </c>
      <c r="B375" t="s">
        <v>16</v>
      </c>
      <c r="C375" t="s">
        <v>23</v>
      </c>
      <c r="D375" t="s">
        <v>3</v>
      </c>
      <c r="E375">
        <v>53</v>
      </c>
      <c r="F375" t="s">
        <v>36</v>
      </c>
      <c r="G375" s="1">
        <v>43450</v>
      </c>
      <c r="H375" t="s">
        <v>24</v>
      </c>
      <c r="I375">
        <v>12</v>
      </c>
      <c r="J375">
        <v>10</v>
      </c>
      <c r="K375" t="s">
        <v>6</v>
      </c>
      <c r="L375" t="s">
        <v>37</v>
      </c>
      <c r="M375" t="s">
        <v>7</v>
      </c>
      <c r="N375" t="s">
        <v>20</v>
      </c>
      <c r="O375" t="s">
        <v>9</v>
      </c>
      <c r="P375" t="s">
        <v>20</v>
      </c>
      <c r="Q375" t="s">
        <v>9</v>
      </c>
      <c r="R375" t="s">
        <v>51</v>
      </c>
      <c r="S375" t="s">
        <v>365</v>
      </c>
      <c r="T375" t="s">
        <v>13</v>
      </c>
      <c r="U375">
        <v>117864</v>
      </c>
      <c r="V375" t="s">
        <v>44</v>
      </c>
      <c r="W375">
        <f>IF(AND(HR_Data[[#This Row],[Education]]=$AB$5,HR_Data[[#This Row],[Job involvement]]=$AC$5,HR_Data[[#This Row],[Job Satisfaction]]=$AD$5,HR_Data[[#This Row],[Perfornance rating]]=$AE$5,HR_Data[[#This Row],[Job types]]=$AF$5),$AC$8,$AC$9)</f>
        <v>0</v>
      </c>
      <c r="X375">
        <f>IF(AND(HR_Data[[#This Row],[Department]]=$AB$26,HR_Data[[#This Row],[Job Satisfaction]]=$AC$26,HR_Data[[#This Row],[Perfornance rating]]=$AD$26),$AC$8,$AC$9)</f>
        <v>0</v>
      </c>
      <c r="Y375">
        <f>IF(AND(HR_Data[[#This Row],[Education]]=$AB$13,HR_Data[[#This Row],[Job involvement]]=$AC$13,HR_Data[[#This Row],[Job Satisfaction]]=$AD$13,HR_Data[[#This Row],[Perfornance rating]]=$AE$13,HR_Data[[#This Row],[Job types]]=$AF$13),$AC$8,$AC$9)</f>
        <v>0</v>
      </c>
      <c r="Z375">
        <f>IF(AND(HR_Data[[#This Row],[Department]]=$AB$20,HR_Data[[#This Row],[Job Satisfaction]]=$AC$20,HR_Data[[#This Row],[Perfornance rating]]=$AD$20),$AC$8,$AC$9)</f>
        <v>0</v>
      </c>
    </row>
    <row r="376" spans="1:26" x14ac:dyDescent="0.25">
      <c r="A376" t="s">
        <v>60</v>
      </c>
      <c r="B376" t="s">
        <v>34</v>
      </c>
      <c r="C376" t="s">
        <v>23</v>
      </c>
      <c r="D376" t="s">
        <v>17</v>
      </c>
      <c r="E376">
        <v>56</v>
      </c>
      <c r="F376" t="s">
        <v>4</v>
      </c>
      <c r="G376" s="1">
        <v>42830</v>
      </c>
      <c r="H376" t="s">
        <v>5</v>
      </c>
      <c r="I376">
        <v>12</v>
      </c>
      <c r="J376">
        <v>18</v>
      </c>
      <c r="K376" t="s">
        <v>6</v>
      </c>
      <c r="L376" t="s">
        <v>38</v>
      </c>
      <c r="M376" t="s">
        <v>7</v>
      </c>
      <c r="N376" t="s">
        <v>9</v>
      </c>
      <c r="O376" t="s">
        <v>32</v>
      </c>
      <c r="P376" t="s">
        <v>31</v>
      </c>
      <c r="Q376" t="s">
        <v>20</v>
      </c>
      <c r="R376" t="s">
        <v>39</v>
      </c>
      <c r="S376" t="s">
        <v>366</v>
      </c>
      <c r="T376" t="s">
        <v>13</v>
      </c>
      <c r="U376">
        <v>75371</v>
      </c>
      <c r="V376" t="s">
        <v>28</v>
      </c>
      <c r="W376">
        <f>IF(AND(HR_Data[[#This Row],[Education]]=$AB$5,HR_Data[[#This Row],[Job involvement]]=$AC$5,HR_Data[[#This Row],[Job Satisfaction]]=$AD$5,HR_Data[[#This Row],[Perfornance rating]]=$AE$5,HR_Data[[#This Row],[Job types]]=$AF$5),$AC$8,$AC$9)</f>
        <v>0</v>
      </c>
      <c r="X376">
        <f>IF(AND(HR_Data[[#This Row],[Department]]=$AB$26,HR_Data[[#This Row],[Job Satisfaction]]=$AC$26,HR_Data[[#This Row],[Perfornance rating]]=$AD$26),$AC$8,$AC$9)</f>
        <v>0</v>
      </c>
      <c r="Y376">
        <f>IF(AND(HR_Data[[#This Row],[Education]]=$AB$13,HR_Data[[#This Row],[Job involvement]]=$AC$13,HR_Data[[#This Row],[Job Satisfaction]]=$AD$13,HR_Data[[#This Row],[Perfornance rating]]=$AE$13,HR_Data[[#This Row],[Job types]]=$AF$13),$AC$8,$AC$9)</f>
        <v>0</v>
      </c>
      <c r="Z376">
        <f>IF(AND(HR_Data[[#This Row],[Department]]=$AB$20,HR_Data[[#This Row],[Job Satisfaction]]=$AC$20,HR_Data[[#This Row],[Perfornance rating]]=$AD$20),$AC$8,$AC$9)</f>
        <v>0</v>
      </c>
    </row>
    <row r="377" spans="1:26" x14ac:dyDescent="0.25">
      <c r="A377" t="s">
        <v>45</v>
      </c>
      <c r="B377" t="s">
        <v>49</v>
      </c>
      <c r="C377" t="s">
        <v>2</v>
      </c>
      <c r="D377" t="s">
        <v>17</v>
      </c>
      <c r="E377">
        <v>62</v>
      </c>
      <c r="F377" t="s">
        <v>36</v>
      </c>
      <c r="G377" s="1">
        <v>41711</v>
      </c>
      <c r="H377" t="s">
        <v>24</v>
      </c>
      <c r="I377">
        <v>12</v>
      </c>
      <c r="J377">
        <v>17</v>
      </c>
      <c r="K377" t="s">
        <v>37</v>
      </c>
      <c r="L377" t="s">
        <v>6</v>
      </c>
      <c r="M377" t="s">
        <v>7</v>
      </c>
      <c r="N377" t="s">
        <v>32</v>
      </c>
      <c r="O377" t="s">
        <v>8</v>
      </c>
      <c r="P377" t="s">
        <v>20</v>
      </c>
      <c r="Q377" t="s">
        <v>9</v>
      </c>
      <c r="R377" t="s">
        <v>25</v>
      </c>
      <c r="S377" t="s">
        <v>367</v>
      </c>
      <c r="T377" t="s">
        <v>27</v>
      </c>
      <c r="U377">
        <v>99047</v>
      </c>
      <c r="V377" t="s">
        <v>14</v>
      </c>
      <c r="W377">
        <f>IF(AND(HR_Data[[#This Row],[Education]]=$AB$5,HR_Data[[#This Row],[Job involvement]]=$AC$5,HR_Data[[#This Row],[Job Satisfaction]]=$AD$5,HR_Data[[#This Row],[Perfornance rating]]=$AE$5,HR_Data[[#This Row],[Job types]]=$AF$5),$AC$8,$AC$9)</f>
        <v>0</v>
      </c>
      <c r="X377">
        <f>IF(AND(HR_Data[[#This Row],[Department]]=$AB$26,HR_Data[[#This Row],[Job Satisfaction]]=$AC$26,HR_Data[[#This Row],[Perfornance rating]]=$AD$26),$AC$8,$AC$9)</f>
        <v>0</v>
      </c>
      <c r="Y377">
        <f>IF(AND(HR_Data[[#This Row],[Education]]=$AB$13,HR_Data[[#This Row],[Job involvement]]=$AC$13,HR_Data[[#This Row],[Job Satisfaction]]=$AD$13,HR_Data[[#This Row],[Perfornance rating]]=$AE$13,HR_Data[[#This Row],[Job types]]=$AF$13),$AC$8,$AC$9)</f>
        <v>0</v>
      </c>
      <c r="Z377">
        <f>IF(AND(HR_Data[[#This Row],[Department]]=$AB$20,HR_Data[[#This Row],[Job Satisfaction]]=$AC$20,HR_Data[[#This Row],[Perfornance rating]]=$AD$20),$AC$8,$AC$9)</f>
        <v>0</v>
      </c>
    </row>
    <row r="378" spans="1:26" x14ac:dyDescent="0.25">
      <c r="A378" t="s">
        <v>91</v>
      </c>
      <c r="B378" t="s">
        <v>34</v>
      </c>
      <c r="C378" t="s">
        <v>2</v>
      </c>
      <c r="D378" t="s">
        <v>35</v>
      </c>
      <c r="E378">
        <v>35</v>
      </c>
      <c r="F378" t="s">
        <v>36</v>
      </c>
      <c r="G378" s="1">
        <v>42521</v>
      </c>
      <c r="H378" t="s">
        <v>5</v>
      </c>
      <c r="I378">
        <v>2</v>
      </c>
      <c r="J378">
        <v>6</v>
      </c>
      <c r="K378" t="s">
        <v>38</v>
      </c>
      <c r="L378" t="s">
        <v>38</v>
      </c>
      <c r="M378" t="s">
        <v>7</v>
      </c>
      <c r="N378" t="s">
        <v>32</v>
      </c>
      <c r="O378" t="s">
        <v>9</v>
      </c>
      <c r="P378" t="s">
        <v>11</v>
      </c>
      <c r="Q378" t="s">
        <v>9</v>
      </c>
      <c r="R378" t="s">
        <v>51</v>
      </c>
      <c r="S378" t="s">
        <v>368</v>
      </c>
      <c r="T378" t="s">
        <v>13</v>
      </c>
      <c r="U378">
        <v>99442</v>
      </c>
      <c r="V378" t="s">
        <v>14</v>
      </c>
      <c r="W378">
        <f>IF(AND(HR_Data[[#This Row],[Education]]=$AB$5,HR_Data[[#This Row],[Job involvement]]=$AC$5,HR_Data[[#This Row],[Job Satisfaction]]=$AD$5,HR_Data[[#This Row],[Perfornance rating]]=$AE$5,HR_Data[[#This Row],[Job types]]=$AF$5),$AC$8,$AC$9)</f>
        <v>0</v>
      </c>
      <c r="X378">
        <f>IF(AND(HR_Data[[#This Row],[Department]]=$AB$26,HR_Data[[#This Row],[Job Satisfaction]]=$AC$26,HR_Data[[#This Row],[Perfornance rating]]=$AD$26),$AC$8,$AC$9)</f>
        <v>0</v>
      </c>
      <c r="Y378">
        <f>IF(AND(HR_Data[[#This Row],[Education]]=$AB$13,HR_Data[[#This Row],[Job involvement]]=$AC$13,HR_Data[[#This Row],[Job Satisfaction]]=$AD$13,HR_Data[[#This Row],[Perfornance rating]]=$AE$13,HR_Data[[#This Row],[Job types]]=$AF$13),$AC$8,$AC$9)</f>
        <v>0</v>
      </c>
      <c r="Z378">
        <f>IF(AND(HR_Data[[#This Row],[Department]]=$AB$20,HR_Data[[#This Row],[Job Satisfaction]]=$AC$20,HR_Data[[#This Row],[Perfornance rating]]=$AD$20),$AC$8,$AC$9)</f>
        <v>0</v>
      </c>
    </row>
    <row r="379" spans="1:26" x14ac:dyDescent="0.25">
      <c r="A379" t="s">
        <v>76</v>
      </c>
      <c r="B379" t="s">
        <v>16</v>
      </c>
      <c r="C379" t="s">
        <v>2</v>
      </c>
      <c r="D379" t="s">
        <v>3</v>
      </c>
      <c r="E379">
        <v>44</v>
      </c>
      <c r="F379" t="s">
        <v>18</v>
      </c>
      <c r="G379" s="1">
        <v>42370</v>
      </c>
      <c r="H379" t="s">
        <v>24</v>
      </c>
      <c r="I379">
        <v>3</v>
      </c>
      <c r="J379">
        <v>16</v>
      </c>
      <c r="K379" t="s">
        <v>6</v>
      </c>
      <c r="L379" t="s">
        <v>37</v>
      </c>
      <c r="M379" t="s">
        <v>30</v>
      </c>
      <c r="N379" t="s">
        <v>9</v>
      </c>
      <c r="O379" t="s">
        <v>8</v>
      </c>
      <c r="P379" t="s">
        <v>10</v>
      </c>
      <c r="Q379" t="s">
        <v>9</v>
      </c>
      <c r="R379" t="s">
        <v>25</v>
      </c>
      <c r="S379" t="s">
        <v>241</v>
      </c>
      <c r="T379" t="s">
        <v>27</v>
      </c>
      <c r="U379">
        <v>72990</v>
      </c>
      <c r="V379" t="s">
        <v>44</v>
      </c>
      <c r="W379">
        <f>IF(AND(HR_Data[[#This Row],[Education]]=$AB$5,HR_Data[[#This Row],[Job involvement]]=$AC$5,HR_Data[[#This Row],[Job Satisfaction]]=$AD$5,HR_Data[[#This Row],[Perfornance rating]]=$AE$5,HR_Data[[#This Row],[Job types]]=$AF$5),$AC$8,$AC$9)</f>
        <v>0</v>
      </c>
      <c r="X379">
        <f>IF(AND(HR_Data[[#This Row],[Department]]=$AB$26,HR_Data[[#This Row],[Job Satisfaction]]=$AC$26,HR_Data[[#This Row],[Perfornance rating]]=$AD$26),$AC$8,$AC$9)</f>
        <v>0</v>
      </c>
      <c r="Y379">
        <f>IF(AND(HR_Data[[#This Row],[Education]]=$AB$13,HR_Data[[#This Row],[Job involvement]]=$AC$13,HR_Data[[#This Row],[Job Satisfaction]]=$AD$13,HR_Data[[#This Row],[Perfornance rating]]=$AE$13,HR_Data[[#This Row],[Job types]]=$AF$13),$AC$8,$AC$9)</f>
        <v>0</v>
      </c>
      <c r="Z379">
        <f>IF(AND(HR_Data[[#This Row],[Department]]=$AB$20,HR_Data[[#This Row],[Job Satisfaction]]=$AC$20,HR_Data[[#This Row],[Perfornance rating]]=$AD$20),$AC$8,$AC$9)</f>
        <v>0</v>
      </c>
    </row>
    <row r="380" spans="1:26" x14ac:dyDescent="0.25">
      <c r="A380" t="s">
        <v>57</v>
      </c>
      <c r="B380" t="s">
        <v>1</v>
      </c>
      <c r="C380" t="s">
        <v>2</v>
      </c>
      <c r="D380" t="s">
        <v>35</v>
      </c>
      <c r="E380">
        <v>58</v>
      </c>
      <c r="F380" t="s">
        <v>18</v>
      </c>
      <c r="G380" s="1">
        <v>41771</v>
      </c>
      <c r="H380" t="s">
        <v>5</v>
      </c>
      <c r="I380">
        <v>9</v>
      </c>
      <c r="J380">
        <v>16</v>
      </c>
      <c r="K380" t="s">
        <v>38</v>
      </c>
      <c r="L380" t="s">
        <v>6</v>
      </c>
      <c r="M380" t="s">
        <v>42</v>
      </c>
      <c r="N380" t="s">
        <v>9</v>
      </c>
      <c r="O380" t="s">
        <v>9</v>
      </c>
      <c r="P380" t="s">
        <v>10</v>
      </c>
      <c r="Q380" t="s">
        <v>8</v>
      </c>
      <c r="R380" t="s">
        <v>51</v>
      </c>
      <c r="S380" t="s">
        <v>256</v>
      </c>
      <c r="T380" t="s">
        <v>13</v>
      </c>
      <c r="U380">
        <v>109161</v>
      </c>
      <c r="V380" t="s">
        <v>28</v>
      </c>
      <c r="W380">
        <f>IF(AND(HR_Data[[#This Row],[Education]]=$AB$5,HR_Data[[#This Row],[Job involvement]]=$AC$5,HR_Data[[#This Row],[Job Satisfaction]]=$AD$5,HR_Data[[#This Row],[Perfornance rating]]=$AE$5,HR_Data[[#This Row],[Job types]]=$AF$5),$AC$8,$AC$9)</f>
        <v>0</v>
      </c>
      <c r="X380">
        <f>IF(AND(HR_Data[[#This Row],[Department]]=$AB$26,HR_Data[[#This Row],[Job Satisfaction]]=$AC$26,HR_Data[[#This Row],[Perfornance rating]]=$AD$26),$AC$8,$AC$9)</f>
        <v>0</v>
      </c>
      <c r="Y380">
        <f>IF(AND(HR_Data[[#This Row],[Education]]=$AB$13,HR_Data[[#This Row],[Job involvement]]=$AC$13,HR_Data[[#This Row],[Job Satisfaction]]=$AD$13,HR_Data[[#This Row],[Perfornance rating]]=$AE$13,HR_Data[[#This Row],[Job types]]=$AF$13),$AC$8,$AC$9)</f>
        <v>0</v>
      </c>
      <c r="Z380">
        <f>IF(AND(HR_Data[[#This Row],[Department]]=$AB$20,HR_Data[[#This Row],[Job Satisfaction]]=$AC$20,HR_Data[[#This Row],[Perfornance rating]]=$AD$20),$AC$8,$AC$9)</f>
        <v>0</v>
      </c>
    </row>
    <row r="381" spans="1:26" x14ac:dyDescent="0.25">
      <c r="A381" t="s">
        <v>45</v>
      </c>
      <c r="B381" t="s">
        <v>49</v>
      </c>
      <c r="C381" t="s">
        <v>2</v>
      </c>
      <c r="D381" t="s">
        <v>35</v>
      </c>
      <c r="E381">
        <v>45</v>
      </c>
      <c r="F381" t="s">
        <v>18</v>
      </c>
      <c r="G381" s="1">
        <v>42317</v>
      </c>
      <c r="H381" t="s">
        <v>24</v>
      </c>
      <c r="I381">
        <v>10</v>
      </c>
      <c r="J381">
        <v>18</v>
      </c>
      <c r="K381" t="s">
        <v>37</v>
      </c>
      <c r="L381" t="s">
        <v>6</v>
      </c>
      <c r="M381" t="s">
        <v>30</v>
      </c>
      <c r="N381" t="s">
        <v>8</v>
      </c>
      <c r="O381" t="s">
        <v>32</v>
      </c>
      <c r="P381" t="s">
        <v>31</v>
      </c>
      <c r="Q381" t="s">
        <v>8</v>
      </c>
      <c r="R381" t="s">
        <v>51</v>
      </c>
      <c r="S381" t="s">
        <v>369</v>
      </c>
      <c r="T381" t="s">
        <v>13</v>
      </c>
      <c r="U381">
        <v>89751</v>
      </c>
      <c r="V381" t="s">
        <v>28</v>
      </c>
      <c r="W381">
        <f>IF(AND(HR_Data[[#This Row],[Education]]=$AB$5,HR_Data[[#This Row],[Job involvement]]=$AC$5,HR_Data[[#This Row],[Job Satisfaction]]=$AD$5,HR_Data[[#This Row],[Perfornance rating]]=$AE$5,HR_Data[[#This Row],[Job types]]=$AF$5),$AC$8,$AC$9)</f>
        <v>0</v>
      </c>
      <c r="X381">
        <f>IF(AND(HR_Data[[#This Row],[Department]]=$AB$26,HR_Data[[#This Row],[Job Satisfaction]]=$AC$26,HR_Data[[#This Row],[Perfornance rating]]=$AD$26),$AC$8,$AC$9)</f>
        <v>0</v>
      </c>
      <c r="Y381">
        <f>IF(AND(HR_Data[[#This Row],[Education]]=$AB$13,HR_Data[[#This Row],[Job involvement]]=$AC$13,HR_Data[[#This Row],[Job Satisfaction]]=$AD$13,HR_Data[[#This Row],[Perfornance rating]]=$AE$13,HR_Data[[#This Row],[Job types]]=$AF$13),$AC$8,$AC$9)</f>
        <v>0</v>
      </c>
      <c r="Z381">
        <f>IF(AND(HR_Data[[#This Row],[Department]]=$AB$20,HR_Data[[#This Row],[Job Satisfaction]]=$AC$20,HR_Data[[#This Row],[Perfornance rating]]=$AD$20),$AC$8,$AC$9)</f>
        <v>0</v>
      </c>
    </row>
    <row r="382" spans="1:26" x14ac:dyDescent="0.25">
      <c r="A382" t="s">
        <v>91</v>
      </c>
      <c r="B382" t="s">
        <v>16</v>
      </c>
      <c r="C382" t="s">
        <v>23</v>
      </c>
      <c r="D382" t="s">
        <v>35</v>
      </c>
      <c r="E382">
        <v>34</v>
      </c>
      <c r="F382" t="s">
        <v>18</v>
      </c>
      <c r="G382" s="1">
        <v>42058</v>
      </c>
      <c r="H382" t="s">
        <v>5</v>
      </c>
      <c r="I382">
        <v>12</v>
      </c>
      <c r="J382">
        <v>16</v>
      </c>
      <c r="K382" t="s">
        <v>38</v>
      </c>
      <c r="L382" t="s">
        <v>38</v>
      </c>
      <c r="M382" t="s">
        <v>42</v>
      </c>
      <c r="N382" t="s">
        <v>20</v>
      </c>
      <c r="O382" t="s">
        <v>8</v>
      </c>
      <c r="P382" t="s">
        <v>31</v>
      </c>
      <c r="Q382" t="s">
        <v>32</v>
      </c>
      <c r="R382" t="s">
        <v>25</v>
      </c>
      <c r="S382" t="s">
        <v>370</v>
      </c>
      <c r="T382" t="s">
        <v>13</v>
      </c>
      <c r="U382">
        <v>100245</v>
      </c>
      <c r="V382" t="s">
        <v>44</v>
      </c>
      <c r="W382">
        <f>IF(AND(HR_Data[[#This Row],[Education]]=$AB$5,HR_Data[[#This Row],[Job involvement]]=$AC$5,HR_Data[[#This Row],[Job Satisfaction]]=$AD$5,HR_Data[[#This Row],[Perfornance rating]]=$AE$5,HR_Data[[#This Row],[Job types]]=$AF$5),$AC$8,$AC$9)</f>
        <v>0</v>
      </c>
      <c r="X382">
        <f>IF(AND(HR_Data[[#This Row],[Department]]=$AB$26,HR_Data[[#This Row],[Job Satisfaction]]=$AC$26,HR_Data[[#This Row],[Perfornance rating]]=$AD$26),$AC$8,$AC$9)</f>
        <v>0</v>
      </c>
      <c r="Y382">
        <f>IF(AND(HR_Data[[#This Row],[Education]]=$AB$13,HR_Data[[#This Row],[Job involvement]]=$AC$13,HR_Data[[#This Row],[Job Satisfaction]]=$AD$13,HR_Data[[#This Row],[Perfornance rating]]=$AE$13,HR_Data[[#This Row],[Job types]]=$AF$13),$AC$8,$AC$9)</f>
        <v>0</v>
      </c>
      <c r="Z382">
        <f>IF(AND(HR_Data[[#This Row],[Department]]=$AB$20,HR_Data[[#This Row],[Job Satisfaction]]=$AC$20,HR_Data[[#This Row],[Perfornance rating]]=$AD$20),$AC$8,$AC$9)</f>
        <v>0</v>
      </c>
    </row>
    <row r="383" spans="1:26" x14ac:dyDescent="0.25">
      <c r="A383" t="s">
        <v>69</v>
      </c>
      <c r="B383" t="s">
        <v>1</v>
      </c>
      <c r="C383" t="s">
        <v>23</v>
      </c>
      <c r="D383" t="s">
        <v>17</v>
      </c>
      <c r="E383">
        <v>42</v>
      </c>
      <c r="F383" t="s">
        <v>18</v>
      </c>
      <c r="G383" s="1">
        <v>41408</v>
      </c>
      <c r="H383" t="s">
        <v>24</v>
      </c>
      <c r="I383">
        <v>7</v>
      </c>
      <c r="J383">
        <v>19</v>
      </c>
      <c r="K383" t="s">
        <v>38</v>
      </c>
      <c r="L383" t="s">
        <v>6</v>
      </c>
      <c r="M383" t="s">
        <v>30</v>
      </c>
      <c r="N383" t="s">
        <v>20</v>
      </c>
      <c r="O383" t="s">
        <v>9</v>
      </c>
      <c r="P383" t="s">
        <v>10</v>
      </c>
      <c r="Q383" t="s">
        <v>20</v>
      </c>
      <c r="R383" t="s">
        <v>25</v>
      </c>
      <c r="S383" t="s">
        <v>371</v>
      </c>
      <c r="T383" t="s">
        <v>27</v>
      </c>
      <c r="U383">
        <v>90542</v>
      </c>
      <c r="V383" t="s">
        <v>14</v>
      </c>
      <c r="W383">
        <f>IF(AND(HR_Data[[#This Row],[Education]]=$AB$5,HR_Data[[#This Row],[Job involvement]]=$AC$5,HR_Data[[#This Row],[Job Satisfaction]]=$AD$5,HR_Data[[#This Row],[Perfornance rating]]=$AE$5,HR_Data[[#This Row],[Job types]]=$AF$5),$AC$8,$AC$9)</f>
        <v>0</v>
      </c>
      <c r="X383">
        <f>IF(AND(HR_Data[[#This Row],[Department]]=$AB$26,HR_Data[[#This Row],[Job Satisfaction]]=$AC$26,HR_Data[[#This Row],[Perfornance rating]]=$AD$26),$AC$8,$AC$9)</f>
        <v>0</v>
      </c>
      <c r="Y383">
        <f>IF(AND(HR_Data[[#This Row],[Education]]=$AB$13,HR_Data[[#This Row],[Job involvement]]=$AC$13,HR_Data[[#This Row],[Job Satisfaction]]=$AD$13,HR_Data[[#This Row],[Perfornance rating]]=$AE$13,HR_Data[[#This Row],[Job types]]=$AF$13),$AC$8,$AC$9)</f>
        <v>0</v>
      </c>
      <c r="Z383">
        <f>IF(AND(HR_Data[[#This Row],[Department]]=$AB$20,HR_Data[[#This Row],[Job Satisfaction]]=$AC$20,HR_Data[[#This Row],[Perfornance rating]]=$AD$20),$AC$8,$AC$9)</f>
        <v>0</v>
      </c>
    </row>
    <row r="384" spans="1:26" x14ac:dyDescent="0.25">
      <c r="A384" t="s">
        <v>76</v>
      </c>
      <c r="B384" t="s">
        <v>49</v>
      </c>
      <c r="C384" t="s">
        <v>2</v>
      </c>
      <c r="D384" t="s">
        <v>17</v>
      </c>
      <c r="E384">
        <v>62</v>
      </c>
      <c r="F384" t="s">
        <v>36</v>
      </c>
      <c r="G384" s="1">
        <v>43366</v>
      </c>
      <c r="H384" t="s">
        <v>24</v>
      </c>
      <c r="I384">
        <v>12</v>
      </c>
      <c r="J384">
        <v>9</v>
      </c>
      <c r="K384" t="s">
        <v>37</v>
      </c>
      <c r="L384" t="s">
        <v>38</v>
      </c>
      <c r="M384" t="s">
        <v>19</v>
      </c>
      <c r="N384" t="s">
        <v>32</v>
      </c>
      <c r="O384" t="s">
        <v>20</v>
      </c>
      <c r="P384" t="s">
        <v>20</v>
      </c>
      <c r="Q384" t="s">
        <v>32</v>
      </c>
      <c r="R384" t="s">
        <v>51</v>
      </c>
      <c r="S384" t="s">
        <v>211</v>
      </c>
      <c r="T384" t="s">
        <v>27</v>
      </c>
      <c r="U384">
        <v>112808</v>
      </c>
      <c r="V384" t="s">
        <v>44</v>
      </c>
      <c r="W384">
        <f>IF(AND(HR_Data[[#This Row],[Education]]=$AB$5,HR_Data[[#This Row],[Job involvement]]=$AC$5,HR_Data[[#This Row],[Job Satisfaction]]=$AD$5,HR_Data[[#This Row],[Perfornance rating]]=$AE$5,HR_Data[[#This Row],[Job types]]=$AF$5),$AC$8,$AC$9)</f>
        <v>0</v>
      </c>
      <c r="X384">
        <f>IF(AND(HR_Data[[#This Row],[Department]]=$AB$26,HR_Data[[#This Row],[Job Satisfaction]]=$AC$26,HR_Data[[#This Row],[Perfornance rating]]=$AD$26),$AC$8,$AC$9)</f>
        <v>0</v>
      </c>
      <c r="Y384">
        <f>IF(AND(HR_Data[[#This Row],[Education]]=$AB$13,HR_Data[[#This Row],[Job involvement]]=$AC$13,HR_Data[[#This Row],[Job Satisfaction]]=$AD$13,HR_Data[[#This Row],[Perfornance rating]]=$AE$13,HR_Data[[#This Row],[Job types]]=$AF$13),$AC$8,$AC$9)</f>
        <v>0</v>
      </c>
      <c r="Z384">
        <f>IF(AND(HR_Data[[#This Row],[Department]]=$AB$20,HR_Data[[#This Row],[Job Satisfaction]]=$AC$20,HR_Data[[#This Row],[Perfornance rating]]=$AD$20),$AC$8,$AC$9)</f>
        <v>0</v>
      </c>
    </row>
    <row r="385" spans="1:26" x14ac:dyDescent="0.25">
      <c r="A385" t="s">
        <v>81</v>
      </c>
      <c r="B385" t="s">
        <v>16</v>
      </c>
      <c r="C385" t="s">
        <v>2</v>
      </c>
      <c r="D385" t="s">
        <v>35</v>
      </c>
      <c r="E385">
        <v>55</v>
      </c>
      <c r="F385" t="s">
        <v>4</v>
      </c>
      <c r="G385" s="1">
        <v>42969</v>
      </c>
      <c r="H385" t="s">
        <v>24</v>
      </c>
      <c r="I385">
        <v>12</v>
      </c>
      <c r="J385">
        <v>10</v>
      </c>
      <c r="K385" t="s">
        <v>37</v>
      </c>
      <c r="L385" t="s">
        <v>6</v>
      </c>
      <c r="M385" t="s">
        <v>30</v>
      </c>
      <c r="N385" t="s">
        <v>20</v>
      </c>
      <c r="O385" t="s">
        <v>20</v>
      </c>
      <c r="P385" t="s">
        <v>31</v>
      </c>
      <c r="Q385" t="s">
        <v>32</v>
      </c>
      <c r="R385" t="s">
        <v>51</v>
      </c>
      <c r="S385" t="s">
        <v>372</v>
      </c>
      <c r="T385" t="s">
        <v>27</v>
      </c>
      <c r="U385">
        <v>87304</v>
      </c>
      <c r="V385" t="s">
        <v>28</v>
      </c>
      <c r="W385">
        <f>IF(AND(HR_Data[[#This Row],[Education]]=$AB$5,HR_Data[[#This Row],[Job involvement]]=$AC$5,HR_Data[[#This Row],[Job Satisfaction]]=$AD$5,HR_Data[[#This Row],[Perfornance rating]]=$AE$5,HR_Data[[#This Row],[Job types]]=$AF$5),$AC$8,$AC$9)</f>
        <v>0</v>
      </c>
      <c r="X385">
        <f>IF(AND(HR_Data[[#This Row],[Department]]=$AB$26,HR_Data[[#This Row],[Job Satisfaction]]=$AC$26,HR_Data[[#This Row],[Perfornance rating]]=$AD$26),$AC$8,$AC$9)</f>
        <v>0</v>
      </c>
      <c r="Y385">
        <f>IF(AND(HR_Data[[#This Row],[Education]]=$AB$13,HR_Data[[#This Row],[Job involvement]]=$AC$13,HR_Data[[#This Row],[Job Satisfaction]]=$AD$13,HR_Data[[#This Row],[Perfornance rating]]=$AE$13,HR_Data[[#This Row],[Job types]]=$AF$13),$AC$8,$AC$9)</f>
        <v>0</v>
      </c>
      <c r="Z385">
        <f>IF(AND(HR_Data[[#This Row],[Department]]=$AB$20,HR_Data[[#This Row],[Job Satisfaction]]=$AC$20,HR_Data[[#This Row],[Perfornance rating]]=$AD$20),$AC$8,$AC$9)</f>
        <v>0</v>
      </c>
    </row>
    <row r="386" spans="1:26" x14ac:dyDescent="0.25">
      <c r="A386" t="s">
        <v>29</v>
      </c>
      <c r="B386" t="s">
        <v>16</v>
      </c>
      <c r="C386" t="s">
        <v>2</v>
      </c>
      <c r="D386" t="s">
        <v>35</v>
      </c>
      <c r="E386">
        <v>50</v>
      </c>
      <c r="F386" t="s">
        <v>4</v>
      </c>
      <c r="G386" s="1">
        <v>42983</v>
      </c>
      <c r="H386" t="s">
        <v>24</v>
      </c>
      <c r="I386">
        <v>5</v>
      </c>
      <c r="J386">
        <v>8</v>
      </c>
      <c r="K386" t="s">
        <v>37</v>
      </c>
      <c r="L386" t="s">
        <v>37</v>
      </c>
      <c r="M386" t="s">
        <v>42</v>
      </c>
      <c r="N386" t="s">
        <v>8</v>
      </c>
      <c r="O386" t="s">
        <v>8</v>
      </c>
      <c r="P386" t="s">
        <v>10</v>
      </c>
      <c r="Q386" t="s">
        <v>20</v>
      </c>
      <c r="R386" t="s">
        <v>25</v>
      </c>
      <c r="S386" t="s">
        <v>338</v>
      </c>
      <c r="T386" t="s">
        <v>13</v>
      </c>
      <c r="U386">
        <v>76688</v>
      </c>
      <c r="V386" t="s">
        <v>28</v>
      </c>
      <c r="W386">
        <f>IF(AND(HR_Data[[#This Row],[Education]]=$AB$5,HR_Data[[#This Row],[Job involvement]]=$AC$5,HR_Data[[#This Row],[Job Satisfaction]]=$AD$5,HR_Data[[#This Row],[Perfornance rating]]=$AE$5,HR_Data[[#This Row],[Job types]]=$AF$5),$AC$8,$AC$9)</f>
        <v>0</v>
      </c>
      <c r="X386">
        <f>IF(AND(HR_Data[[#This Row],[Department]]=$AB$26,HR_Data[[#This Row],[Job Satisfaction]]=$AC$26,HR_Data[[#This Row],[Perfornance rating]]=$AD$26),$AC$8,$AC$9)</f>
        <v>0</v>
      </c>
      <c r="Y386">
        <f>IF(AND(HR_Data[[#This Row],[Education]]=$AB$13,HR_Data[[#This Row],[Job involvement]]=$AC$13,HR_Data[[#This Row],[Job Satisfaction]]=$AD$13,HR_Data[[#This Row],[Perfornance rating]]=$AE$13,HR_Data[[#This Row],[Job types]]=$AF$13),$AC$8,$AC$9)</f>
        <v>0</v>
      </c>
      <c r="Z386">
        <f>IF(AND(HR_Data[[#This Row],[Department]]=$AB$20,HR_Data[[#This Row],[Job Satisfaction]]=$AC$20,HR_Data[[#This Row],[Perfornance rating]]=$AD$20),$AC$8,$AC$9)</f>
        <v>0</v>
      </c>
    </row>
    <row r="387" spans="1:26" x14ac:dyDescent="0.25">
      <c r="A387" t="s">
        <v>54</v>
      </c>
      <c r="B387" t="s">
        <v>49</v>
      </c>
      <c r="C387" t="s">
        <v>2</v>
      </c>
      <c r="D387" t="s">
        <v>3</v>
      </c>
      <c r="E387">
        <v>30</v>
      </c>
      <c r="F387" t="s">
        <v>18</v>
      </c>
      <c r="G387" s="1">
        <v>43418</v>
      </c>
      <c r="H387" t="s">
        <v>24</v>
      </c>
      <c r="I387">
        <v>8</v>
      </c>
      <c r="J387">
        <v>9</v>
      </c>
      <c r="K387" t="s">
        <v>6</v>
      </c>
      <c r="L387" t="s">
        <v>6</v>
      </c>
      <c r="M387" t="s">
        <v>19</v>
      </c>
      <c r="N387" t="s">
        <v>9</v>
      </c>
      <c r="O387" t="s">
        <v>8</v>
      </c>
      <c r="P387" t="s">
        <v>11</v>
      </c>
      <c r="Q387" t="s">
        <v>32</v>
      </c>
      <c r="R387" t="s">
        <v>25</v>
      </c>
      <c r="S387" t="s">
        <v>373</v>
      </c>
      <c r="T387" t="s">
        <v>27</v>
      </c>
      <c r="U387">
        <v>119568</v>
      </c>
      <c r="V387" t="s">
        <v>28</v>
      </c>
      <c r="W387">
        <f>IF(AND(HR_Data[[#This Row],[Education]]=$AB$5,HR_Data[[#This Row],[Job involvement]]=$AC$5,HR_Data[[#This Row],[Job Satisfaction]]=$AD$5,HR_Data[[#This Row],[Perfornance rating]]=$AE$5,HR_Data[[#This Row],[Job types]]=$AF$5),$AC$8,$AC$9)</f>
        <v>0</v>
      </c>
      <c r="X387">
        <f>IF(AND(HR_Data[[#This Row],[Department]]=$AB$26,HR_Data[[#This Row],[Job Satisfaction]]=$AC$26,HR_Data[[#This Row],[Perfornance rating]]=$AD$26),$AC$8,$AC$9)</f>
        <v>0</v>
      </c>
      <c r="Y387">
        <f>IF(AND(HR_Data[[#This Row],[Education]]=$AB$13,HR_Data[[#This Row],[Job involvement]]=$AC$13,HR_Data[[#This Row],[Job Satisfaction]]=$AD$13,HR_Data[[#This Row],[Perfornance rating]]=$AE$13,HR_Data[[#This Row],[Job types]]=$AF$13),$AC$8,$AC$9)</f>
        <v>0</v>
      </c>
      <c r="Z387">
        <f>IF(AND(HR_Data[[#This Row],[Department]]=$AB$20,HR_Data[[#This Row],[Job Satisfaction]]=$AC$20,HR_Data[[#This Row],[Perfornance rating]]=$AD$20),$AC$8,$AC$9)</f>
        <v>0</v>
      </c>
    </row>
    <row r="388" spans="1:26" x14ac:dyDescent="0.25">
      <c r="A388" t="s">
        <v>76</v>
      </c>
      <c r="B388" t="s">
        <v>49</v>
      </c>
      <c r="C388" t="s">
        <v>23</v>
      </c>
      <c r="D388" t="s">
        <v>17</v>
      </c>
      <c r="E388">
        <v>64</v>
      </c>
      <c r="F388" t="s">
        <v>18</v>
      </c>
      <c r="G388" s="1">
        <v>42363</v>
      </c>
      <c r="H388" t="s">
        <v>5</v>
      </c>
      <c r="I388">
        <v>6</v>
      </c>
      <c r="J388">
        <v>20</v>
      </c>
      <c r="K388" t="s">
        <v>38</v>
      </c>
      <c r="L388" t="s">
        <v>38</v>
      </c>
      <c r="M388" t="s">
        <v>19</v>
      </c>
      <c r="N388" t="s">
        <v>8</v>
      </c>
      <c r="O388" t="s">
        <v>9</v>
      </c>
      <c r="P388" t="s">
        <v>11</v>
      </c>
      <c r="Q388" t="s">
        <v>9</v>
      </c>
      <c r="R388" t="s">
        <v>39</v>
      </c>
      <c r="S388" t="s">
        <v>374</v>
      </c>
      <c r="T388" t="s">
        <v>13</v>
      </c>
      <c r="U388">
        <v>86684</v>
      </c>
      <c r="V388" t="s">
        <v>14</v>
      </c>
      <c r="W388">
        <f>IF(AND(HR_Data[[#This Row],[Education]]=$AB$5,HR_Data[[#This Row],[Job involvement]]=$AC$5,HR_Data[[#This Row],[Job Satisfaction]]=$AD$5,HR_Data[[#This Row],[Perfornance rating]]=$AE$5,HR_Data[[#This Row],[Job types]]=$AF$5),$AC$8,$AC$9)</f>
        <v>0</v>
      </c>
      <c r="X388">
        <f>IF(AND(HR_Data[[#This Row],[Department]]=$AB$26,HR_Data[[#This Row],[Job Satisfaction]]=$AC$26,HR_Data[[#This Row],[Perfornance rating]]=$AD$26),$AC$8,$AC$9)</f>
        <v>0</v>
      </c>
      <c r="Y388">
        <f>IF(AND(HR_Data[[#This Row],[Education]]=$AB$13,HR_Data[[#This Row],[Job involvement]]=$AC$13,HR_Data[[#This Row],[Job Satisfaction]]=$AD$13,HR_Data[[#This Row],[Perfornance rating]]=$AE$13,HR_Data[[#This Row],[Job types]]=$AF$13),$AC$8,$AC$9)</f>
        <v>0</v>
      </c>
      <c r="Z388">
        <f>IF(AND(HR_Data[[#This Row],[Department]]=$AB$20,HR_Data[[#This Row],[Job Satisfaction]]=$AC$20,HR_Data[[#This Row],[Perfornance rating]]=$AD$20),$AC$8,$AC$9)</f>
        <v>0</v>
      </c>
    </row>
    <row r="389" spans="1:26" x14ac:dyDescent="0.25">
      <c r="A389" t="s">
        <v>67</v>
      </c>
      <c r="B389" t="s">
        <v>16</v>
      </c>
      <c r="C389" t="s">
        <v>23</v>
      </c>
      <c r="D389" t="s">
        <v>35</v>
      </c>
      <c r="E389">
        <v>35</v>
      </c>
      <c r="F389" t="s">
        <v>18</v>
      </c>
      <c r="G389" s="1">
        <v>42610</v>
      </c>
      <c r="H389" t="s">
        <v>5</v>
      </c>
      <c r="I389">
        <v>10</v>
      </c>
      <c r="J389">
        <v>19</v>
      </c>
      <c r="K389" t="s">
        <v>6</v>
      </c>
      <c r="L389" t="s">
        <v>6</v>
      </c>
      <c r="M389" t="s">
        <v>7</v>
      </c>
      <c r="N389" t="s">
        <v>9</v>
      </c>
      <c r="O389" t="s">
        <v>20</v>
      </c>
      <c r="P389" t="s">
        <v>31</v>
      </c>
      <c r="Q389" t="s">
        <v>9</v>
      </c>
      <c r="R389" t="s">
        <v>39</v>
      </c>
      <c r="S389" t="s">
        <v>375</v>
      </c>
      <c r="T389" t="s">
        <v>27</v>
      </c>
      <c r="U389">
        <v>89505</v>
      </c>
      <c r="V389" t="s">
        <v>14</v>
      </c>
      <c r="W389">
        <f>IF(AND(HR_Data[[#This Row],[Education]]=$AB$5,HR_Data[[#This Row],[Job involvement]]=$AC$5,HR_Data[[#This Row],[Job Satisfaction]]=$AD$5,HR_Data[[#This Row],[Perfornance rating]]=$AE$5,HR_Data[[#This Row],[Job types]]=$AF$5),$AC$8,$AC$9)</f>
        <v>0</v>
      </c>
      <c r="X389">
        <f>IF(AND(HR_Data[[#This Row],[Department]]=$AB$26,HR_Data[[#This Row],[Job Satisfaction]]=$AC$26,HR_Data[[#This Row],[Perfornance rating]]=$AD$26),$AC$8,$AC$9)</f>
        <v>0</v>
      </c>
      <c r="Y389">
        <f>IF(AND(HR_Data[[#This Row],[Education]]=$AB$13,HR_Data[[#This Row],[Job involvement]]=$AC$13,HR_Data[[#This Row],[Job Satisfaction]]=$AD$13,HR_Data[[#This Row],[Perfornance rating]]=$AE$13,HR_Data[[#This Row],[Job types]]=$AF$13),$AC$8,$AC$9)</f>
        <v>0</v>
      </c>
      <c r="Z389">
        <f>IF(AND(HR_Data[[#This Row],[Department]]=$AB$20,HR_Data[[#This Row],[Job Satisfaction]]=$AC$20,HR_Data[[#This Row],[Perfornance rating]]=$AD$20),$AC$8,$AC$9)</f>
        <v>0</v>
      </c>
    </row>
    <row r="390" spans="1:26" x14ac:dyDescent="0.25">
      <c r="A390" t="s">
        <v>41</v>
      </c>
      <c r="B390" t="s">
        <v>1</v>
      </c>
      <c r="C390" t="s">
        <v>23</v>
      </c>
      <c r="D390" t="s">
        <v>3</v>
      </c>
      <c r="E390">
        <v>52</v>
      </c>
      <c r="F390" t="s">
        <v>18</v>
      </c>
      <c r="G390" s="1">
        <v>42588</v>
      </c>
      <c r="H390" t="s">
        <v>24</v>
      </c>
      <c r="I390">
        <v>10</v>
      </c>
      <c r="J390">
        <v>5</v>
      </c>
      <c r="K390" t="s">
        <v>6</v>
      </c>
      <c r="L390" t="s">
        <v>38</v>
      </c>
      <c r="M390" t="s">
        <v>42</v>
      </c>
      <c r="N390" t="s">
        <v>32</v>
      </c>
      <c r="O390" t="s">
        <v>9</v>
      </c>
      <c r="P390" t="s">
        <v>11</v>
      </c>
      <c r="Q390" t="s">
        <v>32</v>
      </c>
      <c r="R390" t="s">
        <v>39</v>
      </c>
      <c r="S390" t="s">
        <v>376</v>
      </c>
      <c r="T390" t="s">
        <v>13</v>
      </c>
      <c r="U390">
        <v>95812</v>
      </c>
      <c r="V390" t="s">
        <v>14</v>
      </c>
      <c r="W390">
        <f>IF(AND(HR_Data[[#This Row],[Education]]=$AB$5,HR_Data[[#This Row],[Job involvement]]=$AC$5,HR_Data[[#This Row],[Job Satisfaction]]=$AD$5,HR_Data[[#This Row],[Perfornance rating]]=$AE$5,HR_Data[[#This Row],[Job types]]=$AF$5),$AC$8,$AC$9)</f>
        <v>0</v>
      </c>
      <c r="X390">
        <f>IF(AND(HR_Data[[#This Row],[Department]]=$AB$26,HR_Data[[#This Row],[Job Satisfaction]]=$AC$26,HR_Data[[#This Row],[Perfornance rating]]=$AD$26),$AC$8,$AC$9)</f>
        <v>0</v>
      </c>
      <c r="Y390">
        <f>IF(AND(HR_Data[[#This Row],[Education]]=$AB$13,HR_Data[[#This Row],[Job involvement]]=$AC$13,HR_Data[[#This Row],[Job Satisfaction]]=$AD$13,HR_Data[[#This Row],[Perfornance rating]]=$AE$13,HR_Data[[#This Row],[Job types]]=$AF$13),$AC$8,$AC$9)</f>
        <v>0</v>
      </c>
      <c r="Z390">
        <f>IF(AND(HR_Data[[#This Row],[Department]]=$AB$20,HR_Data[[#This Row],[Job Satisfaction]]=$AC$20,HR_Data[[#This Row],[Perfornance rating]]=$AD$20),$AC$8,$AC$9)</f>
        <v>0</v>
      </c>
    </row>
    <row r="391" spans="1:26" x14ac:dyDescent="0.25">
      <c r="A391" t="s">
        <v>29</v>
      </c>
      <c r="B391" t="s">
        <v>16</v>
      </c>
      <c r="C391" t="s">
        <v>2</v>
      </c>
      <c r="D391" t="s">
        <v>3</v>
      </c>
      <c r="E391">
        <v>48</v>
      </c>
      <c r="F391" t="s">
        <v>18</v>
      </c>
      <c r="G391" s="1">
        <v>42909</v>
      </c>
      <c r="H391" t="s">
        <v>5</v>
      </c>
      <c r="I391">
        <v>3</v>
      </c>
      <c r="J391">
        <v>17</v>
      </c>
      <c r="K391" t="s">
        <v>37</v>
      </c>
      <c r="L391" t="s">
        <v>37</v>
      </c>
      <c r="M391" t="s">
        <v>7</v>
      </c>
      <c r="N391" t="s">
        <v>32</v>
      </c>
      <c r="O391" t="s">
        <v>9</v>
      </c>
      <c r="P391" t="s">
        <v>31</v>
      </c>
      <c r="Q391" t="s">
        <v>32</v>
      </c>
      <c r="R391" t="s">
        <v>25</v>
      </c>
      <c r="S391" t="s">
        <v>320</v>
      </c>
      <c r="T391" t="s">
        <v>27</v>
      </c>
      <c r="U391">
        <v>109759</v>
      </c>
      <c r="V391" t="s">
        <v>28</v>
      </c>
      <c r="W391">
        <f>IF(AND(HR_Data[[#This Row],[Education]]=$AB$5,HR_Data[[#This Row],[Job involvement]]=$AC$5,HR_Data[[#This Row],[Job Satisfaction]]=$AD$5,HR_Data[[#This Row],[Perfornance rating]]=$AE$5,HR_Data[[#This Row],[Job types]]=$AF$5),$AC$8,$AC$9)</f>
        <v>0</v>
      </c>
      <c r="X391">
        <f>IF(AND(HR_Data[[#This Row],[Department]]=$AB$26,HR_Data[[#This Row],[Job Satisfaction]]=$AC$26,HR_Data[[#This Row],[Perfornance rating]]=$AD$26),$AC$8,$AC$9)</f>
        <v>0</v>
      </c>
      <c r="Y391">
        <f>IF(AND(HR_Data[[#This Row],[Education]]=$AB$13,HR_Data[[#This Row],[Job involvement]]=$AC$13,HR_Data[[#This Row],[Job Satisfaction]]=$AD$13,HR_Data[[#This Row],[Perfornance rating]]=$AE$13,HR_Data[[#This Row],[Job types]]=$AF$13),$AC$8,$AC$9)</f>
        <v>0</v>
      </c>
      <c r="Z391">
        <f>IF(AND(HR_Data[[#This Row],[Department]]=$AB$20,HR_Data[[#This Row],[Job Satisfaction]]=$AC$20,HR_Data[[#This Row],[Perfornance rating]]=$AD$20),$AC$8,$AC$9)</f>
        <v>0</v>
      </c>
    </row>
    <row r="392" spans="1:26" x14ac:dyDescent="0.25">
      <c r="A392" t="s">
        <v>41</v>
      </c>
      <c r="B392" t="s">
        <v>16</v>
      </c>
      <c r="C392" t="s">
        <v>2</v>
      </c>
      <c r="D392" t="s">
        <v>35</v>
      </c>
      <c r="E392">
        <v>43</v>
      </c>
      <c r="F392" t="s">
        <v>18</v>
      </c>
      <c r="G392" s="1">
        <v>43023</v>
      </c>
      <c r="H392" t="s">
        <v>5</v>
      </c>
      <c r="I392">
        <v>10</v>
      </c>
      <c r="J392">
        <v>14</v>
      </c>
      <c r="K392" t="s">
        <v>37</v>
      </c>
      <c r="L392" t="s">
        <v>37</v>
      </c>
      <c r="M392" t="s">
        <v>30</v>
      </c>
      <c r="N392" t="s">
        <v>9</v>
      </c>
      <c r="O392" t="s">
        <v>9</v>
      </c>
      <c r="P392" t="s">
        <v>31</v>
      </c>
      <c r="Q392" t="s">
        <v>8</v>
      </c>
      <c r="R392" t="s">
        <v>11</v>
      </c>
      <c r="S392" t="s">
        <v>377</v>
      </c>
      <c r="T392" t="s">
        <v>27</v>
      </c>
      <c r="U392">
        <v>72307</v>
      </c>
      <c r="V392" t="s">
        <v>28</v>
      </c>
      <c r="W392">
        <f>IF(AND(HR_Data[[#This Row],[Education]]=$AB$5,HR_Data[[#This Row],[Job involvement]]=$AC$5,HR_Data[[#This Row],[Job Satisfaction]]=$AD$5,HR_Data[[#This Row],[Perfornance rating]]=$AE$5,HR_Data[[#This Row],[Job types]]=$AF$5),$AC$8,$AC$9)</f>
        <v>0</v>
      </c>
      <c r="X392">
        <f>IF(AND(HR_Data[[#This Row],[Department]]=$AB$26,HR_Data[[#This Row],[Job Satisfaction]]=$AC$26,HR_Data[[#This Row],[Perfornance rating]]=$AD$26),$AC$8,$AC$9)</f>
        <v>0</v>
      </c>
      <c r="Y392">
        <f>IF(AND(HR_Data[[#This Row],[Education]]=$AB$13,HR_Data[[#This Row],[Job involvement]]=$AC$13,HR_Data[[#This Row],[Job Satisfaction]]=$AD$13,HR_Data[[#This Row],[Perfornance rating]]=$AE$13,HR_Data[[#This Row],[Job types]]=$AF$13),$AC$8,$AC$9)</f>
        <v>0</v>
      </c>
      <c r="Z392">
        <f>IF(AND(HR_Data[[#This Row],[Department]]=$AB$20,HR_Data[[#This Row],[Job Satisfaction]]=$AC$20,HR_Data[[#This Row],[Perfornance rating]]=$AD$20),$AC$8,$AC$9)</f>
        <v>0</v>
      </c>
    </row>
    <row r="393" spans="1:26" x14ac:dyDescent="0.25">
      <c r="A393" t="s">
        <v>0</v>
      </c>
      <c r="B393" t="s">
        <v>49</v>
      </c>
      <c r="C393" t="s">
        <v>2</v>
      </c>
      <c r="D393" t="s">
        <v>35</v>
      </c>
      <c r="E393">
        <v>43</v>
      </c>
      <c r="F393" t="s">
        <v>18</v>
      </c>
      <c r="G393" s="1">
        <v>42683</v>
      </c>
      <c r="H393" t="s">
        <v>5</v>
      </c>
      <c r="I393">
        <v>6</v>
      </c>
      <c r="J393">
        <v>7</v>
      </c>
      <c r="K393" t="s">
        <v>38</v>
      </c>
      <c r="L393" t="s">
        <v>38</v>
      </c>
      <c r="M393" t="s">
        <v>42</v>
      </c>
      <c r="N393" t="s">
        <v>20</v>
      </c>
      <c r="O393" t="s">
        <v>9</v>
      </c>
      <c r="P393" t="s">
        <v>31</v>
      </c>
      <c r="Q393" t="s">
        <v>32</v>
      </c>
      <c r="R393" t="s">
        <v>11</v>
      </c>
      <c r="S393" t="s">
        <v>303</v>
      </c>
      <c r="T393" t="s">
        <v>13</v>
      </c>
      <c r="U393">
        <v>80056</v>
      </c>
      <c r="V393" t="s">
        <v>14</v>
      </c>
      <c r="W393">
        <f>IF(AND(HR_Data[[#This Row],[Education]]=$AB$5,HR_Data[[#This Row],[Job involvement]]=$AC$5,HR_Data[[#This Row],[Job Satisfaction]]=$AD$5,HR_Data[[#This Row],[Perfornance rating]]=$AE$5,HR_Data[[#This Row],[Job types]]=$AF$5),$AC$8,$AC$9)</f>
        <v>0</v>
      </c>
      <c r="X393">
        <f>IF(AND(HR_Data[[#This Row],[Department]]=$AB$26,HR_Data[[#This Row],[Job Satisfaction]]=$AC$26,HR_Data[[#This Row],[Perfornance rating]]=$AD$26),$AC$8,$AC$9)</f>
        <v>0</v>
      </c>
      <c r="Y393">
        <f>IF(AND(HR_Data[[#This Row],[Education]]=$AB$13,HR_Data[[#This Row],[Job involvement]]=$AC$13,HR_Data[[#This Row],[Job Satisfaction]]=$AD$13,HR_Data[[#This Row],[Perfornance rating]]=$AE$13,HR_Data[[#This Row],[Job types]]=$AF$13),$AC$8,$AC$9)</f>
        <v>0</v>
      </c>
      <c r="Z393">
        <f>IF(AND(HR_Data[[#This Row],[Department]]=$AB$20,HR_Data[[#This Row],[Job Satisfaction]]=$AC$20,HR_Data[[#This Row],[Perfornance rating]]=$AD$20),$AC$8,$AC$9)</f>
        <v>0</v>
      </c>
    </row>
    <row r="394" spans="1:26" x14ac:dyDescent="0.25">
      <c r="A394" t="s">
        <v>57</v>
      </c>
      <c r="B394" t="s">
        <v>16</v>
      </c>
      <c r="C394" t="s">
        <v>2</v>
      </c>
      <c r="D394" t="s">
        <v>17</v>
      </c>
      <c r="E394">
        <v>34</v>
      </c>
      <c r="F394" t="s">
        <v>36</v>
      </c>
      <c r="G394" s="1">
        <v>43040</v>
      </c>
      <c r="H394" t="s">
        <v>24</v>
      </c>
      <c r="I394">
        <v>4</v>
      </c>
      <c r="J394">
        <v>20</v>
      </c>
      <c r="K394" t="s">
        <v>37</v>
      </c>
      <c r="L394" t="s">
        <v>37</v>
      </c>
      <c r="M394" t="s">
        <v>7</v>
      </c>
      <c r="N394" t="s">
        <v>20</v>
      </c>
      <c r="O394" t="s">
        <v>32</v>
      </c>
      <c r="P394" t="s">
        <v>31</v>
      </c>
      <c r="Q394" t="s">
        <v>9</v>
      </c>
      <c r="R394" t="s">
        <v>11</v>
      </c>
      <c r="S394" t="s">
        <v>378</v>
      </c>
      <c r="T394" t="s">
        <v>27</v>
      </c>
      <c r="U394">
        <v>108293</v>
      </c>
      <c r="V394" t="s">
        <v>28</v>
      </c>
      <c r="W394">
        <f>IF(AND(HR_Data[[#This Row],[Education]]=$AB$5,HR_Data[[#This Row],[Job involvement]]=$AC$5,HR_Data[[#This Row],[Job Satisfaction]]=$AD$5,HR_Data[[#This Row],[Perfornance rating]]=$AE$5,HR_Data[[#This Row],[Job types]]=$AF$5),$AC$8,$AC$9)</f>
        <v>0</v>
      </c>
      <c r="X394">
        <f>IF(AND(HR_Data[[#This Row],[Department]]=$AB$26,HR_Data[[#This Row],[Job Satisfaction]]=$AC$26,HR_Data[[#This Row],[Perfornance rating]]=$AD$26),$AC$8,$AC$9)</f>
        <v>0</v>
      </c>
      <c r="Y394">
        <f>IF(AND(HR_Data[[#This Row],[Education]]=$AB$13,HR_Data[[#This Row],[Job involvement]]=$AC$13,HR_Data[[#This Row],[Job Satisfaction]]=$AD$13,HR_Data[[#This Row],[Perfornance rating]]=$AE$13,HR_Data[[#This Row],[Job types]]=$AF$13),$AC$8,$AC$9)</f>
        <v>0</v>
      </c>
      <c r="Z394">
        <f>IF(AND(HR_Data[[#This Row],[Department]]=$AB$20,HR_Data[[#This Row],[Job Satisfaction]]=$AC$20,HR_Data[[#This Row],[Perfornance rating]]=$AD$20),$AC$8,$AC$9)</f>
        <v>0</v>
      </c>
    </row>
    <row r="395" spans="1:26" x14ac:dyDescent="0.25">
      <c r="A395" t="s">
        <v>57</v>
      </c>
      <c r="B395" t="s">
        <v>16</v>
      </c>
      <c r="C395" t="s">
        <v>23</v>
      </c>
      <c r="D395" t="s">
        <v>3</v>
      </c>
      <c r="E395">
        <v>61</v>
      </c>
      <c r="F395" t="s">
        <v>47</v>
      </c>
      <c r="G395" s="1">
        <v>41713</v>
      </c>
      <c r="H395" t="s">
        <v>24</v>
      </c>
      <c r="I395">
        <v>7</v>
      </c>
      <c r="J395">
        <v>6</v>
      </c>
      <c r="K395" t="s">
        <v>6</v>
      </c>
      <c r="L395" t="s">
        <v>38</v>
      </c>
      <c r="M395" t="s">
        <v>19</v>
      </c>
      <c r="N395" t="s">
        <v>8</v>
      </c>
      <c r="O395" t="s">
        <v>20</v>
      </c>
      <c r="P395" t="s">
        <v>20</v>
      </c>
      <c r="Q395" t="s">
        <v>9</v>
      </c>
      <c r="R395" t="s">
        <v>11</v>
      </c>
      <c r="S395" t="s">
        <v>379</v>
      </c>
      <c r="T395" t="s">
        <v>13</v>
      </c>
      <c r="U395">
        <v>98615</v>
      </c>
      <c r="V395" t="s">
        <v>14</v>
      </c>
      <c r="W395">
        <f>IF(AND(HR_Data[[#This Row],[Education]]=$AB$5,HR_Data[[#This Row],[Job involvement]]=$AC$5,HR_Data[[#This Row],[Job Satisfaction]]=$AD$5,HR_Data[[#This Row],[Perfornance rating]]=$AE$5,HR_Data[[#This Row],[Job types]]=$AF$5),$AC$8,$AC$9)</f>
        <v>0</v>
      </c>
      <c r="X395">
        <f>IF(AND(HR_Data[[#This Row],[Department]]=$AB$26,HR_Data[[#This Row],[Job Satisfaction]]=$AC$26,HR_Data[[#This Row],[Perfornance rating]]=$AD$26),$AC$8,$AC$9)</f>
        <v>0</v>
      </c>
      <c r="Y395">
        <f>IF(AND(HR_Data[[#This Row],[Education]]=$AB$13,HR_Data[[#This Row],[Job involvement]]=$AC$13,HR_Data[[#This Row],[Job Satisfaction]]=$AD$13,HR_Data[[#This Row],[Perfornance rating]]=$AE$13,HR_Data[[#This Row],[Job types]]=$AF$13),$AC$8,$AC$9)</f>
        <v>0</v>
      </c>
      <c r="Z395">
        <f>IF(AND(HR_Data[[#This Row],[Department]]=$AB$20,HR_Data[[#This Row],[Job Satisfaction]]=$AC$20,HR_Data[[#This Row],[Perfornance rating]]=$AD$20),$AC$8,$AC$9)</f>
        <v>0</v>
      </c>
    </row>
    <row r="396" spans="1:26" x14ac:dyDescent="0.25">
      <c r="A396" t="s">
        <v>22</v>
      </c>
      <c r="B396" t="s">
        <v>34</v>
      </c>
      <c r="C396" t="s">
        <v>23</v>
      </c>
      <c r="D396" t="s">
        <v>17</v>
      </c>
      <c r="E396">
        <v>38</v>
      </c>
      <c r="F396" t="s">
        <v>18</v>
      </c>
      <c r="G396" s="1">
        <v>42332</v>
      </c>
      <c r="H396" t="s">
        <v>5</v>
      </c>
      <c r="I396">
        <v>10</v>
      </c>
      <c r="J396">
        <v>19</v>
      </c>
      <c r="K396" t="s">
        <v>38</v>
      </c>
      <c r="L396" t="s">
        <v>37</v>
      </c>
      <c r="M396" t="s">
        <v>7</v>
      </c>
      <c r="N396" t="s">
        <v>20</v>
      </c>
      <c r="O396" t="s">
        <v>9</v>
      </c>
      <c r="P396" t="s">
        <v>10</v>
      </c>
      <c r="Q396" t="s">
        <v>9</v>
      </c>
      <c r="R396" t="s">
        <v>11</v>
      </c>
      <c r="S396" t="s">
        <v>315</v>
      </c>
      <c r="T396" t="s">
        <v>13</v>
      </c>
      <c r="U396">
        <v>84811</v>
      </c>
      <c r="V396" t="s">
        <v>28</v>
      </c>
      <c r="W396">
        <f>IF(AND(HR_Data[[#This Row],[Education]]=$AB$5,HR_Data[[#This Row],[Job involvement]]=$AC$5,HR_Data[[#This Row],[Job Satisfaction]]=$AD$5,HR_Data[[#This Row],[Perfornance rating]]=$AE$5,HR_Data[[#This Row],[Job types]]=$AF$5),$AC$8,$AC$9)</f>
        <v>0</v>
      </c>
      <c r="X396">
        <f>IF(AND(HR_Data[[#This Row],[Department]]=$AB$26,HR_Data[[#This Row],[Job Satisfaction]]=$AC$26,HR_Data[[#This Row],[Perfornance rating]]=$AD$26),$AC$8,$AC$9)</f>
        <v>0</v>
      </c>
      <c r="Y396">
        <f>IF(AND(HR_Data[[#This Row],[Education]]=$AB$13,HR_Data[[#This Row],[Job involvement]]=$AC$13,HR_Data[[#This Row],[Job Satisfaction]]=$AD$13,HR_Data[[#This Row],[Perfornance rating]]=$AE$13,HR_Data[[#This Row],[Job types]]=$AF$13),$AC$8,$AC$9)</f>
        <v>0</v>
      </c>
      <c r="Z396">
        <f>IF(AND(HR_Data[[#This Row],[Department]]=$AB$20,HR_Data[[#This Row],[Job Satisfaction]]=$AC$20,HR_Data[[#This Row],[Perfornance rating]]=$AD$20),$AC$8,$AC$9)</f>
        <v>0</v>
      </c>
    </row>
    <row r="397" spans="1:26" x14ac:dyDescent="0.25">
      <c r="A397" t="s">
        <v>57</v>
      </c>
      <c r="B397" t="s">
        <v>16</v>
      </c>
      <c r="C397" t="s">
        <v>2</v>
      </c>
      <c r="D397" t="s">
        <v>3</v>
      </c>
      <c r="E397">
        <v>34</v>
      </c>
      <c r="F397" t="s">
        <v>4</v>
      </c>
      <c r="G397" s="1">
        <v>41538</v>
      </c>
      <c r="H397" t="s">
        <v>5</v>
      </c>
      <c r="I397">
        <v>3</v>
      </c>
      <c r="J397">
        <v>14</v>
      </c>
      <c r="K397" t="s">
        <v>6</v>
      </c>
      <c r="L397" t="s">
        <v>37</v>
      </c>
      <c r="M397" t="s">
        <v>42</v>
      </c>
      <c r="N397" t="s">
        <v>8</v>
      </c>
      <c r="O397" t="s">
        <v>8</v>
      </c>
      <c r="P397" t="s">
        <v>31</v>
      </c>
      <c r="Q397" t="s">
        <v>32</v>
      </c>
      <c r="R397" t="s">
        <v>51</v>
      </c>
      <c r="S397" t="s">
        <v>380</v>
      </c>
      <c r="T397" t="s">
        <v>13</v>
      </c>
      <c r="U397">
        <v>117321</v>
      </c>
      <c r="V397" t="s">
        <v>44</v>
      </c>
      <c r="W397">
        <f>IF(AND(HR_Data[[#This Row],[Education]]=$AB$5,HR_Data[[#This Row],[Job involvement]]=$AC$5,HR_Data[[#This Row],[Job Satisfaction]]=$AD$5,HR_Data[[#This Row],[Perfornance rating]]=$AE$5,HR_Data[[#This Row],[Job types]]=$AF$5),$AC$8,$AC$9)</f>
        <v>0</v>
      </c>
      <c r="X397">
        <f>IF(AND(HR_Data[[#This Row],[Department]]=$AB$26,HR_Data[[#This Row],[Job Satisfaction]]=$AC$26,HR_Data[[#This Row],[Perfornance rating]]=$AD$26),$AC$8,$AC$9)</f>
        <v>0</v>
      </c>
      <c r="Y397">
        <f>IF(AND(HR_Data[[#This Row],[Education]]=$AB$13,HR_Data[[#This Row],[Job involvement]]=$AC$13,HR_Data[[#This Row],[Job Satisfaction]]=$AD$13,HR_Data[[#This Row],[Perfornance rating]]=$AE$13,HR_Data[[#This Row],[Job types]]=$AF$13),$AC$8,$AC$9)</f>
        <v>0</v>
      </c>
      <c r="Z397">
        <f>IF(AND(HR_Data[[#This Row],[Department]]=$AB$20,HR_Data[[#This Row],[Job Satisfaction]]=$AC$20,HR_Data[[#This Row],[Perfornance rating]]=$AD$20),$AC$8,$AC$9)</f>
        <v>0</v>
      </c>
    </row>
    <row r="398" spans="1:26" x14ac:dyDescent="0.25">
      <c r="A398" t="s">
        <v>62</v>
      </c>
      <c r="B398" t="s">
        <v>16</v>
      </c>
      <c r="C398" t="s">
        <v>23</v>
      </c>
      <c r="D398" t="s">
        <v>35</v>
      </c>
      <c r="E398">
        <v>52</v>
      </c>
      <c r="F398" t="s">
        <v>4</v>
      </c>
      <c r="G398" s="1">
        <v>42072</v>
      </c>
      <c r="H398" t="s">
        <v>5</v>
      </c>
      <c r="I398">
        <v>2</v>
      </c>
      <c r="J398">
        <v>14</v>
      </c>
      <c r="K398" t="s">
        <v>38</v>
      </c>
      <c r="L398" t="s">
        <v>37</v>
      </c>
      <c r="M398" t="s">
        <v>42</v>
      </c>
      <c r="N398" t="s">
        <v>8</v>
      </c>
      <c r="O398" t="s">
        <v>20</v>
      </c>
      <c r="P398" t="s">
        <v>31</v>
      </c>
      <c r="Q398" t="s">
        <v>32</v>
      </c>
      <c r="R398" t="s">
        <v>25</v>
      </c>
      <c r="S398" t="s">
        <v>272</v>
      </c>
      <c r="T398" t="s">
        <v>13</v>
      </c>
      <c r="U398">
        <v>109289</v>
      </c>
      <c r="V398" t="s">
        <v>44</v>
      </c>
      <c r="W398">
        <f>IF(AND(HR_Data[[#This Row],[Education]]=$AB$5,HR_Data[[#This Row],[Job involvement]]=$AC$5,HR_Data[[#This Row],[Job Satisfaction]]=$AD$5,HR_Data[[#This Row],[Perfornance rating]]=$AE$5,HR_Data[[#This Row],[Job types]]=$AF$5),$AC$8,$AC$9)</f>
        <v>0</v>
      </c>
      <c r="X398">
        <f>IF(AND(HR_Data[[#This Row],[Department]]=$AB$26,HR_Data[[#This Row],[Job Satisfaction]]=$AC$26,HR_Data[[#This Row],[Perfornance rating]]=$AD$26),$AC$8,$AC$9)</f>
        <v>0</v>
      </c>
      <c r="Y398">
        <f>IF(AND(HR_Data[[#This Row],[Education]]=$AB$13,HR_Data[[#This Row],[Job involvement]]=$AC$13,HR_Data[[#This Row],[Job Satisfaction]]=$AD$13,HR_Data[[#This Row],[Perfornance rating]]=$AE$13,HR_Data[[#This Row],[Job types]]=$AF$13),$AC$8,$AC$9)</f>
        <v>0</v>
      </c>
      <c r="Z398">
        <f>IF(AND(HR_Data[[#This Row],[Department]]=$AB$20,HR_Data[[#This Row],[Job Satisfaction]]=$AC$20,HR_Data[[#This Row],[Perfornance rating]]=$AD$20),$AC$8,$AC$9)</f>
        <v>0</v>
      </c>
    </row>
    <row r="399" spans="1:26" x14ac:dyDescent="0.25">
      <c r="A399" t="s">
        <v>69</v>
      </c>
      <c r="B399" t="s">
        <v>16</v>
      </c>
      <c r="C399" t="s">
        <v>23</v>
      </c>
      <c r="D399" t="s">
        <v>35</v>
      </c>
      <c r="E399">
        <v>36</v>
      </c>
      <c r="F399" t="s">
        <v>4</v>
      </c>
      <c r="G399" s="1">
        <v>42036</v>
      </c>
      <c r="H399" t="s">
        <v>24</v>
      </c>
      <c r="I399">
        <v>10</v>
      </c>
      <c r="J399">
        <v>20</v>
      </c>
      <c r="K399" t="s">
        <v>6</v>
      </c>
      <c r="L399" t="s">
        <v>37</v>
      </c>
      <c r="M399" t="s">
        <v>42</v>
      </c>
      <c r="N399" t="s">
        <v>8</v>
      </c>
      <c r="O399" t="s">
        <v>20</v>
      </c>
      <c r="P399" t="s">
        <v>11</v>
      </c>
      <c r="Q399" t="s">
        <v>8</v>
      </c>
      <c r="R399" t="s">
        <v>51</v>
      </c>
      <c r="S399" t="s">
        <v>333</v>
      </c>
      <c r="T399" t="s">
        <v>13</v>
      </c>
      <c r="U399">
        <v>108490</v>
      </c>
      <c r="V399" t="s">
        <v>28</v>
      </c>
      <c r="W399">
        <f>IF(AND(HR_Data[[#This Row],[Education]]=$AB$5,HR_Data[[#This Row],[Job involvement]]=$AC$5,HR_Data[[#This Row],[Job Satisfaction]]=$AD$5,HR_Data[[#This Row],[Perfornance rating]]=$AE$5,HR_Data[[#This Row],[Job types]]=$AF$5),$AC$8,$AC$9)</f>
        <v>0</v>
      </c>
      <c r="X399">
        <f>IF(AND(HR_Data[[#This Row],[Department]]=$AB$26,HR_Data[[#This Row],[Job Satisfaction]]=$AC$26,HR_Data[[#This Row],[Perfornance rating]]=$AD$26),$AC$8,$AC$9)</f>
        <v>0</v>
      </c>
      <c r="Y399">
        <f>IF(AND(HR_Data[[#This Row],[Education]]=$AB$13,HR_Data[[#This Row],[Job involvement]]=$AC$13,HR_Data[[#This Row],[Job Satisfaction]]=$AD$13,HR_Data[[#This Row],[Perfornance rating]]=$AE$13,HR_Data[[#This Row],[Job types]]=$AF$13),$AC$8,$AC$9)</f>
        <v>0</v>
      </c>
      <c r="Z399">
        <f>IF(AND(HR_Data[[#This Row],[Department]]=$AB$20,HR_Data[[#This Row],[Job Satisfaction]]=$AC$20,HR_Data[[#This Row],[Perfornance rating]]=$AD$20),$AC$8,$AC$9)</f>
        <v>0</v>
      </c>
    </row>
    <row r="400" spans="1:26" x14ac:dyDescent="0.25">
      <c r="A400" t="s">
        <v>76</v>
      </c>
      <c r="B400" t="s">
        <v>1</v>
      </c>
      <c r="C400" t="s">
        <v>2</v>
      </c>
      <c r="D400" t="s">
        <v>17</v>
      </c>
      <c r="E400">
        <v>45</v>
      </c>
      <c r="F400" t="s">
        <v>4</v>
      </c>
      <c r="G400" s="1">
        <v>42326</v>
      </c>
      <c r="H400" t="s">
        <v>5</v>
      </c>
      <c r="I400">
        <v>6</v>
      </c>
      <c r="J400">
        <v>19</v>
      </c>
      <c r="K400" t="s">
        <v>38</v>
      </c>
      <c r="L400" t="s">
        <v>38</v>
      </c>
      <c r="M400" t="s">
        <v>30</v>
      </c>
      <c r="N400" t="s">
        <v>20</v>
      </c>
      <c r="O400" t="s">
        <v>32</v>
      </c>
      <c r="P400" t="s">
        <v>20</v>
      </c>
      <c r="Q400" t="s">
        <v>9</v>
      </c>
      <c r="R400" t="s">
        <v>39</v>
      </c>
      <c r="S400" t="s">
        <v>381</v>
      </c>
      <c r="T400" t="s">
        <v>13</v>
      </c>
      <c r="U400">
        <v>78299</v>
      </c>
      <c r="V400" t="s">
        <v>44</v>
      </c>
      <c r="W400">
        <f>IF(AND(HR_Data[[#This Row],[Education]]=$AB$5,HR_Data[[#This Row],[Job involvement]]=$AC$5,HR_Data[[#This Row],[Job Satisfaction]]=$AD$5,HR_Data[[#This Row],[Perfornance rating]]=$AE$5,HR_Data[[#This Row],[Job types]]=$AF$5),$AC$8,$AC$9)</f>
        <v>0</v>
      </c>
      <c r="X400">
        <f>IF(AND(HR_Data[[#This Row],[Department]]=$AB$26,HR_Data[[#This Row],[Job Satisfaction]]=$AC$26,HR_Data[[#This Row],[Perfornance rating]]=$AD$26),$AC$8,$AC$9)</f>
        <v>0</v>
      </c>
      <c r="Y400">
        <f>IF(AND(HR_Data[[#This Row],[Education]]=$AB$13,HR_Data[[#This Row],[Job involvement]]=$AC$13,HR_Data[[#This Row],[Job Satisfaction]]=$AD$13,HR_Data[[#This Row],[Perfornance rating]]=$AE$13,HR_Data[[#This Row],[Job types]]=$AF$13),$AC$8,$AC$9)</f>
        <v>0</v>
      </c>
      <c r="Z400">
        <f>IF(AND(HR_Data[[#This Row],[Department]]=$AB$20,HR_Data[[#This Row],[Job Satisfaction]]=$AC$20,HR_Data[[#This Row],[Perfornance rating]]=$AD$20),$AC$8,$AC$9)</f>
        <v>0</v>
      </c>
    </row>
    <row r="401" spans="1:26" x14ac:dyDescent="0.25">
      <c r="A401" t="s">
        <v>45</v>
      </c>
      <c r="B401" t="s">
        <v>34</v>
      </c>
      <c r="C401" t="s">
        <v>2</v>
      </c>
      <c r="D401" t="s">
        <v>17</v>
      </c>
      <c r="E401">
        <v>50</v>
      </c>
      <c r="F401" t="s">
        <v>4</v>
      </c>
      <c r="G401" s="1">
        <v>43225</v>
      </c>
      <c r="H401" t="s">
        <v>5</v>
      </c>
      <c r="I401">
        <v>10</v>
      </c>
      <c r="J401">
        <v>5</v>
      </c>
      <c r="K401" t="s">
        <v>38</v>
      </c>
      <c r="L401" t="s">
        <v>38</v>
      </c>
      <c r="M401" t="s">
        <v>42</v>
      </c>
      <c r="N401" t="s">
        <v>20</v>
      </c>
      <c r="O401" t="s">
        <v>9</v>
      </c>
      <c r="P401" t="s">
        <v>11</v>
      </c>
      <c r="Q401" t="s">
        <v>9</v>
      </c>
      <c r="R401" t="s">
        <v>39</v>
      </c>
      <c r="S401" t="s">
        <v>382</v>
      </c>
      <c r="T401" t="s">
        <v>27</v>
      </c>
      <c r="U401">
        <v>91930</v>
      </c>
      <c r="V401" t="s">
        <v>14</v>
      </c>
      <c r="W401">
        <f>IF(AND(HR_Data[[#This Row],[Education]]=$AB$5,HR_Data[[#This Row],[Job involvement]]=$AC$5,HR_Data[[#This Row],[Job Satisfaction]]=$AD$5,HR_Data[[#This Row],[Perfornance rating]]=$AE$5,HR_Data[[#This Row],[Job types]]=$AF$5),$AC$8,$AC$9)</f>
        <v>0</v>
      </c>
      <c r="X401">
        <f>IF(AND(HR_Data[[#This Row],[Department]]=$AB$26,HR_Data[[#This Row],[Job Satisfaction]]=$AC$26,HR_Data[[#This Row],[Perfornance rating]]=$AD$26),$AC$8,$AC$9)</f>
        <v>0</v>
      </c>
      <c r="Y401">
        <f>IF(AND(HR_Data[[#This Row],[Education]]=$AB$13,HR_Data[[#This Row],[Job involvement]]=$AC$13,HR_Data[[#This Row],[Job Satisfaction]]=$AD$13,HR_Data[[#This Row],[Perfornance rating]]=$AE$13,HR_Data[[#This Row],[Job types]]=$AF$13),$AC$8,$AC$9)</f>
        <v>0</v>
      </c>
      <c r="Z401">
        <f>IF(AND(HR_Data[[#This Row],[Department]]=$AB$20,HR_Data[[#This Row],[Job Satisfaction]]=$AC$20,HR_Data[[#This Row],[Perfornance rating]]=$AD$20),$AC$8,$AC$9)</f>
        <v>0</v>
      </c>
    </row>
    <row r="402" spans="1:26" x14ac:dyDescent="0.25">
      <c r="A402" t="s">
        <v>69</v>
      </c>
      <c r="B402" t="s">
        <v>1</v>
      </c>
      <c r="C402" t="s">
        <v>23</v>
      </c>
      <c r="D402" t="s">
        <v>3</v>
      </c>
      <c r="E402">
        <v>39</v>
      </c>
      <c r="F402" t="s">
        <v>47</v>
      </c>
      <c r="G402" s="1">
        <v>42401</v>
      </c>
      <c r="H402" t="s">
        <v>5</v>
      </c>
      <c r="I402">
        <v>3</v>
      </c>
      <c r="J402">
        <v>15</v>
      </c>
      <c r="K402" t="s">
        <v>37</v>
      </c>
      <c r="L402" t="s">
        <v>38</v>
      </c>
      <c r="M402" t="s">
        <v>19</v>
      </c>
      <c r="N402" t="s">
        <v>32</v>
      </c>
      <c r="O402" t="s">
        <v>8</v>
      </c>
      <c r="P402" t="s">
        <v>10</v>
      </c>
      <c r="Q402" t="s">
        <v>20</v>
      </c>
      <c r="R402" t="s">
        <v>39</v>
      </c>
      <c r="S402" t="s">
        <v>383</v>
      </c>
      <c r="T402" t="s">
        <v>13</v>
      </c>
      <c r="U402">
        <v>80602</v>
      </c>
      <c r="V402" t="s">
        <v>14</v>
      </c>
      <c r="W402">
        <f>IF(AND(HR_Data[[#This Row],[Education]]=$AB$5,HR_Data[[#This Row],[Job involvement]]=$AC$5,HR_Data[[#This Row],[Job Satisfaction]]=$AD$5,HR_Data[[#This Row],[Perfornance rating]]=$AE$5,HR_Data[[#This Row],[Job types]]=$AF$5),$AC$8,$AC$9)</f>
        <v>0</v>
      </c>
      <c r="X402">
        <f>IF(AND(HR_Data[[#This Row],[Department]]=$AB$26,HR_Data[[#This Row],[Job Satisfaction]]=$AC$26,HR_Data[[#This Row],[Perfornance rating]]=$AD$26),$AC$8,$AC$9)</f>
        <v>0</v>
      </c>
      <c r="Y402">
        <f>IF(AND(HR_Data[[#This Row],[Education]]=$AB$13,HR_Data[[#This Row],[Job involvement]]=$AC$13,HR_Data[[#This Row],[Job Satisfaction]]=$AD$13,HR_Data[[#This Row],[Perfornance rating]]=$AE$13,HR_Data[[#This Row],[Job types]]=$AF$13),$AC$8,$AC$9)</f>
        <v>0</v>
      </c>
      <c r="Z402">
        <f>IF(AND(HR_Data[[#This Row],[Department]]=$AB$20,HR_Data[[#This Row],[Job Satisfaction]]=$AC$20,HR_Data[[#This Row],[Perfornance rating]]=$AD$20),$AC$8,$AC$9)</f>
        <v>0</v>
      </c>
    </row>
    <row r="403" spans="1:26" x14ac:dyDescent="0.25">
      <c r="A403" t="s">
        <v>76</v>
      </c>
      <c r="B403" t="s">
        <v>34</v>
      </c>
      <c r="C403" t="s">
        <v>23</v>
      </c>
      <c r="D403" t="s">
        <v>35</v>
      </c>
      <c r="E403">
        <v>53</v>
      </c>
      <c r="F403" t="s">
        <v>4</v>
      </c>
      <c r="G403" s="1">
        <v>41934</v>
      </c>
      <c r="H403" t="s">
        <v>24</v>
      </c>
      <c r="I403">
        <v>1</v>
      </c>
      <c r="J403">
        <v>15</v>
      </c>
      <c r="K403" t="s">
        <v>6</v>
      </c>
      <c r="L403" t="s">
        <v>6</v>
      </c>
      <c r="M403" t="s">
        <v>42</v>
      </c>
      <c r="N403" t="s">
        <v>8</v>
      </c>
      <c r="O403" t="s">
        <v>8</v>
      </c>
      <c r="P403" t="s">
        <v>10</v>
      </c>
      <c r="Q403" t="s">
        <v>20</v>
      </c>
      <c r="R403" t="s">
        <v>25</v>
      </c>
      <c r="S403" t="s">
        <v>337</v>
      </c>
      <c r="T403" t="s">
        <v>27</v>
      </c>
      <c r="U403">
        <v>114992</v>
      </c>
      <c r="V403" t="s">
        <v>14</v>
      </c>
      <c r="W403">
        <f>IF(AND(HR_Data[[#This Row],[Education]]=$AB$5,HR_Data[[#This Row],[Job involvement]]=$AC$5,HR_Data[[#This Row],[Job Satisfaction]]=$AD$5,HR_Data[[#This Row],[Perfornance rating]]=$AE$5,HR_Data[[#This Row],[Job types]]=$AF$5),$AC$8,$AC$9)</f>
        <v>0</v>
      </c>
      <c r="X403">
        <f>IF(AND(HR_Data[[#This Row],[Department]]=$AB$26,HR_Data[[#This Row],[Job Satisfaction]]=$AC$26,HR_Data[[#This Row],[Perfornance rating]]=$AD$26),$AC$8,$AC$9)</f>
        <v>0</v>
      </c>
      <c r="Y403">
        <f>IF(AND(HR_Data[[#This Row],[Education]]=$AB$13,HR_Data[[#This Row],[Job involvement]]=$AC$13,HR_Data[[#This Row],[Job Satisfaction]]=$AD$13,HR_Data[[#This Row],[Perfornance rating]]=$AE$13,HR_Data[[#This Row],[Job types]]=$AF$13),$AC$8,$AC$9)</f>
        <v>0</v>
      </c>
      <c r="Z403">
        <f>IF(AND(HR_Data[[#This Row],[Department]]=$AB$20,HR_Data[[#This Row],[Job Satisfaction]]=$AC$20,HR_Data[[#This Row],[Perfornance rating]]=$AD$20),$AC$8,$AC$9)</f>
        <v>0</v>
      </c>
    </row>
    <row r="404" spans="1:26" x14ac:dyDescent="0.25">
      <c r="A404" t="s">
        <v>60</v>
      </c>
      <c r="B404" t="s">
        <v>49</v>
      </c>
      <c r="C404" t="s">
        <v>23</v>
      </c>
      <c r="D404" t="s">
        <v>35</v>
      </c>
      <c r="E404">
        <v>32</v>
      </c>
      <c r="F404" t="s">
        <v>4</v>
      </c>
      <c r="G404" s="1">
        <v>42265</v>
      </c>
      <c r="H404" t="s">
        <v>5</v>
      </c>
      <c r="I404">
        <v>3</v>
      </c>
      <c r="J404">
        <v>9</v>
      </c>
      <c r="K404" t="s">
        <v>6</v>
      </c>
      <c r="L404" t="s">
        <v>6</v>
      </c>
      <c r="M404" t="s">
        <v>19</v>
      </c>
      <c r="N404" t="s">
        <v>20</v>
      </c>
      <c r="O404" t="s">
        <v>8</v>
      </c>
      <c r="P404" t="s">
        <v>31</v>
      </c>
      <c r="Q404" t="s">
        <v>8</v>
      </c>
      <c r="R404" t="s">
        <v>39</v>
      </c>
      <c r="S404" t="s">
        <v>384</v>
      </c>
      <c r="T404" t="s">
        <v>27</v>
      </c>
      <c r="U404">
        <v>99885</v>
      </c>
      <c r="V404" t="s">
        <v>28</v>
      </c>
      <c r="W404">
        <f>IF(AND(HR_Data[[#This Row],[Education]]=$AB$5,HR_Data[[#This Row],[Job involvement]]=$AC$5,HR_Data[[#This Row],[Job Satisfaction]]=$AD$5,HR_Data[[#This Row],[Perfornance rating]]=$AE$5,HR_Data[[#This Row],[Job types]]=$AF$5),$AC$8,$AC$9)</f>
        <v>0</v>
      </c>
      <c r="X404">
        <f>IF(AND(HR_Data[[#This Row],[Department]]=$AB$26,HR_Data[[#This Row],[Job Satisfaction]]=$AC$26,HR_Data[[#This Row],[Perfornance rating]]=$AD$26),$AC$8,$AC$9)</f>
        <v>0</v>
      </c>
      <c r="Y404">
        <f>IF(AND(HR_Data[[#This Row],[Education]]=$AB$13,HR_Data[[#This Row],[Job involvement]]=$AC$13,HR_Data[[#This Row],[Job Satisfaction]]=$AD$13,HR_Data[[#This Row],[Perfornance rating]]=$AE$13,HR_Data[[#This Row],[Job types]]=$AF$13),$AC$8,$AC$9)</f>
        <v>0</v>
      </c>
      <c r="Z404">
        <f>IF(AND(HR_Data[[#This Row],[Department]]=$AB$20,HR_Data[[#This Row],[Job Satisfaction]]=$AC$20,HR_Data[[#This Row],[Perfornance rating]]=$AD$20),$AC$8,$AC$9)</f>
        <v>0</v>
      </c>
    </row>
    <row r="405" spans="1:26" x14ac:dyDescent="0.25">
      <c r="A405" t="s">
        <v>69</v>
      </c>
      <c r="B405" t="s">
        <v>34</v>
      </c>
      <c r="C405" t="s">
        <v>2</v>
      </c>
      <c r="D405" t="s">
        <v>3</v>
      </c>
      <c r="E405">
        <v>65</v>
      </c>
      <c r="F405" t="s">
        <v>18</v>
      </c>
      <c r="G405" s="1">
        <v>42505</v>
      </c>
      <c r="H405" t="s">
        <v>5</v>
      </c>
      <c r="I405">
        <v>7</v>
      </c>
      <c r="J405">
        <v>19</v>
      </c>
      <c r="K405" t="s">
        <v>37</v>
      </c>
      <c r="L405" t="s">
        <v>6</v>
      </c>
      <c r="M405" t="s">
        <v>30</v>
      </c>
      <c r="N405" t="s">
        <v>32</v>
      </c>
      <c r="O405" t="s">
        <v>9</v>
      </c>
      <c r="P405" t="s">
        <v>11</v>
      </c>
      <c r="Q405" t="s">
        <v>8</v>
      </c>
      <c r="R405" t="s">
        <v>11</v>
      </c>
      <c r="S405" t="s">
        <v>385</v>
      </c>
      <c r="T405" t="s">
        <v>13</v>
      </c>
      <c r="U405">
        <v>77694</v>
      </c>
      <c r="V405" t="s">
        <v>28</v>
      </c>
      <c r="W405">
        <f>IF(AND(HR_Data[[#This Row],[Education]]=$AB$5,HR_Data[[#This Row],[Job involvement]]=$AC$5,HR_Data[[#This Row],[Job Satisfaction]]=$AD$5,HR_Data[[#This Row],[Perfornance rating]]=$AE$5,HR_Data[[#This Row],[Job types]]=$AF$5),$AC$8,$AC$9)</f>
        <v>0</v>
      </c>
      <c r="X405">
        <f>IF(AND(HR_Data[[#This Row],[Department]]=$AB$26,HR_Data[[#This Row],[Job Satisfaction]]=$AC$26,HR_Data[[#This Row],[Perfornance rating]]=$AD$26),$AC$8,$AC$9)</f>
        <v>0</v>
      </c>
      <c r="Y405">
        <f>IF(AND(HR_Data[[#This Row],[Education]]=$AB$13,HR_Data[[#This Row],[Job involvement]]=$AC$13,HR_Data[[#This Row],[Job Satisfaction]]=$AD$13,HR_Data[[#This Row],[Perfornance rating]]=$AE$13,HR_Data[[#This Row],[Job types]]=$AF$13),$AC$8,$AC$9)</f>
        <v>0</v>
      </c>
      <c r="Z405">
        <f>IF(AND(HR_Data[[#This Row],[Department]]=$AB$20,HR_Data[[#This Row],[Job Satisfaction]]=$AC$20,HR_Data[[#This Row],[Perfornance rating]]=$AD$20),$AC$8,$AC$9)</f>
        <v>0</v>
      </c>
    </row>
    <row r="406" spans="1:26" x14ac:dyDescent="0.25">
      <c r="A406" t="s">
        <v>57</v>
      </c>
      <c r="B406" t="s">
        <v>49</v>
      </c>
      <c r="C406" t="s">
        <v>23</v>
      </c>
      <c r="D406" t="s">
        <v>3</v>
      </c>
      <c r="E406">
        <v>32</v>
      </c>
      <c r="F406" t="s">
        <v>18</v>
      </c>
      <c r="G406" s="1">
        <v>43024</v>
      </c>
      <c r="H406" t="s">
        <v>24</v>
      </c>
      <c r="I406">
        <v>7</v>
      </c>
      <c r="J406">
        <v>11</v>
      </c>
      <c r="K406" t="s">
        <v>38</v>
      </c>
      <c r="L406" t="s">
        <v>38</v>
      </c>
      <c r="M406" t="s">
        <v>30</v>
      </c>
      <c r="N406" t="s">
        <v>32</v>
      </c>
      <c r="O406" t="s">
        <v>20</v>
      </c>
      <c r="P406" t="s">
        <v>31</v>
      </c>
      <c r="Q406" t="s">
        <v>9</v>
      </c>
      <c r="R406" t="s">
        <v>25</v>
      </c>
      <c r="S406" t="s">
        <v>386</v>
      </c>
      <c r="T406" t="s">
        <v>13</v>
      </c>
      <c r="U406">
        <v>116543</v>
      </c>
      <c r="V406" t="s">
        <v>28</v>
      </c>
      <c r="W406">
        <f>IF(AND(HR_Data[[#This Row],[Education]]=$AB$5,HR_Data[[#This Row],[Job involvement]]=$AC$5,HR_Data[[#This Row],[Job Satisfaction]]=$AD$5,HR_Data[[#This Row],[Perfornance rating]]=$AE$5,HR_Data[[#This Row],[Job types]]=$AF$5),$AC$8,$AC$9)</f>
        <v>0</v>
      </c>
      <c r="X406">
        <f>IF(AND(HR_Data[[#This Row],[Department]]=$AB$26,HR_Data[[#This Row],[Job Satisfaction]]=$AC$26,HR_Data[[#This Row],[Perfornance rating]]=$AD$26),$AC$8,$AC$9)</f>
        <v>0</v>
      </c>
      <c r="Y406">
        <f>IF(AND(HR_Data[[#This Row],[Education]]=$AB$13,HR_Data[[#This Row],[Job involvement]]=$AC$13,HR_Data[[#This Row],[Job Satisfaction]]=$AD$13,HR_Data[[#This Row],[Perfornance rating]]=$AE$13,HR_Data[[#This Row],[Job types]]=$AF$13),$AC$8,$AC$9)</f>
        <v>0</v>
      </c>
      <c r="Z406">
        <f>IF(AND(HR_Data[[#This Row],[Department]]=$AB$20,HR_Data[[#This Row],[Job Satisfaction]]=$AC$20,HR_Data[[#This Row],[Perfornance rating]]=$AD$20),$AC$8,$AC$9)</f>
        <v>0</v>
      </c>
    </row>
    <row r="407" spans="1:26" x14ac:dyDescent="0.25">
      <c r="A407" t="s">
        <v>41</v>
      </c>
      <c r="B407" t="s">
        <v>16</v>
      </c>
      <c r="C407" t="s">
        <v>2</v>
      </c>
      <c r="D407" t="s">
        <v>35</v>
      </c>
      <c r="E407">
        <v>65</v>
      </c>
      <c r="F407" t="s">
        <v>18</v>
      </c>
      <c r="G407" s="1">
        <v>41307</v>
      </c>
      <c r="H407" t="s">
        <v>5</v>
      </c>
      <c r="I407">
        <v>3</v>
      </c>
      <c r="J407">
        <v>5</v>
      </c>
      <c r="K407" t="s">
        <v>6</v>
      </c>
      <c r="L407" t="s">
        <v>6</v>
      </c>
      <c r="M407" t="s">
        <v>7</v>
      </c>
      <c r="N407" t="s">
        <v>20</v>
      </c>
      <c r="O407" t="s">
        <v>8</v>
      </c>
      <c r="P407" t="s">
        <v>31</v>
      </c>
      <c r="Q407" t="s">
        <v>32</v>
      </c>
      <c r="R407" t="s">
        <v>11</v>
      </c>
      <c r="S407" t="s">
        <v>21</v>
      </c>
      <c r="T407" t="s">
        <v>27</v>
      </c>
      <c r="U407">
        <v>110731</v>
      </c>
      <c r="V407" t="s">
        <v>44</v>
      </c>
      <c r="W407">
        <f>IF(AND(HR_Data[[#This Row],[Education]]=$AB$5,HR_Data[[#This Row],[Job involvement]]=$AC$5,HR_Data[[#This Row],[Job Satisfaction]]=$AD$5,HR_Data[[#This Row],[Perfornance rating]]=$AE$5,HR_Data[[#This Row],[Job types]]=$AF$5),$AC$8,$AC$9)</f>
        <v>0</v>
      </c>
      <c r="X407">
        <f>IF(AND(HR_Data[[#This Row],[Department]]=$AB$26,HR_Data[[#This Row],[Job Satisfaction]]=$AC$26,HR_Data[[#This Row],[Perfornance rating]]=$AD$26),$AC$8,$AC$9)</f>
        <v>0</v>
      </c>
      <c r="Y407">
        <f>IF(AND(HR_Data[[#This Row],[Education]]=$AB$13,HR_Data[[#This Row],[Job involvement]]=$AC$13,HR_Data[[#This Row],[Job Satisfaction]]=$AD$13,HR_Data[[#This Row],[Perfornance rating]]=$AE$13,HR_Data[[#This Row],[Job types]]=$AF$13),$AC$8,$AC$9)</f>
        <v>0</v>
      </c>
      <c r="Z407">
        <f>IF(AND(HR_Data[[#This Row],[Department]]=$AB$20,HR_Data[[#This Row],[Job Satisfaction]]=$AC$20,HR_Data[[#This Row],[Perfornance rating]]=$AD$20),$AC$8,$AC$9)</f>
        <v>0</v>
      </c>
    </row>
    <row r="408" spans="1:26" x14ac:dyDescent="0.25">
      <c r="A408" t="s">
        <v>45</v>
      </c>
      <c r="B408" t="s">
        <v>16</v>
      </c>
      <c r="C408" t="s">
        <v>23</v>
      </c>
      <c r="D408" t="s">
        <v>17</v>
      </c>
      <c r="E408">
        <v>32</v>
      </c>
      <c r="F408" t="s">
        <v>36</v>
      </c>
      <c r="G408" s="1">
        <v>41925</v>
      </c>
      <c r="H408" t="s">
        <v>24</v>
      </c>
      <c r="I408">
        <v>7</v>
      </c>
      <c r="J408">
        <v>5</v>
      </c>
      <c r="K408" t="s">
        <v>38</v>
      </c>
      <c r="L408" t="s">
        <v>6</v>
      </c>
      <c r="M408" t="s">
        <v>7</v>
      </c>
      <c r="N408" t="s">
        <v>32</v>
      </c>
      <c r="O408" t="s">
        <v>32</v>
      </c>
      <c r="P408" t="s">
        <v>10</v>
      </c>
      <c r="Q408" t="s">
        <v>8</v>
      </c>
      <c r="R408" t="s">
        <v>25</v>
      </c>
      <c r="S408" t="s">
        <v>319</v>
      </c>
      <c r="T408" t="s">
        <v>27</v>
      </c>
      <c r="U408">
        <v>86915</v>
      </c>
      <c r="V408" t="s">
        <v>44</v>
      </c>
      <c r="W408">
        <f>IF(AND(HR_Data[[#This Row],[Education]]=$AB$5,HR_Data[[#This Row],[Job involvement]]=$AC$5,HR_Data[[#This Row],[Job Satisfaction]]=$AD$5,HR_Data[[#This Row],[Perfornance rating]]=$AE$5,HR_Data[[#This Row],[Job types]]=$AF$5),$AC$8,$AC$9)</f>
        <v>0</v>
      </c>
      <c r="X408">
        <f>IF(AND(HR_Data[[#This Row],[Department]]=$AB$26,HR_Data[[#This Row],[Job Satisfaction]]=$AC$26,HR_Data[[#This Row],[Perfornance rating]]=$AD$26),$AC$8,$AC$9)</f>
        <v>0</v>
      </c>
      <c r="Y408">
        <f>IF(AND(HR_Data[[#This Row],[Education]]=$AB$13,HR_Data[[#This Row],[Job involvement]]=$AC$13,HR_Data[[#This Row],[Job Satisfaction]]=$AD$13,HR_Data[[#This Row],[Perfornance rating]]=$AE$13,HR_Data[[#This Row],[Job types]]=$AF$13),$AC$8,$AC$9)</f>
        <v>0</v>
      </c>
      <c r="Z408">
        <f>IF(AND(HR_Data[[#This Row],[Department]]=$AB$20,HR_Data[[#This Row],[Job Satisfaction]]=$AC$20,HR_Data[[#This Row],[Perfornance rating]]=$AD$20),$AC$8,$AC$9)</f>
        <v>0</v>
      </c>
    </row>
    <row r="409" spans="1:26" x14ac:dyDescent="0.25">
      <c r="A409" t="s">
        <v>81</v>
      </c>
      <c r="B409" t="s">
        <v>16</v>
      </c>
      <c r="C409" t="s">
        <v>2</v>
      </c>
      <c r="D409" t="s">
        <v>17</v>
      </c>
      <c r="E409">
        <v>28</v>
      </c>
      <c r="F409" t="s">
        <v>18</v>
      </c>
      <c r="G409" s="1">
        <v>42945</v>
      </c>
      <c r="H409" t="s">
        <v>5</v>
      </c>
      <c r="I409">
        <v>5</v>
      </c>
      <c r="J409">
        <v>20</v>
      </c>
      <c r="K409" t="s">
        <v>38</v>
      </c>
      <c r="L409" t="s">
        <v>37</v>
      </c>
      <c r="M409" t="s">
        <v>7</v>
      </c>
      <c r="N409" t="s">
        <v>20</v>
      </c>
      <c r="O409" t="s">
        <v>32</v>
      </c>
      <c r="P409" t="s">
        <v>31</v>
      </c>
      <c r="Q409" t="s">
        <v>20</v>
      </c>
      <c r="R409" t="s">
        <v>39</v>
      </c>
      <c r="S409" t="s">
        <v>73</v>
      </c>
      <c r="T409" t="s">
        <v>13</v>
      </c>
      <c r="U409">
        <v>106140</v>
      </c>
      <c r="V409" t="s">
        <v>44</v>
      </c>
      <c r="W409">
        <f>IF(AND(HR_Data[[#This Row],[Education]]=$AB$5,HR_Data[[#This Row],[Job involvement]]=$AC$5,HR_Data[[#This Row],[Job Satisfaction]]=$AD$5,HR_Data[[#This Row],[Perfornance rating]]=$AE$5,HR_Data[[#This Row],[Job types]]=$AF$5),$AC$8,$AC$9)</f>
        <v>0</v>
      </c>
      <c r="X409">
        <f>IF(AND(HR_Data[[#This Row],[Department]]=$AB$26,HR_Data[[#This Row],[Job Satisfaction]]=$AC$26,HR_Data[[#This Row],[Perfornance rating]]=$AD$26),$AC$8,$AC$9)</f>
        <v>0</v>
      </c>
      <c r="Y409">
        <f>IF(AND(HR_Data[[#This Row],[Education]]=$AB$13,HR_Data[[#This Row],[Job involvement]]=$AC$13,HR_Data[[#This Row],[Job Satisfaction]]=$AD$13,HR_Data[[#This Row],[Perfornance rating]]=$AE$13,HR_Data[[#This Row],[Job types]]=$AF$13),$AC$8,$AC$9)</f>
        <v>0</v>
      </c>
      <c r="Z409">
        <f>IF(AND(HR_Data[[#This Row],[Department]]=$AB$20,HR_Data[[#This Row],[Job Satisfaction]]=$AC$20,HR_Data[[#This Row],[Perfornance rating]]=$AD$20),$AC$8,$AC$9)</f>
        <v>0</v>
      </c>
    </row>
    <row r="410" spans="1:26" x14ac:dyDescent="0.25">
      <c r="A410" t="s">
        <v>29</v>
      </c>
      <c r="B410" t="s">
        <v>16</v>
      </c>
      <c r="C410" t="s">
        <v>23</v>
      </c>
      <c r="D410" t="s">
        <v>35</v>
      </c>
      <c r="E410">
        <v>48</v>
      </c>
      <c r="F410" t="s">
        <v>18</v>
      </c>
      <c r="G410" s="1">
        <v>43423</v>
      </c>
      <c r="H410" t="s">
        <v>5</v>
      </c>
      <c r="I410">
        <v>12</v>
      </c>
      <c r="J410">
        <v>9</v>
      </c>
      <c r="K410" t="s">
        <v>38</v>
      </c>
      <c r="L410" t="s">
        <v>38</v>
      </c>
      <c r="M410" t="s">
        <v>42</v>
      </c>
      <c r="N410" t="s">
        <v>32</v>
      </c>
      <c r="O410" t="s">
        <v>9</v>
      </c>
      <c r="P410" t="s">
        <v>11</v>
      </c>
      <c r="Q410" t="s">
        <v>32</v>
      </c>
      <c r="R410" t="s">
        <v>51</v>
      </c>
      <c r="S410" t="s">
        <v>387</v>
      </c>
      <c r="T410" t="s">
        <v>27</v>
      </c>
      <c r="U410">
        <v>111027</v>
      </c>
      <c r="V410" t="s">
        <v>14</v>
      </c>
      <c r="W410">
        <f>IF(AND(HR_Data[[#This Row],[Education]]=$AB$5,HR_Data[[#This Row],[Job involvement]]=$AC$5,HR_Data[[#This Row],[Job Satisfaction]]=$AD$5,HR_Data[[#This Row],[Perfornance rating]]=$AE$5,HR_Data[[#This Row],[Job types]]=$AF$5),$AC$8,$AC$9)</f>
        <v>0</v>
      </c>
      <c r="X410">
        <f>IF(AND(HR_Data[[#This Row],[Department]]=$AB$26,HR_Data[[#This Row],[Job Satisfaction]]=$AC$26,HR_Data[[#This Row],[Perfornance rating]]=$AD$26),$AC$8,$AC$9)</f>
        <v>0</v>
      </c>
      <c r="Y410">
        <f>IF(AND(HR_Data[[#This Row],[Education]]=$AB$13,HR_Data[[#This Row],[Job involvement]]=$AC$13,HR_Data[[#This Row],[Job Satisfaction]]=$AD$13,HR_Data[[#This Row],[Perfornance rating]]=$AE$13,HR_Data[[#This Row],[Job types]]=$AF$13),$AC$8,$AC$9)</f>
        <v>0</v>
      </c>
      <c r="Z410">
        <f>IF(AND(HR_Data[[#This Row],[Department]]=$AB$20,HR_Data[[#This Row],[Job Satisfaction]]=$AC$20,HR_Data[[#This Row],[Perfornance rating]]=$AD$20),$AC$8,$AC$9)</f>
        <v>0</v>
      </c>
    </row>
    <row r="411" spans="1:26" x14ac:dyDescent="0.25">
      <c r="A411" t="s">
        <v>29</v>
      </c>
      <c r="B411" t="s">
        <v>1</v>
      </c>
      <c r="C411" t="s">
        <v>2</v>
      </c>
      <c r="D411" t="s">
        <v>35</v>
      </c>
      <c r="E411">
        <v>39</v>
      </c>
      <c r="F411" t="s">
        <v>36</v>
      </c>
      <c r="G411" s="1">
        <v>41581</v>
      </c>
      <c r="H411" t="s">
        <v>24</v>
      </c>
      <c r="I411">
        <v>10</v>
      </c>
      <c r="J411">
        <v>12</v>
      </c>
      <c r="K411" t="s">
        <v>37</v>
      </c>
      <c r="L411" t="s">
        <v>6</v>
      </c>
      <c r="M411" t="s">
        <v>30</v>
      </c>
      <c r="N411" t="s">
        <v>32</v>
      </c>
      <c r="O411" t="s">
        <v>9</v>
      </c>
      <c r="P411" t="s">
        <v>11</v>
      </c>
      <c r="Q411" t="s">
        <v>9</v>
      </c>
      <c r="R411" t="s">
        <v>51</v>
      </c>
      <c r="S411" t="s">
        <v>388</v>
      </c>
      <c r="T411" t="s">
        <v>13</v>
      </c>
      <c r="U411">
        <v>106958</v>
      </c>
      <c r="V411" t="s">
        <v>28</v>
      </c>
      <c r="W411">
        <f>IF(AND(HR_Data[[#This Row],[Education]]=$AB$5,HR_Data[[#This Row],[Job involvement]]=$AC$5,HR_Data[[#This Row],[Job Satisfaction]]=$AD$5,HR_Data[[#This Row],[Perfornance rating]]=$AE$5,HR_Data[[#This Row],[Job types]]=$AF$5),$AC$8,$AC$9)</f>
        <v>0</v>
      </c>
      <c r="X411">
        <f>IF(AND(HR_Data[[#This Row],[Department]]=$AB$26,HR_Data[[#This Row],[Job Satisfaction]]=$AC$26,HR_Data[[#This Row],[Perfornance rating]]=$AD$26),$AC$8,$AC$9)</f>
        <v>0</v>
      </c>
      <c r="Y411">
        <f>IF(AND(HR_Data[[#This Row],[Education]]=$AB$13,HR_Data[[#This Row],[Job involvement]]=$AC$13,HR_Data[[#This Row],[Job Satisfaction]]=$AD$13,HR_Data[[#This Row],[Perfornance rating]]=$AE$13,HR_Data[[#This Row],[Job types]]=$AF$13),$AC$8,$AC$9)</f>
        <v>0</v>
      </c>
      <c r="Z411">
        <f>IF(AND(HR_Data[[#This Row],[Department]]=$AB$20,HR_Data[[#This Row],[Job Satisfaction]]=$AC$20,HR_Data[[#This Row],[Perfornance rating]]=$AD$20),$AC$8,$AC$9)</f>
        <v>0</v>
      </c>
    </row>
    <row r="412" spans="1:26" x14ac:dyDescent="0.25">
      <c r="A412" t="s">
        <v>41</v>
      </c>
      <c r="B412" t="s">
        <v>16</v>
      </c>
      <c r="C412" t="s">
        <v>23</v>
      </c>
      <c r="D412" t="s">
        <v>35</v>
      </c>
      <c r="E412">
        <v>34</v>
      </c>
      <c r="F412" t="s">
        <v>47</v>
      </c>
      <c r="G412" s="1">
        <v>41629</v>
      </c>
      <c r="H412" t="s">
        <v>24</v>
      </c>
      <c r="I412">
        <v>12</v>
      </c>
      <c r="J412">
        <v>11</v>
      </c>
      <c r="K412" t="s">
        <v>6</v>
      </c>
      <c r="L412" t="s">
        <v>37</v>
      </c>
      <c r="M412" t="s">
        <v>42</v>
      </c>
      <c r="N412" t="s">
        <v>32</v>
      </c>
      <c r="O412" t="s">
        <v>9</v>
      </c>
      <c r="P412" t="s">
        <v>20</v>
      </c>
      <c r="Q412" t="s">
        <v>20</v>
      </c>
      <c r="R412" t="s">
        <v>25</v>
      </c>
      <c r="S412" t="s">
        <v>389</v>
      </c>
      <c r="T412" t="s">
        <v>27</v>
      </c>
      <c r="U412">
        <v>114155</v>
      </c>
      <c r="V412" t="s">
        <v>14</v>
      </c>
      <c r="W412">
        <f>IF(AND(HR_Data[[#This Row],[Education]]=$AB$5,HR_Data[[#This Row],[Job involvement]]=$AC$5,HR_Data[[#This Row],[Job Satisfaction]]=$AD$5,HR_Data[[#This Row],[Perfornance rating]]=$AE$5,HR_Data[[#This Row],[Job types]]=$AF$5),$AC$8,$AC$9)</f>
        <v>0</v>
      </c>
      <c r="X412">
        <f>IF(AND(HR_Data[[#This Row],[Department]]=$AB$26,HR_Data[[#This Row],[Job Satisfaction]]=$AC$26,HR_Data[[#This Row],[Perfornance rating]]=$AD$26),$AC$8,$AC$9)</f>
        <v>0</v>
      </c>
      <c r="Y412">
        <f>IF(AND(HR_Data[[#This Row],[Education]]=$AB$13,HR_Data[[#This Row],[Job involvement]]=$AC$13,HR_Data[[#This Row],[Job Satisfaction]]=$AD$13,HR_Data[[#This Row],[Perfornance rating]]=$AE$13,HR_Data[[#This Row],[Job types]]=$AF$13),$AC$8,$AC$9)</f>
        <v>0</v>
      </c>
      <c r="Z412">
        <f>IF(AND(HR_Data[[#This Row],[Department]]=$AB$20,HR_Data[[#This Row],[Job Satisfaction]]=$AC$20,HR_Data[[#This Row],[Perfornance rating]]=$AD$20),$AC$8,$AC$9)</f>
        <v>0</v>
      </c>
    </row>
    <row r="413" spans="1:26" x14ac:dyDescent="0.25">
      <c r="A413" t="s">
        <v>91</v>
      </c>
      <c r="B413" t="s">
        <v>49</v>
      </c>
      <c r="C413" t="s">
        <v>23</v>
      </c>
      <c r="D413" t="s">
        <v>35</v>
      </c>
      <c r="E413">
        <v>61</v>
      </c>
      <c r="F413" t="s">
        <v>4</v>
      </c>
      <c r="G413" s="1">
        <v>41839</v>
      </c>
      <c r="H413" t="s">
        <v>24</v>
      </c>
      <c r="I413">
        <v>9</v>
      </c>
      <c r="J413">
        <v>17</v>
      </c>
      <c r="K413" t="s">
        <v>6</v>
      </c>
      <c r="L413" t="s">
        <v>37</v>
      </c>
      <c r="M413" t="s">
        <v>19</v>
      </c>
      <c r="N413" t="s">
        <v>20</v>
      </c>
      <c r="O413" t="s">
        <v>9</v>
      </c>
      <c r="P413" t="s">
        <v>31</v>
      </c>
      <c r="Q413" t="s">
        <v>8</v>
      </c>
      <c r="R413" t="s">
        <v>11</v>
      </c>
      <c r="S413" t="s">
        <v>390</v>
      </c>
      <c r="T413" t="s">
        <v>13</v>
      </c>
      <c r="U413">
        <v>100108</v>
      </c>
      <c r="V413" t="s">
        <v>28</v>
      </c>
      <c r="W413">
        <f>IF(AND(HR_Data[[#This Row],[Education]]=$AB$5,HR_Data[[#This Row],[Job involvement]]=$AC$5,HR_Data[[#This Row],[Job Satisfaction]]=$AD$5,HR_Data[[#This Row],[Perfornance rating]]=$AE$5,HR_Data[[#This Row],[Job types]]=$AF$5),$AC$8,$AC$9)</f>
        <v>0</v>
      </c>
      <c r="X413">
        <f>IF(AND(HR_Data[[#This Row],[Department]]=$AB$26,HR_Data[[#This Row],[Job Satisfaction]]=$AC$26,HR_Data[[#This Row],[Perfornance rating]]=$AD$26),$AC$8,$AC$9)</f>
        <v>0</v>
      </c>
      <c r="Y413">
        <f>IF(AND(HR_Data[[#This Row],[Education]]=$AB$13,HR_Data[[#This Row],[Job involvement]]=$AC$13,HR_Data[[#This Row],[Job Satisfaction]]=$AD$13,HR_Data[[#This Row],[Perfornance rating]]=$AE$13,HR_Data[[#This Row],[Job types]]=$AF$13),$AC$8,$AC$9)</f>
        <v>0</v>
      </c>
      <c r="Z413">
        <f>IF(AND(HR_Data[[#This Row],[Department]]=$AB$20,HR_Data[[#This Row],[Job Satisfaction]]=$AC$20,HR_Data[[#This Row],[Perfornance rating]]=$AD$20),$AC$8,$AC$9)</f>
        <v>0</v>
      </c>
    </row>
    <row r="414" spans="1:26" x14ac:dyDescent="0.25">
      <c r="A414" t="s">
        <v>91</v>
      </c>
      <c r="B414" t="s">
        <v>16</v>
      </c>
      <c r="C414" t="s">
        <v>23</v>
      </c>
      <c r="D414" t="s">
        <v>3</v>
      </c>
      <c r="E414">
        <v>47</v>
      </c>
      <c r="F414" t="s">
        <v>18</v>
      </c>
      <c r="G414" s="1">
        <v>42948</v>
      </c>
      <c r="H414" t="s">
        <v>5</v>
      </c>
      <c r="I414">
        <v>12</v>
      </c>
      <c r="J414">
        <v>20</v>
      </c>
      <c r="K414" t="s">
        <v>38</v>
      </c>
      <c r="L414" t="s">
        <v>38</v>
      </c>
      <c r="M414" t="s">
        <v>30</v>
      </c>
      <c r="N414" t="s">
        <v>9</v>
      </c>
      <c r="O414" t="s">
        <v>20</v>
      </c>
      <c r="P414" t="s">
        <v>11</v>
      </c>
      <c r="Q414" t="s">
        <v>20</v>
      </c>
      <c r="R414" t="s">
        <v>39</v>
      </c>
      <c r="S414" t="s">
        <v>306</v>
      </c>
      <c r="T414" t="s">
        <v>13</v>
      </c>
      <c r="U414">
        <v>105107</v>
      </c>
      <c r="V414" t="s">
        <v>44</v>
      </c>
      <c r="W414">
        <f>IF(AND(HR_Data[[#This Row],[Education]]=$AB$5,HR_Data[[#This Row],[Job involvement]]=$AC$5,HR_Data[[#This Row],[Job Satisfaction]]=$AD$5,HR_Data[[#This Row],[Perfornance rating]]=$AE$5,HR_Data[[#This Row],[Job types]]=$AF$5),$AC$8,$AC$9)</f>
        <v>0</v>
      </c>
      <c r="X414">
        <f>IF(AND(HR_Data[[#This Row],[Department]]=$AB$26,HR_Data[[#This Row],[Job Satisfaction]]=$AC$26,HR_Data[[#This Row],[Perfornance rating]]=$AD$26),$AC$8,$AC$9)</f>
        <v>0</v>
      </c>
      <c r="Y414">
        <f>IF(AND(HR_Data[[#This Row],[Education]]=$AB$13,HR_Data[[#This Row],[Job involvement]]=$AC$13,HR_Data[[#This Row],[Job Satisfaction]]=$AD$13,HR_Data[[#This Row],[Perfornance rating]]=$AE$13,HR_Data[[#This Row],[Job types]]=$AF$13),$AC$8,$AC$9)</f>
        <v>0</v>
      </c>
      <c r="Z414">
        <f>IF(AND(HR_Data[[#This Row],[Department]]=$AB$20,HR_Data[[#This Row],[Job Satisfaction]]=$AC$20,HR_Data[[#This Row],[Perfornance rating]]=$AD$20),$AC$8,$AC$9)</f>
        <v>0</v>
      </c>
    </row>
    <row r="415" spans="1:26" x14ac:dyDescent="0.25">
      <c r="A415" t="s">
        <v>69</v>
      </c>
      <c r="B415" t="s">
        <v>1</v>
      </c>
      <c r="C415" t="s">
        <v>23</v>
      </c>
      <c r="D415" t="s">
        <v>17</v>
      </c>
      <c r="E415">
        <v>57</v>
      </c>
      <c r="F415" t="s">
        <v>4</v>
      </c>
      <c r="G415" s="1">
        <v>42771</v>
      </c>
      <c r="H415" t="s">
        <v>24</v>
      </c>
      <c r="I415">
        <v>6</v>
      </c>
      <c r="J415">
        <v>19</v>
      </c>
      <c r="K415" t="s">
        <v>38</v>
      </c>
      <c r="L415" t="s">
        <v>6</v>
      </c>
      <c r="M415" t="s">
        <v>7</v>
      </c>
      <c r="N415" t="s">
        <v>8</v>
      </c>
      <c r="O415" t="s">
        <v>32</v>
      </c>
      <c r="P415" t="s">
        <v>31</v>
      </c>
      <c r="Q415" t="s">
        <v>8</v>
      </c>
      <c r="R415" t="s">
        <v>39</v>
      </c>
      <c r="S415" t="s">
        <v>391</v>
      </c>
      <c r="T415" t="s">
        <v>27</v>
      </c>
      <c r="U415">
        <v>105279</v>
      </c>
      <c r="V415" t="s">
        <v>14</v>
      </c>
      <c r="W415">
        <f>IF(AND(HR_Data[[#This Row],[Education]]=$AB$5,HR_Data[[#This Row],[Job involvement]]=$AC$5,HR_Data[[#This Row],[Job Satisfaction]]=$AD$5,HR_Data[[#This Row],[Perfornance rating]]=$AE$5,HR_Data[[#This Row],[Job types]]=$AF$5),$AC$8,$AC$9)</f>
        <v>0</v>
      </c>
      <c r="X415">
        <f>IF(AND(HR_Data[[#This Row],[Department]]=$AB$26,HR_Data[[#This Row],[Job Satisfaction]]=$AC$26,HR_Data[[#This Row],[Perfornance rating]]=$AD$26),$AC$8,$AC$9)</f>
        <v>0</v>
      </c>
      <c r="Y415">
        <f>IF(AND(HR_Data[[#This Row],[Education]]=$AB$13,HR_Data[[#This Row],[Job involvement]]=$AC$13,HR_Data[[#This Row],[Job Satisfaction]]=$AD$13,HR_Data[[#This Row],[Perfornance rating]]=$AE$13,HR_Data[[#This Row],[Job types]]=$AF$13),$AC$8,$AC$9)</f>
        <v>0</v>
      </c>
      <c r="Z415">
        <f>IF(AND(HR_Data[[#This Row],[Department]]=$AB$20,HR_Data[[#This Row],[Job Satisfaction]]=$AC$20,HR_Data[[#This Row],[Perfornance rating]]=$AD$20),$AC$8,$AC$9)</f>
        <v>0</v>
      </c>
    </row>
    <row r="416" spans="1:26" x14ac:dyDescent="0.25">
      <c r="A416" t="s">
        <v>15</v>
      </c>
      <c r="B416" t="s">
        <v>49</v>
      </c>
      <c r="C416" t="s">
        <v>23</v>
      </c>
      <c r="D416" t="s">
        <v>35</v>
      </c>
      <c r="E416">
        <v>31</v>
      </c>
      <c r="F416" t="s">
        <v>47</v>
      </c>
      <c r="G416" s="1">
        <v>42301</v>
      </c>
      <c r="H416" t="s">
        <v>5</v>
      </c>
      <c r="I416">
        <v>11</v>
      </c>
      <c r="J416">
        <v>12</v>
      </c>
      <c r="K416" t="s">
        <v>37</v>
      </c>
      <c r="L416" t="s">
        <v>37</v>
      </c>
      <c r="M416" t="s">
        <v>42</v>
      </c>
      <c r="N416" t="s">
        <v>9</v>
      </c>
      <c r="O416" t="s">
        <v>20</v>
      </c>
      <c r="P416" t="s">
        <v>20</v>
      </c>
      <c r="Q416" t="s">
        <v>32</v>
      </c>
      <c r="R416" t="s">
        <v>39</v>
      </c>
      <c r="S416" t="s">
        <v>392</v>
      </c>
      <c r="T416" t="s">
        <v>27</v>
      </c>
      <c r="U416">
        <v>89772</v>
      </c>
      <c r="V416" t="s">
        <v>14</v>
      </c>
      <c r="W416">
        <f>IF(AND(HR_Data[[#This Row],[Education]]=$AB$5,HR_Data[[#This Row],[Job involvement]]=$AC$5,HR_Data[[#This Row],[Job Satisfaction]]=$AD$5,HR_Data[[#This Row],[Perfornance rating]]=$AE$5,HR_Data[[#This Row],[Job types]]=$AF$5),$AC$8,$AC$9)</f>
        <v>0</v>
      </c>
      <c r="X416">
        <f>IF(AND(HR_Data[[#This Row],[Department]]=$AB$26,HR_Data[[#This Row],[Job Satisfaction]]=$AC$26,HR_Data[[#This Row],[Perfornance rating]]=$AD$26),$AC$8,$AC$9)</f>
        <v>0</v>
      </c>
      <c r="Y416">
        <f>IF(AND(HR_Data[[#This Row],[Education]]=$AB$13,HR_Data[[#This Row],[Job involvement]]=$AC$13,HR_Data[[#This Row],[Job Satisfaction]]=$AD$13,HR_Data[[#This Row],[Perfornance rating]]=$AE$13,HR_Data[[#This Row],[Job types]]=$AF$13),$AC$8,$AC$9)</f>
        <v>0</v>
      </c>
      <c r="Z416">
        <f>IF(AND(HR_Data[[#This Row],[Department]]=$AB$20,HR_Data[[#This Row],[Job Satisfaction]]=$AC$20,HR_Data[[#This Row],[Perfornance rating]]=$AD$20),$AC$8,$AC$9)</f>
        <v>0</v>
      </c>
    </row>
    <row r="417" spans="1:26" x14ac:dyDescent="0.25">
      <c r="A417" t="s">
        <v>69</v>
      </c>
      <c r="B417" t="s">
        <v>1</v>
      </c>
      <c r="C417" t="s">
        <v>2</v>
      </c>
      <c r="D417" t="s">
        <v>35</v>
      </c>
      <c r="E417">
        <v>61</v>
      </c>
      <c r="F417" t="s">
        <v>47</v>
      </c>
      <c r="G417" s="1">
        <v>41822</v>
      </c>
      <c r="H417" t="s">
        <v>5</v>
      </c>
      <c r="I417">
        <v>3</v>
      </c>
      <c r="J417">
        <v>19</v>
      </c>
      <c r="K417" t="s">
        <v>37</v>
      </c>
      <c r="L417" t="s">
        <v>37</v>
      </c>
      <c r="M417" t="s">
        <v>42</v>
      </c>
      <c r="N417" t="s">
        <v>20</v>
      </c>
      <c r="O417" t="s">
        <v>32</v>
      </c>
      <c r="P417" t="s">
        <v>31</v>
      </c>
      <c r="Q417" t="s">
        <v>20</v>
      </c>
      <c r="R417" t="s">
        <v>39</v>
      </c>
      <c r="S417" t="s">
        <v>393</v>
      </c>
      <c r="T417" t="s">
        <v>13</v>
      </c>
      <c r="U417">
        <v>108836</v>
      </c>
      <c r="V417" t="s">
        <v>28</v>
      </c>
      <c r="W417">
        <f>IF(AND(HR_Data[[#This Row],[Education]]=$AB$5,HR_Data[[#This Row],[Job involvement]]=$AC$5,HR_Data[[#This Row],[Job Satisfaction]]=$AD$5,HR_Data[[#This Row],[Perfornance rating]]=$AE$5,HR_Data[[#This Row],[Job types]]=$AF$5),$AC$8,$AC$9)</f>
        <v>0</v>
      </c>
      <c r="X417">
        <f>IF(AND(HR_Data[[#This Row],[Department]]=$AB$26,HR_Data[[#This Row],[Job Satisfaction]]=$AC$26,HR_Data[[#This Row],[Perfornance rating]]=$AD$26),$AC$8,$AC$9)</f>
        <v>0</v>
      </c>
      <c r="Y417">
        <f>IF(AND(HR_Data[[#This Row],[Education]]=$AB$13,HR_Data[[#This Row],[Job involvement]]=$AC$13,HR_Data[[#This Row],[Job Satisfaction]]=$AD$13,HR_Data[[#This Row],[Perfornance rating]]=$AE$13,HR_Data[[#This Row],[Job types]]=$AF$13),$AC$8,$AC$9)</f>
        <v>0</v>
      </c>
      <c r="Z417">
        <f>IF(AND(HR_Data[[#This Row],[Department]]=$AB$20,HR_Data[[#This Row],[Job Satisfaction]]=$AC$20,HR_Data[[#This Row],[Perfornance rating]]=$AD$20),$AC$8,$AC$9)</f>
        <v>0</v>
      </c>
    </row>
    <row r="418" spans="1:26" x14ac:dyDescent="0.25">
      <c r="A418" t="s">
        <v>15</v>
      </c>
      <c r="B418" t="s">
        <v>34</v>
      </c>
      <c r="C418" t="s">
        <v>2</v>
      </c>
      <c r="D418" t="s">
        <v>17</v>
      </c>
      <c r="E418">
        <v>60</v>
      </c>
      <c r="F418" t="s">
        <v>4</v>
      </c>
      <c r="G418" s="1">
        <v>42131</v>
      </c>
      <c r="H418" t="s">
        <v>5</v>
      </c>
      <c r="I418">
        <v>9</v>
      </c>
      <c r="J418">
        <v>20</v>
      </c>
      <c r="K418" t="s">
        <v>37</v>
      </c>
      <c r="L418" t="s">
        <v>38</v>
      </c>
      <c r="M418" t="s">
        <v>7</v>
      </c>
      <c r="N418" t="s">
        <v>32</v>
      </c>
      <c r="O418" t="s">
        <v>20</v>
      </c>
      <c r="P418" t="s">
        <v>10</v>
      </c>
      <c r="Q418" t="s">
        <v>32</v>
      </c>
      <c r="R418" t="s">
        <v>25</v>
      </c>
      <c r="S418" t="s">
        <v>372</v>
      </c>
      <c r="T418" t="s">
        <v>13</v>
      </c>
      <c r="U418">
        <v>104794</v>
      </c>
      <c r="V418" t="s">
        <v>44</v>
      </c>
      <c r="W418">
        <f>IF(AND(HR_Data[[#This Row],[Education]]=$AB$5,HR_Data[[#This Row],[Job involvement]]=$AC$5,HR_Data[[#This Row],[Job Satisfaction]]=$AD$5,HR_Data[[#This Row],[Perfornance rating]]=$AE$5,HR_Data[[#This Row],[Job types]]=$AF$5),$AC$8,$AC$9)</f>
        <v>0</v>
      </c>
      <c r="X418">
        <f>IF(AND(HR_Data[[#This Row],[Department]]=$AB$26,HR_Data[[#This Row],[Job Satisfaction]]=$AC$26,HR_Data[[#This Row],[Perfornance rating]]=$AD$26),$AC$8,$AC$9)</f>
        <v>0</v>
      </c>
      <c r="Y418">
        <f>IF(AND(HR_Data[[#This Row],[Education]]=$AB$13,HR_Data[[#This Row],[Job involvement]]=$AC$13,HR_Data[[#This Row],[Job Satisfaction]]=$AD$13,HR_Data[[#This Row],[Perfornance rating]]=$AE$13,HR_Data[[#This Row],[Job types]]=$AF$13),$AC$8,$AC$9)</f>
        <v>0</v>
      </c>
      <c r="Z418">
        <f>IF(AND(HR_Data[[#This Row],[Department]]=$AB$20,HR_Data[[#This Row],[Job Satisfaction]]=$AC$20,HR_Data[[#This Row],[Perfornance rating]]=$AD$20),$AC$8,$AC$9)</f>
        <v>0</v>
      </c>
    </row>
    <row r="419" spans="1:26" x14ac:dyDescent="0.25">
      <c r="A419" t="s">
        <v>29</v>
      </c>
      <c r="B419" t="s">
        <v>34</v>
      </c>
      <c r="C419" t="s">
        <v>23</v>
      </c>
      <c r="D419" t="s">
        <v>35</v>
      </c>
      <c r="E419">
        <v>45</v>
      </c>
      <c r="F419" t="s">
        <v>18</v>
      </c>
      <c r="G419" s="1">
        <v>41507</v>
      </c>
      <c r="H419" t="s">
        <v>5</v>
      </c>
      <c r="I419">
        <v>1</v>
      </c>
      <c r="J419">
        <v>8</v>
      </c>
      <c r="K419" t="s">
        <v>6</v>
      </c>
      <c r="L419" t="s">
        <v>6</v>
      </c>
      <c r="M419" t="s">
        <v>19</v>
      </c>
      <c r="N419" t="s">
        <v>20</v>
      </c>
      <c r="O419" t="s">
        <v>32</v>
      </c>
      <c r="P419" t="s">
        <v>31</v>
      </c>
      <c r="Q419" t="s">
        <v>8</v>
      </c>
      <c r="R419" t="s">
        <v>25</v>
      </c>
      <c r="S419" t="s">
        <v>394</v>
      </c>
      <c r="T419" t="s">
        <v>27</v>
      </c>
      <c r="U419">
        <v>86970</v>
      </c>
      <c r="V419" t="s">
        <v>28</v>
      </c>
      <c r="W419">
        <f>IF(AND(HR_Data[[#This Row],[Education]]=$AB$5,HR_Data[[#This Row],[Job involvement]]=$AC$5,HR_Data[[#This Row],[Job Satisfaction]]=$AD$5,HR_Data[[#This Row],[Perfornance rating]]=$AE$5,HR_Data[[#This Row],[Job types]]=$AF$5),$AC$8,$AC$9)</f>
        <v>0</v>
      </c>
      <c r="X419">
        <f>IF(AND(HR_Data[[#This Row],[Department]]=$AB$26,HR_Data[[#This Row],[Job Satisfaction]]=$AC$26,HR_Data[[#This Row],[Perfornance rating]]=$AD$26),$AC$8,$AC$9)</f>
        <v>0</v>
      </c>
      <c r="Y419">
        <f>IF(AND(HR_Data[[#This Row],[Education]]=$AB$13,HR_Data[[#This Row],[Job involvement]]=$AC$13,HR_Data[[#This Row],[Job Satisfaction]]=$AD$13,HR_Data[[#This Row],[Perfornance rating]]=$AE$13,HR_Data[[#This Row],[Job types]]=$AF$13),$AC$8,$AC$9)</f>
        <v>0</v>
      </c>
      <c r="Z419">
        <f>IF(AND(HR_Data[[#This Row],[Department]]=$AB$20,HR_Data[[#This Row],[Job Satisfaction]]=$AC$20,HR_Data[[#This Row],[Perfornance rating]]=$AD$20),$AC$8,$AC$9)</f>
        <v>0</v>
      </c>
    </row>
    <row r="420" spans="1:26" x14ac:dyDescent="0.25">
      <c r="A420" t="s">
        <v>41</v>
      </c>
      <c r="B420" t="s">
        <v>1</v>
      </c>
      <c r="C420" t="s">
        <v>23</v>
      </c>
      <c r="D420" t="s">
        <v>35</v>
      </c>
      <c r="E420">
        <v>62</v>
      </c>
      <c r="F420" t="s">
        <v>4</v>
      </c>
      <c r="G420" s="1">
        <v>42138</v>
      </c>
      <c r="H420" t="s">
        <v>24</v>
      </c>
      <c r="I420">
        <v>8</v>
      </c>
      <c r="J420">
        <v>20</v>
      </c>
      <c r="K420" t="s">
        <v>38</v>
      </c>
      <c r="L420" t="s">
        <v>38</v>
      </c>
      <c r="M420" t="s">
        <v>30</v>
      </c>
      <c r="N420" t="s">
        <v>20</v>
      </c>
      <c r="O420" t="s">
        <v>9</v>
      </c>
      <c r="P420" t="s">
        <v>20</v>
      </c>
      <c r="Q420" t="s">
        <v>8</v>
      </c>
      <c r="R420" t="s">
        <v>25</v>
      </c>
      <c r="S420" t="s">
        <v>395</v>
      </c>
      <c r="T420" t="s">
        <v>13</v>
      </c>
      <c r="U420">
        <v>81559</v>
      </c>
      <c r="V420" t="s">
        <v>44</v>
      </c>
      <c r="W420">
        <f>IF(AND(HR_Data[[#This Row],[Education]]=$AB$5,HR_Data[[#This Row],[Job involvement]]=$AC$5,HR_Data[[#This Row],[Job Satisfaction]]=$AD$5,HR_Data[[#This Row],[Perfornance rating]]=$AE$5,HR_Data[[#This Row],[Job types]]=$AF$5),$AC$8,$AC$9)</f>
        <v>0</v>
      </c>
      <c r="X420">
        <f>IF(AND(HR_Data[[#This Row],[Department]]=$AB$26,HR_Data[[#This Row],[Job Satisfaction]]=$AC$26,HR_Data[[#This Row],[Perfornance rating]]=$AD$26),$AC$8,$AC$9)</f>
        <v>0</v>
      </c>
      <c r="Y420">
        <f>IF(AND(HR_Data[[#This Row],[Education]]=$AB$13,HR_Data[[#This Row],[Job involvement]]=$AC$13,HR_Data[[#This Row],[Job Satisfaction]]=$AD$13,HR_Data[[#This Row],[Perfornance rating]]=$AE$13,HR_Data[[#This Row],[Job types]]=$AF$13),$AC$8,$AC$9)</f>
        <v>0</v>
      </c>
      <c r="Z420">
        <f>IF(AND(HR_Data[[#This Row],[Department]]=$AB$20,HR_Data[[#This Row],[Job Satisfaction]]=$AC$20,HR_Data[[#This Row],[Perfornance rating]]=$AD$20),$AC$8,$AC$9)</f>
        <v>0</v>
      </c>
    </row>
    <row r="421" spans="1:26" x14ac:dyDescent="0.25">
      <c r="A421" t="s">
        <v>62</v>
      </c>
      <c r="B421" t="s">
        <v>16</v>
      </c>
      <c r="C421" t="s">
        <v>23</v>
      </c>
      <c r="D421" t="s">
        <v>35</v>
      </c>
      <c r="E421">
        <v>49</v>
      </c>
      <c r="F421" t="s">
        <v>4</v>
      </c>
      <c r="G421" s="1">
        <v>41932</v>
      </c>
      <c r="H421" t="s">
        <v>24</v>
      </c>
      <c r="I421">
        <v>3</v>
      </c>
      <c r="J421">
        <v>14</v>
      </c>
      <c r="K421" t="s">
        <v>38</v>
      </c>
      <c r="L421" t="s">
        <v>38</v>
      </c>
      <c r="M421" t="s">
        <v>7</v>
      </c>
      <c r="N421" t="s">
        <v>9</v>
      </c>
      <c r="O421" t="s">
        <v>8</v>
      </c>
      <c r="P421" t="s">
        <v>31</v>
      </c>
      <c r="Q421" t="s">
        <v>9</v>
      </c>
      <c r="R421" t="s">
        <v>51</v>
      </c>
      <c r="S421" t="s">
        <v>396</v>
      </c>
      <c r="T421" t="s">
        <v>13</v>
      </c>
      <c r="U421">
        <v>73917</v>
      </c>
      <c r="V421" t="s">
        <v>28</v>
      </c>
      <c r="W421">
        <f>IF(AND(HR_Data[[#This Row],[Education]]=$AB$5,HR_Data[[#This Row],[Job involvement]]=$AC$5,HR_Data[[#This Row],[Job Satisfaction]]=$AD$5,HR_Data[[#This Row],[Perfornance rating]]=$AE$5,HR_Data[[#This Row],[Job types]]=$AF$5),$AC$8,$AC$9)</f>
        <v>0</v>
      </c>
      <c r="X421">
        <f>IF(AND(HR_Data[[#This Row],[Department]]=$AB$26,HR_Data[[#This Row],[Job Satisfaction]]=$AC$26,HR_Data[[#This Row],[Perfornance rating]]=$AD$26),$AC$8,$AC$9)</f>
        <v>0</v>
      </c>
      <c r="Y421">
        <f>IF(AND(HR_Data[[#This Row],[Education]]=$AB$13,HR_Data[[#This Row],[Job involvement]]=$AC$13,HR_Data[[#This Row],[Job Satisfaction]]=$AD$13,HR_Data[[#This Row],[Perfornance rating]]=$AE$13,HR_Data[[#This Row],[Job types]]=$AF$13),$AC$8,$AC$9)</f>
        <v>0</v>
      </c>
      <c r="Z421">
        <f>IF(AND(HR_Data[[#This Row],[Department]]=$AB$20,HR_Data[[#This Row],[Job Satisfaction]]=$AC$20,HR_Data[[#This Row],[Perfornance rating]]=$AD$20),$AC$8,$AC$9)</f>
        <v>0</v>
      </c>
    </row>
    <row r="422" spans="1:26" x14ac:dyDescent="0.25">
      <c r="A422" t="s">
        <v>57</v>
      </c>
      <c r="B422" t="s">
        <v>1</v>
      </c>
      <c r="C422" t="s">
        <v>2</v>
      </c>
      <c r="D422" t="s">
        <v>35</v>
      </c>
      <c r="E422">
        <v>65</v>
      </c>
      <c r="F422" t="s">
        <v>36</v>
      </c>
      <c r="G422" s="1">
        <v>42641</v>
      </c>
      <c r="H422" t="s">
        <v>5</v>
      </c>
      <c r="I422">
        <v>7</v>
      </c>
      <c r="J422">
        <v>19</v>
      </c>
      <c r="K422" t="s">
        <v>38</v>
      </c>
      <c r="L422" t="s">
        <v>38</v>
      </c>
      <c r="M422" t="s">
        <v>7</v>
      </c>
      <c r="N422" t="s">
        <v>9</v>
      </c>
      <c r="O422" t="s">
        <v>32</v>
      </c>
      <c r="P422" t="s">
        <v>11</v>
      </c>
      <c r="Q422" t="s">
        <v>20</v>
      </c>
      <c r="R422" t="s">
        <v>25</v>
      </c>
      <c r="S422" t="s">
        <v>397</v>
      </c>
      <c r="T422" t="s">
        <v>13</v>
      </c>
      <c r="U422">
        <v>104434</v>
      </c>
      <c r="V422" t="s">
        <v>28</v>
      </c>
      <c r="W422">
        <f>IF(AND(HR_Data[[#This Row],[Education]]=$AB$5,HR_Data[[#This Row],[Job involvement]]=$AC$5,HR_Data[[#This Row],[Job Satisfaction]]=$AD$5,HR_Data[[#This Row],[Perfornance rating]]=$AE$5,HR_Data[[#This Row],[Job types]]=$AF$5),$AC$8,$AC$9)</f>
        <v>0</v>
      </c>
      <c r="X422">
        <f>IF(AND(HR_Data[[#This Row],[Department]]=$AB$26,HR_Data[[#This Row],[Job Satisfaction]]=$AC$26,HR_Data[[#This Row],[Perfornance rating]]=$AD$26),$AC$8,$AC$9)</f>
        <v>0</v>
      </c>
      <c r="Y422">
        <f>IF(AND(HR_Data[[#This Row],[Education]]=$AB$13,HR_Data[[#This Row],[Job involvement]]=$AC$13,HR_Data[[#This Row],[Job Satisfaction]]=$AD$13,HR_Data[[#This Row],[Perfornance rating]]=$AE$13,HR_Data[[#This Row],[Job types]]=$AF$13),$AC$8,$AC$9)</f>
        <v>0</v>
      </c>
      <c r="Z422">
        <f>IF(AND(HR_Data[[#This Row],[Department]]=$AB$20,HR_Data[[#This Row],[Job Satisfaction]]=$AC$20,HR_Data[[#This Row],[Perfornance rating]]=$AD$20),$AC$8,$AC$9)</f>
        <v>0</v>
      </c>
    </row>
    <row r="423" spans="1:26" x14ac:dyDescent="0.25">
      <c r="A423" t="s">
        <v>29</v>
      </c>
      <c r="B423" t="s">
        <v>34</v>
      </c>
      <c r="C423" t="s">
        <v>2</v>
      </c>
      <c r="D423" t="s">
        <v>3</v>
      </c>
      <c r="E423">
        <v>31</v>
      </c>
      <c r="F423" t="s">
        <v>36</v>
      </c>
      <c r="G423" s="1">
        <v>41489</v>
      </c>
      <c r="H423" t="s">
        <v>5</v>
      </c>
      <c r="I423">
        <v>3</v>
      </c>
      <c r="J423">
        <v>5</v>
      </c>
      <c r="K423" t="s">
        <v>37</v>
      </c>
      <c r="L423" t="s">
        <v>37</v>
      </c>
      <c r="M423" t="s">
        <v>19</v>
      </c>
      <c r="N423" t="s">
        <v>9</v>
      </c>
      <c r="O423" t="s">
        <v>32</v>
      </c>
      <c r="P423" t="s">
        <v>20</v>
      </c>
      <c r="Q423" t="s">
        <v>32</v>
      </c>
      <c r="R423" t="s">
        <v>11</v>
      </c>
      <c r="S423" t="s">
        <v>398</v>
      </c>
      <c r="T423" t="s">
        <v>13</v>
      </c>
      <c r="U423">
        <v>72010</v>
      </c>
      <c r="V423" t="s">
        <v>28</v>
      </c>
      <c r="W423">
        <f>IF(AND(HR_Data[[#This Row],[Education]]=$AB$5,HR_Data[[#This Row],[Job involvement]]=$AC$5,HR_Data[[#This Row],[Job Satisfaction]]=$AD$5,HR_Data[[#This Row],[Perfornance rating]]=$AE$5,HR_Data[[#This Row],[Job types]]=$AF$5),$AC$8,$AC$9)</f>
        <v>0</v>
      </c>
      <c r="X423">
        <f>IF(AND(HR_Data[[#This Row],[Department]]=$AB$26,HR_Data[[#This Row],[Job Satisfaction]]=$AC$26,HR_Data[[#This Row],[Perfornance rating]]=$AD$26),$AC$8,$AC$9)</f>
        <v>0</v>
      </c>
      <c r="Y423">
        <f>IF(AND(HR_Data[[#This Row],[Education]]=$AB$13,HR_Data[[#This Row],[Job involvement]]=$AC$13,HR_Data[[#This Row],[Job Satisfaction]]=$AD$13,HR_Data[[#This Row],[Perfornance rating]]=$AE$13,HR_Data[[#This Row],[Job types]]=$AF$13),$AC$8,$AC$9)</f>
        <v>0</v>
      </c>
      <c r="Z423">
        <f>IF(AND(HR_Data[[#This Row],[Department]]=$AB$20,HR_Data[[#This Row],[Job Satisfaction]]=$AC$20,HR_Data[[#This Row],[Perfornance rating]]=$AD$20),$AC$8,$AC$9)</f>
        <v>0</v>
      </c>
    </row>
    <row r="424" spans="1:26" x14ac:dyDescent="0.25">
      <c r="A424" t="s">
        <v>41</v>
      </c>
      <c r="B424" t="s">
        <v>16</v>
      </c>
      <c r="C424" t="s">
        <v>2</v>
      </c>
      <c r="D424" t="s">
        <v>35</v>
      </c>
      <c r="E424">
        <v>36</v>
      </c>
      <c r="F424" t="s">
        <v>47</v>
      </c>
      <c r="G424" s="1">
        <v>42901</v>
      </c>
      <c r="H424" t="s">
        <v>5</v>
      </c>
      <c r="I424">
        <v>6</v>
      </c>
      <c r="J424">
        <v>19</v>
      </c>
      <c r="K424" t="s">
        <v>6</v>
      </c>
      <c r="L424" t="s">
        <v>6</v>
      </c>
      <c r="M424" t="s">
        <v>7</v>
      </c>
      <c r="N424" t="s">
        <v>32</v>
      </c>
      <c r="O424" t="s">
        <v>20</v>
      </c>
      <c r="P424" t="s">
        <v>31</v>
      </c>
      <c r="Q424" t="s">
        <v>9</v>
      </c>
      <c r="R424" t="s">
        <v>25</v>
      </c>
      <c r="S424" t="s">
        <v>209</v>
      </c>
      <c r="T424" t="s">
        <v>13</v>
      </c>
      <c r="U424">
        <v>84467</v>
      </c>
      <c r="V424" t="s">
        <v>14</v>
      </c>
      <c r="W424">
        <f>IF(AND(HR_Data[[#This Row],[Education]]=$AB$5,HR_Data[[#This Row],[Job involvement]]=$AC$5,HR_Data[[#This Row],[Job Satisfaction]]=$AD$5,HR_Data[[#This Row],[Perfornance rating]]=$AE$5,HR_Data[[#This Row],[Job types]]=$AF$5),$AC$8,$AC$9)</f>
        <v>0</v>
      </c>
      <c r="X424">
        <f>IF(AND(HR_Data[[#This Row],[Department]]=$AB$26,HR_Data[[#This Row],[Job Satisfaction]]=$AC$26,HR_Data[[#This Row],[Perfornance rating]]=$AD$26),$AC$8,$AC$9)</f>
        <v>0</v>
      </c>
      <c r="Y424">
        <f>IF(AND(HR_Data[[#This Row],[Education]]=$AB$13,HR_Data[[#This Row],[Job involvement]]=$AC$13,HR_Data[[#This Row],[Job Satisfaction]]=$AD$13,HR_Data[[#This Row],[Perfornance rating]]=$AE$13,HR_Data[[#This Row],[Job types]]=$AF$13),$AC$8,$AC$9)</f>
        <v>0</v>
      </c>
      <c r="Z424">
        <f>IF(AND(HR_Data[[#This Row],[Department]]=$AB$20,HR_Data[[#This Row],[Job Satisfaction]]=$AC$20,HR_Data[[#This Row],[Perfornance rating]]=$AD$20),$AC$8,$AC$9)</f>
        <v>0</v>
      </c>
    </row>
    <row r="425" spans="1:26" x14ac:dyDescent="0.25">
      <c r="A425" t="s">
        <v>45</v>
      </c>
      <c r="B425" t="s">
        <v>34</v>
      </c>
      <c r="C425" t="s">
        <v>2</v>
      </c>
      <c r="D425" t="s">
        <v>17</v>
      </c>
      <c r="E425">
        <v>28</v>
      </c>
      <c r="F425" t="s">
        <v>18</v>
      </c>
      <c r="G425" s="1">
        <v>42981</v>
      </c>
      <c r="H425" t="s">
        <v>24</v>
      </c>
      <c r="I425">
        <v>3</v>
      </c>
      <c r="J425">
        <v>8</v>
      </c>
      <c r="K425" t="s">
        <v>37</v>
      </c>
      <c r="L425" t="s">
        <v>6</v>
      </c>
      <c r="M425" t="s">
        <v>30</v>
      </c>
      <c r="N425" t="s">
        <v>20</v>
      </c>
      <c r="O425" t="s">
        <v>32</v>
      </c>
      <c r="P425" t="s">
        <v>31</v>
      </c>
      <c r="Q425" t="s">
        <v>9</v>
      </c>
      <c r="R425" t="s">
        <v>11</v>
      </c>
      <c r="S425" t="s">
        <v>399</v>
      </c>
      <c r="T425" t="s">
        <v>27</v>
      </c>
      <c r="U425">
        <v>106935</v>
      </c>
      <c r="V425" t="s">
        <v>28</v>
      </c>
      <c r="W425">
        <f>IF(AND(HR_Data[[#This Row],[Education]]=$AB$5,HR_Data[[#This Row],[Job involvement]]=$AC$5,HR_Data[[#This Row],[Job Satisfaction]]=$AD$5,HR_Data[[#This Row],[Perfornance rating]]=$AE$5,HR_Data[[#This Row],[Job types]]=$AF$5),$AC$8,$AC$9)</f>
        <v>0</v>
      </c>
      <c r="X425">
        <f>IF(AND(HR_Data[[#This Row],[Department]]=$AB$26,HR_Data[[#This Row],[Job Satisfaction]]=$AC$26,HR_Data[[#This Row],[Perfornance rating]]=$AD$26),$AC$8,$AC$9)</f>
        <v>0</v>
      </c>
      <c r="Y425">
        <f>IF(AND(HR_Data[[#This Row],[Education]]=$AB$13,HR_Data[[#This Row],[Job involvement]]=$AC$13,HR_Data[[#This Row],[Job Satisfaction]]=$AD$13,HR_Data[[#This Row],[Perfornance rating]]=$AE$13,HR_Data[[#This Row],[Job types]]=$AF$13),$AC$8,$AC$9)</f>
        <v>0</v>
      </c>
      <c r="Z425">
        <f>IF(AND(HR_Data[[#This Row],[Department]]=$AB$20,HR_Data[[#This Row],[Job Satisfaction]]=$AC$20,HR_Data[[#This Row],[Perfornance rating]]=$AD$20),$AC$8,$AC$9)</f>
        <v>0</v>
      </c>
    </row>
    <row r="426" spans="1:26" x14ac:dyDescent="0.25">
      <c r="A426" t="s">
        <v>76</v>
      </c>
      <c r="B426" t="s">
        <v>16</v>
      </c>
      <c r="C426" t="s">
        <v>23</v>
      </c>
      <c r="D426" t="s">
        <v>35</v>
      </c>
      <c r="E426">
        <v>25</v>
      </c>
      <c r="F426" t="s">
        <v>47</v>
      </c>
      <c r="G426" s="1">
        <v>42101</v>
      </c>
      <c r="H426" t="s">
        <v>24</v>
      </c>
      <c r="I426">
        <v>6</v>
      </c>
      <c r="J426">
        <v>12</v>
      </c>
      <c r="K426" t="s">
        <v>6</v>
      </c>
      <c r="L426" t="s">
        <v>38</v>
      </c>
      <c r="M426" t="s">
        <v>19</v>
      </c>
      <c r="N426" t="s">
        <v>9</v>
      </c>
      <c r="O426" t="s">
        <v>8</v>
      </c>
      <c r="P426" t="s">
        <v>20</v>
      </c>
      <c r="Q426" t="s">
        <v>8</v>
      </c>
      <c r="R426" t="s">
        <v>51</v>
      </c>
      <c r="S426" t="s">
        <v>270</v>
      </c>
      <c r="T426" t="s">
        <v>13</v>
      </c>
      <c r="U426">
        <v>102642</v>
      </c>
      <c r="V426" t="s">
        <v>44</v>
      </c>
      <c r="W426">
        <f>IF(AND(HR_Data[[#This Row],[Education]]=$AB$5,HR_Data[[#This Row],[Job involvement]]=$AC$5,HR_Data[[#This Row],[Job Satisfaction]]=$AD$5,HR_Data[[#This Row],[Perfornance rating]]=$AE$5,HR_Data[[#This Row],[Job types]]=$AF$5),$AC$8,$AC$9)</f>
        <v>0</v>
      </c>
      <c r="X426">
        <f>IF(AND(HR_Data[[#This Row],[Department]]=$AB$26,HR_Data[[#This Row],[Job Satisfaction]]=$AC$26,HR_Data[[#This Row],[Perfornance rating]]=$AD$26),$AC$8,$AC$9)</f>
        <v>0</v>
      </c>
      <c r="Y426">
        <f>IF(AND(HR_Data[[#This Row],[Education]]=$AB$13,HR_Data[[#This Row],[Job involvement]]=$AC$13,HR_Data[[#This Row],[Job Satisfaction]]=$AD$13,HR_Data[[#This Row],[Perfornance rating]]=$AE$13,HR_Data[[#This Row],[Job types]]=$AF$13),$AC$8,$AC$9)</f>
        <v>0</v>
      </c>
      <c r="Z426">
        <f>IF(AND(HR_Data[[#This Row],[Department]]=$AB$20,HR_Data[[#This Row],[Job Satisfaction]]=$AC$20,HR_Data[[#This Row],[Perfornance rating]]=$AD$20),$AC$8,$AC$9)</f>
        <v>0</v>
      </c>
    </row>
    <row r="427" spans="1:26" x14ac:dyDescent="0.25">
      <c r="A427" t="s">
        <v>81</v>
      </c>
      <c r="B427" t="s">
        <v>1</v>
      </c>
      <c r="C427" t="s">
        <v>2</v>
      </c>
      <c r="D427" t="s">
        <v>3</v>
      </c>
      <c r="E427">
        <v>54</v>
      </c>
      <c r="F427" t="s">
        <v>4</v>
      </c>
      <c r="G427" s="1">
        <v>43380</v>
      </c>
      <c r="H427" t="s">
        <v>24</v>
      </c>
      <c r="I427">
        <v>9</v>
      </c>
      <c r="J427">
        <v>11</v>
      </c>
      <c r="K427" t="s">
        <v>38</v>
      </c>
      <c r="L427" t="s">
        <v>38</v>
      </c>
      <c r="M427" t="s">
        <v>30</v>
      </c>
      <c r="N427" t="s">
        <v>8</v>
      </c>
      <c r="O427" t="s">
        <v>32</v>
      </c>
      <c r="P427" t="s">
        <v>10</v>
      </c>
      <c r="Q427" t="s">
        <v>8</v>
      </c>
      <c r="R427" t="s">
        <v>11</v>
      </c>
      <c r="S427" t="s">
        <v>400</v>
      </c>
      <c r="T427" t="s">
        <v>27</v>
      </c>
      <c r="U427">
        <v>70317</v>
      </c>
      <c r="V427" t="s">
        <v>28</v>
      </c>
      <c r="W427">
        <f>IF(AND(HR_Data[[#This Row],[Education]]=$AB$5,HR_Data[[#This Row],[Job involvement]]=$AC$5,HR_Data[[#This Row],[Job Satisfaction]]=$AD$5,HR_Data[[#This Row],[Perfornance rating]]=$AE$5,HR_Data[[#This Row],[Job types]]=$AF$5),$AC$8,$AC$9)</f>
        <v>0</v>
      </c>
      <c r="X427">
        <f>IF(AND(HR_Data[[#This Row],[Department]]=$AB$26,HR_Data[[#This Row],[Job Satisfaction]]=$AC$26,HR_Data[[#This Row],[Perfornance rating]]=$AD$26),$AC$8,$AC$9)</f>
        <v>0</v>
      </c>
      <c r="Y427">
        <f>IF(AND(HR_Data[[#This Row],[Education]]=$AB$13,HR_Data[[#This Row],[Job involvement]]=$AC$13,HR_Data[[#This Row],[Job Satisfaction]]=$AD$13,HR_Data[[#This Row],[Perfornance rating]]=$AE$13,HR_Data[[#This Row],[Job types]]=$AF$13),$AC$8,$AC$9)</f>
        <v>0</v>
      </c>
      <c r="Z427">
        <f>IF(AND(HR_Data[[#This Row],[Department]]=$AB$20,HR_Data[[#This Row],[Job Satisfaction]]=$AC$20,HR_Data[[#This Row],[Perfornance rating]]=$AD$20),$AC$8,$AC$9)</f>
        <v>0</v>
      </c>
    </row>
    <row r="428" spans="1:26" x14ac:dyDescent="0.25">
      <c r="A428" t="s">
        <v>15</v>
      </c>
      <c r="B428" t="s">
        <v>1</v>
      </c>
      <c r="C428" t="s">
        <v>23</v>
      </c>
      <c r="D428" t="s">
        <v>3</v>
      </c>
      <c r="E428">
        <v>40</v>
      </c>
      <c r="F428" t="s">
        <v>36</v>
      </c>
      <c r="G428" s="1">
        <v>42539</v>
      </c>
      <c r="H428" t="s">
        <v>24</v>
      </c>
      <c r="I428">
        <v>8</v>
      </c>
      <c r="J428">
        <v>15</v>
      </c>
      <c r="K428" t="s">
        <v>37</v>
      </c>
      <c r="L428" t="s">
        <v>37</v>
      </c>
      <c r="M428" t="s">
        <v>30</v>
      </c>
      <c r="N428" t="s">
        <v>9</v>
      </c>
      <c r="O428" t="s">
        <v>32</v>
      </c>
      <c r="P428" t="s">
        <v>10</v>
      </c>
      <c r="Q428" t="s">
        <v>32</v>
      </c>
      <c r="R428" t="s">
        <v>25</v>
      </c>
      <c r="S428" t="s">
        <v>55</v>
      </c>
      <c r="T428" t="s">
        <v>27</v>
      </c>
      <c r="U428">
        <v>71655</v>
      </c>
      <c r="V428" t="s">
        <v>28</v>
      </c>
      <c r="W428">
        <f>IF(AND(HR_Data[[#This Row],[Education]]=$AB$5,HR_Data[[#This Row],[Job involvement]]=$AC$5,HR_Data[[#This Row],[Job Satisfaction]]=$AD$5,HR_Data[[#This Row],[Perfornance rating]]=$AE$5,HR_Data[[#This Row],[Job types]]=$AF$5),$AC$8,$AC$9)</f>
        <v>0</v>
      </c>
      <c r="X428">
        <f>IF(AND(HR_Data[[#This Row],[Department]]=$AB$26,HR_Data[[#This Row],[Job Satisfaction]]=$AC$26,HR_Data[[#This Row],[Perfornance rating]]=$AD$26),$AC$8,$AC$9)</f>
        <v>0</v>
      </c>
      <c r="Y428">
        <f>IF(AND(HR_Data[[#This Row],[Education]]=$AB$13,HR_Data[[#This Row],[Job involvement]]=$AC$13,HR_Data[[#This Row],[Job Satisfaction]]=$AD$13,HR_Data[[#This Row],[Perfornance rating]]=$AE$13,HR_Data[[#This Row],[Job types]]=$AF$13),$AC$8,$AC$9)</f>
        <v>0</v>
      </c>
      <c r="Z428">
        <f>IF(AND(HR_Data[[#This Row],[Department]]=$AB$20,HR_Data[[#This Row],[Job Satisfaction]]=$AC$20,HR_Data[[#This Row],[Perfornance rating]]=$AD$20),$AC$8,$AC$9)</f>
        <v>0</v>
      </c>
    </row>
    <row r="429" spans="1:26" x14ac:dyDescent="0.25">
      <c r="A429" t="s">
        <v>81</v>
      </c>
      <c r="B429" t="s">
        <v>49</v>
      </c>
      <c r="C429" t="s">
        <v>2</v>
      </c>
      <c r="D429" t="s">
        <v>3</v>
      </c>
      <c r="E429">
        <v>40</v>
      </c>
      <c r="F429" t="s">
        <v>4</v>
      </c>
      <c r="G429" s="1">
        <v>43218</v>
      </c>
      <c r="H429" t="s">
        <v>5</v>
      </c>
      <c r="I429">
        <v>8</v>
      </c>
      <c r="J429">
        <v>14</v>
      </c>
      <c r="K429" t="s">
        <v>37</v>
      </c>
      <c r="L429" t="s">
        <v>37</v>
      </c>
      <c r="M429" t="s">
        <v>19</v>
      </c>
      <c r="N429" t="s">
        <v>20</v>
      </c>
      <c r="O429" t="s">
        <v>8</v>
      </c>
      <c r="P429" t="s">
        <v>11</v>
      </c>
      <c r="Q429" t="s">
        <v>32</v>
      </c>
      <c r="R429" t="s">
        <v>11</v>
      </c>
      <c r="S429" t="s">
        <v>401</v>
      </c>
      <c r="T429" t="s">
        <v>13</v>
      </c>
      <c r="U429">
        <v>113532</v>
      </c>
      <c r="V429" t="s">
        <v>14</v>
      </c>
      <c r="W429">
        <f>IF(AND(HR_Data[[#This Row],[Education]]=$AB$5,HR_Data[[#This Row],[Job involvement]]=$AC$5,HR_Data[[#This Row],[Job Satisfaction]]=$AD$5,HR_Data[[#This Row],[Perfornance rating]]=$AE$5,HR_Data[[#This Row],[Job types]]=$AF$5),$AC$8,$AC$9)</f>
        <v>0</v>
      </c>
      <c r="X429">
        <f>IF(AND(HR_Data[[#This Row],[Department]]=$AB$26,HR_Data[[#This Row],[Job Satisfaction]]=$AC$26,HR_Data[[#This Row],[Perfornance rating]]=$AD$26),$AC$8,$AC$9)</f>
        <v>0</v>
      </c>
      <c r="Y429">
        <f>IF(AND(HR_Data[[#This Row],[Education]]=$AB$13,HR_Data[[#This Row],[Job involvement]]=$AC$13,HR_Data[[#This Row],[Job Satisfaction]]=$AD$13,HR_Data[[#This Row],[Perfornance rating]]=$AE$13,HR_Data[[#This Row],[Job types]]=$AF$13),$AC$8,$AC$9)</f>
        <v>0</v>
      </c>
      <c r="Z429">
        <f>IF(AND(HR_Data[[#This Row],[Department]]=$AB$20,HR_Data[[#This Row],[Job Satisfaction]]=$AC$20,HR_Data[[#This Row],[Perfornance rating]]=$AD$20),$AC$8,$AC$9)</f>
        <v>0</v>
      </c>
    </row>
    <row r="430" spans="1:26" x14ac:dyDescent="0.25">
      <c r="A430" t="s">
        <v>57</v>
      </c>
      <c r="B430" t="s">
        <v>49</v>
      </c>
      <c r="C430" t="s">
        <v>23</v>
      </c>
      <c r="D430" t="s">
        <v>17</v>
      </c>
      <c r="E430">
        <v>63</v>
      </c>
      <c r="F430" t="s">
        <v>47</v>
      </c>
      <c r="G430" s="1">
        <v>41789</v>
      </c>
      <c r="H430" t="s">
        <v>5</v>
      </c>
      <c r="I430">
        <v>5</v>
      </c>
      <c r="J430">
        <v>6</v>
      </c>
      <c r="K430" t="s">
        <v>6</v>
      </c>
      <c r="L430" t="s">
        <v>6</v>
      </c>
      <c r="M430" t="s">
        <v>7</v>
      </c>
      <c r="N430" t="s">
        <v>8</v>
      </c>
      <c r="O430" t="s">
        <v>9</v>
      </c>
      <c r="P430" t="s">
        <v>31</v>
      </c>
      <c r="Q430" t="s">
        <v>32</v>
      </c>
      <c r="R430" t="s">
        <v>25</v>
      </c>
      <c r="S430" t="s">
        <v>402</v>
      </c>
      <c r="T430" t="s">
        <v>13</v>
      </c>
      <c r="U430">
        <v>86958</v>
      </c>
      <c r="V430" t="s">
        <v>14</v>
      </c>
      <c r="W430">
        <f>IF(AND(HR_Data[[#This Row],[Education]]=$AB$5,HR_Data[[#This Row],[Job involvement]]=$AC$5,HR_Data[[#This Row],[Job Satisfaction]]=$AD$5,HR_Data[[#This Row],[Perfornance rating]]=$AE$5,HR_Data[[#This Row],[Job types]]=$AF$5),$AC$8,$AC$9)</f>
        <v>0</v>
      </c>
      <c r="X430">
        <f>IF(AND(HR_Data[[#This Row],[Department]]=$AB$26,HR_Data[[#This Row],[Job Satisfaction]]=$AC$26,HR_Data[[#This Row],[Perfornance rating]]=$AD$26),$AC$8,$AC$9)</f>
        <v>0</v>
      </c>
      <c r="Y430">
        <f>IF(AND(HR_Data[[#This Row],[Education]]=$AB$13,HR_Data[[#This Row],[Job involvement]]=$AC$13,HR_Data[[#This Row],[Job Satisfaction]]=$AD$13,HR_Data[[#This Row],[Perfornance rating]]=$AE$13,HR_Data[[#This Row],[Job types]]=$AF$13),$AC$8,$AC$9)</f>
        <v>0</v>
      </c>
      <c r="Z430">
        <f>IF(AND(HR_Data[[#This Row],[Department]]=$AB$20,HR_Data[[#This Row],[Job Satisfaction]]=$AC$20,HR_Data[[#This Row],[Perfornance rating]]=$AD$20),$AC$8,$AC$9)</f>
        <v>0</v>
      </c>
    </row>
    <row r="431" spans="1:26" x14ac:dyDescent="0.25">
      <c r="A431" t="s">
        <v>62</v>
      </c>
      <c r="B431" t="s">
        <v>49</v>
      </c>
      <c r="C431" t="s">
        <v>2</v>
      </c>
      <c r="D431" t="s">
        <v>3</v>
      </c>
      <c r="E431">
        <v>47</v>
      </c>
      <c r="F431" t="s">
        <v>4</v>
      </c>
      <c r="G431" s="1">
        <v>41811</v>
      </c>
      <c r="H431" t="s">
        <v>5</v>
      </c>
      <c r="I431">
        <v>4</v>
      </c>
      <c r="J431">
        <v>10</v>
      </c>
      <c r="K431" t="s">
        <v>6</v>
      </c>
      <c r="L431" t="s">
        <v>37</v>
      </c>
      <c r="M431" t="s">
        <v>19</v>
      </c>
      <c r="N431" t="s">
        <v>32</v>
      </c>
      <c r="O431" t="s">
        <v>9</v>
      </c>
      <c r="P431" t="s">
        <v>20</v>
      </c>
      <c r="Q431" t="s">
        <v>8</v>
      </c>
      <c r="R431" t="s">
        <v>51</v>
      </c>
      <c r="S431" t="s">
        <v>403</v>
      </c>
      <c r="T431" t="s">
        <v>13</v>
      </c>
      <c r="U431">
        <v>73828</v>
      </c>
      <c r="V431" t="s">
        <v>44</v>
      </c>
      <c r="W431">
        <f>IF(AND(HR_Data[[#This Row],[Education]]=$AB$5,HR_Data[[#This Row],[Job involvement]]=$AC$5,HR_Data[[#This Row],[Job Satisfaction]]=$AD$5,HR_Data[[#This Row],[Perfornance rating]]=$AE$5,HR_Data[[#This Row],[Job types]]=$AF$5),$AC$8,$AC$9)</f>
        <v>0</v>
      </c>
      <c r="X431">
        <f>IF(AND(HR_Data[[#This Row],[Department]]=$AB$26,HR_Data[[#This Row],[Job Satisfaction]]=$AC$26,HR_Data[[#This Row],[Perfornance rating]]=$AD$26),$AC$8,$AC$9)</f>
        <v>0</v>
      </c>
      <c r="Y431">
        <f>IF(AND(HR_Data[[#This Row],[Education]]=$AB$13,HR_Data[[#This Row],[Job involvement]]=$AC$13,HR_Data[[#This Row],[Job Satisfaction]]=$AD$13,HR_Data[[#This Row],[Perfornance rating]]=$AE$13,HR_Data[[#This Row],[Job types]]=$AF$13),$AC$8,$AC$9)</f>
        <v>0</v>
      </c>
      <c r="Z431">
        <f>IF(AND(HR_Data[[#This Row],[Department]]=$AB$20,HR_Data[[#This Row],[Job Satisfaction]]=$AC$20,HR_Data[[#This Row],[Perfornance rating]]=$AD$20),$AC$8,$AC$9)</f>
        <v>0</v>
      </c>
    </row>
    <row r="432" spans="1:26" x14ac:dyDescent="0.25">
      <c r="A432" t="s">
        <v>57</v>
      </c>
      <c r="B432" t="s">
        <v>1</v>
      </c>
      <c r="C432" t="s">
        <v>23</v>
      </c>
      <c r="D432" t="s">
        <v>3</v>
      </c>
      <c r="E432">
        <v>26</v>
      </c>
      <c r="F432" t="s">
        <v>36</v>
      </c>
      <c r="G432" s="1">
        <v>42571</v>
      </c>
      <c r="H432" t="s">
        <v>5</v>
      </c>
      <c r="I432">
        <v>11</v>
      </c>
      <c r="J432">
        <v>5</v>
      </c>
      <c r="K432" t="s">
        <v>6</v>
      </c>
      <c r="L432" t="s">
        <v>38</v>
      </c>
      <c r="M432" t="s">
        <v>7</v>
      </c>
      <c r="N432" t="s">
        <v>20</v>
      </c>
      <c r="O432" t="s">
        <v>9</v>
      </c>
      <c r="P432" t="s">
        <v>20</v>
      </c>
      <c r="Q432" t="s">
        <v>9</v>
      </c>
      <c r="R432" t="s">
        <v>51</v>
      </c>
      <c r="S432" t="s">
        <v>277</v>
      </c>
      <c r="T432" t="s">
        <v>13</v>
      </c>
      <c r="U432">
        <v>91107</v>
      </c>
      <c r="V432" t="s">
        <v>14</v>
      </c>
      <c r="W432">
        <f>IF(AND(HR_Data[[#This Row],[Education]]=$AB$5,HR_Data[[#This Row],[Job involvement]]=$AC$5,HR_Data[[#This Row],[Job Satisfaction]]=$AD$5,HR_Data[[#This Row],[Perfornance rating]]=$AE$5,HR_Data[[#This Row],[Job types]]=$AF$5),$AC$8,$AC$9)</f>
        <v>0</v>
      </c>
      <c r="X432">
        <f>IF(AND(HR_Data[[#This Row],[Department]]=$AB$26,HR_Data[[#This Row],[Job Satisfaction]]=$AC$26,HR_Data[[#This Row],[Perfornance rating]]=$AD$26),$AC$8,$AC$9)</f>
        <v>0</v>
      </c>
      <c r="Y432">
        <f>IF(AND(HR_Data[[#This Row],[Education]]=$AB$13,HR_Data[[#This Row],[Job involvement]]=$AC$13,HR_Data[[#This Row],[Job Satisfaction]]=$AD$13,HR_Data[[#This Row],[Perfornance rating]]=$AE$13,HR_Data[[#This Row],[Job types]]=$AF$13),$AC$8,$AC$9)</f>
        <v>0</v>
      </c>
      <c r="Z432">
        <f>IF(AND(HR_Data[[#This Row],[Department]]=$AB$20,HR_Data[[#This Row],[Job Satisfaction]]=$AC$20,HR_Data[[#This Row],[Perfornance rating]]=$AD$20),$AC$8,$AC$9)</f>
        <v>0</v>
      </c>
    </row>
    <row r="433" spans="1:26" x14ac:dyDescent="0.25">
      <c r="A433" t="s">
        <v>41</v>
      </c>
      <c r="B433" t="s">
        <v>49</v>
      </c>
      <c r="C433" t="s">
        <v>23</v>
      </c>
      <c r="D433" t="s">
        <v>3</v>
      </c>
      <c r="E433">
        <v>36</v>
      </c>
      <c r="F433" t="s">
        <v>36</v>
      </c>
      <c r="G433" s="1">
        <v>41937</v>
      </c>
      <c r="H433" t="s">
        <v>5</v>
      </c>
      <c r="I433">
        <v>7</v>
      </c>
      <c r="J433">
        <v>11</v>
      </c>
      <c r="K433" t="s">
        <v>38</v>
      </c>
      <c r="L433" t="s">
        <v>37</v>
      </c>
      <c r="M433" t="s">
        <v>30</v>
      </c>
      <c r="N433" t="s">
        <v>9</v>
      </c>
      <c r="O433" t="s">
        <v>9</v>
      </c>
      <c r="P433" t="s">
        <v>31</v>
      </c>
      <c r="Q433" t="s">
        <v>20</v>
      </c>
      <c r="R433" t="s">
        <v>25</v>
      </c>
      <c r="S433" t="s">
        <v>404</v>
      </c>
      <c r="T433" t="s">
        <v>13</v>
      </c>
      <c r="U433">
        <v>93215</v>
      </c>
      <c r="V433" t="s">
        <v>14</v>
      </c>
      <c r="W433">
        <f>IF(AND(HR_Data[[#This Row],[Education]]=$AB$5,HR_Data[[#This Row],[Job involvement]]=$AC$5,HR_Data[[#This Row],[Job Satisfaction]]=$AD$5,HR_Data[[#This Row],[Perfornance rating]]=$AE$5,HR_Data[[#This Row],[Job types]]=$AF$5),$AC$8,$AC$9)</f>
        <v>0</v>
      </c>
      <c r="X433">
        <f>IF(AND(HR_Data[[#This Row],[Department]]=$AB$26,HR_Data[[#This Row],[Job Satisfaction]]=$AC$26,HR_Data[[#This Row],[Perfornance rating]]=$AD$26),$AC$8,$AC$9)</f>
        <v>0</v>
      </c>
      <c r="Y433">
        <f>IF(AND(HR_Data[[#This Row],[Education]]=$AB$13,HR_Data[[#This Row],[Job involvement]]=$AC$13,HR_Data[[#This Row],[Job Satisfaction]]=$AD$13,HR_Data[[#This Row],[Perfornance rating]]=$AE$13,HR_Data[[#This Row],[Job types]]=$AF$13),$AC$8,$AC$9)</f>
        <v>0</v>
      </c>
      <c r="Z433">
        <f>IF(AND(HR_Data[[#This Row],[Department]]=$AB$20,HR_Data[[#This Row],[Job Satisfaction]]=$AC$20,HR_Data[[#This Row],[Perfornance rating]]=$AD$20),$AC$8,$AC$9)</f>
        <v>0</v>
      </c>
    </row>
    <row r="434" spans="1:26" x14ac:dyDescent="0.25">
      <c r="A434" t="s">
        <v>69</v>
      </c>
      <c r="B434" t="s">
        <v>49</v>
      </c>
      <c r="C434" t="s">
        <v>2</v>
      </c>
      <c r="D434" t="s">
        <v>35</v>
      </c>
      <c r="E434">
        <v>50</v>
      </c>
      <c r="F434" t="s">
        <v>47</v>
      </c>
      <c r="G434" s="1">
        <v>43242</v>
      </c>
      <c r="H434" t="s">
        <v>24</v>
      </c>
      <c r="I434">
        <v>9</v>
      </c>
      <c r="J434">
        <v>8</v>
      </c>
      <c r="K434" t="s">
        <v>37</v>
      </c>
      <c r="L434" t="s">
        <v>6</v>
      </c>
      <c r="M434" t="s">
        <v>7</v>
      </c>
      <c r="N434" t="s">
        <v>32</v>
      </c>
      <c r="O434" t="s">
        <v>8</v>
      </c>
      <c r="P434" t="s">
        <v>31</v>
      </c>
      <c r="Q434" t="s">
        <v>32</v>
      </c>
      <c r="R434" t="s">
        <v>25</v>
      </c>
      <c r="S434" t="s">
        <v>312</v>
      </c>
      <c r="T434" t="s">
        <v>13</v>
      </c>
      <c r="U434">
        <v>97632</v>
      </c>
      <c r="V434" t="s">
        <v>44</v>
      </c>
      <c r="W434">
        <f>IF(AND(HR_Data[[#This Row],[Education]]=$AB$5,HR_Data[[#This Row],[Job involvement]]=$AC$5,HR_Data[[#This Row],[Job Satisfaction]]=$AD$5,HR_Data[[#This Row],[Perfornance rating]]=$AE$5,HR_Data[[#This Row],[Job types]]=$AF$5),$AC$8,$AC$9)</f>
        <v>0</v>
      </c>
      <c r="X434">
        <f>IF(AND(HR_Data[[#This Row],[Department]]=$AB$26,HR_Data[[#This Row],[Job Satisfaction]]=$AC$26,HR_Data[[#This Row],[Perfornance rating]]=$AD$26),$AC$8,$AC$9)</f>
        <v>0</v>
      </c>
      <c r="Y434">
        <f>IF(AND(HR_Data[[#This Row],[Education]]=$AB$13,HR_Data[[#This Row],[Job involvement]]=$AC$13,HR_Data[[#This Row],[Job Satisfaction]]=$AD$13,HR_Data[[#This Row],[Perfornance rating]]=$AE$13,HR_Data[[#This Row],[Job types]]=$AF$13),$AC$8,$AC$9)</f>
        <v>0</v>
      </c>
      <c r="Z434">
        <f>IF(AND(HR_Data[[#This Row],[Department]]=$AB$20,HR_Data[[#This Row],[Job Satisfaction]]=$AC$20,HR_Data[[#This Row],[Perfornance rating]]=$AD$20),$AC$8,$AC$9)</f>
        <v>0</v>
      </c>
    </row>
    <row r="435" spans="1:26" x14ac:dyDescent="0.25">
      <c r="A435" t="s">
        <v>67</v>
      </c>
      <c r="B435" t="s">
        <v>49</v>
      </c>
      <c r="C435" t="s">
        <v>23</v>
      </c>
      <c r="D435" t="s">
        <v>17</v>
      </c>
      <c r="E435">
        <v>26</v>
      </c>
      <c r="F435" t="s">
        <v>47</v>
      </c>
      <c r="G435" s="1">
        <v>43249</v>
      </c>
      <c r="H435" t="s">
        <v>5</v>
      </c>
      <c r="I435">
        <v>11</v>
      </c>
      <c r="J435">
        <v>17</v>
      </c>
      <c r="K435" t="s">
        <v>38</v>
      </c>
      <c r="L435" t="s">
        <v>37</v>
      </c>
      <c r="M435" t="s">
        <v>42</v>
      </c>
      <c r="N435" t="s">
        <v>8</v>
      </c>
      <c r="O435" t="s">
        <v>8</v>
      </c>
      <c r="P435" t="s">
        <v>31</v>
      </c>
      <c r="Q435" t="s">
        <v>32</v>
      </c>
      <c r="R435" t="s">
        <v>11</v>
      </c>
      <c r="S435" t="s">
        <v>178</v>
      </c>
      <c r="T435" t="s">
        <v>13</v>
      </c>
      <c r="U435">
        <v>76580</v>
      </c>
      <c r="V435" t="s">
        <v>14</v>
      </c>
      <c r="W435">
        <f>IF(AND(HR_Data[[#This Row],[Education]]=$AB$5,HR_Data[[#This Row],[Job involvement]]=$AC$5,HR_Data[[#This Row],[Job Satisfaction]]=$AD$5,HR_Data[[#This Row],[Perfornance rating]]=$AE$5,HR_Data[[#This Row],[Job types]]=$AF$5),$AC$8,$AC$9)</f>
        <v>0</v>
      </c>
      <c r="X435">
        <f>IF(AND(HR_Data[[#This Row],[Department]]=$AB$26,HR_Data[[#This Row],[Job Satisfaction]]=$AC$26,HR_Data[[#This Row],[Perfornance rating]]=$AD$26),$AC$8,$AC$9)</f>
        <v>0</v>
      </c>
      <c r="Y435">
        <f>IF(AND(HR_Data[[#This Row],[Education]]=$AB$13,HR_Data[[#This Row],[Job involvement]]=$AC$13,HR_Data[[#This Row],[Job Satisfaction]]=$AD$13,HR_Data[[#This Row],[Perfornance rating]]=$AE$13,HR_Data[[#This Row],[Job types]]=$AF$13),$AC$8,$AC$9)</f>
        <v>0</v>
      </c>
      <c r="Z435">
        <f>IF(AND(HR_Data[[#This Row],[Department]]=$AB$20,HR_Data[[#This Row],[Job Satisfaction]]=$AC$20,HR_Data[[#This Row],[Perfornance rating]]=$AD$20),$AC$8,$AC$9)</f>
        <v>0</v>
      </c>
    </row>
    <row r="436" spans="1:26" x14ac:dyDescent="0.25">
      <c r="A436" t="s">
        <v>54</v>
      </c>
      <c r="B436" t="s">
        <v>16</v>
      </c>
      <c r="C436" t="s">
        <v>2</v>
      </c>
      <c r="D436" t="s">
        <v>35</v>
      </c>
      <c r="E436">
        <v>58</v>
      </c>
      <c r="F436" t="s">
        <v>47</v>
      </c>
      <c r="G436" s="1">
        <v>41717</v>
      </c>
      <c r="H436" t="s">
        <v>5</v>
      </c>
      <c r="I436">
        <v>6</v>
      </c>
      <c r="J436">
        <v>17</v>
      </c>
      <c r="K436" t="s">
        <v>38</v>
      </c>
      <c r="L436" t="s">
        <v>38</v>
      </c>
      <c r="M436" t="s">
        <v>30</v>
      </c>
      <c r="N436" t="s">
        <v>32</v>
      </c>
      <c r="O436" t="s">
        <v>20</v>
      </c>
      <c r="P436" t="s">
        <v>11</v>
      </c>
      <c r="Q436" t="s">
        <v>20</v>
      </c>
      <c r="R436" t="s">
        <v>51</v>
      </c>
      <c r="S436" t="s">
        <v>405</v>
      </c>
      <c r="T436" t="s">
        <v>27</v>
      </c>
      <c r="U436">
        <v>106024</v>
      </c>
      <c r="V436" t="s">
        <v>44</v>
      </c>
      <c r="W436">
        <f>IF(AND(HR_Data[[#This Row],[Education]]=$AB$5,HR_Data[[#This Row],[Job involvement]]=$AC$5,HR_Data[[#This Row],[Job Satisfaction]]=$AD$5,HR_Data[[#This Row],[Perfornance rating]]=$AE$5,HR_Data[[#This Row],[Job types]]=$AF$5),$AC$8,$AC$9)</f>
        <v>0</v>
      </c>
      <c r="X436">
        <f>IF(AND(HR_Data[[#This Row],[Department]]=$AB$26,HR_Data[[#This Row],[Job Satisfaction]]=$AC$26,HR_Data[[#This Row],[Perfornance rating]]=$AD$26),$AC$8,$AC$9)</f>
        <v>0</v>
      </c>
      <c r="Y436">
        <f>IF(AND(HR_Data[[#This Row],[Education]]=$AB$13,HR_Data[[#This Row],[Job involvement]]=$AC$13,HR_Data[[#This Row],[Job Satisfaction]]=$AD$13,HR_Data[[#This Row],[Perfornance rating]]=$AE$13,HR_Data[[#This Row],[Job types]]=$AF$13),$AC$8,$AC$9)</f>
        <v>0</v>
      </c>
      <c r="Z436">
        <f>IF(AND(HR_Data[[#This Row],[Department]]=$AB$20,HR_Data[[#This Row],[Job Satisfaction]]=$AC$20,HR_Data[[#This Row],[Perfornance rating]]=$AD$20),$AC$8,$AC$9)</f>
        <v>0</v>
      </c>
    </row>
    <row r="437" spans="1:26" x14ac:dyDescent="0.25">
      <c r="A437" t="s">
        <v>91</v>
      </c>
      <c r="B437" t="s">
        <v>1</v>
      </c>
      <c r="C437" t="s">
        <v>23</v>
      </c>
      <c r="D437" t="s">
        <v>3</v>
      </c>
      <c r="E437">
        <v>58</v>
      </c>
      <c r="F437" t="s">
        <v>4</v>
      </c>
      <c r="G437" s="1">
        <v>42269</v>
      </c>
      <c r="H437" t="s">
        <v>5</v>
      </c>
      <c r="I437">
        <v>12</v>
      </c>
      <c r="J437">
        <v>13</v>
      </c>
      <c r="K437" t="s">
        <v>38</v>
      </c>
      <c r="L437" t="s">
        <v>6</v>
      </c>
      <c r="M437" t="s">
        <v>19</v>
      </c>
      <c r="N437" t="s">
        <v>32</v>
      </c>
      <c r="O437" t="s">
        <v>32</v>
      </c>
      <c r="P437" t="s">
        <v>31</v>
      </c>
      <c r="Q437" t="s">
        <v>9</v>
      </c>
      <c r="R437" t="s">
        <v>11</v>
      </c>
      <c r="S437" t="s">
        <v>406</v>
      </c>
      <c r="T437" t="s">
        <v>27</v>
      </c>
      <c r="U437">
        <v>74106</v>
      </c>
      <c r="V437" t="s">
        <v>44</v>
      </c>
      <c r="W437">
        <f>IF(AND(HR_Data[[#This Row],[Education]]=$AB$5,HR_Data[[#This Row],[Job involvement]]=$AC$5,HR_Data[[#This Row],[Job Satisfaction]]=$AD$5,HR_Data[[#This Row],[Perfornance rating]]=$AE$5,HR_Data[[#This Row],[Job types]]=$AF$5),$AC$8,$AC$9)</f>
        <v>0</v>
      </c>
      <c r="X437">
        <f>IF(AND(HR_Data[[#This Row],[Department]]=$AB$26,HR_Data[[#This Row],[Job Satisfaction]]=$AC$26,HR_Data[[#This Row],[Perfornance rating]]=$AD$26),$AC$8,$AC$9)</f>
        <v>0</v>
      </c>
      <c r="Y437">
        <f>IF(AND(HR_Data[[#This Row],[Education]]=$AB$13,HR_Data[[#This Row],[Job involvement]]=$AC$13,HR_Data[[#This Row],[Job Satisfaction]]=$AD$13,HR_Data[[#This Row],[Perfornance rating]]=$AE$13,HR_Data[[#This Row],[Job types]]=$AF$13),$AC$8,$AC$9)</f>
        <v>0</v>
      </c>
      <c r="Z437">
        <f>IF(AND(HR_Data[[#This Row],[Department]]=$AB$20,HR_Data[[#This Row],[Job Satisfaction]]=$AC$20,HR_Data[[#This Row],[Perfornance rating]]=$AD$20),$AC$8,$AC$9)</f>
        <v>0</v>
      </c>
    </row>
    <row r="438" spans="1:26" x14ac:dyDescent="0.25">
      <c r="A438" t="s">
        <v>57</v>
      </c>
      <c r="B438" t="s">
        <v>49</v>
      </c>
      <c r="C438" t="s">
        <v>23</v>
      </c>
      <c r="D438" t="s">
        <v>3</v>
      </c>
      <c r="E438">
        <v>53</v>
      </c>
      <c r="F438" t="s">
        <v>18</v>
      </c>
      <c r="G438" s="1">
        <v>42588</v>
      </c>
      <c r="H438" t="s">
        <v>5</v>
      </c>
      <c r="I438">
        <v>2</v>
      </c>
      <c r="J438">
        <v>7</v>
      </c>
      <c r="K438" t="s">
        <v>38</v>
      </c>
      <c r="L438" t="s">
        <v>6</v>
      </c>
      <c r="M438" t="s">
        <v>42</v>
      </c>
      <c r="N438" t="s">
        <v>32</v>
      </c>
      <c r="O438" t="s">
        <v>9</v>
      </c>
      <c r="P438" t="s">
        <v>31</v>
      </c>
      <c r="Q438" t="s">
        <v>32</v>
      </c>
      <c r="R438" t="s">
        <v>39</v>
      </c>
      <c r="S438" t="s">
        <v>407</v>
      </c>
      <c r="T438" t="s">
        <v>13</v>
      </c>
      <c r="U438">
        <v>110530</v>
      </c>
      <c r="V438" t="s">
        <v>14</v>
      </c>
      <c r="W438">
        <f>IF(AND(HR_Data[[#This Row],[Education]]=$AB$5,HR_Data[[#This Row],[Job involvement]]=$AC$5,HR_Data[[#This Row],[Job Satisfaction]]=$AD$5,HR_Data[[#This Row],[Perfornance rating]]=$AE$5,HR_Data[[#This Row],[Job types]]=$AF$5),$AC$8,$AC$9)</f>
        <v>0</v>
      </c>
      <c r="X438">
        <f>IF(AND(HR_Data[[#This Row],[Department]]=$AB$26,HR_Data[[#This Row],[Job Satisfaction]]=$AC$26,HR_Data[[#This Row],[Perfornance rating]]=$AD$26),$AC$8,$AC$9)</f>
        <v>0</v>
      </c>
      <c r="Y438">
        <f>IF(AND(HR_Data[[#This Row],[Education]]=$AB$13,HR_Data[[#This Row],[Job involvement]]=$AC$13,HR_Data[[#This Row],[Job Satisfaction]]=$AD$13,HR_Data[[#This Row],[Perfornance rating]]=$AE$13,HR_Data[[#This Row],[Job types]]=$AF$13),$AC$8,$AC$9)</f>
        <v>0</v>
      </c>
      <c r="Z438">
        <f>IF(AND(HR_Data[[#This Row],[Department]]=$AB$20,HR_Data[[#This Row],[Job Satisfaction]]=$AC$20,HR_Data[[#This Row],[Perfornance rating]]=$AD$20),$AC$8,$AC$9)</f>
        <v>0</v>
      </c>
    </row>
    <row r="439" spans="1:26" x14ac:dyDescent="0.25">
      <c r="A439" t="s">
        <v>67</v>
      </c>
      <c r="B439" t="s">
        <v>49</v>
      </c>
      <c r="C439" t="s">
        <v>23</v>
      </c>
      <c r="D439" t="s">
        <v>35</v>
      </c>
      <c r="E439">
        <v>54</v>
      </c>
      <c r="F439" t="s">
        <v>18</v>
      </c>
      <c r="G439" s="1">
        <v>41306</v>
      </c>
      <c r="H439" t="s">
        <v>24</v>
      </c>
      <c r="I439">
        <v>10</v>
      </c>
      <c r="J439">
        <v>16</v>
      </c>
      <c r="K439" t="s">
        <v>37</v>
      </c>
      <c r="L439" t="s">
        <v>6</v>
      </c>
      <c r="M439" t="s">
        <v>19</v>
      </c>
      <c r="N439" t="s">
        <v>20</v>
      </c>
      <c r="O439" t="s">
        <v>8</v>
      </c>
      <c r="P439" t="s">
        <v>31</v>
      </c>
      <c r="Q439" t="s">
        <v>8</v>
      </c>
      <c r="R439" t="s">
        <v>51</v>
      </c>
      <c r="S439" t="s">
        <v>105</v>
      </c>
      <c r="T439" t="s">
        <v>27</v>
      </c>
      <c r="U439">
        <v>102495</v>
      </c>
      <c r="V439" t="s">
        <v>44</v>
      </c>
      <c r="W439">
        <f>IF(AND(HR_Data[[#This Row],[Education]]=$AB$5,HR_Data[[#This Row],[Job involvement]]=$AC$5,HR_Data[[#This Row],[Job Satisfaction]]=$AD$5,HR_Data[[#This Row],[Perfornance rating]]=$AE$5,HR_Data[[#This Row],[Job types]]=$AF$5),$AC$8,$AC$9)</f>
        <v>0</v>
      </c>
      <c r="X439">
        <f>IF(AND(HR_Data[[#This Row],[Department]]=$AB$26,HR_Data[[#This Row],[Job Satisfaction]]=$AC$26,HR_Data[[#This Row],[Perfornance rating]]=$AD$26),$AC$8,$AC$9)</f>
        <v>0</v>
      </c>
      <c r="Y439">
        <f>IF(AND(HR_Data[[#This Row],[Education]]=$AB$13,HR_Data[[#This Row],[Job involvement]]=$AC$13,HR_Data[[#This Row],[Job Satisfaction]]=$AD$13,HR_Data[[#This Row],[Perfornance rating]]=$AE$13,HR_Data[[#This Row],[Job types]]=$AF$13),$AC$8,$AC$9)</f>
        <v>0</v>
      </c>
      <c r="Z439">
        <f>IF(AND(HR_Data[[#This Row],[Department]]=$AB$20,HR_Data[[#This Row],[Job Satisfaction]]=$AC$20,HR_Data[[#This Row],[Perfornance rating]]=$AD$20),$AC$8,$AC$9)</f>
        <v>0</v>
      </c>
    </row>
    <row r="440" spans="1:26" x14ac:dyDescent="0.25">
      <c r="A440" t="s">
        <v>41</v>
      </c>
      <c r="B440" t="s">
        <v>34</v>
      </c>
      <c r="C440" t="s">
        <v>2</v>
      </c>
      <c r="D440" t="s">
        <v>35</v>
      </c>
      <c r="E440">
        <v>37</v>
      </c>
      <c r="F440" t="s">
        <v>4</v>
      </c>
      <c r="G440" s="1">
        <v>42183</v>
      </c>
      <c r="H440" t="s">
        <v>24</v>
      </c>
      <c r="I440">
        <v>1</v>
      </c>
      <c r="J440">
        <v>9</v>
      </c>
      <c r="K440" t="s">
        <v>37</v>
      </c>
      <c r="L440" t="s">
        <v>38</v>
      </c>
      <c r="M440" t="s">
        <v>19</v>
      </c>
      <c r="N440" t="s">
        <v>9</v>
      </c>
      <c r="O440" t="s">
        <v>32</v>
      </c>
      <c r="P440" t="s">
        <v>11</v>
      </c>
      <c r="Q440" t="s">
        <v>8</v>
      </c>
      <c r="R440" t="s">
        <v>25</v>
      </c>
      <c r="S440" t="s">
        <v>131</v>
      </c>
      <c r="T440" t="s">
        <v>27</v>
      </c>
      <c r="U440">
        <v>92393</v>
      </c>
      <c r="V440" t="s">
        <v>44</v>
      </c>
      <c r="W440">
        <f>IF(AND(HR_Data[[#This Row],[Education]]=$AB$5,HR_Data[[#This Row],[Job involvement]]=$AC$5,HR_Data[[#This Row],[Job Satisfaction]]=$AD$5,HR_Data[[#This Row],[Perfornance rating]]=$AE$5,HR_Data[[#This Row],[Job types]]=$AF$5),$AC$8,$AC$9)</f>
        <v>0</v>
      </c>
      <c r="X440">
        <f>IF(AND(HR_Data[[#This Row],[Department]]=$AB$26,HR_Data[[#This Row],[Job Satisfaction]]=$AC$26,HR_Data[[#This Row],[Perfornance rating]]=$AD$26),$AC$8,$AC$9)</f>
        <v>0</v>
      </c>
      <c r="Y440">
        <f>IF(AND(HR_Data[[#This Row],[Education]]=$AB$13,HR_Data[[#This Row],[Job involvement]]=$AC$13,HR_Data[[#This Row],[Job Satisfaction]]=$AD$13,HR_Data[[#This Row],[Perfornance rating]]=$AE$13,HR_Data[[#This Row],[Job types]]=$AF$13),$AC$8,$AC$9)</f>
        <v>0</v>
      </c>
      <c r="Z440">
        <f>IF(AND(HR_Data[[#This Row],[Department]]=$AB$20,HR_Data[[#This Row],[Job Satisfaction]]=$AC$20,HR_Data[[#This Row],[Perfornance rating]]=$AD$20),$AC$8,$AC$9)</f>
        <v>0</v>
      </c>
    </row>
    <row r="441" spans="1:26" x14ac:dyDescent="0.25">
      <c r="A441" t="s">
        <v>54</v>
      </c>
      <c r="B441" t="s">
        <v>34</v>
      </c>
      <c r="C441" t="s">
        <v>23</v>
      </c>
      <c r="D441" t="s">
        <v>35</v>
      </c>
      <c r="E441">
        <v>61</v>
      </c>
      <c r="F441" t="s">
        <v>18</v>
      </c>
      <c r="G441" s="1">
        <v>41948</v>
      </c>
      <c r="H441" t="s">
        <v>24</v>
      </c>
      <c r="I441">
        <v>1</v>
      </c>
      <c r="J441">
        <v>7</v>
      </c>
      <c r="K441" t="s">
        <v>37</v>
      </c>
      <c r="L441" t="s">
        <v>37</v>
      </c>
      <c r="M441" t="s">
        <v>30</v>
      </c>
      <c r="N441" t="s">
        <v>9</v>
      </c>
      <c r="O441" t="s">
        <v>20</v>
      </c>
      <c r="P441" t="s">
        <v>11</v>
      </c>
      <c r="Q441" t="s">
        <v>9</v>
      </c>
      <c r="R441" t="s">
        <v>39</v>
      </c>
      <c r="S441" t="s">
        <v>52</v>
      </c>
      <c r="T441" t="s">
        <v>27</v>
      </c>
      <c r="U441">
        <v>96692</v>
      </c>
      <c r="V441" t="s">
        <v>14</v>
      </c>
      <c r="W441">
        <f>IF(AND(HR_Data[[#This Row],[Education]]=$AB$5,HR_Data[[#This Row],[Job involvement]]=$AC$5,HR_Data[[#This Row],[Job Satisfaction]]=$AD$5,HR_Data[[#This Row],[Perfornance rating]]=$AE$5,HR_Data[[#This Row],[Job types]]=$AF$5),$AC$8,$AC$9)</f>
        <v>0</v>
      </c>
      <c r="X441">
        <f>IF(AND(HR_Data[[#This Row],[Department]]=$AB$26,HR_Data[[#This Row],[Job Satisfaction]]=$AC$26,HR_Data[[#This Row],[Perfornance rating]]=$AD$26),$AC$8,$AC$9)</f>
        <v>0</v>
      </c>
      <c r="Y441">
        <f>IF(AND(HR_Data[[#This Row],[Education]]=$AB$13,HR_Data[[#This Row],[Job involvement]]=$AC$13,HR_Data[[#This Row],[Job Satisfaction]]=$AD$13,HR_Data[[#This Row],[Perfornance rating]]=$AE$13,HR_Data[[#This Row],[Job types]]=$AF$13),$AC$8,$AC$9)</f>
        <v>0</v>
      </c>
      <c r="Z441">
        <f>IF(AND(HR_Data[[#This Row],[Department]]=$AB$20,HR_Data[[#This Row],[Job Satisfaction]]=$AC$20,HR_Data[[#This Row],[Perfornance rating]]=$AD$20),$AC$8,$AC$9)</f>
        <v>0</v>
      </c>
    </row>
    <row r="442" spans="1:26" x14ac:dyDescent="0.25">
      <c r="A442" t="s">
        <v>15</v>
      </c>
      <c r="B442" t="s">
        <v>1</v>
      </c>
      <c r="C442" t="s">
        <v>2</v>
      </c>
      <c r="D442" t="s">
        <v>35</v>
      </c>
      <c r="E442">
        <v>25</v>
      </c>
      <c r="F442" t="s">
        <v>4</v>
      </c>
      <c r="G442" s="1">
        <v>42780</v>
      </c>
      <c r="H442" t="s">
        <v>5</v>
      </c>
      <c r="I442">
        <v>8</v>
      </c>
      <c r="J442">
        <v>9</v>
      </c>
      <c r="K442" t="s">
        <v>6</v>
      </c>
      <c r="L442" t="s">
        <v>37</v>
      </c>
      <c r="M442" t="s">
        <v>42</v>
      </c>
      <c r="N442" t="s">
        <v>20</v>
      </c>
      <c r="O442" t="s">
        <v>8</v>
      </c>
      <c r="P442" t="s">
        <v>20</v>
      </c>
      <c r="Q442" t="s">
        <v>8</v>
      </c>
      <c r="R442" t="s">
        <v>51</v>
      </c>
      <c r="S442" t="s">
        <v>408</v>
      </c>
      <c r="T442" t="s">
        <v>27</v>
      </c>
      <c r="U442">
        <v>98322</v>
      </c>
      <c r="V442" t="s">
        <v>28</v>
      </c>
      <c r="W442">
        <f>IF(AND(HR_Data[[#This Row],[Education]]=$AB$5,HR_Data[[#This Row],[Job involvement]]=$AC$5,HR_Data[[#This Row],[Job Satisfaction]]=$AD$5,HR_Data[[#This Row],[Perfornance rating]]=$AE$5,HR_Data[[#This Row],[Job types]]=$AF$5),$AC$8,$AC$9)</f>
        <v>0</v>
      </c>
      <c r="X442">
        <f>IF(AND(HR_Data[[#This Row],[Department]]=$AB$26,HR_Data[[#This Row],[Job Satisfaction]]=$AC$26,HR_Data[[#This Row],[Perfornance rating]]=$AD$26),$AC$8,$AC$9)</f>
        <v>0</v>
      </c>
      <c r="Y442">
        <f>IF(AND(HR_Data[[#This Row],[Education]]=$AB$13,HR_Data[[#This Row],[Job involvement]]=$AC$13,HR_Data[[#This Row],[Job Satisfaction]]=$AD$13,HR_Data[[#This Row],[Perfornance rating]]=$AE$13,HR_Data[[#This Row],[Job types]]=$AF$13),$AC$8,$AC$9)</f>
        <v>0</v>
      </c>
      <c r="Z442">
        <f>IF(AND(HR_Data[[#This Row],[Department]]=$AB$20,HR_Data[[#This Row],[Job Satisfaction]]=$AC$20,HR_Data[[#This Row],[Perfornance rating]]=$AD$20),$AC$8,$AC$9)</f>
        <v>0</v>
      </c>
    </row>
    <row r="443" spans="1:26" x14ac:dyDescent="0.25">
      <c r="A443" t="s">
        <v>22</v>
      </c>
      <c r="B443" t="s">
        <v>49</v>
      </c>
      <c r="C443" t="s">
        <v>2</v>
      </c>
      <c r="D443" t="s">
        <v>17</v>
      </c>
      <c r="E443">
        <v>60</v>
      </c>
      <c r="F443" t="s">
        <v>36</v>
      </c>
      <c r="G443" s="1">
        <v>43464</v>
      </c>
      <c r="H443" t="s">
        <v>24</v>
      </c>
      <c r="I443">
        <v>2</v>
      </c>
      <c r="J443">
        <v>15</v>
      </c>
      <c r="K443" t="s">
        <v>6</v>
      </c>
      <c r="L443" t="s">
        <v>37</v>
      </c>
      <c r="M443" t="s">
        <v>42</v>
      </c>
      <c r="N443" t="s">
        <v>20</v>
      </c>
      <c r="O443" t="s">
        <v>32</v>
      </c>
      <c r="P443" t="s">
        <v>11</v>
      </c>
      <c r="Q443" t="s">
        <v>20</v>
      </c>
      <c r="R443" t="s">
        <v>25</v>
      </c>
      <c r="S443" t="s">
        <v>409</v>
      </c>
      <c r="T443" t="s">
        <v>27</v>
      </c>
      <c r="U443">
        <v>114893</v>
      </c>
      <c r="V443" t="s">
        <v>44</v>
      </c>
      <c r="W443">
        <f>IF(AND(HR_Data[[#This Row],[Education]]=$AB$5,HR_Data[[#This Row],[Job involvement]]=$AC$5,HR_Data[[#This Row],[Job Satisfaction]]=$AD$5,HR_Data[[#This Row],[Perfornance rating]]=$AE$5,HR_Data[[#This Row],[Job types]]=$AF$5),$AC$8,$AC$9)</f>
        <v>0</v>
      </c>
      <c r="X443">
        <f>IF(AND(HR_Data[[#This Row],[Department]]=$AB$26,HR_Data[[#This Row],[Job Satisfaction]]=$AC$26,HR_Data[[#This Row],[Perfornance rating]]=$AD$26),$AC$8,$AC$9)</f>
        <v>0</v>
      </c>
      <c r="Y443">
        <f>IF(AND(HR_Data[[#This Row],[Education]]=$AB$13,HR_Data[[#This Row],[Job involvement]]=$AC$13,HR_Data[[#This Row],[Job Satisfaction]]=$AD$13,HR_Data[[#This Row],[Perfornance rating]]=$AE$13,HR_Data[[#This Row],[Job types]]=$AF$13),$AC$8,$AC$9)</f>
        <v>0</v>
      </c>
      <c r="Z443">
        <f>IF(AND(HR_Data[[#This Row],[Department]]=$AB$20,HR_Data[[#This Row],[Job Satisfaction]]=$AC$20,HR_Data[[#This Row],[Perfornance rating]]=$AD$20),$AC$8,$AC$9)</f>
        <v>0</v>
      </c>
    </row>
    <row r="444" spans="1:26" x14ac:dyDescent="0.25">
      <c r="A444" t="s">
        <v>0</v>
      </c>
      <c r="B444" t="s">
        <v>1</v>
      </c>
      <c r="C444" t="s">
        <v>23</v>
      </c>
      <c r="D444" t="s">
        <v>35</v>
      </c>
      <c r="E444">
        <v>45</v>
      </c>
      <c r="F444" t="s">
        <v>18</v>
      </c>
      <c r="G444" s="1">
        <v>43013</v>
      </c>
      <c r="H444" t="s">
        <v>5</v>
      </c>
      <c r="I444">
        <v>12</v>
      </c>
      <c r="J444">
        <v>7</v>
      </c>
      <c r="K444" t="s">
        <v>38</v>
      </c>
      <c r="L444" t="s">
        <v>37</v>
      </c>
      <c r="M444" t="s">
        <v>7</v>
      </c>
      <c r="N444" t="s">
        <v>20</v>
      </c>
      <c r="O444" t="s">
        <v>9</v>
      </c>
      <c r="P444" t="s">
        <v>20</v>
      </c>
      <c r="Q444" t="s">
        <v>20</v>
      </c>
      <c r="R444" t="s">
        <v>51</v>
      </c>
      <c r="S444" t="s">
        <v>351</v>
      </c>
      <c r="T444" t="s">
        <v>13</v>
      </c>
      <c r="U444">
        <v>100360</v>
      </c>
      <c r="V444" t="s">
        <v>28</v>
      </c>
      <c r="W444">
        <f>IF(AND(HR_Data[[#This Row],[Education]]=$AB$5,HR_Data[[#This Row],[Job involvement]]=$AC$5,HR_Data[[#This Row],[Job Satisfaction]]=$AD$5,HR_Data[[#This Row],[Perfornance rating]]=$AE$5,HR_Data[[#This Row],[Job types]]=$AF$5),$AC$8,$AC$9)</f>
        <v>0</v>
      </c>
      <c r="X444">
        <f>IF(AND(HR_Data[[#This Row],[Department]]=$AB$26,HR_Data[[#This Row],[Job Satisfaction]]=$AC$26,HR_Data[[#This Row],[Perfornance rating]]=$AD$26),$AC$8,$AC$9)</f>
        <v>0</v>
      </c>
      <c r="Y444">
        <f>IF(AND(HR_Data[[#This Row],[Education]]=$AB$13,HR_Data[[#This Row],[Job involvement]]=$AC$13,HR_Data[[#This Row],[Job Satisfaction]]=$AD$13,HR_Data[[#This Row],[Perfornance rating]]=$AE$13,HR_Data[[#This Row],[Job types]]=$AF$13),$AC$8,$AC$9)</f>
        <v>0</v>
      </c>
      <c r="Z444">
        <f>IF(AND(HR_Data[[#This Row],[Department]]=$AB$20,HR_Data[[#This Row],[Job Satisfaction]]=$AC$20,HR_Data[[#This Row],[Perfornance rating]]=$AD$20),$AC$8,$AC$9)</f>
        <v>0</v>
      </c>
    </row>
    <row r="445" spans="1:26" x14ac:dyDescent="0.25">
      <c r="A445" t="s">
        <v>81</v>
      </c>
      <c r="B445" t="s">
        <v>49</v>
      </c>
      <c r="C445" t="s">
        <v>23</v>
      </c>
      <c r="D445" t="s">
        <v>17</v>
      </c>
      <c r="E445">
        <v>57</v>
      </c>
      <c r="F445" t="s">
        <v>18</v>
      </c>
      <c r="G445" s="1">
        <v>41521</v>
      </c>
      <c r="H445" t="s">
        <v>24</v>
      </c>
      <c r="I445">
        <v>4</v>
      </c>
      <c r="J445">
        <v>8</v>
      </c>
      <c r="K445" t="s">
        <v>37</v>
      </c>
      <c r="L445" t="s">
        <v>37</v>
      </c>
      <c r="M445" t="s">
        <v>42</v>
      </c>
      <c r="N445" t="s">
        <v>32</v>
      </c>
      <c r="O445" t="s">
        <v>32</v>
      </c>
      <c r="P445" t="s">
        <v>10</v>
      </c>
      <c r="Q445" t="s">
        <v>9</v>
      </c>
      <c r="R445" t="s">
        <v>25</v>
      </c>
      <c r="S445" t="s">
        <v>410</v>
      </c>
      <c r="T445" t="s">
        <v>27</v>
      </c>
      <c r="U445">
        <v>96060</v>
      </c>
      <c r="V445" t="s">
        <v>44</v>
      </c>
      <c r="W445">
        <f>IF(AND(HR_Data[[#This Row],[Education]]=$AB$5,HR_Data[[#This Row],[Job involvement]]=$AC$5,HR_Data[[#This Row],[Job Satisfaction]]=$AD$5,HR_Data[[#This Row],[Perfornance rating]]=$AE$5,HR_Data[[#This Row],[Job types]]=$AF$5),$AC$8,$AC$9)</f>
        <v>0</v>
      </c>
      <c r="X445">
        <f>IF(AND(HR_Data[[#This Row],[Department]]=$AB$26,HR_Data[[#This Row],[Job Satisfaction]]=$AC$26,HR_Data[[#This Row],[Perfornance rating]]=$AD$26),$AC$8,$AC$9)</f>
        <v>0</v>
      </c>
      <c r="Y445">
        <f>IF(AND(HR_Data[[#This Row],[Education]]=$AB$13,HR_Data[[#This Row],[Job involvement]]=$AC$13,HR_Data[[#This Row],[Job Satisfaction]]=$AD$13,HR_Data[[#This Row],[Perfornance rating]]=$AE$13,HR_Data[[#This Row],[Job types]]=$AF$13),$AC$8,$AC$9)</f>
        <v>0</v>
      </c>
      <c r="Z445">
        <f>IF(AND(HR_Data[[#This Row],[Department]]=$AB$20,HR_Data[[#This Row],[Job Satisfaction]]=$AC$20,HR_Data[[#This Row],[Perfornance rating]]=$AD$20),$AC$8,$AC$9)</f>
        <v>0</v>
      </c>
    </row>
    <row r="446" spans="1:26" x14ac:dyDescent="0.25">
      <c r="A446" t="s">
        <v>62</v>
      </c>
      <c r="B446" t="s">
        <v>49</v>
      </c>
      <c r="C446" t="s">
        <v>2</v>
      </c>
      <c r="D446" t="s">
        <v>17</v>
      </c>
      <c r="E446">
        <v>33</v>
      </c>
      <c r="F446" t="s">
        <v>47</v>
      </c>
      <c r="G446" s="1">
        <v>41819</v>
      </c>
      <c r="H446" t="s">
        <v>24</v>
      </c>
      <c r="I446">
        <v>5</v>
      </c>
      <c r="J446">
        <v>11</v>
      </c>
      <c r="K446" t="s">
        <v>38</v>
      </c>
      <c r="L446" t="s">
        <v>6</v>
      </c>
      <c r="M446" t="s">
        <v>19</v>
      </c>
      <c r="N446" t="s">
        <v>9</v>
      </c>
      <c r="O446" t="s">
        <v>32</v>
      </c>
      <c r="P446" t="s">
        <v>10</v>
      </c>
      <c r="Q446" t="s">
        <v>8</v>
      </c>
      <c r="R446" t="s">
        <v>51</v>
      </c>
      <c r="S446" t="s">
        <v>411</v>
      </c>
      <c r="T446" t="s">
        <v>13</v>
      </c>
      <c r="U446">
        <v>73451</v>
      </c>
      <c r="V446" t="s">
        <v>14</v>
      </c>
      <c r="W446">
        <f>IF(AND(HR_Data[[#This Row],[Education]]=$AB$5,HR_Data[[#This Row],[Job involvement]]=$AC$5,HR_Data[[#This Row],[Job Satisfaction]]=$AD$5,HR_Data[[#This Row],[Perfornance rating]]=$AE$5,HR_Data[[#This Row],[Job types]]=$AF$5),$AC$8,$AC$9)</f>
        <v>0</v>
      </c>
      <c r="X446">
        <f>IF(AND(HR_Data[[#This Row],[Department]]=$AB$26,HR_Data[[#This Row],[Job Satisfaction]]=$AC$26,HR_Data[[#This Row],[Perfornance rating]]=$AD$26),$AC$8,$AC$9)</f>
        <v>0</v>
      </c>
      <c r="Y446">
        <f>IF(AND(HR_Data[[#This Row],[Education]]=$AB$13,HR_Data[[#This Row],[Job involvement]]=$AC$13,HR_Data[[#This Row],[Job Satisfaction]]=$AD$13,HR_Data[[#This Row],[Perfornance rating]]=$AE$13,HR_Data[[#This Row],[Job types]]=$AF$13),$AC$8,$AC$9)</f>
        <v>0</v>
      </c>
      <c r="Z446">
        <f>IF(AND(HR_Data[[#This Row],[Department]]=$AB$20,HR_Data[[#This Row],[Job Satisfaction]]=$AC$20,HR_Data[[#This Row],[Perfornance rating]]=$AD$20),$AC$8,$AC$9)</f>
        <v>0</v>
      </c>
    </row>
    <row r="447" spans="1:26" x14ac:dyDescent="0.25">
      <c r="A447" t="s">
        <v>60</v>
      </c>
      <c r="B447" t="s">
        <v>34</v>
      </c>
      <c r="C447" t="s">
        <v>2</v>
      </c>
      <c r="D447" t="s">
        <v>3</v>
      </c>
      <c r="E447">
        <v>41</v>
      </c>
      <c r="F447" t="s">
        <v>47</v>
      </c>
      <c r="G447" s="1">
        <v>42143</v>
      </c>
      <c r="H447" t="s">
        <v>24</v>
      </c>
      <c r="I447">
        <v>5</v>
      </c>
      <c r="J447">
        <v>9</v>
      </c>
      <c r="K447" t="s">
        <v>6</v>
      </c>
      <c r="L447" t="s">
        <v>37</v>
      </c>
      <c r="M447" t="s">
        <v>42</v>
      </c>
      <c r="N447" t="s">
        <v>20</v>
      </c>
      <c r="O447" t="s">
        <v>8</v>
      </c>
      <c r="P447" t="s">
        <v>31</v>
      </c>
      <c r="Q447" t="s">
        <v>32</v>
      </c>
      <c r="R447" t="s">
        <v>11</v>
      </c>
      <c r="S447" t="s">
        <v>376</v>
      </c>
      <c r="T447" t="s">
        <v>27</v>
      </c>
      <c r="U447">
        <v>93874</v>
      </c>
      <c r="V447" t="s">
        <v>28</v>
      </c>
      <c r="W447">
        <f>IF(AND(HR_Data[[#This Row],[Education]]=$AB$5,HR_Data[[#This Row],[Job involvement]]=$AC$5,HR_Data[[#This Row],[Job Satisfaction]]=$AD$5,HR_Data[[#This Row],[Perfornance rating]]=$AE$5,HR_Data[[#This Row],[Job types]]=$AF$5),$AC$8,$AC$9)</f>
        <v>0</v>
      </c>
      <c r="X447">
        <f>IF(AND(HR_Data[[#This Row],[Department]]=$AB$26,HR_Data[[#This Row],[Job Satisfaction]]=$AC$26,HR_Data[[#This Row],[Perfornance rating]]=$AD$26),$AC$8,$AC$9)</f>
        <v>0</v>
      </c>
      <c r="Y447">
        <f>IF(AND(HR_Data[[#This Row],[Education]]=$AB$13,HR_Data[[#This Row],[Job involvement]]=$AC$13,HR_Data[[#This Row],[Job Satisfaction]]=$AD$13,HR_Data[[#This Row],[Perfornance rating]]=$AE$13,HR_Data[[#This Row],[Job types]]=$AF$13),$AC$8,$AC$9)</f>
        <v>0</v>
      </c>
      <c r="Z447">
        <f>IF(AND(HR_Data[[#This Row],[Department]]=$AB$20,HR_Data[[#This Row],[Job Satisfaction]]=$AC$20,HR_Data[[#This Row],[Perfornance rating]]=$AD$20),$AC$8,$AC$9)</f>
        <v>0</v>
      </c>
    </row>
    <row r="448" spans="1:26" x14ac:dyDescent="0.25">
      <c r="A448" t="s">
        <v>41</v>
      </c>
      <c r="B448" t="s">
        <v>16</v>
      </c>
      <c r="C448" t="s">
        <v>2</v>
      </c>
      <c r="D448" t="s">
        <v>17</v>
      </c>
      <c r="E448">
        <v>33</v>
      </c>
      <c r="F448" t="s">
        <v>4</v>
      </c>
      <c r="G448" s="1">
        <v>42746</v>
      </c>
      <c r="H448" t="s">
        <v>24</v>
      </c>
      <c r="I448">
        <v>8</v>
      </c>
      <c r="J448">
        <v>18</v>
      </c>
      <c r="K448" t="s">
        <v>38</v>
      </c>
      <c r="L448" t="s">
        <v>37</v>
      </c>
      <c r="M448" t="s">
        <v>7</v>
      </c>
      <c r="N448" t="s">
        <v>8</v>
      </c>
      <c r="O448" t="s">
        <v>9</v>
      </c>
      <c r="P448" t="s">
        <v>31</v>
      </c>
      <c r="Q448" t="s">
        <v>20</v>
      </c>
      <c r="R448" t="s">
        <v>11</v>
      </c>
      <c r="S448" t="s">
        <v>341</v>
      </c>
      <c r="T448" t="s">
        <v>13</v>
      </c>
      <c r="U448">
        <v>111347</v>
      </c>
      <c r="V448" t="s">
        <v>14</v>
      </c>
      <c r="W448">
        <f>IF(AND(HR_Data[[#This Row],[Education]]=$AB$5,HR_Data[[#This Row],[Job involvement]]=$AC$5,HR_Data[[#This Row],[Job Satisfaction]]=$AD$5,HR_Data[[#This Row],[Perfornance rating]]=$AE$5,HR_Data[[#This Row],[Job types]]=$AF$5),$AC$8,$AC$9)</f>
        <v>0</v>
      </c>
      <c r="X448">
        <f>IF(AND(HR_Data[[#This Row],[Department]]=$AB$26,HR_Data[[#This Row],[Job Satisfaction]]=$AC$26,HR_Data[[#This Row],[Perfornance rating]]=$AD$26),$AC$8,$AC$9)</f>
        <v>0</v>
      </c>
      <c r="Y448">
        <f>IF(AND(HR_Data[[#This Row],[Education]]=$AB$13,HR_Data[[#This Row],[Job involvement]]=$AC$13,HR_Data[[#This Row],[Job Satisfaction]]=$AD$13,HR_Data[[#This Row],[Perfornance rating]]=$AE$13,HR_Data[[#This Row],[Job types]]=$AF$13),$AC$8,$AC$9)</f>
        <v>0</v>
      </c>
      <c r="Z448">
        <f>IF(AND(HR_Data[[#This Row],[Department]]=$AB$20,HR_Data[[#This Row],[Job Satisfaction]]=$AC$20,HR_Data[[#This Row],[Perfornance rating]]=$AD$20),$AC$8,$AC$9)</f>
        <v>0</v>
      </c>
    </row>
    <row r="449" spans="1:26" x14ac:dyDescent="0.25">
      <c r="A449" t="s">
        <v>29</v>
      </c>
      <c r="B449" t="s">
        <v>34</v>
      </c>
      <c r="C449" t="s">
        <v>2</v>
      </c>
      <c r="D449" t="s">
        <v>3</v>
      </c>
      <c r="E449">
        <v>55</v>
      </c>
      <c r="F449" t="s">
        <v>36</v>
      </c>
      <c r="G449" s="1">
        <v>42675</v>
      </c>
      <c r="H449" t="s">
        <v>5</v>
      </c>
      <c r="I449">
        <v>3</v>
      </c>
      <c r="J449">
        <v>12</v>
      </c>
      <c r="K449" t="s">
        <v>6</v>
      </c>
      <c r="L449" t="s">
        <v>6</v>
      </c>
      <c r="M449" t="s">
        <v>7</v>
      </c>
      <c r="N449" t="s">
        <v>20</v>
      </c>
      <c r="O449" t="s">
        <v>20</v>
      </c>
      <c r="P449" t="s">
        <v>11</v>
      </c>
      <c r="Q449" t="s">
        <v>8</v>
      </c>
      <c r="R449" t="s">
        <v>25</v>
      </c>
      <c r="S449" t="s">
        <v>59</v>
      </c>
      <c r="T449" t="s">
        <v>13</v>
      </c>
      <c r="U449">
        <v>113449</v>
      </c>
      <c r="V449" t="s">
        <v>14</v>
      </c>
      <c r="W449">
        <f>IF(AND(HR_Data[[#This Row],[Education]]=$AB$5,HR_Data[[#This Row],[Job involvement]]=$AC$5,HR_Data[[#This Row],[Job Satisfaction]]=$AD$5,HR_Data[[#This Row],[Perfornance rating]]=$AE$5,HR_Data[[#This Row],[Job types]]=$AF$5),$AC$8,$AC$9)</f>
        <v>0</v>
      </c>
      <c r="X449">
        <f>IF(AND(HR_Data[[#This Row],[Department]]=$AB$26,HR_Data[[#This Row],[Job Satisfaction]]=$AC$26,HR_Data[[#This Row],[Perfornance rating]]=$AD$26),$AC$8,$AC$9)</f>
        <v>0</v>
      </c>
      <c r="Y449">
        <f>IF(AND(HR_Data[[#This Row],[Education]]=$AB$13,HR_Data[[#This Row],[Job involvement]]=$AC$13,HR_Data[[#This Row],[Job Satisfaction]]=$AD$13,HR_Data[[#This Row],[Perfornance rating]]=$AE$13,HR_Data[[#This Row],[Job types]]=$AF$13),$AC$8,$AC$9)</f>
        <v>0</v>
      </c>
      <c r="Z449">
        <f>IF(AND(HR_Data[[#This Row],[Department]]=$AB$20,HR_Data[[#This Row],[Job Satisfaction]]=$AC$20,HR_Data[[#This Row],[Perfornance rating]]=$AD$20),$AC$8,$AC$9)</f>
        <v>0</v>
      </c>
    </row>
    <row r="450" spans="1:26" x14ac:dyDescent="0.25">
      <c r="A450" t="s">
        <v>0</v>
      </c>
      <c r="B450" t="s">
        <v>49</v>
      </c>
      <c r="C450" t="s">
        <v>2</v>
      </c>
      <c r="D450" t="s">
        <v>3</v>
      </c>
      <c r="E450">
        <v>62</v>
      </c>
      <c r="F450" t="s">
        <v>47</v>
      </c>
      <c r="G450" s="1">
        <v>41410</v>
      </c>
      <c r="H450" t="s">
        <v>5</v>
      </c>
      <c r="I450">
        <v>3</v>
      </c>
      <c r="J450">
        <v>8</v>
      </c>
      <c r="K450" t="s">
        <v>6</v>
      </c>
      <c r="L450" t="s">
        <v>38</v>
      </c>
      <c r="M450" t="s">
        <v>7</v>
      </c>
      <c r="N450" t="s">
        <v>32</v>
      </c>
      <c r="O450" t="s">
        <v>8</v>
      </c>
      <c r="P450" t="s">
        <v>11</v>
      </c>
      <c r="Q450" t="s">
        <v>9</v>
      </c>
      <c r="R450" t="s">
        <v>11</v>
      </c>
      <c r="S450" t="s">
        <v>237</v>
      </c>
      <c r="T450" t="s">
        <v>13</v>
      </c>
      <c r="U450">
        <v>81845</v>
      </c>
      <c r="V450" t="s">
        <v>14</v>
      </c>
      <c r="W450">
        <f>IF(AND(HR_Data[[#This Row],[Education]]=$AB$5,HR_Data[[#This Row],[Job involvement]]=$AC$5,HR_Data[[#This Row],[Job Satisfaction]]=$AD$5,HR_Data[[#This Row],[Perfornance rating]]=$AE$5,HR_Data[[#This Row],[Job types]]=$AF$5),$AC$8,$AC$9)</f>
        <v>0</v>
      </c>
      <c r="X450">
        <f>IF(AND(HR_Data[[#This Row],[Department]]=$AB$26,HR_Data[[#This Row],[Job Satisfaction]]=$AC$26,HR_Data[[#This Row],[Perfornance rating]]=$AD$26),$AC$8,$AC$9)</f>
        <v>0</v>
      </c>
      <c r="Y450">
        <f>IF(AND(HR_Data[[#This Row],[Education]]=$AB$13,HR_Data[[#This Row],[Job involvement]]=$AC$13,HR_Data[[#This Row],[Job Satisfaction]]=$AD$13,HR_Data[[#This Row],[Perfornance rating]]=$AE$13,HR_Data[[#This Row],[Job types]]=$AF$13),$AC$8,$AC$9)</f>
        <v>0</v>
      </c>
      <c r="Z450">
        <f>IF(AND(HR_Data[[#This Row],[Department]]=$AB$20,HR_Data[[#This Row],[Job Satisfaction]]=$AC$20,HR_Data[[#This Row],[Perfornance rating]]=$AD$20),$AC$8,$AC$9)</f>
        <v>0</v>
      </c>
    </row>
    <row r="451" spans="1:26" x14ac:dyDescent="0.25">
      <c r="A451" t="s">
        <v>91</v>
      </c>
      <c r="B451" t="s">
        <v>1</v>
      </c>
      <c r="C451" t="s">
        <v>2</v>
      </c>
      <c r="D451" t="s">
        <v>3</v>
      </c>
      <c r="E451">
        <v>51</v>
      </c>
      <c r="F451" t="s">
        <v>18</v>
      </c>
      <c r="G451" s="1">
        <v>42469</v>
      </c>
      <c r="H451" t="s">
        <v>5</v>
      </c>
      <c r="I451">
        <v>9</v>
      </c>
      <c r="J451">
        <v>6</v>
      </c>
      <c r="K451" t="s">
        <v>37</v>
      </c>
      <c r="L451" t="s">
        <v>6</v>
      </c>
      <c r="M451" t="s">
        <v>7</v>
      </c>
      <c r="N451" t="s">
        <v>32</v>
      </c>
      <c r="O451" t="s">
        <v>32</v>
      </c>
      <c r="P451" t="s">
        <v>10</v>
      </c>
      <c r="Q451" t="s">
        <v>20</v>
      </c>
      <c r="R451" t="s">
        <v>51</v>
      </c>
      <c r="S451" t="s">
        <v>43</v>
      </c>
      <c r="T451" t="s">
        <v>27</v>
      </c>
      <c r="U451">
        <v>91539</v>
      </c>
      <c r="V451" t="s">
        <v>14</v>
      </c>
      <c r="W451">
        <f>IF(AND(HR_Data[[#This Row],[Education]]=$AB$5,HR_Data[[#This Row],[Job involvement]]=$AC$5,HR_Data[[#This Row],[Job Satisfaction]]=$AD$5,HR_Data[[#This Row],[Perfornance rating]]=$AE$5,HR_Data[[#This Row],[Job types]]=$AF$5),$AC$8,$AC$9)</f>
        <v>0</v>
      </c>
      <c r="X451">
        <f>IF(AND(HR_Data[[#This Row],[Department]]=$AB$26,HR_Data[[#This Row],[Job Satisfaction]]=$AC$26,HR_Data[[#This Row],[Perfornance rating]]=$AD$26),$AC$8,$AC$9)</f>
        <v>0</v>
      </c>
      <c r="Y451">
        <f>IF(AND(HR_Data[[#This Row],[Education]]=$AB$13,HR_Data[[#This Row],[Job involvement]]=$AC$13,HR_Data[[#This Row],[Job Satisfaction]]=$AD$13,HR_Data[[#This Row],[Perfornance rating]]=$AE$13,HR_Data[[#This Row],[Job types]]=$AF$13),$AC$8,$AC$9)</f>
        <v>0</v>
      </c>
      <c r="Z451">
        <f>IF(AND(HR_Data[[#This Row],[Department]]=$AB$20,HR_Data[[#This Row],[Job Satisfaction]]=$AC$20,HR_Data[[#This Row],[Perfornance rating]]=$AD$20),$AC$8,$AC$9)</f>
        <v>0</v>
      </c>
    </row>
    <row r="452" spans="1:26" x14ac:dyDescent="0.25">
      <c r="A452" t="s">
        <v>29</v>
      </c>
      <c r="B452" t="s">
        <v>16</v>
      </c>
      <c r="C452" t="s">
        <v>2</v>
      </c>
      <c r="D452" t="s">
        <v>35</v>
      </c>
      <c r="E452">
        <v>40</v>
      </c>
      <c r="F452" t="s">
        <v>47</v>
      </c>
      <c r="G452" s="1">
        <v>42875</v>
      </c>
      <c r="H452" t="s">
        <v>24</v>
      </c>
      <c r="I452">
        <v>6</v>
      </c>
      <c r="J452">
        <v>20</v>
      </c>
      <c r="K452" t="s">
        <v>6</v>
      </c>
      <c r="L452" t="s">
        <v>37</v>
      </c>
      <c r="M452" t="s">
        <v>42</v>
      </c>
      <c r="N452" t="s">
        <v>20</v>
      </c>
      <c r="O452" t="s">
        <v>20</v>
      </c>
      <c r="P452" t="s">
        <v>20</v>
      </c>
      <c r="Q452" t="s">
        <v>20</v>
      </c>
      <c r="R452" t="s">
        <v>51</v>
      </c>
      <c r="S452" t="s">
        <v>412</v>
      </c>
      <c r="T452" t="s">
        <v>27</v>
      </c>
      <c r="U452">
        <v>75347</v>
      </c>
      <c r="V452" t="s">
        <v>44</v>
      </c>
      <c r="W452">
        <f>IF(AND(HR_Data[[#This Row],[Education]]=$AB$5,HR_Data[[#This Row],[Job involvement]]=$AC$5,HR_Data[[#This Row],[Job Satisfaction]]=$AD$5,HR_Data[[#This Row],[Perfornance rating]]=$AE$5,HR_Data[[#This Row],[Job types]]=$AF$5),$AC$8,$AC$9)</f>
        <v>0</v>
      </c>
      <c r="X452">
        <f>IF(AND(HR_Data[[#This Row],[Department]]=$AB$26,HR_Data[[#This Row],[Job Satisfaction]]=$AC$26,HR_Data[[#This Row],[Perfornance rating]]=$AD$26),$AC$8,$AC$9)</f>
        <v>0</v>
      </c>
      <c r="Y452">
        <f>IF(AND(HR_Data[[#This Row],[Education]]=$AB$13,HR_Data[[#This Row],[Job involvement]]=$AC$13,HR_Data[[#This Row],[Job Satisfaction]]=$AD$13,HR_Data[[#This Row],[Perfornance rating]]=$AE$13,HR_Data[[#This Row],[Job types]]=$AF$13),$AC$8,$AC$9)</f>
        <v>0</v>
      </c>
      <c r="Z452">
        <f>IF(AND(HR_Data[[#This Row],[Department]]=$AB$20,HR_Data[[#This Row],[Job Satisfaction]]=$AC$20,HR_Data[[#This Row],[Perfornance rating]]=$AD$20),$AC$8,$AC$9)</f>
        <v>0</v>
      </c>
    </row>
    <row r="453" spans="1:26" x14ac:dyDescent="0.25">
      <c r="A453" t="s">
        <v>41</v>
      </c>
      <c r="B453" t="s">
        <v>16</v>
      </c>
      <c r="C453" t="s">
        <v>23</v>
      </c>
      <c r="D453" t="s">
        <v>3</v>
      </c>
      <c r="E453">
        <v>50</v>
      </c>
      <c r="F453" t="s">
        <v>4</v>
      </c>
      <c r="G453" s="1">
        <v>41950</v>
      </c>
      <c r="H453" t="s">
        <v>5</v>
      </c>
      <c r="I453">
        <v>2</v>
      </c>
      <c r="J453">
        <v>7</v>
      </c>
      <c r="K453" t="s">
        <v>37</v>
      </c>
      <c r="L453" t="s">
        <v>6</v>
      </c>
      <c r="M453" t="s">
        <v>42</v>
      </c>
      <c r="N453" t="s">
        <v>8</v>
      </c>
      <c r="O453" t="s">
        <v>9</v>
      </c>
      <c r="P453" t="s">
        <v>20</v>
      </c>
      <c r="Q453" t="s">
        <v>20</v>
      </c>
      <c r="R453" t="s">
        <v>25</v>
      </c>
      <c r="S453" t="s">
        <v>388</v>
      </c>
      <c r="T453" t="s">
        <v>13</v>
      </c>
      <c r="U453">
        <v>100897</v>
      </c>
      <c r="V453" t="s">
        <v>44</v>
      </c>
      <c r="W453">
        <f>IF(AND(HR_Data[[#This Row],[Education]]=$AB$5,HR_Data[[#This Row],[Job involvement]]=$AC$5,HR_Data[[#This Row],[Job Satisfaction]]=$AD$5,HR_Data[[#This Row],[Perfornance rating]]=$AE$5,HR_Data[[#This Row],[Job types]]=$AF$5),$AC$8,$AC$9)</f>
        <v>0</v>
      </c>
      <c r="X453">
        <f>IF(AND(HR_Data[[#This Row],[Department]]=$AB$26,HR_Data[[#This Row],[Job Satisfaction]]=$AC$26,HR_Data[[#This Row],[Perfornance rating]]=$AD$26),$AC$8,$AC$9)</f>
        <v>0</v>
      </c>
      <c r="Y453">
        <f>IF(AND(HR_Data[[#This Row],[Education]]=$AB$13,HR_Data[[#This Row],[Job involvement]]=$AC$13,HR_Data[[#This Row],[Job Satisfaction]]=$AD$13,HR_Data[[#This Row],[Perfornance rating]]=$AE$13,HR_Data[[#This Row],[Job types]]=$AF$13),$AC$8,$AC$9)</f>
        <v>0</v>
      </c>
      <c r="Z453">
        <f>IF(AND(HR_Data[[#This Row],[Department]]=$AB$20,HR_Data[[#This Row],[Job Satisfaction]]=$AC$20,HR_Data[[#This Row],[Perfornance rating]]=$AD$20),$AC$8,$AC$9)</f>
        <v>0</v>
      </c>
    </row>
    <row r="454" spans="1:26" x14ac:dyDescent="0.25">
      <c r="A454" t="s">
        <v>62</v>
      </c>
      <c r="B454" t="s">
        <v>16</v>
      </c>
      <c r="C454" t="s">
        <v>23</v>
      </c>
      <c r="D454" t="s">
        <v>35</v>
      </c>
      <c r="E454">
        <v>36</v>
      </c>
      <c r="F454" t="s">
        <v>36</v>
      </c>
      <c r="G454" s="1">
        <v>41926</v>
      </c>
      <c r="H454" t="s">
        <v>5</v>
      </c>
      <c r="I454">
        <v>7</v>
      </c>
      <c r="J454">
        <v>9</v>
      </c>
      <c r="K454" t="s">
        <v>38</v>
      </c>
      <c r="L454" t="s">
        <v>6</v>
      </c>
      <c r="M454" t="s">
        <v>30</v>
      </c>
      <c r="N454" t="s">
        <v>8</v>
      </c>
      <c r="O454" t="s">
        <v>9</v>
      </c>
      <c r="P454" t="s">
        <v>11</v>
      </c>
      <c r="Q454" t="s">
        <v>9</v>
      </c>
      <c r="R454" t="s">
        <v>39</v>
      </c>
      <c r="S454" t="s">
        <v>413</v>
      </c>
      <c r="T454" t="s">
        <v>13</v>
      </c>
      <c r="U454">
        <v>98385</v>
      </c>
      <c r="V454" t="s">
        <v>28</v>
      </c>
      <c r="W454">
        <f>IF(AND(HR_Data[[#This Row],[Education]]=$AB$5,HR_Data[[#This Row],[Job involvement]]=$AC$5,HR_Data[[#This Row],[Job Satisfaction]]=$AD$5,HR_Data[[#This Row],[Perfornance rating]]=$AE$5,HR_Data[[#This Row],[Job types]]=$AF$5),$AC$8,$AC$9)</f>
        <v>0</v>
      </c>
      <c r="X454">
        <f>IF(AND(HR_Data[[#This Row],[Department]]=$AB$26,HR_Data[[#This Row],[Job Satisfaction]]=$AC$26,HR_Data[[#This Row],[Perfornance rating]]=$AD$26),$AC$8,$AC$9)</f>
        <v>0</v>
      </c>
      <c r="Y454">
        <f>IF(AND(HR_Data[[#This Row],[Education]]=$AB$13,HR_Data[[#This Row],[Job involvement]]=$AC$13,HR_Data[[#This Row],[Job Satisfaction]]=$AD$13,HR_Data[[#This Row],[Perfornance rating]]=$AE$13,HR_Data[[#This Row],[Job types]]=$AF$13),$AC$8,$AC$9)</f>
        <v>0</v>
      </c>
      <c r="Z454">
        <f>IF(AND(HR_Data[[#This Row],[Department]]=$AB$20,HR_Data[[#This Row],[Job Satisfaction]]=$AC$20,HR_Data[[#This Row],[Perfornance rating]]=$AD$20),$AC$8,$AC$9)</f>
        <v>0</v>
      </c>
    </row>
    <row r="455" spans="1:26" x14ac:dyDescent="0.25">
      <c r="A455" t="s">
        <v>45</v>
      </c>
      <c r="B455" t="s">
        <v>16</v>
      </c>
      <c r="C455" t="s">
        <v>23</v>
      </c>
      <c r="D455" t="s">
        <v>17</v>
      </c>
      <c r="E455">
        <v>46</v>
      </c>
      <c r="F455" t="s">
        <v>18</v>
      </c>
      <c r="G455" s="1">
        <v>42011</v>
      </c>
      <c r="H455" t="s">
        <v>5</v>
      </c>
      <c r="I455">
        <v>7</v>
      </c>
      <c r="J455">
        <v>9</v>
      </c>
      <c r="K455" t="s">
        <v>37</v>
      </c>
      <c r="L455" t="s">
        <v>6</v>
      </c>
      <c r="M455" t="s">
        <v>30</v>
      </c>
      <c r="N455" t="s">
        <v>20</v>
      </c>
      <c r="O455" t="s">
        <v>8</v>
      </c>
      <c r="P455" t="s">
        <v>20</v>
      </c>
      <c r="Q455" t="s">
        <v>20</v>
      </c>
      <c r="R455" t="s">
        <v>25</v>
      </c>
      <c r="S455" t="s">
        <v>319</v>
      </c>
      <c r="T455" t="s">
        <v>13</v>
      </c>
      <c r="U455">
        <v>84464</v>
      </c>
      <c r="V455" t="s">
        <v>14</v>
      </c>
      <c r="W455">
        <f>IF(AND(HR_Data[[#This Row],[Education]]=$AB$5,HR_Data[[#This Row],[Job involvement]]=$AC$5,HR_Data[[#This Row],[Job Satisfaction]]=$AD$5,HR_Data[[#This Row],[Perfornance rating]]=$AE$5,HR_Data[[#This Row],[Job types]]=$AF$5),$AC$8,$AC$9)</f>
        <v>0</v>
      </c>
      <c r="X455">
        <f>IF(AND(HR_Data[[#This Row],[Department]]=$AB$26,HR_Data[[#This Row],[Job Satisfaction]]=$AC$26,HR_Data[[#This Row],[Perfornance rating]]=$AD$26),$AC$8,$AC$9)</f>
        <v>0</v>
      </c>
      <c r="Y455">
        <f>IF(AND(HR_Data[[#This Row],[Education]]=$AB$13,HR_Data[[#This Row],[Job involvement]]=$AC$13,HR_Data[[#This Row],[Job Satisfaction]]=$AD$13,HR_Data[[#This Row],[Perfornance rating]]=$AE$13,HR_Data[[#This Row],[Job types]]=$AF$13),$AC$8,$AC$9)</f>
        <v>0</v>
      </c>
      <c r="Z455">
        <f>IF(AND(HR_Data[[#This Row],[Department]]=$AB$20,HR_Data[[#This Row],[Job Satisfaction]]=$AC$20,HR_Data[[#This Row],[Perfornance rating]]=$AD$20),$AC$8,$AC$9)</f>
        <v>0</v>
      </c>
    </row>
    <row r="456" spans="1:26" x14ac:dyDescent="0.25">
      <c r="A456" t="s">
        <v>60</v>
      </c>
      <c r="B456" t="s">
        <v>1</v>
      </c>
      <c r="C456" t="s">
        <v>2</v>
      </c>
      <c r="D456" t="s">
        <v>3</v>
      </c>
      <c r="E456">
        <v>37</v>
      </c>
      <c r="F456" t="s">
        <v>4</v>
      </c>
      <c r="G456" s="1">
        <v>42167</v>
      </c>
      <c r="H456" t="s">
        <v>5</v>
      </c>
      <c r="I456">
        <v>5</v>
      </c>
      <c r="J456">
        <v>8</v>
      </c>
      <c r="K456" t="s">
        <v>37</v>
      </c>
      <c r="L456" t="s">
        <v>6</v>
      </c>
      <c r="M456" t="s">
        <v>7</v>
      </c>
      <c r="N456" t="s">
        <v>8</v>
      </c>
      <c r="O456" t="s">
        <v>8</v>
      </c>
      <c r="P456" t="s">
        <v>10</v>
      </c>
      <c r="Q456" t="s">
        <v>8</v>
      </c>
      <c r="R456" t="s">
        <v>11</v>
      </c>
      <c r="S456" t="s">
        <v>414</v>
      </c>
      <c r="T456" t="s">
        <v>27</v>
      </c>
      <c r="U456">
        <v>103693</v>
      </c>
      <c r="V456" t="s">
        <v>28</v>
      </c>
      <c r="W456">
        <f>IF(AND(HR_Data[[#This Row],[Education]]=$AB$5,HR_Data[[#This Row],[Job involvement]]=$AC$5,HR_Data[[#This Row],[Job Satisfaction]]=$AD$5,HR_Data[[#This Row],[Perfornance rating]]=$AE$5,HR_Data[[#This Row],[Job types]]=$AF$5),$AC$8,$AC$9)</f>
        <v>0</v>
      </c>
      <c r="X456">
        <f>IF(AND(HR_Data[[#This Row],[Department]]=$AB$26,HR_Data[[#This Row],[Job Satisfaction]]=$AC$26,HR_Data[[#This Row],[Perfornance rating]]=$AD$26),$AC$8,$AC$9)</f>
        <v>0</v>
      </c>
      <c r="Y456">
        <f>IF(AND(HR_Data[[#This Row],[Education]]=$AB$13,HR_Data[[#This Row],[Job involvement]]=$AC$13,HR_Data[[#This Row],[Job Satisfaction]]=$AD$13,HR_Data[[#This Row],[Perfornance rating]]=$AE$13,HR_Data[[#This Row],[Job types]]=$AF$13),$AC$8,$AC$9)</f>
        <v>0</v>
      </c>
      <c r="Z456">
        <f>IF(AND(HR_Data[[#This Row],[Department]]=$AB$20,HR_Data[[#This Row],[Job Satisfaction]]=$AC$20,HR_Data[[#This Row],[Perfornance rating]]=$AD$20),$AC$8,$AC$9)</f>
        <v>0</v>
      </c>
    </row>
    <row r="457" spans="1:26" x14ac:dyDescent="0.25">
      <c r="A457" t="s">
        <v>22</v>
      </c>
      <c r="B457" t="s">
        <v>34</v>
      </c>
      <c r="C457" t="s">
        <v>2</v>
      </c>
      <c r="D457" t="s">
        <v>3</v>
      </c>
      <c r="E457">
        <v>45</v>
      </c>
      <c r="F457" t="s">
        <v>47</v>
      </c>
      <c r="G457" s="1">
        <v>41511</v>
      </c>
      <c r="H457" t="s">
        <v>24</v>
      </c>
      <c r="I457">
        <v>3</v>
      </c>
      <c r="J457">
        <v>20</v>
      </c>
      <c r="K457" t="s">
        <v>37</v>
      </c>
      <c r="L457" t="s">
        <v>38</v>
      </c>
      <c r="M457" t="s">
        <v>42</v>
      </c>
      <c r="N457" t="s">
        <v>9</v>
      </c>
      <c r="O457" t="s">
        <v>20</v>
      </c>
      <c r="P457" t="s">
        <v>11</v>
      </c>
      <c r="Q457" t="s">
        <v>9</v>
      </c>
      <c r="R457" t="s">
        <v>39</v>
      </c>
      <c r="S457" t="s">
        <v>66</v>
      </c>
      <c r="T457" t="s">
        <v>27</v>
      </c>
      <c r="U457">
        <v>75793</v>
      </c>
      <c r="V457" t="s">
        <v>44</v>
      </c>
      <c r="W457">
        <f>IF(AND(HR_Data[[#This Row],[Education]]=$AB$5,HR_Data[[#This Row],[Job involvement]]=$AC$5,HR_Data[[#This Row],[Job Satisfaction]]=$AD$5,HR_Data[[#This Row],[Perfornance rating]]=$AE$5,HR_Data[[#This Row],[Job types]]=$AF$5),$AC$8,$AC$9)</f>
        <v>0</v>
      </c>
      <c r="X457">
        <f>IF(AND(HR_Data[[#This Row],[Department]]=$AB$26,HR_Data[[#This Row],[Job Satisfaction]]=$AC$26,HR_Data[[#This Row],[Perfornance rating]]=$AD$26),$AC$8,$AC$9)</f>
        <v>0</v>
      </c>
      <c r="Y457">
        <f>IF(AND(HR_Data[[#This Row],[Education]]=$AB$13,HR_Data[[#This Row],[Job involvement]]=$AC$13,HR_Data[[#This Row],[Job Satisfaction]]=$AD$13,HR_Data[[#This Row],[Perfornance rating]]=$AE$13,HR_Data[[#This Row],[Job types]]=$AF$13),$AC$8,$AC$9)</f>
        <v>0</v>
      </c>
      <c r="Z457">
        <f>IF(AND(HR_Data[[#This Row],[Department]]=$AB$20,HR_Data[[#This Row],[Job Satisfaction]]=$AC$20,HR_Data[[#This Row],[Perfornance rating]]=$AD$20),$AC$8,$AC$9)</f>
        <v>0</v>
      </c>
    </row>
    <row r="458" spans="1:26" x14ac:dyDescent="0.25">
      <c r="A458" t="s">
        <v>29</v>
      </c>
      <c r="B458" t="s">
        <v>49</v>
      </c>
      <c r="C458" t="s">
        <v>2</v>
      </c>
      <c r="D458" t="s">
        <v>3</v>
      </c>
      <c r="E458">
        <v>28</v>
      </c>
      <c r="F458" t="s">
        <v>36</v>
      </c>
      <c r="G458" s="1">
        <v>43294</v>
      </c>
      <c r="H458" t="s">
        <v>24</v>
      </c>
      <c r="I458">
        <v>12</v>
      </c>
      <c r="J458">
        <v>9</v>
      </c>
      <c r="K458" t="s">
        <v>37</v>
      </c>
      <c r="L458" t="s">
        <v>37</v>
      </c>
      <c r="M458" t="s">
        <v>19</v>
      </c>
      <c r="N458" t="s">
        <v>32</v>
      </c>
      <c r="O458" t="s">
        <v>32</v>
      </c>
      <c r="P458" t="s">
        <v>10</v>
      </c>
      <c r="Q458" t="s">
        <v>8</v>
      </c>
      <c r="R458" t="s">
        <v>51</v>
      </c>
      <c r="S458" t="s">
        <v>415</v>
      </c>
      <c r="T458" t="s">
        <v>13</v>
      </c>
      <c r="U458">
        <v>91964</v>
      </c>
      <c r="V458" t="s">
        <v>44</v>
      </c>
      <c r="W458">
        <f>IF(AND(HR_Data[[#This Row],[Education]]=$AB$5,HR_Data[[#This Row],[Job involvement]]=$AC$5,HR_Data[[#This Row],[Job Satisfaction]]=$AD$5,HR_Data[[#This Row],[Perfornance rating]]=$AE$5,HR_Data[[#This Row],[Job types]]=$AF$5),$AC$8,$AC$9)</f>
        <v>0</v>
      </c>
      <c r="X458">
        <f>IF(AND(HR_Data[[#This Row],[Department]]=$AB$26,HR_Data[[#This Row],[Job Satisfaction]]=$AC$26,HR_Data[[#This Row],[Perfornance rating]]=$AD$26),$AC$8,$AC$9)</f>
        <v>0</v>
      </c>
      <c r="Y458">
        <f>IF(AND(HR_Data[[#This Row],[Education]]=$AB$13,HR_Data[[#This Row],[Job involvement]]=$AC$13,HR_Data[[#This Row],[Job Satisfaction]]=$AD$13,HR_Data[[#This Row],[Perfornance rating]]=$AE$13,HR_Data[[#This Row],[Job types]]=$AF$13),$AC$8,$AC$9)</f>
        <v>0</v>
      </c>
      <c r="Z458">
        <f>IF(AND(HR_Data[[#This Row],[Department]]=$AB$20,HR_Data[[#This Row],[Job Satisfaction]]=$AC$20,HR_Data[[#This Row],[Perfornance rating]]=$AD$20),$AC$8,$AC$9)</f>
        <v>0</v>
      </c>
    </row>
    <row r="459" spans="1:26" x14ac:dyDescent="0.25">
      <c r="A459" t="s">
        <v>60</v>
      </c>
      <c r="B459" t="s">
        <v>49</v>
      </c>
      <c r="C459" t="s">
        <v>23</v>
      </c>
      <c r="D459" t="s">
        <v>35</v>
      </c>
      <c r="E459">
        <v>37</v>
      </c>
      <c r="F459" t="s">
        <v>36</v>
      </c>
      <c r="G459" s="1">
        <v>42642</v>
      </c>
      <c r="H459" t="s">
        <v>24</v>
      </c>
      <c r="I459">
        <v>10</v>
      </c>
      <c r="J459">
        <v>17</v>
      </c>
      <c r="K459" t="s">
        <v>6</v>
      </c>
      <c r="L459" t="s">
        <v>6</v>
      </c>
      <c r="M459" t="s">
        <v>42</v>
      </c>
      <c r="N459" t="s">
        <v>32</v>
      </c>
      <c r="O459" t="s">
        <v>8</v>
      </c>
      <c r="P459" t="s">
        <v>20</v>
      </c>
      <c r="Q459" t="s">
        <v>20</v>
      </c>
      <c r="R459" t="s">
        <v>51</v>
      </c>
      <c r="S459" t="s">
        <v>416</v>
      </c>
      <c r="T459" t="s">
        <v>27</v>
      </c>
      <c r="U459">
        <v>106482</v>
      </c>
      <c r="V459" t="s">
        <v>44</v>
      </c>
      <c r="W459">
        <f>IF(AND(HR_Data[[#This Row],[Education]]=$AB$5,HR_Data[[#This Row],[Job involvement]]=$AC$5,HR_Data[[#This Row],[Job Satisfaction]]=$AD$5,HR_Data[[#This Row],[Perfornance rating]]=$AE$5,HR_Data[[#This Row],[Job types]]=$AF$5),$AC$8,$AC$9)</f>
        <v>0</v>
      </c>
      <c r="X459">
        <f>IF(AND(HR_Data[[#This Row],[Department]]=$AB$26,HR_Data[[#This Row],[Job Satisfaction]]=$AC$26,HR_Data[[#This Row],[Perfornance rating]]=$AD$26),$AC$8,$AC$9)</f>
        <v>0</v>
      </c>
      <c r="Y459">
        <f>IF(AND(HR_Data[[#This Row],[Education]]=$AB$13,HR_Data[[#This Row],[Job involvement]]=$AC$13,HR_Data[[#This Row],[Job Satisfaction]]=$AD$13,HR_Data[[#This Row],[Perfornance rating]]=$AE$13,HR_Data[[#This Row],[Job types]]=$AF$13),$AC$8,$AC$9)</f>
        <v>0</v>
      </c>
      <c r="Z459">
        <f>IF(AND(HR_Data[[#This Row],[Department]]=$AB$20,HR_Data[[#This Row],[Job Satisfaction]]=$AC$20,HR_Data[[#This Row],[Perfornance rating]]=$AD$20),$AC$8,$AC$9)</f>
        <v>0</v>
      </c>
    </row>
    <row r="460" spans="1:26" x14ac:dyDescent="0.25">
      <c r="A460" t="s">
        <v>54</v>
      </c>
      <c r="B460" t="s">
        <v>34</v>
      </c>
      <c r="C460" t="s">
        <v>2</v>
      </c>
      <c r="D460" t="s">
        <v>35</v>
      </c>
      <c r="E460">
        <v>24</v>
      </c>
      <c r="F460" t="s">
        <v>4</v>
      </c>
      <c r="G460" s="1">
        <v>43368</v>
      </c>
      <c r="H460" t="s">
        <v>5</v>
      </c>
      <c r="I460">
        <v>2</v>
      </c>
      <c r="J460">
        <v>7</v>
      </c>
      <c r="K460" t="s">
        <v>6</v>
      </c>
      <c r="L460" t="s">
        <v>37</v>
      </c>
      <c r="M460" t="s">
        <v>19</v>
      </c>
      <c r="N460" t="s">
        <v>20</v>
      </c>
      <c r="O460" t="s">
        <v>8</v>
      </c>
      <c r="P460" t="s">
        <v>31</v>
      </c>
      <c r="Q460" t="s">
        <v>9</v>
      </c>
      <c r="R460" t="s">
        <v>51</v>
      </c>
      <c r="S460" t="s">
        <v>408</v>
      </c>
      <c r="T460" t="s">
        <v>13</v>
      </c>
      <c r="U460">
        <v>117042</v>
      </c>
      <c r="V460" t="s">
        <v>14</v>
      </c>
      <c r="W460">
        <f>IF(AND(HR_Data[[#This Row],[Education]]=$AB$5,HR_Data[[#This Row],[Job involvement]]=$AC$5,HR_Data[[#This Row],[Job Satisfaction]]=$AD$5,HR_Data[[#This Row],[Perfornance rating]]=$AE$5,HR_Data[[#This Row],[Job types]]=$AF$5),$AC$8,$AC$9)</f>
        <v>0</v>
      </c>
      <c r="X460">
        <f>IF(AND(HR_Data[[#This Row],[Department]]=$AB$26,HR_Data[[#This Row],[Job Satisfaction]]=$AC$26,HR_Data[[#This Row],[Perfornance rating]]=$AD$26),$AC$8,$AC$9)</f>
        <v>0</v>
      </c>
      <c r="Y460">
        <f>IF(AND(HR_Data[[#This Row],[Education]]=$AB$13,HR_Data[[#This Row],[Job involvement]]=$AC$13,HR_Data[[#This Row],[Job Satisfaction]]=$AD$13,HR_Data[[#This Row],[Perfornance rating]]=$AE$13,HR_Data[[#This Row],[Job types]]=$AF$13),$AC$8,$AC$9)</f>
        <v>0</v>
      </c>
      <c r="Z460">
        <f>IF(AND(HR_Data[[#This Row],[Department]]=$AB$20,HR_Data[[#This Row],[Job Satisfaction]]=$AC$20,HR_Data[[#This Row],[Perfornance rating]]=$AD$20),$AC$8,$AC$9)</f>
        <v>0</v>
      </c>
    </row>
    <row r="461" spans="1:26" x14ac:dyDescent="0.25">
      <c r="A461" t="s">
        <v>91</v>
      </c>
      <c r="B461" t="s">
        <v>16</v>
      </c>
      <c r="C461" t="s">
        <v>2</v>
      </c>
      <c r="D461" t="s">
        <v>3</v>
      </c>
      <c r="E461">
        <v>46</v>
      </c>
      <c r="F461" t="s">
        <v>18</v>
      </c>
      <c r="G461" s="1">
        <v>42134</v>
      </c>
      <c r="H461" t="s">
        <v>5</v>
      </c>
      <c r="I461">
        <v>9</v>
      </c>
      <c r="J461">
        <v>6</v>
      </c>
      <c r="K461" t="s">
        <v>6</v>
      </c>
      <c r="L461" t="s">
        <v>6</v>
      </c>
      <c r="M461" t="s">
        <v>7</v>
      </c>
      <c r="N461" t="s">
        <v>32</v>
      </c>
      <c r="O461" t="s">
        <v>32</v>
      </c>
      <c r="P461" t="s">
        <v>10</v>
      </c>
      <c r="Q461" t="s">
        <v>20</v>
      </c>
      <c r="R461" t="s">
        <v>39</v>
      </c>
      <c r="S461" t="s">
        <v>417</v>
      </c>
      <c r="T461" t="s">
        <v>13</v>
      </c>
      <c r="U461">
        <v>95023</v>
      </c>
      <c r="V461" t="s">
        <v>14</v>
      </c>
      <c r="W461">
        <f>IF(AND(HR_Data[[#This Row],[Education]]=$AB$5,HR_Data[[#This Row],[Job involvement]]=$AC$5,HR_Data[[#This Row],[Job Satisfaction]]=$AD$5,HR_Data[[#This Row],[Perfornance rating]]=$AE$5,HR_Data[[#This Row],[Job types]]=$AF$5),$AC$8,$AC$9)</f>
        <v>0</v>
      </c>
      <c r="X461">
        <f>IF(AND(HR_Data[[#This Row],[Department]]=$AB$26,HR_Data[[#This Row],[Job Satisfaction]]=$AC$26,HR_Data[[#This Row],[Perfornance rating]]=$AD$26),$AC$8,$AC$9)</f>
        <v>0</v>
      </c>
      <c r="Y461">
        <f>IF(AND(HR_Data[[#This Row],[Education]]=$AB$13,HR_Data[[#This Row],[Job involvement]]=$AC$13,HR_Data[[#This Row],[Job Satisfaction]]=$AD$13,HR_Data[[#This Row],[Perfornance rating]]=$AE$13,HR_Data[[#This Row],[Job types]]=$AF$13),$AC$8,$AC$9)</f>
        <v>0</v>
      </c>
      <c r="Z461">
        <f>IF(AND(HR_Data[[#This Row],[Department]]=$AB$20,HR_Data[[#This Row],[Job Satisfaction]]=$AC$20,HR_Data[[#This Row],[Perfornance rating]]=$AD$20),$AC$8,$AC$9)</f>
        <v>0</v>
      </c>
    </row>
    <row r="462" spans="1:26" x14ac:dyDescent="0.25">
      <c r="A462" t="s">
        <v>29</v>
      </c>
      <c r="B462" t="s">
        <v>34</v>
      </c>
      <c r="C462" t="s">
        <v>23</v>
      </c>
      <c r="D462" t="s">
        <v>17</v>
      </c>
      <c r="E462">
        <v>59</v>
      </c>
      <c r="F462" t="s">
        <v>36</v>
      </c>
      <c r="G462" s="1">
        <v>42260</v>
      </c>
      <c r="H462" t="s">
        <v>24</v>
      </c>
      <c r="I462">
        <v>10</v>
      </c>
      <c r="J462">
        <v>16</v>
      </c>
      <c r="K462" t="s">
        <v>38</v>
      </c>
      <c r="L462" t="s">
        <v>6</v>
      </c>
      <c r="M462" t="s">
        <v>19</v>
      </c>
      <c r="N462" t="s">
        <v>20</v>
      </c>
      <c r="O462" t="s">
        <v>8</v>
      </c>
      <c r="P462" t="s">
        <v>10</v>
      </c>
      <c r="Q462" t="s">
        <v>32</v>
      </c>
      <c r="R462" t="s">
        <v>39</v>
      </c>
      <c r="S462" t="s">
        <v>125</v>
      </c>
      <c r="T462" t="s">
        <v>27</v>
      </c>
      <c r="U462">
        <v>98617</v>
      </c>
      <c r="V462" t="s">
        <v>14</v>
      </c>
      <c r="W462">
        <f>IF(AND(HR_Data[[#This Row],[Education]]=$AB$5,HR_Data[[#This Row],[Job involvement]]=$AC$5,HR_Data[[#This Row],[Job Satisfaction]]=$AD$5,HR_Data[[#This Row],[Perfornance rating]]=$AE$5,HR_Data[[#This Row],[Job types]]=$AF$5),$AC$8,$AC$9)</f>
        <v>0</v>
      </c>
      <c r="X462">
        <f>IF(AND(HR_Data[[#This Row],[Department]]=$AB$26,HR_Data[[#This Row],[Job Satisfaction]]=$AC$26,HR_Data[[#This Row],[Perfornance rating]]=$AD$26),$AC$8,$AC$9)</f>
        <v>0</v>
      </c>
      <c r="Y462">
        <f>IF(AND(HR_Data[[#This Row],[Education]]=$AB$13,HR_Data[[#This Row],[Job involvement]]=$AC$13,HR_Data[[#This Row],[Job Satisfaction]]=$AD$13,HR_Data[[#This Row],[Perfornance rating]]=$AE$13,HR_Data[[#This Row],[Job types]]=$AF$13),$AC$8,$AC$9)</f>
        <v>0</v>
      </c>
      <c r="Z462">
        <f>IF(AND(HR_Data[[#This Row],[Department]]=$AB$20,HR_Data[[#This Row],[Job Satisfaction]]=$AC$20,HR_Data[[#This Row],[Perfornance rating]]=$AD$20),$AC$8,$AC$9)</f>
        <v>0</v>
      </c>
    </row>
    <row r="463" spans="1:26" x14ac:dyDescent="0.25">
      <c r="A463" t="s">
        <v>69</v>
      </c>
      <c r="B463" t="s">
        <v>49</v>
      </c>
      <c r="C463" t="s">
        <v>23</v>
      </c>
      <c r="D463" t="s">
        <v>17</v>
      </c>
      <c r="E463">
        <v>46</v>
      </c>
      <c r="F463" t="s">
        <v>36</v>
      </c>
      <c r="G463" s="1">
        <v>42463</v>
      </c>
      <c r="H463" t="s">
        <v>5</v>
      </c>
      <c r="I463">
        <v>11</v>
      </c>
      <c r="J463">
        <v>8</v>
      </c>
      <c r="K463" t="s">
        <v>6</v>
      </c>
      <c r="L463" t="s">
        <v>6</v>
      </c>
      <c r="M463" t="s">
        <v>19</v>
      </c>
      <c r="N463" t="s">
        <v>32</v>
      </c>
      <c r="O463" t="s">
        <v>9</v>
      </c>
      <c r="P463" t="s">
        <v>11</v>
      </c>
      <c r="Q463" t="s">
        <v>20</v>
      </c>
      <c r="R463" t="s">
        <v>25</v>
      </c>
      <c r="S463" t="s">
        <v>418</v>
      </c>
      <c r="T463" t="s">
        <v>13</v>
      </c>
      <c r="U463">
        <v>105164</v>
      </c>
      <c r="V463" t="s">
        <v>14</v>
      </c>
      <c r="W463">
        <f>IF(AND(HR_Data[[#This Row],[Education]]=$AB$5,HR_Data[[#This Row],[Job involvement]]=$AC$5,HR_Data[[#This Row],[Job Satisfaction]]=$AD$5,HR_Data[[#This Row],[Perfornance rating]]=$AE$5,HR_Data[[#This Row],[Job types]]=$AF$5),$AC$8,$AC$9)</f>
        <v>0</v>
      </c>
      <c r="X463">
        <f>IF(AND(HR_Data[[#This Row],[Department]]=$AB$26,HR_Data[[#This Row],[Job Satisfaction]]=$AC$26,HR_Data[[#This Row],[Perfornance rating]]=$AD$26),$AC$8,$AC$9)</f>
        <v>0</v>
      </c>
      <c r="Y463">
        <f>IF(AND(HR_Data[[#This Row],[Education]]=$AB$13,HR_Data[[#This Row],[Job involvement]]=$AC$13,HR_Data[[#This Row],[Job Satisfaction]]=$AD$13,HR_Data[[#This Row],[Perfornance rating]]=$AE$13,HR_Data[[#This Row],[Job types]]=$AF$13),$AC$8,$AC$9)</f>
        <v>0</v>
      </c>
      <c r="Z463">
        <f>IF(AND(HR_Data[[#This Row],[Department]]=$AB$20,HR_Data[[#This Row],[Job Satisfaction]]=$AC$20,HR_Data[[#This Row],[Perfornance rating]]=$AD$20),$AC$8,$AC$9)</f>
        <v>0</v>
      </c>
    </row>
    <row r="464" spans="1:26" x14ac:dyDescent="0.25">
      <c r="A464" t="s">
        <v>91</v>
      </c>
      <c r="B464" t="s">
        <v>34</v>
      </c>
      <c r="C464" t="s">
        <v>2</v>
      </c>
      <c r="D464" t="s">
        <v>17</v>
      </c>
      <c r="E464">
        <v>43</v>
      </c>
      <c r="F464" t="s">
        <v>47</v>
      </c>
      <c r="G464" s="1">
        <v>41688</v>
      </c>
      <c r="H464" t="s">
        <v>24</v>
      </c>
      <c r="I464">
        <v>11</v>
      </c>
      <c r="J464">
        <v>10</v>
      </c>
      <c r="K464" t="s">
        <v>6</v>
      </c>
      <c r="L464" t="s">
        <v>6</v>
      </c>
      <c r="M464" t="s">
        <v>42</v>
      </c>
      <c r="N464" t="s">
        <v>20</v>
      </c>
      <c r="O464" t="s">
        <v>32</v>
      </c>
      <c r="P464" t="s">
        <v>31</v>
      </c>
      <c r="Q464" t="s">
        <v>20</v>
      </c>
      <c r="R464" t="s">
        <v>25</v>
      </c>
      <c r="S464" t="s">
        <v>419</v>
      </c>
      <c r="T464" t="s">
        <v>27</v>
      </c>
      <c r="U464">
        <v>74105</v>
      </c>
      <c r="V464" t="s">
        <v>28</v>
      </c>
      <c r="W464">
        <f>IF(AND(HR_Data[[#This Row],[Education]]=$AB$5,HR_Data[[#This Row],[Job involvement]]=$AC$5,HR_Data[[#This Row],[Job Satisfaction]]=$AD$5,HR_Data[[#This Row],[Perfornance rating]]=$AE$5,HR_Data[[#This Row],[Job types]]=$AF$5),$AC$8,$AC$9)</f>
        <v>0</v>
      </c>
      <c r="X464">
        <f>IF(AND(HR_Data[[#This Row],[Department]]=$AB$26,HR_Data[[#This Row],[Job Satisfaction]]=$AC$26,HR_Data[[#This Row],[Perfornance rating]]=$AD$26),$AC$8,$AC$9)</f>
        <v>0</v>
      </c>
      <c r="Y464">
        <f>IF(AND(HR_Data[[#This Row],[Education]]=$AB$13,HR_Data[[#This Row],[Job involvement]]=$AC$13,HR_Data[[#This Row],[Job Satisfaction]]=$AD$13,HR_Data[[#This Row],[Perfornance rating]]=$AE$13,HR_Data[[#This Row],[Job types]]=$AF$13),$AC$8,$AC$9)</f>
        <v>0</v>
      </c>
      <c r="Z464">
        <f>IF(AND(HR_Data[[#This Row],[Department]]=$AB$20,HR_Data[[#This Row],[Job Satisfaction]]=$AC$20,HR_Data[[#This Row],[Perfornance rating]]=$AD$20),$AC$8,$AC$9)</f>
        <v>0</v>
      </c>
    </row>
    <row r="465" spans="1:26" x14ac:dyDescent="0.25">
      <c r="A465" t="s">
        <v>67</v>
      </c>
      <c r="B465" t="s">
        <v>34</v>
      </c>
      <c r="C465" t="s">
        <v>23</v>
      </c>
      <c r="D465" t="s">
        <v>35</v>
      </c>
      <c r="E465">
        <v>47</v>
      </c>
      <c r="F465" t="s">
        <v>4</v>
      </c>
      <c r="G465" s="1">
        <v>43194</v>
      </c>
      <c r="H465" t="s">
        <v>24</v>
      </c>
      <c r="I465">
        <v>2</v>
      </c>
      <c r="J465">
        <v>13</v>
      </c>
      <c r="K465" t="s">
        <v>6</v>
      </c>
      <c r="L465" t="s">
        <v>38</v>
      </c>
      <c r="M465" t="s">
        <v>19</v>
      </c>
      <c r="N465" t="s">
        <v>8</v>
      </c>
      <c r="O465" t="s">
        <v>20</v>
      </c>
      <c r="P465" t="s">
        <v>10</v>
      </c>
      <c r="Q465" t="s">
        <v>8</v>
      </c>
      <c r="R465" t="s">
        <v>51</v>
      </c>
      <c r="S465" t="s">
        <v>420</v>
      </c>
      <c r="T465" t="s">
        <v>27</v>
      </c>
      <c r="U465">
        <v>113361</v>
      </c>
      <c r="V465" t="s">
        <v>14</v>
      </c>
      <c r="W465">
        <f>IF(AND(HR_Data[[#This Row],[Education]]=$AB$5,HR_Data[[#This Row],[Job involvement]]=$AC$5,HR_Data[[#This Row],[Job Satisfaction]]=$AD$5,HR_Data[[#This Row],[Perfornance rating]]=$AE$5,HR_Data[[#This Row],[Job types]]=$AF$5),$AC$8,$AC$9)</f>
        <v>0</v>
      </c>
      <c r="X465">
        <f>IF(AND(HR_Data[[#This Row],[Department]]=$AB$26,HR_Data[[#This Row],[Job Satisfaction]]=$AC$26,HR_Data[[#This Row],[Perfornance rating]]=$AD$26),$AC$8,$AC$9)</f>
        <v>0</v>
      </c>
      <c r="Y465">
        <f>IF(AND(HR_Data[[#This Row],[Education]]=$AB$13,HR_Data[[#This Row],[Job involvement]]=$AC$13,HR_Data[[#This Row],[Job Satisfaction]]=$AD$13,HR_Data[[#This Row],[Perfornance rating]]=$AE$13,HR_Data[[#This Row],[Job types]]=$AF$13),$AC$8,$AC$9)</f>
        <v>0</v>
      </c>
      <c r="Z465">
        <f>IF(AND(HR_Data[[#This Row],[Department]]=$AB$20,HR_Data[[#This Row],[Job Satisfaction]]=$AC$20,HR_Data[[#This Row],[Perfornance rating]]=$AD$20),$AC$8,$AC$9)</f>
        <v>0</v>
      </c>
    </row>
    <row r="466" spans="1:26" x14ac:dyDescent="0.25">
      <c r="A466" t="s">
        <v>91</v>
      </c>
      <c r="B466" t="s">
        <v>49</v>
      </c>
      <c r="C466" t="s">
        <v>2</v>
      </c>
      <c r="D466" t="s">
        <v>3</v>
      </c>
      <c r="E466">
        <v>60</v>
      </c>
      <c r="F466" t="s">
        <v>47</v>
      </c>
      <c r="G466" s="1">
        <v>42378</v>
      </c>
      <c r="H466" t="s">
        <v>5</v>
      </c>
      <c r="I466">
        <v>7</v>
      </c>
      <c r="J466">
        <v>9</v>
      </c>
      <c r="K466" t="s">
        <v>38</v>
      </c>
      <c r="L466" t="s">
        <v>38</v>
      </c>
      <c r="M466" t="s">
        <v>19</v>
      </c>
      <c r="N466" t="s">
        <v>32</v>
      </c>
      <c r="O466" t="s">
        <v>32</v>
      </c>
      <c r="P466" t="s">
        <v>11</v>
      </c>
      <c r="Q466" t="s">
        <v>8</v>
      </c>
      <c r="R466" t="s">
        <v>51</v>
      </c>
      <c r="S466" t="s">
        <v>290</v>
      </c>
      <c r="T466" t="s">
        <v>27</v>
      </c>
      <c r="U466">
        <v>82464</v>
      </c>
      <c r="V466" t="s">
        <v>14</v>
      </c>
      <c r="W466">
        <f>IF(AND(HR_Data[[#This Row],[Education]]=$AB$5,HR_Data[[#This Row],[Job involvement]]=$AC$5,HR_Data[[#This Row],[Job Satisfaction]]=$AD$5,HR_Data[[#This Row],[Perfornance rating]]=$AE$5,HR_Data[[#This Row],[Job types]]=$AF$5),$AC$8,$AC$9)</f>
        <v>0</v>
      </c>
      <c r="X466">
        <f>IF(AND(HR_Data[[#This Row],[Department]]=$AB$26,HR_Data[[#This Row],[Job Satisfaction]]=$AC$26,HR_Data[[#This Row],[Perfornance rating]]=$AD$26),$AC$8,$AC$9)</f>
        <v>0</v>
      </c>
      <c r="Y466">
        <f>IF(AND(HR_Data[[#This Row],[Education]]=$AB$13,HR_Data[[#This Row],[Job involvement]]=$AC$13,HR_Data[[#This Row],[Job Satisfaction]]=$AD$13,HR_Data[[#This Row],[Perfornance rating]]=$AE$13,HR_Data[[#This Row],[Job types]]=$AF$13),$AC$8,$AC$9)</f>
        <v>0</v>
      </c>
      <c r="Z466">
        <f>IF(AND(HR_Data[[#This Row],[Department]]=$AB$20,HR_Data[[#This Row],[Job Satisfaction]]=$AC$20,HR_Data[[#This Row],[Perfornance rating]]=$AD$20),$AC$8,$AC$9)</f>
        <v>0</v>
      </c>
    </row>
    <row r="467" spans="1:26" x14ac:dyDescent="0.25">
      <c r="A467" t="s">
        <v>69</v>
      </c>
      <c r="B467" t="s">
        <v>1</v>
      </c>
      <c r="C467" t="s">
        <v>23</v>
      </c>
      <c r="D467" t="s">
        <v>3</v>
      </c>
      <c r="E467">
        <v>52</v>
      </c>
      <c r="F467" t="s">
        <v>18</v>
      </c>
      <c r="G467" s="1">
        <v>41987</v>
      </c>
      <c r="H467" t="s">
        <v>24</v>
      </c>
      <c r="I467">
        <v>11</v>
      </c>
      <c r="J467">
        <v>11</v>
      </c>
      <c r="K467" t="s">
        <v>38</v>
      </c>
      <c r="L467" t="s">
        <v>37</v>
      </c>
      <c r="M467" t="s">
        <v>30</v>
      </c>
      <c r="N467" t="s">
        <v>32</v>
      </c>
      <c r="O467" t="s">
        <v>20</v>
      </c>
      <c r="P467" t="s">
        <v>20</v>
      </c>
      <c r="Q467" t="s">
        <v>9</v>
      </c>
      <c r="R467" t="s">
        <v>51</v>
      </c>
      <c r="S467" t="s">
        <v>68</v>
      </c>
      <c r="T467" t="s">
        <v>27</v>
      </c>
      <c r="U467">
        <v>76927</v>
      </c>
      <c r="V467" t="s">
        <v>28</v>
      </c>
      <c r="W467">
        <f>IF(AND(HR_Data[[#This Row],[Education]]=$AB$5,HR_Data[[#This Row],[Job involvement]]=$AC$5,HR_Data[[#This Row],[Job Satisfaction]]=$AD$5,HR_Data[[#This Row],[Perfornance rating]]=$AE$5,HR_Data[[#This Row],[Job types]]=$AF$5),$AC$8,$AC$9)</f>
        <v>0</v>
      </c>
      <c r="X467">
        <f>IF(AND(HR_Data[[#This Row],[Department]]=$AB$26,HR_Data[[#This Row],[Job Satisfaction]]=$AC$26,HR_Data[[#This Row],[Perfornance rating]]=$AD$26),$AC$8,$AC$9)</f>
        <v>0</v>
      </c>
      <c r="Y467">
        <f>IF(AND(HR_Data[[#This Row],[Education]]=$AB$13,HR_Data[[#This Row],[Job involvement]]=$AC$13,HR_Data[[#This Row],[Job Satisfaction]]=$AD$13,HR_Data[[#This Row],[Perfornance rating]]=$AE$13,HR_Data[[#This Row],[Job types]]=$AF$13),$AC$8,$AC$9)</f>
        <v>0</v>
      </c>
      <c r="Z467">
        <f>IF(AND(HR_Data[[#This Row],[Department]]=$AB$20,HR_Data[[#This Row],[Job Satisfaction]]=$AC$20,HR_Data[[#This Row],[Perfornance rating]]=$AD$20),$AC$8,$AC$9)</f>
        <v>0</v>
      </c>
    </row>
    <row r="468" spans="1:26" x14ac:dyDescent="0.25">
      <c r="A468" t="s">
        <v>41</v>
      </c>
      <c r="B468" t="s">
        <v>49</v>
      </c>
      <c r="C468" t="s">
        <v>23</v>
      </c>
      <c r="D468" t="s">
        <v>3</v>
      </c>
      <c r="E468">
        <v>53</v>
      </c>
      <c r="F468" t="s">
        <v>18</v>
      </c>
      <c r="G468" s="1">
        <v>43213</v>
      </c>
      <c r="H468" t="s">
        <v>5</v>
      </c>
      <c r="I468">
        <v>4</v>
      </c>
      <c r="J468">
        <v>6</v>
      </c>
      <c r="K468" t="s">
        <v>37</v>
      </c>
      <c r="L468" t="s">
        <v>6</v>
      </c>
      <c r="M468" t="s">
        <v>19</v>
      </c>
      <c r="N468" t="s">
        <v>9</v>
      </c>
      <c r="O468" t="s">
        <v>9</v>
      </c>
      <c r="P468" t="s">
        <v>10</v>
      </c>
      <c r="Q468" t="s">
        <v>32</v>
      </c>
      <c r="R468" t="s">
        <v>39</v>
      </c>
      <c r="S468" t="s">
        <v>392</v>
      </c>
      <c r="T468" t="s">
        <v>27</v>
      </c>
      <c r="U468">
        <v>119727</v>
      </c>
      <c r="V468" t="s">
        <v>44</v>
      </c>
      <c r="W468">
        <f>IF(AND(HR_Data[[#This Row],[Education]]=$AB$5,HR_Data[[#This Row],[Job involvement]]=$AC$5,HR_Data[[#This Row],[Job Satisfaction]]=$AD$5,HR_Data[[#This Row],[Perfornance rating]]=$AE$5,HR_Data[[#This Row],[Job types]]=$AF$5),$AC$8,$AC$9)</f>
        <v>0</v>
      </c>
      <c r="X468">
        <f>IF(AND(HR_Data[[#This Row],[Department]]=$AB$26,HR_Data[[#This Row],[Job Satisfaction]]=$AC$26,HR_Data[[#This Row],[Perfornance rating]]=$AD$26),$AC$8,$AC$9)</f>
        <v>0</v>
      </c>
      <c r="Y468">
        <f>IF(AND(HR_Data[[#This Row],[Education]]=$AB$13,HR_Data[[#This Row],[Job involvement]]=$AC$13,HR_Data[[#This Row],[Job Satisfaction]]=$AD$13,HR_Data[[#This Row],[Perfornance rating]]=$AE$13,HR_Data[[#This Row],[Job types]]=$AF$13),$AC$8,$AC$9)</f>
        <v>0</v>
      </c>
      <c r="Z468">
        <f>IF(AND(HR_Data[[#This Row],[Department]]=$AB$20,HR_Data[[#This Row],[Job Satisfaction]]=$AC$20,HR_Data[[#This Row],[Perfornance rating]]=$AD$20),$AC$8,$AC$9)</f>
        <v>0</v>
      </c>
    </row>
    <row r="469" spans="1:26" x14ac:dyDescent="0.25">
      <c r="A469" t="s">
        <v>76</v>
      </c>
      <c r="B469" t="s">
        <v>1</v>
      </c>
      <c r="C469" t="s">
        <v>23</v>
      </c>
      <c r="D469" t="s">
        <v>3</v>
      </c>
      <c r="E469">
        <v>32</v>
      </c>
      <c r="F469" t="s">
        <v>47</v>
      </c>
      <c r="G469" s="1">
        <v>43216</v>
      </c>
      <c r="H469" t="s">
        <v>5</v>
      </c>
      <c r="I469">
        <v>9</v>
      </c>
      <c r="J469">
        <v>13</v>
      </c>
      <c r="K469" t="s">
        <v>38</v>
      </c>
      <c r="L469" t="s">
        <v>37</v>
      </c>
      <c r="M469" t="s">
        <v>30</v>
      </c>
      <c r="N469" t="s">
        <v>32</v>
      </c>
      <c r="O469" t="s">
        <v>8</v>
      </c>
      <c r="P469" t="s">
        <v>31</v>
      </c>
      <c r="Q469" t="s">
        <v>20</v>
      </c>
      <c r="R469" t="s">
        <v>39</v>
      </c>
      <c r="S469" t="s">
        <v>421</v>
      </c>
      <c r="T469" t="s">
        <v>13</v>
      </c>
      <c r="U469">
        <v>98978</v>
      </c>
      <c r="V469" t="s">
        <v>28</v>
      </c>
      <c r="W469">
        <f>IF(AND(HR_Data[[#This Row],[Education]]=$AB$5,HR_Data[[#This Row],[Job involvement]]=$AC$5,HR_Data[[#This Row],[Job Satisfaction]]=$AD$5,HR_Data[[#This Row],[Perfornance rating]]=$AE$5,HR_Data[[#This Row],[Job types]]=$AF$5),$AC$8,$AC$9)</f>
        <v>0</v>
      </c>
      <c r="X469">
        <f>IF(AND(HR_Data[[#This Row],[Department]]=$AB$26,HR_Data[[#This Row],[Job Satisfaction]]=$AC$26,HR_Data[[#This Row],[Perfornance rating]]=$AD$26),$AC$8,$AC$9)</f>
        <v>0</v>
      </c>
      <c r="Y469">
        <f>IF(AND(HR_Data[[#This Row],[Education]]=$AB$13,HR_Data[[#This Row],[Job involvement]]=$AC$13,HR_Data[[#This Row],[Job Satisfaction]]=$AD$13,HR_Data[[#This Row],[Perfornance rating]]=$AE$13,HR_Data[[#This Row],[Job types]]=$AF$13),$AC$8,$AC$9)</f>
        <v>0</v>
      </c>
      <c r="Z469">
        <f>IF(AND(HR_Data[[#This Row],[Department]]=$AB$20,HR_Data[[#This Row],[Job Satisfaction]]=$AC$20,HR_Data[[#This Row],[Perfornance rating]]=$AD$20),$AC$8,$AC$9)</f>
        <v>0</v>
      </c>
    </row>
    <row r="470" spans="1:26" x14ac:dyDescent="0.25">
      <c r="A470" t="s">
        <v>57</v>
      </c>
      <c r="B470" t="s">
        <v>1</v>
      </c>
      <c r="C470" t="s">
        <v>2</v>
      </c>
      <c r="D470" t="s">
        <v>17</v>
      </c>
      <c r="E470">
        <v>39</v>
      </c>
      <c r="F470" t="s">
        <v>18</v>
      </c>
      <c r="G470" s="1">
        <v>42434</v>
      </c>
      <c r="H470" t="s">
        <v>5</v>
      </c>
      <c r="I470">
        <v>6</v>
      </c>
      <c r="J470">
        <v>11</v>
      </c>
      <c r="K470" t="s">
        <v>37</v>
      </c>
      <c r="L470" t="s">
        <v>37</v>
      </c>
      <c r="M470" t="s">
        <v>42</v>
      </c>
      <c r="N470" t="s">
        <v>8</v>
      </c>
      <c r="O470" t="s">
        <v>20</v>
      </c>
      <c r="P470" t="s">
        <v>10</v>
      </c>
      <c r="Q470" t="s">
        <v>9</v>
      </c>
      <c r="R470" t="s">
        <v>25</v>
      </c>
      <c r="S470" t="s">
        <v>396</v>
      </c>
      <c r="T470" t="s">
        <v>13</v>
      </c>
      <c r="U470">
        <v>109118</v>
      </c>
      <c r="V470" t="s">
        <v>28</v>
      </c>
      <c r="W470">
        <f>IF(AND(HR_Data[[#This Row],[Education]]=$AB$5,HR_Data[[#This Row],[Job involvement]]=$AC$5,HR_Data[[#This Row],[Job Satisfaction]]=$AD$5,HR_Data[[#This Row],[Perfornance rating]]=$AE$5,HR_Data[[#This Row],[Job types]]=$AF$5),$AC$8,$AC$9)</f>
        <v>0</v>
      </c>
      <c r="X470">
        <f>IF(AND(HR_Data[[#This Row],[Department]]=$AB$26,HR_Data[[#This Row],[Job Satisfaction]]=$AC$26,HR_Data[[#This Row],[Perfornance rating]]=$AD$26),$AC$8,$AC$9)</f>
        <v>0</v>
      </c>
      <c r="Y470">
        <f>IF(AND(HR_Data[[#This Row],[Education]]=$AB$13,HR_Data[[#This Row],[Job involvement]]=$AC$13,HR_Data[[#This Row],[Job Satisfaction]]=$AD$13,HR_Data[[#This Row],[Perfornance rating]]=$AE$13,HR_Data[[#This Row],[Job types]]=$AF$13),$AC$8,$AC$9)</f>
        <v>0</v>
      </c>
      <c r="Z470">
        <f>IF(AND(HR_Data[[#This Row],[Department]]=$AB$20,HR_Data[[#This Row],[Job Satisfaction]]=$AC$20,HR_Data[[#This Row],[Perfornance rating]]=$AD$20),$AC$8,$AC$9)</f>
        <v>0</v>
      </c>
    </row>
    <row r="471" spans="1:26" x14ac:dyDescent="0.25">
      <c r="A471" t="s">
        <v>69</v>
      </c>
      <c r="B471" t="s">
        <v>1</v>
      </c>
      <c r="C471" t="s">
        <v>23</v>
      </c>
      <c r="D471" t="s">
        <v>35</v>
      </c>
      <c r="E471">
        <v>47</v>
      </c>
      <c r="F471" t="s">
        <v>18</v>
      </c>
      <c r="G471" s="1">
        <v>42549</v>
      </c>
      <c r="H471" t="s">
        <v>5</v>
      </c>
      <c r="I471">
        <v>9</v>
      </c>
      <c r="J471">
        <v>8</v>
      </c>
      <c r="K471" t="s">
        <v>6</v>
      </c>
      <c r="L471" t="s">
        <v>37</v>
      </c>
      <c r="M471" t="s">
        <v>19</v>
      </c>
      <c r="N471" t="s">
        <v>20</v>
      </c>
      <c r="O471" t="s">
        <v>8</v>
      </c>
      <c r="P471" t="s">
        <v>11</v>
      </c>
      <c r="Q471" t="s">
        <v>9</v>
      </c>
      <c r="R471" t="s">
        <v>11</v>
      </c>
      <c r="S471" t="s">
        <v>422</v>
      </c>
      <c r="T471" t="s">
        <v>27</v>
      </c>
      <c r="U471">
        <v>90234</v>
      </c>
      <c r="V471" t="s">
        <v>44</v>
      </c>
      <c r="W471">
        <f>IF(AND(HR_Data[[#This Row],[Education]]=$AB$5,HR_Data[[#This Row],[Job involvement]]=$AC$5,HR_Data[[#This Row],[Job Satisfaction]]=$AD$5,HR_Data[[#This Row],[Perfornance rating]]=$AE$5,HR_Data[[#This Row],[Job types]]=$AF$5),$AC$8,$AC$9)</f>
        <v>0</v>
      </c>
      <c r="X471">
        <f>IF(AND(HR_Data[[#This Row],[Department]]=$AB$26,HR_Data[[#This Row],[Job Satisfaction]]=$AC$26,HR_Data[[#This Row],[Perfornance rating]]=$AD$26),$AC$8,$AC$9)</f>
        <v>0</v>
      </c>
      <c r="Y471">
        <f>IF(AND(HR_Data[[#This Row],[Education]]=$AB$13,HR_Data[[#This Row],[Job involvement]]=$AC$13,HR_Data[[#This Row],[Job Satisfaction]]=$AD$13,HR_Data[[#This Row],[Perfornance rating]]=$AE$13,HR_Data[[#This Row],[Job types]]=$AF$13),$AC$8,$AC$9)</f>
        <v>0</v>
      </c>
      <c r="Z471">
        <f>IF(AND(HR_Data[[#This Row],[Department]]=$AB$20,HR_Data[[#This Row],[Job Satisfaction]]=$AC$20,HR_Data[[#This Row],[Perfornance rating]]=$AD$20),$AC$8,$AC$9)</f>
        <v>0</v>
      </c>
    </row>
    <row r="472" spans="1:26" x14ac:dyDescent="0.25">
      <c r="A472" t="s">
        <v>81</v>
      </c>
      <c r="B472" t="s">
        <v>1</v>
      </c>
      <c r="C472" t="s">
        <v>2</v>
      </c>
      <c r="D472" t="s">
        <v>17</v>
      </c>
      <c r="E472">
        <v>26</v>
      </c>
      <c r="F472" t="s">
        <v>47</v>
      </c>
      <c r="G472" s="1">
        <v>43228</v>
      </c>
      <c r="H472" t="s">
        <v>5</v>
      </c>
      <c r="I472">
        <v>9</v>
      </c>
      <c r="J472">
        <v>5</v>
      </c>
      <c r="K472" t="s">
        <v>37</v>
      </c>
      <c r="L472" t="s">
        <v>38</v>
      </c>
      <c r="M472" t="s">
        <v>42</v>
      </c>
      <c r="N472" t="s">
        <v>20</v>
      </c>
      <c r="O472" t="s">
        <v>9</v>
      </c>
      <c r="P472" t="s">
        <v>20</v>
      </c>
      <c r="Q472" t="s">
        <v>9</v>
      </c>
      <c r="R472" t="s">
        <v>51</v>
      </c>
      <c r="S472" t="s">
        <v>423</v>
      </c>
      <c r="T472" t="s">
        <v>27</v>
      </c>
      <c r="U472">
        <v>84886</v>
      </c>
      <c r="V472" t="s">
        <v>28</v>
      </c>
      <c r="W472">
        <f>IF(AND(HR_Data[[#This Row],[Education]]=$AB$5,HR_Data[[#This Row],[Job involvement]]=$AC$5,HR_Data[[#This Row],[Job Satisfaction]]=$AD$5,HR_Data[[#This Row],[Perfornance rating]]=$AE$5,HR_Data[[#This Row],[Job types]]=$AF$5),$AC$8,$AC$9)</f>
        <v>0</v>
      </c>
      <c r="X472">
        <f>IF(AND(HR_Data[[#This Row],[Department]]=$AB$26,HR_Data[[#This Row],[Job Satisfaction]]=$AC$26,HR_Data[[#This Row],[Perfornance rating]]=$AD$26),$AC$8,$AC$9)</f>
        <v>0</v>
      </c>
      <c r="Y472">
        <f>IF(AND(HR_Data[[#This Row],[Education]]=$AB$13,HR_Data[[#This Row],[Job involvement]]=$AC$13,HR_Data[[#This Row],[Job Satisfaction]]=$AD$13,HR_Data[[#This Row],[Perfornance rating]]=$AE$13,HR_Data[[#This Row],[Job types]]=$AF$13),$AC$8,$AC$9)</f>
        <v>0</v>
      </c>
      <c r="Z472">
        <f>IF(AND(HR_Data[[#This Row],[Department]]=$AB$20,HR_Data[[#This Row],[Job Satisfaction]]=$AC$20,HR_Data[[#This Row],[Perfornance rating]]=$AD$20),$AC$8,$AC$9)</f>
        <v>0</v>
      </c>
    </row>
    <row r="473" spans="1:26" x14ac:dyDescent="0.25">
      <c r="A473" t="s">
        <v>0</v>
      </c>
      <c r="B473" t="s">
        <v>49</v>
      </c>
      <c r="C473" t="s">
        <v>23</v>
      </c>
      <c r="D473" t="s">
        <v>17</v>
      </c>
      <c r="E473">
        <v>61</v>
      </c>
      <c r="F473" t="s">
        <v>4</v>
      </c>
      <c r="G473" s="1">
        <v>42778</v>
      </c>
      <c r="H473" t="s">
        <v>5</v>
      </c>
      <c r="I473">
        <v>1</v>
      </c>
      <c r="J473">
        <v>7</v>
      </c>
      <c r="K473" t="s">
        <v>37</v>
      </c>
      <c r="L473" t="s">
        <v>6</v>
      </c>
      <c r="M473" t="s">
        <v>7</v>
      </c>
      <c r="N473" t="s">
        <v>9</v>
      </c>
      <c r="O473" t="s">
        <v>9</v>
      </c>
      <c r="P473" t="s">
        <v>10</v>
      </c>
      <c r="Q473" t="s">
        <v>32</v>
      </c>
      <c r="R473" t="s">
        <v>51</v>
      </c>
      <c r="S473" t="s">
        <v>424</v>
      </c>
      <c r="T473" t="s">
        <v>27</v>
      </c>
      <c r="U473">
        <v>82346</v>
      </c>
      <c r="V473" t="s">
        <v>28</v>
      </c>
      <c r="W473">
        <f>IF(AND(HR_Data[[#This Row],[Education]]=$AB$5,HR_Data[[#This Row],[Job involvement]]=$AC$5,HR_Data[[#This Row],[Job Satisfaction]]=$AD$5,HR_Data[[#This Row],[Perfornance rating]]=$AE$5,HR_Data[[#This Row],[Job types]]=$AF$5),$AC$8,$AC$9)</f>
        <v>0</v>
      </c>
      <c r="X473">
        <f>IF(AND(HR_Data[[#This Row],[Department]]=$AB$26,HR_Data[[#This Row],[Job Satisfaction]]=$AC$26,HR_Data[[#This Row],[Perfornance rating]]=$AD$26),$AC$8,$AC$9)</f>
        <v>0</v>
      </c>
      <c r="Y473">
        <f>IF(AND(HR_Data[[#This Row],[Education]]=$AB$13,HR_Data[[#This Row],[Job involvement]]=$AC$13,HR_Data[[#This Row],[Job Satisfaction]]=$AD$13,HR_Data[[#This Row],[Perfornance rating]]=$AE$13,HR_Data[[#This Row],[Job types]]=$AF$13),$AC$8,$AC$9)</f>
        <v>0</v>
      </c>
      <c r="Z473">
        <f>IF(AND(HR_Data[[#This Row],[Department]]=$AB$20,HR_Data[[#This Row],[Job Satisfaction]]=$AC$20,HR_Data[[#This Row],[Perfornance rating]]=$AD$20),$AC$8,$AC$9)</f>
        <v>0</v>
      </c>
    </row>
    <row r="474" spans="1:26" x14ac:dyDescent="0.25">
      <c r="A474" t="s">
        <v>54</v>
      </c>
      <c r="B474" t="s">
        <v>16</v>
      </c>
      <c r="C474" t="s">
        <v>23</v>
      </c>
      <c r="D474" t="s">
        <v>35</v>
      </c>
      <c r="E474">
        <v>58</v>
      </c>
      <c r="F474" t="s">
        <v>47</v>
      </c>
      <c r="G474" s="1">
        <v>41382</v>
      </c>
      <c r="H474" t="s">
        <v>5</v>
      </c>
      <c r="I474">
        <v>5</v>
      </c>
      <c r="J474">
        <v>10</v>
      </c>
      <c r="K474" t="s">
        <v>38</v>
      </c>
      <c r="L474" t="s">
        <v>6</v>
      </c>
      <c r="M474" t="s">
        <v>42</v>
      </c>
      <c r="N474" t="s">
        <v>32</v>
      </c>
      <c r="O474" t="s">
        <v>20</v>
      </c>
      <c r="P474" t="s">
        <v>11</v>
      </c>
      <c r="Q474" t="s">
        <v>8</v>
      </c>
      <c r="R474" t="s">
        <v>51</v>
      </c>
      <c r="S474" t="s">
        <v>147</v>
      </c>
      <c r="T474" t="s">
        <v>13</v>
      </c>
      <c r="U474">
        <v>115624</v>
      </c>
      <c r="V474" t="s">
        <v>14</v>
      </c>
      <c r="W474">
        <f>IF(AND(HR_Data[[#This Row],[Education]]=$AB$5,HR_Data[[#This Row],[Job involvement]]=$AC$5,HR_Data[[#This Row],[Job Satisfaction]]=$AD$5,HR_Data[[#This Row],[Perfornance rating]]=$AE$5,HR_Data[[#This Row],[Job types]]=$AF$5),$AC$8,$AC$9)</f>
        <v>0</v>
      </c>
      <c r="X474">
        <f>IF(AND(HR_Data[[#This Row],[Department]]=$AB$26,HR_Data[[#This Row],[Job Satisfaction]]=$AC$26,HR_Data[[#This Row],[Perfornance rating]]=$AD$26),$AC$8,$AC$9)</f>
        <v>0</v>
      </c>
      <c r="Y474">
        <f>IF(AND(HR_Data[[#This Row],[Education]]=$AB$13,HR_Data[[#This Row],[Job involvement]]=$AC$13,HR_Data[[#This Row],[Job Satisfaction]]=$AD$13,HR_Data[[#This Row],[Perfornance rating]]=$AE$13,HR_Data[[#This Row],[Job types]]=$AF$13),$AC$8,$AC$9)</f>
        <v>0</v>
      </c>
      <c r="Z474">
        <f>IF(AND(HR_Data[[#This Row],[Department]]=$AB$20,HR_Data[[#This Row],[Job Satisfaction]]=$AC$20,HR_Data[[#This Row],[Perfornance rating]]=$AD$20),$AC$8,$AC$9)</f>
        <v>0</v>
      </c>
    </row>
    <row r="475" spans="1:26" x14ac:dyDescent="0.25">
      <c r="A475" t="s">
        <v>29</v>
      </c>
      <c r="B475" t="s">
        <v>49</v>
      </c>
      <c r="C475" t="s">
        <v>2</v>
      </c>
      <c r="D475" t="s">
        <v>17</v>
      </c>
      <c r="E475">
        <v>57</v>
      </c>
      <c r="F475" t="s">
        <v>47</v>
      </c>
      <c r="G475" s="1">
        <v>41842</v>
      </c>
      <c r="H475" t="s">
        <v>5</v>
      </c>
      <c r="I475">
        <v>3</v>
      </c>
      <c r="J475">
        <v>11</v>
      </c>
      <c r="K475" t="s">
        <v>6</v>
      </c>
      <c r="L475" t="s">
        <v>6</v>
      </c>
      <c r="M475" t="s">
        <v>19</v>
      </c>
      <c r="N475" t="s">
        <v>32</v>
      </c>
      <c r="O475" t="s">
        <v>32</v>
      </c>
      <c r="P475" t="s">
        <v>31</v>
      </c>
      <c r="Q475" t="s">
        <v>8</v>
      </c>
      <c r="R475" t="s">
        <v>39</v>
      </c>
      <c r="S475" t="s">
        <v>425</v>
      </c>
      <c r="T475" t="s">
        <v>13</v>
      </c>
      <c r="U475">
        <v>101721</v>
      </c>
      <c r="V475" t="s">
        <v>14</v>
      </c>
      <c r="W475">
        <f>IF(AND(HR_Data[[#This Row],[Education]]=$AB$5,HR_Data[[#This Row],[Job involvement]]=$AC$5,HR_Data[[#This Row],[Job Satisfaction]]=$AD$5,HR_Data[[#This Row],[Perfornance rating]]=$AE$5,HR_Data[[#This Row],[Job types]]=$AF$5),$AC$8,$AC$9)</f>
        <v>0</v>
      </c>
      <c r="X475">
        <f>IF(AND(HR_Data[[#This Row],[Department]]=$AB$26,HR_Data[[#This Row],[Job Satisfaction]]=$AC$26,HR_Data[[#This Row],[Perfornance rating]]=$AD$26),$AC$8,$AC$9)</f>
        <v>0</v>
      </c>
      <c r="Y475">
        <f>IF(AND(HR_Data[[#This Row],[Education]]=$AB$13,HR_Data[[#This Row],[Job involvement]]=$AC$13,HR_Data[[#This Row],[Job Satisfaction]]=$AD$13,HR_Data[[#This Row],[Perfornance rating]]=$AE$13,HR_Data[[#This Row],[Job types]]=$AF$13),$AC$8,$AC$9)</f>
        <v>0</v>
      </c>
      <c r="Z475">
        <f>IF(AND(HR_Data[[#This Row],[Department]]=$AB$20,HR_Data[[#This Row],[Job Satisfaction]]=$AC$20,HR_Data[[#This Row],[Perfornance rating]]=$AD$20),$AC$8,$AC$9)</f>
        <v>0</v>
      </c>
    </row>
    <row r="476" spans="1:26" x14ac:dyDescent="0.25">
      <c r="A476" t="s">
        <v>15</v>
      </c>
      <c r="B476" t="s">
        <v>16</v>
      </c>
      <c r="C476" t="s">
        <v>23</v>
      </c>
      <c r="D476" t="s">
        <v>3</v>
      </c>
      <c r="E476">
        <v>64</v>
      </c>
      <c r="F476" t="s">
        <v>18</v>
      </c>
      <c r="G476" s="1">
        <v>42002</v>
      </c>
      <c r="H476" t="s">
        <v>24</v>
      </c>
      <c r="I476">
        <v>7</v>
      </c>
      <c r="J476">
        <v>7</v>
      </c>
      <c r="K476" t="s">
        <v>6</v>
      </c>
      <c r="L476" t="s">
        <v>37</v>
      </c>
      <c r="M476" t="s">
        <v>42</v>
      </c>
      <c r="N476" t="s">
        <v>20</v>
      </c>
      <c r="O476" t="s">
        <v>32</v>
      </c>
      <c r="P476" t="s">
        <v>31</v>
      </c>
      <c r="Q476" t="s">
        <v>8</v>
      </c>
      <c r="R476" t="s">
        <v>39</v>
      </c>
      <c r="S476" t="s">
        <v>108</v>
      </c>
      <c r="T476" t="s">
        <v>13</v>
      </c>
      <c r="U476">
        <v>100121</v>
      </c>
      <c r="V476" t="s">
        <v>28</v>
      </c>
      <c r="W476">
        <f>IF(AND(HR_Data[[#This Row],[Education]]=$AB$5,HR_Data[[#This Row],[Job involvement]]=$AC$5,HR_Data[[#This Row],[Job Satisfaction]]=$AD$5,HR_Data[[#This Row],[Perfornance rating]]=$AE$5,HR_Data[[#This Row],[Job types]]=$AF$5),$AC$8,$AC$9)</f>
        <v>0</v>
      </c>
      <c r="X476">
        <f>IF(AND(HR_Data[[#This Row],[Department]]=$AB$26,HR_Data[[#This Row],[Job Satisfaction]]=$AC$26,HR_Data[[#This Row],[Perfornance rating]]=$AD$26),$AC$8,$AC$9)</f>
        <v>0</v>
      </c>
      <c r="Y476">
        <f>IF(AND(HR_Data[[#This Row],[Education]]=$AB$13,HR_Data[[#This Row],[Job involvement]]=$AC$13,HR_Data[[#This Row],[Job Satisfaction]]=$AD$13,HR_Data[[#This Row],[Perfornance rating]]=$AE$13,HR_Data[[#This Row],[Job types]]=$AF$13),$AC$8,$AC$9)</f>
        <v>0</v>
      </c>
      <c r="Z476">
        <f>IF(AND(HR_Data[[#This Row],[Department]]=$AB$20,HR_Data[[#This Row],[Job Satisfaction]]=$AC$20,HR_Data[[#This Row],[Perfornance rating]]=$AD$20),$AC$8,$AC$9)</f>
        <v>0</v>
      </c>
    </row>
    <row r="477" spans="1:26" x14ac:dyDescent="0.25">
      <c r="A477" t="s">
        <v>45</v>
      </c>
      <c r="B477" t="s">
        <v>34</v>
      </c>
      <c r="C477" t="s">
        <v>2</v>
      </c>
      <c r="D477" t="s">
        <v>17</v>
      </c>
      <c r="E477">
        <v>41</v>
      </c>
      <c r="F477" t="s">
        <v>36</v>
      </c>
      <c r="G477" s="1">
        <v>42706</v>
      </c>
      <c r="H477" t="s">
        <v>5</v>
      </c>
      <c r="I477">
        <v>12</v>
      </c>
      <c r="J477">
        <v>6</v>
      </c>
      <c r="K477" t="s">
        <v>38</v>
      </c>
      <c r="L477" t="s">
        <v>37</v>
      </c>
      <c r="M477" t="s">
        <v>19</v>
      </c>
      <c r="N477" t="s">
        <v>32</v>
      </c>
      <c r="O477" t="s">
        <v>8</v>
      </c>
      <c r="P477" t="s">
        <v>20</v>
      </c>
      <c r="Q477" t="s">
        <v>9</v>
      </c>
      <c r="R477" t="s">
        <v>25</v>
      </c>
      <c r="S477" t="s">
        <v>371</v>
      </c>
      <c r="T477" t="s">
        <v>13</v>
      </c>
      <c r="U477">
        <v>80104</v>
      </c>
      <c r="V477" t="s">
        <v>44</v>
      </c>
      <c r="W477">
        <f>IF(AND(HR_Data[[#This Row],[Education]]=$AB$5,HR_Data[[#This Row],[Job involvement]]=$AC$5,HR_Data[[#This Row],[Job Satisfaction]]=$AD$5,HR_Data[[#This Row],[Perfornance rating]]=$AE$5,HR_Data[[#This Row],[Job types]]=$AF$5),$AC$8,$AC$9)</f>
        <v>0</v>
      </c>
      <c r="X477">
        <f>IF(AND(HR_Data[[#This Row],[Department]]=$AB$26,HR_Data[[#This Row],[Job Satisfaction]]=$AC$26,HR_Data[[#This Row],[Perfornance rating]]=$AD$26),$AC$8,$AC$9)</f>
        <v>0</v>
      </c>
      <c r="Y477">
        <f>IF(AND(HR_Data[[#This Row],[Education]]=$AB$13,HR_Data[[#This Row],[Job involvement]]=$AC$13,HR_Data[[#This Row],[Job Satisfaction]]=$AD$13,HR_Data[[#This Row],[Perfornance rating]]=$AE$13,HR_Data[[#This Row],[Job types]]=$AF$13),$AC$8,$AC$9)</f>
        <v>0</v>
      </c>
      <c r="Z477">
        <f>IF(AND(HR_Data[[#This Row],[Department]]=$AB$20,HR_Data[[#This Row],[Job Satisfaction]]=$AC$20,HR_Data[[#This Row],[Perfornance rating]]=$AD$20),$AC$8,$AC$9)</f>
        <v>0</v>
      </c>
    </row>
    <row r="478" spans="1:26" x14ac:dyDescent="0.25">
      <c r="A478" t="s">
        <v>22</v>
      </c>
      <c r="B478" t="s">
        <v>34</v>
      </c>
      <c r="C478" t="s">
        <v>23</v>
      </c>
      <c r="D478" t="s">
        <v>3</v>
      </c>
      <c r="E478">
        <v>31</v>
      </c>
      <c r="F478" t="s">
        <v>36</v>
      </c>
      <c r="G478" s="1">
        <v>43281</v>
      </c>
      <c r="H478" t="s">
        <v>24</v>
      </c>
      <c r="I478">
        <v>8</v>
      </c>
      <c r="J478">
        <v>13</v>
      </c>
      <c r="K478" t="s">
        <v>38</v>
      </c>
      <c r="L478" t="s">
        <v>6</v>
      </c>
      <c r="M478" t="s">
        <v>19</v>
      </c>
      <c r="N478" t="s">
        <v>8</v>
      </c>
      <c r="O478" t="s">
        <v>8</v>
      </c>
      <c r="P478" t="s">
        <v>10</v>
      </c>
      <c r="Q478" t="s">
        <v>20</v>
      </c>
      <c r="R478" t="s">
        <v>51</v>
      </c>
      <c r="S478" t="s">
        <v>426</v>
      </c>
      <c r="T478" t="s">
        <v>27</v>
      </c>
      <c r="U478">
        <v>90991</v>
      </c>
      <c r="V478" t="s">
        <v>14</v>
      </c>
      <c r="W478">
        <f>IF(AND(HR_Data[[#This Row],[Education]]=$AB$5,HR_Data[[#This Row],[Job involvement]]=$AC$5,HR_Data[[#This Row],[Job Satisfaction]]=$AD$5,HR_Data[[#This Row],[Perfornance rating]]=$AE$5,HR_Data[[#This Row],[Job types]]=$AF$5),$AC$8,$AC$9)</f>
        <v>0</v>
      </c>
      <c r="X478">
        <f>IF(AND(HR_Data[[#This Row],[Department]]=$AB$26,HR_Data[[#This Row],[Job Satisfaction]]=$AC$26,HR_Data[[#This Row],[Perfornance rating]]=$AD$26),$AC$8,$AC$9)</f>
        <v>0</v>
      </c>
      <c r="Y478">
        <f>IF(AND(HR_Data[[#This Row],[Education]]=$AB$13,HR_Data[[#This Row],[Job involvement]]=$AC$13,HR_Data[[#This Row],[Job Satisfaction]]=$AD$13,HR_Data[[#This Row],[Perfornance rating]]=$AE$13,HR_Data[[#This Row],[Job types]]=$AF$13),$AC$8,$AC$9)</f>
        <v>0</v>
      </c>
      <c r="Z478">
        <f>IF(AND(HR_Data[[#This Row],[Department]]=$AB$20,HR_Data[[#This Row],[Job Satisfaction]]=$AC$20,HR_Data[[#This Row],[Perfornance rating]]=$AD$20),$AC$8,$AC$9)</f>
        <v>0</v>
      </c>
    </row>
    <row r="479" spans="1:26" x14ac:dyDescent="0.25">
      <c r="A479" t="s">
        <v>41</v>
      </c>
      <c r="B479" t="s">
        <v>16</v>
      </c>
      <c r="C479" t="s">
        <v>23</v>
      </c>
      <c r="D479" t="s">
        <v>35</v>
      </c>
      <c r="E479">
        <v>57</v>
      </c>
      <c r="F479" t="s">
        <v>36</v>
      </c>
      <c r="G479" s="1">
        <v>42074</v>
      </c>
      <c r="H479" t="s">
        <v>5</v>
      </c>
      <c r="I479">
        <v>7</v>
      </c>
      <c r="J479">
        <v>18</v>
      </c>
      <c r="K479" t="s">
        <v>38</v>
      </c>
      <c r="L479" t="s">
        <v>6</v>
      </c>
      <c r="M479" t="s">
        <v>7</v>
      </c>
      <c r="N479" t="s">
        <v>20</v>
      </c>
      <c r="O479" t="s">
        <v>20</v>
      </c>
      <c r="P479" t="s">
        <v>10</v>
      </c>
      <c r="Q479" t="s">
        <v>20</v>
      </c>
      <c r="R479" t="s">
        <v>25</v>
      </c>
      <c r="S479" t="s">
        <v>427</v>
      </c>
      <c r="T479" t="s">
        <v>27</v>
      </c>
      <c r="U479">
        <v>113116</v>
      </c>
      <c r="V479" t="s">
        <v>28</v>
      </c>
      <c r="W479">
        <f>IF(AND(HR_Data[[#This Row],[Education]]=$AB$5,HR_Data[[#This Row],[Job involvement]]=$AC$5,HR_Data[[#This Row],[Job Satisfaction]]=$AD$5,HR_Data[[#This Row],[Perfornance rating]]=$AE$5,HR_Data[[#This Row],[Job types]]=$AF$5),$AC$8,$AC$9)</f>
        <v>0</v>
      </c>
      <c r="X479">
        <f>IF(AND(HR_Data[[#This Row],[Department]]=$AB$26,HR_Data[[#This Row],[Job Satisfaction]]=$AC$26,HR_Data[[#This Row],[Perfornance rating]]=$AD$26),$AC$8,$AC$9)</f>
        <v>0</v>
      </c>
      <c r="Y479">
        <f>IF(AND(HR_Data[[#This Row],[Education]]=$AB$13,HR_Data[[#This Row],[Job involvement]]=$AC$13,HR_Data[[#This Row],[Job Satisfaction]]=$AD$13,HR_Data[[#This Row],[Perfornance rating]]=$AE$13,HR_Data[[#This Row],[Job types]]=$AF$13),$AC$8,$AC$9)</f>
        <v>0</v>
      </c>
      <c r="Z479">
        <f>IF(AND(HR_Data[[#This Row],[Department]]=$AB$20,HR_Data[[#This Row],[Job Satisfaction]]=$AC$20,HR_Data[[#This Row],[Perfornance rating]]=$AD$20),$AC$8,$AC$9)</f>
        <v>0</v>
      </c>
    </row>
    <row r="480" spans="1:26" x14ac:dyDescent="0.25">
      <c r="A480" t="s">
        <v>81</v>
      </c>
      <c r="B480" t="s">
        <v>16</v>
      </c>
      <c r="C480" t="s">
        <v>23</v>
      </c>
      <c r="D480" t="s">
        <v>17</v>
      </c>
      <c r="E480">
        <v>38</v>
      </c>
      <c r="F480" t="s">
        <v>47</v>
      </c>
      <c r="G480" s="1">
        <v>42971</v>
      </c>
      <c r="H480" t="s">
        <v>24</v>
      </c>
      <c r="I480">
        <v>8</v>
      </c>
      <c r="J480">
        <v>9</v>
      </c>
      <c r="K480" t="s">
        <v>6</v>
      </c>
      <c r="L480" t="s">
        <v>38</v>
      </c>
      <c r="M480" t="s">
        <v>19</v>
      </c>
      <c r="N480" t="s">
        <v>32</v>
      </c>
      <c r="O480" t="s">
        <v>32</v>
      </c>
      <c r="P480" t="s">
        <v>20</v>
      </c>
      <c r="Q480" t="s">
        <v>20</v>
      </c>
      <c r="R480" t="s">
        <v>51</v>
      </c>
      <c r="S480" t="s">
        <v>155</v>
      </c>
      <c r="T480" t="s">
        <v>27</v>
      </c>
      <c r="U480">
        <v>80945</v>
      </c>
      <c r="V480" t="s">
        <v>44</v>
      </c>
      <c r="W480">
        <f>IF(AND(HR_Data[[#This Row],[Education]]=$AB$5,HR_Data[[#This Row],[Job involvement]]=$AC$5,HR_Data[[#This Row],[Job Satisfaction]]=$AD$5,HR_Data[[#This Row],[Perfornance rating]]=$AE$5,HR_Data[[#This Row],[Job types]]=$AF$5),$AC$8,$AC$9)</f>
        <v>0</v>
      </c>
      <c r="X480">
        <f>IF(AND(HR_Data[[#This Row],[Department]]=$AB$26,HR_Data[[#This Row],[Job Satisfaction]]=$AC$26,HR_Data[[#This Row],[Perfornance rating]]=$AD$26),$AC$8,$AC$9)</f>
        <v>0</v>
      </c>
      <c r="Y480">
        <f>IF(AND(HR_Data[[#This Row],[Education]]=$AB$13,HR_Data[[#This Row],[Job involvement]]=$AC$13,HR_Data[[#This Row],[Job Satisfaction]]=$AD$13,HR_Data[[#This Row],[Perfornance rating]]=$AE$13,HR_Data[[#This Row],[Job types]]=$AF$13),$AC$8,$AC$9)</f>
        <v>0</v>
      </c>
      <c r="Z480">
        <f>IF(AND(HR_Data[[#This Row],[Department]]=$AB$20,HR_Data[[#This Row],[Job Satisfaction]]=$AC$20,HR_Data[[#This Row],[Perfornance rating]]=$AD$20),$AC$8,$AC$9)</f>
        <v>0</v>
      </c>
    </row>
    <row r="481" spans="1:26" x14ac:dyDescent="0.25">
      <c r="A481" t="s">
        <v>41</v>
      </c>
      <c r="B481" t="s">
        <v>1</v>
      </c>
      <c r="C481" t="s">
        <v>2</v>
      </c>
      <c r="D481" t="s">
        <v>17</v>
      </c>
      <c r="E481">
        <v>41</v>
      </c>
      <c r="F481" t="s">
        <v>47</v>
      </c>
      <c r="G481" s="1">
        <v>42737</v>
      </c>
      <c r="H481" t="s">
        <v>24</v>
      </c>
      <c r="I481">
        <v>4</v>
      </c>
      <c r="J481">
        <v>6</v>
      </c>
      <c r="K481" t="s">
        <v>37</v>
      </c>
      <c r="L481" t="s">
        <v>38</v>
      </c>
      <c r="M481" t="s">
        <v>7</v>
      </c>
      <c r="N481" t="s">
        <v>20</v>
      </c>
      <c r="O481" t="s">
        <v>8</v>
      </c>
      <c r="P481" t="s">
        <v>11</v>
      </c>
      <c r="Q481" t="s">
        <v>8</v>
      </c>
      <c r="R481" t="s">
        <v>11</v>
      </c>
      <c r="S481" t="s">
        <v>370</v>
      </c>
      <c r="T481" t="s">
        <v>27</v>
      </c>
      <c r="U481">
        <v>88411</v>
      </c>
      <c r="V481" t="s">
        <v>28</v>
      </c>
      <c r="W481">
        <f>IF(AND(HR_Data[[#This Row],[Education]]=$AB$5,HR_Data[[#This Row],[Job involvement]]=$AC$5,HR_Data[[#This Row],[Job Satisfaction]]=$AD$5,HR_Data[[#This Row],[Perfornance rating]]=$AE$5,HR_Data[[#This Row],[Job types]]=$AF$5),$AC$8,$AC$9)</f>
        <v>0</v>
      </c>
      <c r="X481">
        <f>IF(AND(HR_Data[[#This Row],[Department]]=$AB$26,HR_Data[[#This Row],[Job Satisfaction]]=$AC$26,HR_Data[[#This Row],[Perfornance rating]]=$AD$26),$AC$8,$AC$9)</f>
        <v>0</v>
      </c>
      <c r="Y481">
        <f>IF(AND(HR_Data[[#This Row],[Education]]=$AB$13,HR_Data[[#This Row],[Job involvement]]=$AC$13,HR_Data[[#This Row],[Job Satisfaction]]=$AD$13,HR_Data[[#This Row],[Perfornance rating]]=$AE$13,HR_Data[[#This Row],[Job types]]=$AF$13),$AC$8,$AC$9)</f>
        <v>0</v>
      </c>
      <c r="Z481">
        <f>IF(AND(HR_Data[[#This Row],[Department]]=$AB$20,HR_Data[[#This Row],[Job Satisfaction]]=$AC$20,HR_Data[[#This Row],[Perfornance rating]]=$AD$20),$AC$8,$AC$9)</f>
        <v>0</v>
      </c>
    </row>
    <row r="482" spans="1:26" x14ac:dyDescent="0.25">
      <c r="A482" t="s">
        <v>91</v>
      </c>
      <c r="B482" t="s">
        <v>16</v>
      </c>
      <c r="C482" t="s">
        <v>2</v>
      </c>
      <c r="D482" t="s">
        <v>17</v>
      </c>
      <c r="E482">
        <v>44</v>
      </c>
      <c r="F482" t="s">
        <v>4</v>
      </c>
      <c r="G482" s="1">
        <v>43427</v>
      </c>
      <c r="H482" t="s">
        <v>24</v>
      </c>
      <c r="I482">
        <v>2</v>
      </c>
      <c r="J482">
        <v>12</v>
      </c>
      <c r="K482" t="s">
        <v>37</v>
      </c>
      <c r="L482" t="s">
        <v>37</v>
      </c>
      <c r="M482" t="s">
        <v>30</v>
      </c>
      <c r="N482" t="s">
        <v>8</v>
      </c>
      <c r="O482" t="s">
        <v>9</v>
      </c>
      <c r="P482" t="s">
        <v>10</v>
      </c>
      <c r="Q482" t="s">
        <v>20</v>
      </c>
      <c r="R482" t="s">
        <v>39</v>
      </c>
      <c r="S482" t="s">
        <v>326</v>
      </c>
      <c r="T482" t="s">
        <v>13</v>
      </c>
      <c r="U482">
        <v>96855</v>
      </c>
      <c r="V482" t="s">
        <v>44</v>
      </c>
      <c r="W482">
        <f>IF(AND(HR_Data[[#This Row],[Education]]=$AB$5,HR_Data[[#This Row],[Job involvement]]=$AC$5,HR_Data[[#This Row],[Job Satisfaction]]=$AD$5,HR_Data[[#This Row],[Perfornance rating]]=$AE$5,HR_Data[[#This Row],[Job types]]=$AF$5),$AC$8,$AC$9)</f>
        <v>0</v>
      </c>
      <c r="X482">
        <f>IF(AND(HR_Data[[#This Row],[Department]]=$AB$26,HR_Data[[#This Row],[Job Satisfaction]]=$AC$26,HR_Data[[#This Row],[Perfornance rating]]=$AD$26),$AC$8,$AC$9)</f>
        <v>0</v>
      </c>
      <c r="Y482">
        <f>IF(AND(HR_Data[[#This Row],[Education]]=$AB$13,HR_Data[[#This Row],[Job involvement]]=$AC$13,HR_Data[[#This Row],[Job Satisfaction]]=$AD$13,HR_Data[[#This Row],[Perfornance rating]]=$AE$13,HR_Data[[#This Row],[Job types]]=$AF$13),$AC$8,$AC$9)</f>
        <v>0</v>
      </c>
      <c r="Z482">
        <f>IF(AND(HR_Data[[#This Row],[Department]]=$AB$20,HR_Data[[#This Row],[Job Satisfaction]]=$AC$20,HR_Data[[#This Row],[Perfornance rating]]=$AD$20),$AC$8,$AC$9)</f>
        <v>0</v>
      </c>
    </row>
    <row r="483" spans="1:26" x14ac:dyDescent="0.25">
      <c r="A483" t="s">
        <v>29</v>
      </c>
      <c r="B483" t="s">
        <v>49</v>
      </c>
      <c r="C483" t="s">
        <v>2</v>
      </c>
      <c r="D483" t="s">
        <v>17</v>
      </c>
      <c r="E483">
        <v>36</v>
      </c>
      <c r="F483" t="s">
        <v>47</v>
      </c>
      <c r="G483" s="1">
        <v>41758</v>
      </c>
      <c r="H483" t="s">
        <v>5</v>
      </c>
      <c r="I483">
        <v>8</v>
      </c>
      <c r="J483">
        <v>10</v>
      </c>
      <c r="K483" t="s">
        <v>38</v>
      </c>
      <c r="L483" t="s">
        <v>38</v>
      </c>
      <c r="M483" t="s">
        <v>30</v>
      </c>
      <c r="N483" t="s">
        <v>8</v>
      </c>
      <c r="O483" t="s">
        <v>9</v>
      </c>
      <c r="P483" t="s">
        <v>20</v>
      </c>
      <c r="Q483" t="s">
        <v>20</v>
      </c>
      <c r="R483" t="s">
        <v>11</v>
      </c>
      <c r="S483" t="s">
        <v>298</v>
      </c>
      <c r="T483" t="s">
        <v>27</v>
      </c>
      <c r="U483">
        <v>84920</v>
      </c>
      <c r="V483" t="s">
        <v>14</v>
      </c>
      <c r="W483">
        <f>IF(AND(HR_Data[[#This Row],[Education]]=$AB$5,HR_Data[[#This Row],[Job involvement]]=$AC$5,HR_Data[[#This Row],[Job Satisfaction]]=$AD$5,HR_Data[[#This Row],[Perfornance rating]]=$AE$5,HR_Data[[#This Row],[Job types]]=$AF$5),$AC$8,$AC$9)</f>
        <v>0</v>
      </c>
      <c r="X483">
        <f>IF(AND(HR_Data[[#This Row],[Department]]=$AB$26,HR_Data[[#This Row],[Job Satisfaction]]=$AC$26,HR_Data[[#This Row],[Perfornance rating]]=$AD$26),$AC$8,$AC$9)</f>
        <v>0</v>
      </c>
      <c r="Y483">
        <f>IF(AND(HR_Data[[#This Row],[Education]]=$AB$13,HR_Data[[#This Row],[Job involvement]]=$AC$13,HR_Data[[#This Row],[Job Satisfaction]]=$AD$13,HR_Data[[#This Row],[Perfornance rating]]=$AE$13,HR_Data[[#This Row],[Job types]]=$AF$13),$AC$8,$AC$9)</f>
        <v>0</v>
      </c>
      <c r="Z483">
        <f>IF(AND(HR_Data[[#This Row],[Department]]=$AB$20,HR_Data[[#This Row],[Job Satisfaction]]=$AC$20,HR_Data[[#This Row],[Perfornance rating]]=$AD$20),$AC$8,$AC$9)</f>
        <v>0</v>
      </c>
    </row>
    <row r="484" spans="1:26" x14ac:dyDescent="0.25">
      <c r="A484" t="s">
        <v>0</v>
      </c>
      <c r="B484" t="s">
        <v>16</v>
      </c>
      <c r="C484" t="s">
        <v>2</v>
      </c>
      <c r="D484" t="s">
        <v>17</v>
      </c>
      <c r="E484">
        <v>32</v>
      </c>
      <c r="F484" t="s">
        <v>4</v>
      </c>
      <c r="G484" s="1">
        <v>43156</v>
      </c>
      <c r="H484" t="s">
        <v>5</v>
      </c>
      <c r="I484">
        <v>8</v>
      </c>
      <c r="J484">
        <v>17</v>
      </c>
      <c r="K484" t="s">
        <v>38</v>
      </c>
      <c r="L484" t="s">
        <v>6</v>
      </c>
      <c r="M484" t="s">
        <v>30</v>
      </c>
      <c r="N484" t="s">
        <v>9</v>
      </c>
      <c r="O484" t="s">
        <v>8</v>
      </c>
      <c r="P484" t="s">
        <v>10</v>
      </c>
      <c r="Q484" t="s">
        <v>20</v>
      </c>
      <c r="R484" t="s">
        <v>51</v>
      </c>
      <c r="S484" t="s">
        <v>126</v>
      </c>
      <c r="T484" t="s">
        <v>27</v>
      </c>
      <c r="U484">
        <v>80475</v>
      </c>
      <c r="V484" t="s">
        <v>28</v>
      </c>
      <c r="W484">
        <f>IF(AND(HR_Data[[#This Row],[Education]]=$AB$5,HR_Data[[#This Row],[Job involvement]]=$AC$5,HR_Data[[#This Row],[Job Satisfaction]]=$AD$5,HR_Data[[#This Row],[Perfornance rating]]=$AE$5,HR_Data[[#This Row],[Job types]]=$AF$5),$AC$8,$AC$9)</f>
        <v>0</v>
      </c>
      <c r="X484">
        <f>IF(AND(HR_Data[[#This Row],[Department]]=$AB$26,HR_Data[[#This Row],[Job Satisfaction]]=$AC$26,HR_Data[[#This Row],[Perfornance rating]]=$AD$26),$AC$8,$AC$9)</f>
        <v>0</v>
      </c>
      <c r="Y484">
        <f>IF(AND(HR_Data[[#This Row],[Education]]=$AB$13,HR_Data[[#This Row],[Job involvement]]=$AC$13,HR_Data[[#This Row],[Job Satisfaction]]=$AD$13,HR_Data[[#This Row],[Perfornance rating]]=$AE$13,HR_Data[[#This Row],[Job types]]=$AF$13),$AC$8,$AC$9)</f>
        <v>0</v>
      </c>
      <c r="Z484">
        <f>IF(AND(HR_Data[[#This Row],[Department]]=$AB$20,HR_Data[[#This Row],[Job Satisfaction]]=$AC$20,HR_Data[[#This Row],[Perfornance rating]]=$AD$20),$AC$8,$AC$9)</f>
        <v>0</v>
      </c>
    </row>
    <row r="485" spans="1:26" x14ac:dyDescent="0.25">
      <c r="A485" t="s">
        <v>45</v>
      </c>
      <c r="B485" t="s">
        <v>1</v>
      </c>
      <c r="C485" t="s">
        <v>2</v>
      </c>
      <c r="D485" t="s">
        <v>35</v>
      </c>
      <c r="E485">
        <v>65</v>
      </c>
      <c r="F485" t="s">
        <v>4</v>
      </c>
      <c r="G485" s="1">
        <v>43171</v>
      </c>
      <c r="H485" t="s">
        <v>24</v>
      </c>
      <c r="I485">
        <v>6</v>
      </c>
      <c r="J485">
        <v>10</v>
      </c>
      <c r="K485" t="s">
        <v>6</v>
      </c>
      <c r="L485" t="s">
        <v>37</v>
      </c>
      <c r="M485" t="s">
        <v>19</v>
      </c>
      <c r="N485" t="s">
        <v>32</v>
      </c>
      <c r="O485" t="s">
        <v>20</v>
      </c>
      <c r="P485" t="s">
        <v>20</v>
      </c>
      <c r="Q485" t="s">
        <v>8</v>
      </c>
      <c r="R485" t="s">
        <v>39</v>
      </c>
      <c r="S485" t="s">
        <v>221</v>
      </c>
      <c r="T485" t="s">
        <v>27</v>
      </c>
      <c r="U485">
        <v>98620</v>
      </c>
      <c r="V485" t="s">
        <v>44</v>
      </c>
      <c r="W485">
        <f>IF(AND(HR_Data[[#This Row],[Education]]=$AB$5,HR_Data[[#This Row],[Job involvement]]=$AC$5,HR_Data[[#This Row],[Job Satisfaction]]=$AD$5,HR_Data[[#This Row],[Perfornance rating]]=$AE$5,HR_Data[[#This Row],[Job types]]=$AF$5),$AC$8,$AC$9)</f>
        <v>0</v>
      </c>
      <c r="X485">
        <f>IF(AND(HR_Data[[#This Row],[Department]]=$AB$26,HR_Data[[#This Row],[Job Satisfaction]]=$AC$26,HR_Data[[#This Row],[Perfornance rating]]=$AD$26),$AC$8,$AC$9)</f>
        <v>0</v>
      </c>
      <c r="Y485">
        <f>IF(AND(HR_Data[[#This Row],[Education]]=$AB$13,HR_Data[[#This Row],[Job involvement]]=$AC$13,HR_Data[[#This Row],[Job Satisfaction]]=$AD$13,HR_Data[[#This Row],[Perfornance rating]]=$AE$13,HR_Data[[#This Row],[Job types]]=$AF$13),$AC$8,$AC$9)</f>
        <v>0</v>
      </c>
      <c r="Z485">
        <f>IF(AND(HR_Data[[#This Row],[Department]]=$AB$20,HR_Data[[#This Row],[Job Satisfaction]]=$AC$20,HR_Data[[#This Row],[Perfornance rating]]=$AD$20),$AC$8,$AC$9)</f>
        <v>0</v>
      </c>
    </row>
    <row r="486" spans="1:26" x14ac:dyDescent="0.25">
      <c r="A486" t="s">
        <v>22</v>
      </c>
      <c r="B486" t="s">
        <v>1</v>
      </c>
      <c r="C486" t="s">
        <v>2</v>
      </c>
      <c r="D486" t="s">
        <v>35</v>
      </c>
      <c r="E486">
        <v>57</v>
      </c>
      <c r="F486" t="s">
        <v>18</v>
      </c>
      <c r="G486" s="1">
        <v>43447</v>
      </c>
      <c r="H486" t="s">
        <v>24</v>
      </c>
      <c r="I486">
        <v>12</v>
      </c>
      <c r="J486">
        <v>14</v>
      </c>
      <c r="K486" t="s">
        <v>6</v>
      </c>
      <c r="L486" t="s">
        <v>6</v>
      </c>
      <c r="M486" t="s">
        <v>42</v>
      </c>
      <c r="N486" t="s">
        <v>32</v>
      </c>
      <c r="O486" t="s">
        <v>20</v>
      </c>
      <c r="P486" t="s">
        <v>11</v>
      </c>
      <c r="Q486" t="s">
        <v>8</v>
      </c>
      <c r="R486" t="s">
        <v>39</v>
      </c>
      <c r="S486" t="s">
        <v>276</v>
      </c>
      <c r="T486" t="s">
        <v>27</v>
      </c>
      <c r="U486">
        <v>78814</v>
      </c>
      <c r="V486" t="s">
        <v>28</v>
      </c>
      <c r="W486">
        <f>IF(AND(HR_Data[[#This Row],[Education]]=$AB$5,HR_Data[[#This Row],[Job involvement]]=$AC$5,HR_Data[[#This Row],[Job Satisfaction]]=$AD$5,HR_Data[[#This Row],[Perfornance rating]]=$AE$5,HR_Data[[#This Row],[Job types]]=$AF$5),$AC$8,$AC$9)</f>
        <v>0</v>
      </c>
      <c r="X486">
        <f>IF(AND(HR_Data[[#This Row],[Department]]=$AB$26,HR_Data[[#This Row],[Job Satisfaction]]=$AC$26,HR_Data[[#This Row],[Perfornance rating]]=$AD$26),$AC$8,$AC$9)</f>
        <v>0</v>
      </c>
      <c r="Y486">
        <f>IF(AND(HR_Data[[#This Row],[Education]]=$AB$13,HR_Data[[#This Row],[Job involvement]]=$AC$13,HR_Data[[#This Row],[Job Satisfaction]]=$AD$13,HR_Data[[#This Row],[Perfornance rating]]=$AE$13,HR_Data[[#This Row],[Job types]]=$AF$13),$AC$8,$AC$9)</f>
        <v>0</v>
      </c>
      <c r="Z486">
        <f>IF(AND(HR_Data[[#This Row],[Department]]=$AB$20,HR_Data[[#This Row],[Job Satisfaction]]=$AC$20,HR_Data[[#This Row],[Perfornance rating]]=$AD$20),$AC$8,$AC$9)</f>
        <v>0</v>
      </c>
    </row>
    <row r="487" spans="1:26" x14ac:dyDescent="0.25">
      <c r="A487" t="s">
        <v>91</v>
      </c>
      <c r="B487" t="s">
        <v>34</v>
      </c>
      <c r="C487" t="s">
        <v>23</v>
      </c>
      <c r="D487" t="s">
        <v>35</v>
      </c>
      <c r="E487">
        <v>34</v>
      </c>
      <c r="F487" t="s">
        <v>18</v>
      </c>
      <c r="G487" s="1">
        <v>41421</v>
      </c>
      <c r="H487" t="s">
        <v>24</v>
      </c>
      <c r="I487">
        <v>10</v>
      </c>
      <c r="J487">
        <v>19</v>
      </c>
      <c r="K487" t="s">
        <v>6</v>
      </c>
      <c r="L487" t="s">
        <v>6</v>
      </c>
      <c r="M487" t="s">
        <v>42</v>
      </c>
      <c r="N487" t="s">
        <v>20</v>
      </c>
      <c r="O487" t="s">
        <v>9</v>
      </c>
      <c r="P487" t="s">
        <v>20</v>
      </c>
      <c r="Q487" t="s">
        <v>9</v>
      </c>
      <c r="R487" t="s">
        <v>39</v>
      </c>
      <c r="S487" t="s">
        <v>428</v>
      </c>
      <c r="T487" t="s">
        <v>27</v>
      </c>
      <c r="U487">
        <v>115067</v>
      </c>
      <c r="V487" t="s">
        <v>28</v>
      </c>
      <c r="W487">
        <f>IF(AND(HR_Data[[#This Row],[Education]]=$AB$5,HR_Data[[#This Row],[Job involvement]]=$AC$5,HR_Data[[#This Row],[Job Satisfaction]]=$AD$5,HR_Data[[#This Row],[Perfornance rating]]=$AE$5,HR_Data[[#This Row],[Job types]]=$AF$5),$AC$8,$AC$9)</f>
        <v>0</v>
      </c>
      <c r="X487">
        <f>IF(AND(HR_Data[[#This Row],[Department]]=$AB$26,HR_Data[[#This Row],[Job Satisfaction]]=$AC$26,HR_Data[[#This Row],[Perfornance rating]]=$AD$26),$AC$8,$AC$9)</f>
        <v>0</v>
      </c>
      <c r="Y487">
        <f>IF(AND(HR_Data[[#This Row],[Education]]=$AB$13,HR_Data[[#This Row],[Job involvement]]=$AC$13,HR_Data[[#This Row],[Job Satisfaction]]=$AD$13,HR_Data[[#This Row],[Perfornance rating]]=$AE$13,HR_Data[[#This Row],[Job types]]=$AF$13),$AC$8,$AC$9)</f>
        <v>0</v>
      </c>
      <c r="Z487">
        <f>IF(AND(HR_Data[[#This Row],[Department]]=$AB$20,HR_Data[[#This Row],[Job Satisfaction]]=$AC$20,HR_Data[[#This Row],[Perfornance rating]]=$AD$20),$AC$8,$AC$9)</f>
        <v>0</v>
      </c>
    </row>
    <row r="488" spans="1:26" x14ac:dyDescent="0.25">
      <c r="A488" t="s">
        <v>22</v>
      </c>
      <c r="B488" t="s">
        <v>34</v>
      </c>
      <c r="C488" t="s">
        <v>2</v>
      </c>
      <c r="D488" t="s">
        <v>35</v>
      </c>
      <c r="E488">
        <v>65</v>
      </c>
      <c r="F488" t="s">
        <v>36</v>
      </c>
      <c r="G488" s="1">
        <v>42165</v>
      </c>
      <c r="H488" t="s">
        <v>5</v>
      </c>
      <c r="I488">
        <v>1</v>
      </c>
      <c r="J488">
        <v>13</v>
      </c>
      <c r="K488" t="s">
        <v>6</v>
      </c>
      <c r="L488" t="s">
        <v>38</v>
      </c>
      <c r="M488" t="s">
        <v>42</v>
      </c>
      <c r="N488" t="s">
        <v>32</v>
      </c>
      <c r="O488" t="s">
        <v>32</v>
      </c>
      <c r="P488" t="s">
        <v>11</v>
      </c>
      <c r="Q488" t="s">
        <v>20</v>
      </c>
      <c r="R488" t="s">
        <v>11</v>
      </c>
      <c r="S488" t="s">
        <v>355</v>
      </c>
      <c r="T488" t="s">
        <v>13</v>
      </c>
      <c r="U488">
        <v>96200</v>
      </c>
      <c r="V488" t="s">
        <v>14</v>
      </c>
      <c r="W488">
        <f>IF(AND(HR_Data[[#This Row],[Education]]=$AB$5,HR_Data[[#This Row],[Job involvement]]=$AC$5,HR_Data[[#This Row],[Job Satisfaction]]=$AD$5,HR_Data[[#This Row],[Perfornance rating]]=$AE$5,HR_Data[[#This Row],[Job types]]=$AF$5),$AC$8,$AC$9)</f>
        <v>0</v>
      </c>
      <c r="X488">
        <f>IF(AND(HR_Data[[#This Row],[Department]]=$AB$26,HR_Data[[#This Row],[Job Satisfaction]]=$AC$26,HR_Data[[#This Row],[Perfornance rating]]=$AD$26),$AC$8,$AC$9)</f>
        <v>0</v>
      </c>
      <c r="Y488">
        <f>IF(AND(HR_Data[[#This Row],[Education]]=$AB$13,HR_Data[[#This Row],[Job involvement]]=$AC$13,HR_Data[[#This Row],[Job Satisfaction]]=$AD$13,HR_Data[[#This Row],[Perfornance rating]]=$AE$13,HR_Data[[#This Row],[Job types]]=$AF$13),$AC$8,$AC$9)</f>
        <v>0</v>
      </c>
      <c r="Z488">
        <f>IF(AND(HR_Data[[#This Row],[Department]]=$AB$20,HR_Data[[#This Row],[Job Satisfaction]]=$AC$20,HR_Data[[#This Row],[Perfornance rating]]=$AD$20),$AC$8,$AC$9)</f>
        <v>0</v>
      </c>
    </row>
    <row r="489" spans="1:26" x14ac:dyDescent="0.25">
      <c r="A489" t="s">
        <v>81</v>
      </c>
      <c r="B489" t="s">
        <v>49</v>
      </c>
      <c r="C489" t="s">
        <v>2</v>
      </c>
      <c r="D489" t="s">
        <v>3</v>
      </c>
      <c r="E489">
        <v>27</v>
      </c>
      <c r="F489" t="s">
        <v>36</v>
      </c>
      <c r="G489" s="1">
        <v>41613</v>
      </c>
      <c r="H489" t="s">
        <v>5</v>
      </c>
      <c r="I489">
        <v>12</v>
      </c>
      <c r="J489">
        <v>5</v>
      </c>
      <c r="K489" t="s">
        <v>6</v>
      </c>
      <c r="L489" t="s">
        <v>6</v>
      </c>
      <c r="M489" t="s">
        <v>30</v>
      </c>
      <c r="N489" t="s">
        <v>32</v>
      </c>
      <c r="O489" t="s">
        <v>20</v>
      </c>
      <c r="P489" t="s">
        <v>31</v>
      </c>
      <c r="Q489" t="s">
        <v>32</v>
      </c>
      <c r="R489" t="s">
        <v>39</v>
      </c>
      <c r="S489" t="s">
        <v>429</v>
      </c>
      <c r="T489" t="s">
        <v>13</v>
      </c>
      <c r="U489">
        <v>85150</v>
      </c>
      <c r="V489" t="s">
        <v>28</v>
      </c>
      <c r="W489">
        <f>IF(AND(HR_Data[[#This Row],[Education]]=$AB$5,HR_Data[[#This Row],[Job involvement]]=$AC$5,HR_Data[[#This Row],[Job Satisfaction]]=$AD$5,HR_Data[[#This Row],[Perfornance rating]]=$AE$5,HR_Data[[#This Row],[Job types]]=$AF$5),$AC$8,$AC$9)</f>
        <v>0</v>
      </c>
      <c r="X489">
        <f>IF(AND(HR_Data[[#This Row],[Department]]=$AB$26,HR_Data[[#This Row],[Job Satisfaction]]=$AC$26,HR_Data[[#This Row],[Perfornance rating]]=$AD$26),$AC$8,$AC$9)</f>
        <v>0</v>
      </c>
      <c r="Y489">
        <f>IF(AND(HR_Data[[#This Row],[Education]]=$AB$13,HR_Data[[#This Row],[Job involvement]]=$AC$13,HR_Data[[#This Row],[Job Satisfaction]]=$AD$13,HR_Data[[#This Row],[Perfornance rating]]=$AE$13,HR_Data[[#This Row],[Job types]]=$AF$13),$AC$8,$AC$9)</f>
        <v>0</v>
      </c>
      <c r="Z489">
        <f>IF(AND(HR_Data[[#This Row],[Department]]=$AB$20,HR_Data[[#This Row],[Job Satisfaction]]=$AC$20,HR_Data[[#This Row],[Perfornance rating]]=$AD$20),$AC$8,$AC$9)</f>
        <v>0</v>
      </c>
    </row>
    <row r="490" spans="1:26" x14ac:dyDescent="0.25">
      <c r="A490" t="s">
        <v>0</v>
      </c>
      <c r="B490" t="s">
        <v>34</v>
      </c>
      <c r="C490" t="s">
        <v>23</v>
      </c>
      <c r="D490" t="s">
        <v>17</v>
      </c>
      <c r="E490">
        <v>57</v>
      </c>
      <c r="F490" t="s">
        <v>47</v>
      </c>
      <c r="G490" s="1">
        <v>43032</v>
      </c>
      <c r="H490" t="s">
        <v>5</v>
      </c>
      <c r="I490">
        <v>11</v>
      </c>
      <c r="J490">
        <v>14</v>
      </c>
      <c r="K490" t="s">
        <v>38</v>
      </c>
      <c r="L490" t="s">
        <v>37</v>
      </c>
      <c r="M490" t="s">
        <v>42</v>
      </c>
      <c r="N490" t="s">
        <v>9</v>
      </c>
      <c r="O490" t="s">
        <v>8</v>
      </c>
      <c r="P490" t="s">
        <v>10</v>
      </c>
      <c r="Q490" t="s">
        <v>8</v>
      </c>
      <c r="R490" t="s">
        <v>11</v>
      </c>
      <c r="S490" t="s">
        <v>430</v>
      </c>
      <c r="T490" t="s">
        <v>13</v>
      </c>
      <c r="U490">
        <v>112854</v>
      </c>
      <c r="V490" t="s">
        <v>28</v>
      </c>
      <c r="W490">
        <f>IF(AND(HR_Data[[#This Row],[Education]]=$AB$5,HR_Data[[#This Row],[Job involvement]]=$AC$5,HR_Data[[#This Row],[Job Satisfaction]]=$AD$5,HR_Data[[#This Row],[Perfornance rating]]=$AE$5,HR_Data[[#This Row],[Job types]]=$AF$5),$AC$8,$AC$9)</f>
        <v>0</v>
      </c>
      <c r="X490">
        <f>IF(AND(HR_Data[[#This Row],[Department]]=$AB$26,HR_Data[[#This Row],[Job Satisfaction]]=$AC$26,HR_Data[[#This Row],[Perfornance rating]]=$AD$26),$AC$8,$AC$9)</f>
        <v>0</v>
      </c>
      <c r="Y490">
        <f>IF(AND(HR_Data[[#This Row],[Education]]=$AB$13,HR_Data[[#This Row],[Job involvement]]=$AC$13,HR_Data[[#This Row],[Job Satisfaction]]=$AD$13,HR_Data[[#This Row],[Perfornance rating]]=$AE$13,HR_Data[[#This Row],[Job types]]=$AF$13),$AC$8,$AC$9)</f>
        <v>0</v>
      </c>
      <c r="Z490">
        <f>IF(AND(HR_Data[[#This Row],[Department]]=$AB$20,HR_Data[[#This Row],[Job Satisfaction]]=$AC$20,HR_Data[[#This Row],[Perfornance rating]]=$AD$20),$AC$8,$AC$9)</f>
        <v>0</v>
      </c>
    </row>
    <row r="491" spans="1:26" x14ac:dyDescent="0.25">
      <c r="A491" t="s">
        <v>81</v>
      </c>
      <c r="B491" t="s">
        <v>49</v>
      </c>
      <c r="C491" t="s">
        <v>2</v>
      </c>
      <c r="D491" t="s">
        <v>3</v>
      </c>
      <c r="E491">
        <v>38</v>
      </c>
      <c r="F491" t="s">
        <v>18</v>
      </c>
      <c r="G491" s="1">
        <v>42182</v>
      </c>
      <c r="H491" t="s">
        <v>24</v>
      </c>
      <c r="I491">
        <v>12</v>
      </c>
      <c r="J491">
        <v>14</v>
      </c>
      <c r="K491" t="s">
        <v>38</v>
      </c>
      <c r="L491" t="s">
        <v>6</v>
      </c>
      <c r="M491" t="s">
        <v>19</v>
      </c>
      <c r="N491" t="s">
        <v>8</v>
      </c>
      <c r="O491" t="s">
        <v>20</v>
      </c>
      <c r="P491" t="s">
        <v>20</v>
      </c>
      <c r="Q491" t="s">
        <v>32</v>
      </c>
      <c r="R491" t="s">
        <v>11</v>
      </c>
      <c r="S491" t="s">
        <v>431</v>
      </c>
      <c r="T491" t="s">
        <v>27</v>
      </c>
      <c r="U491">
        <v>98748</v>
      </c>
      <c r="V491" t="s">
        <v>28</v>
      </c>
      <c r="W491">
        <f>IF(AND(HR_Data[[#This Row],[Education]]=$AB$5,HR_Data[[#This Row],[Job involvement]]=$AC$5,HR_Data[[#This Row],[Job Satisfaction]]=$AD$5,HR_Data[[#This Row],[Perfornance rating]]=$AE$5,HR_Data[[#This Row],[Job types]]=$AF$5),$AC$8,$AC$9)</f>
        <v>0</v>
      </c>
      <c r="X491">
        <f>IF(AND(HR_Data[[#This Row],[Department]]=$AB$26,HR_Data[[#This Row],[Job Satisfaction]]=$AC$26,HR_Data[[#This Row],[Perfornance rating]]=$AD$26),$AC$8,$AC$9)</f>
        <v>0</v>
      </c>
      <c r="Y491">
        <f>IF(AND(HR_Data[[#This Row],[Education]]=$AB$13,HR_Data[[#This Row],[Job involvement]]=$AC$13,HR_Data[[#This Row],[Job Satisfaction]]=$AD$13,HR_Data[[#This Row],[Perfornance rating]]=$AE$13,HR_Data[[#This Row],[Job types]]=$AF$13),$AC$8,$AC$9)</f>
        <v>0</v>
      </c>
      <c r="Z491">
        <f>IF(AND(HR_Data[[#This Row],[Department]]=$AB$20,HR_Data[[#This Row],[Job Satisfaction]]=$AC$20,HR_Data[[#This Row],[Perfornance rating]]=$AD$20),$AC$8,$AC$9)</f>
        <v>0</v>
      </c>
    </row>
    <row r="492" spans="1:26" x14ac:dyDescent="0.25">
      <c r="A492" t="s">
        <v>62</v>
      </c>
      <c r="B492" t="s">
        <v>16</v>
      </c>
      <c r="C492" t="s">
        <v>2</v>
      </c>
      <c r="D492" t="s">
        <v>17</v>
      </c>
      <c r="E492">
        <v>26</v>
      </c>
      <c r="F492" t="s">
        <v>18</v>
      </c>
      <c r="G492" s="1">
        <v>42587</v>
      </c>
      <c r="H492" t="s">
        <v>5</v>
      </c>
      <c r="I492">
        <v>5</v>
      </c>
      <c r="J492">
        <v>12</v>
      </c>
      <c r="K492" t="s">
        <v>37</v>
      </c>
      <c r="L492" t="s">
        <v>38</v>
      </c>
      <c r="M492" t="s">
        <v>42</v>
      </c>
      <c r="N492" t="s">
        <v>20</v>
      </c>
      <c r="O492" t="s">
        <v>20</v>
      </c>
      <c r="P492" t="s">
        <v>31</v>
      </c>
      <c r="Q492" t="s">
        <v>9</v>
      </c>
      <c r="R492" t="s">
        <v>11</v>
      </c>
      <c r="S492" t="s">
        <v>411</v>
      </c>
      <c r="T492" t="s">
        <v>13</v>
      </c>
      <c r="U492">
        <v>73513</v>
      </c>
      <c r="V492" t="s">
        <v>14</v>
      </c>
      <c r="W492">
        <f>IF(AND(HR_Data[[#This Row],[Education]]=$AB$5,HR_Data[[#This Row],[Job involvement]]=$AC$5,HR_Data[[#This Row],[Job Satisfaction]]=$AD$5,HR_Data[[#This Row],[Perfornance rating]]=$AE$5,HR_Data[[#This Row],[Job types]]=$AF$5),$AC$8,$AC$9)</f>
        <v>0</v>
      </c>
      <c r="X492">
        <f>IF(AND(HR_Data[[#This Row],[Department]]=$AB$26,HR_Data[[#This Row],[Job Satisfaction]]=$AC$26,HR_Data[[#This Row],[Perfornance rating]]=$AD$26),$AC$8,$AC$9)</f>
        <v>0</v>
      </c>
      <c r="Y492">
        <f>IF(AND(HR_Data[[#This Row],[Education]]=$AB$13,HR_Data[[#This Row],[Job involvement]]=$AC$13,HR_Data[[#This Row],[Job Satisfaction]]=$AD$13,HR_Data[[#This Row],[Perfornance rating]]=$AE$13,HR_Data[[#This Row],[Job types]]=$AF$13),$AC$8,$AC$9)</f>
        <v>0</v>
      </c>
      <c r="Z492">
        <f>IF(AND(HR_Data[[#This Row],[Department]]=$AB$20,HR_Data[[#This Row],[Job Satisfaction]]=$AC$20,HR_Data[[#This Row],[Perfornance rating]]=$AD$20),$AC$8,$AC$9)</f>
        <v>0</v>
      </c>
    </row>
    <row r="493" spans="1:26" x14ac:dyDescent="0.25">
      <c r="A493" t="s">
        <v>54</v>
      </c>
      <c r="B493" t="s">
        <v>16</v>
      </c>
      <c r="C493" t="s">
        <v>23</v>
      </c>
      <c r="D493" t="s">
        <v>17</v>
      </c>
      <c r="E493">
        <v>29</v>
      </c>
      <c r="F493" t="s">
        <v>47</v>
      </c>
      <c r="G493" s="1">
        <v>43391</v>
      </c>
      <c r="H493" t="s">
        <v>24</v>
      </c>
      <c r="I493">
        <v>8</v>
      </c>
      <c r="J493">
        <v>12</v>
      </c>
      <c r="K493" t="s">
        <v>37</v>
      </c>
      <c r="L493" t="s">
        <v>37</v>
      </c>
      <c r="M493" t="s">
        <v>19</v>
      </c>
      <c r="N493" t="s">
        <v>9</v>
      </c>
      <c r="O493" t="s">
        <v>9</v>
      </c>
      <c r="P493" t="s">
        <v>31</v>
      </c>
      <c r="Q493" t="s">
        <v>20</v>
      </c>
      <c r="R493" t="s">
        <v>39</v>
      </c>
      <c r="S493" t="s">
        <v>137</v>
      </c>
      <c r="T493" t="s">
        <v>27</v>
      </c>
      <c r="U493">
        <v>112540</v>
      </c>
      <c r="V493" t="s">
        <v>14</v>
      </c>
      <c r="W493">
        <f>IF(AND(HR_Data[[#This Row],[Education]]=$AB$5,HR_Data[[#This Row],[Job involvement]]=$AC$5,HR_Data[[#This Row],[Job Satisfaction]]=$AD$5,HR_Data[[#This Row],[Perfornance rating]]=$AE$5,HR_Data[[#This Row],[Job types]]=$AF$5),$AC$8,$AC$9)</f>
        <v>0</v>
      </c>
      <c r="X493">
        <f>IF(AND(HR_Data[[#This Row],[Department]]=$AB$26,HR_Data[[#This Row],[Job Satisfaction]]=$AC$26,HR_Data[[#This Row],[Perfornance rating]]=$AD$26),$AC$8,$AC$9)</f>
        <v>0</v>
      </c>
      <c r="Y493">
        <f>IF(AND(HR_Data[[#This Row],[Education]]=$AB$13,HR_Data[[#This Row],[Job involvement]]=$AC$13,HR_Data[[#This Row],[Job Satisfaction]]=$AD$13,HR_Data[[#This Row],[Perfornance rating]]=$AE$13,HR_Data[[#This Row],[Job types]]=$AF$13),$AC$8,$AC$9)</f>
        <v>0</v>
      </c>
      <c r="Z493">
        <f>IF(AND(HR_Data[[#This Row],[Department]]=$AB$20,HR_Data[[#This Row],[Job Satisfaction]]=$AC$20,HR_Data[[#This Row],[Perfornance rating]]=$AD$20),$AC$8,$AC$9)</f>
        <v>0</v>
      </c>
    </row>
    <row r="494" spans="1:26" x14ac:dyDescent="0.25">
      <c r="A494" t="s">
        <v>81</v>
      </c>
      <c r="B494" t="s">
        <v>49</v>
      </c>
      <c r="C494" t="s">
        <v>2</v>
      </c>
      <c r="D494" t="s">
        <v>3</v>
      </c>
      <c r="E494">
        <v>51</v>
      </c>
      <c r="F494" t="s">
        <v>36</v>
      </c>
      <c r="G494" s="1">
        <v>41821</v>
      </c>
      <c r="H494" t="s">
        <v>5</v>
      </c>
      <c r="I494">
        <v>4</v>
      </c>
      <c r="J494">
        <v>6</v>
      </c>
      <c r="K494" t="s">
        <v>6</v>
      </c>
      <c r="L494" t="s">
        <v>38</v>
      </c>
      <c r="M494" t="s">
        <v>42</v>
      </c>
      <c r="N494" t="s">
        <v>32</v>
      </c>
      <c r="O494" t="s">
        <v>8</v>
      </c>
      <c r="P494" t="s">
        <v>11</v>
      </c>
      <c r="Q494" t="s">
        <v>20</v>
      </c>
      <c r="R494" t="s">
        <v>51</v>
      </c>
      <c r="S494" t="s">
        <v>219</v>
      </c>
      <c r="T494" t="s">
        <v>13</v>
      </c>
      <c r="U494">
        <v>74639</v>
      </c>
      <c r="V494" t="s">
        <v>28</v>
      </c>
      <c r="W494">
        <f>IF(AND(HR_Data[[#This Row],[Education]]=$AB$5,HR_Data[[#This Row],[Job involvement]]=$AC$5,HR_Data[[#This Row],[Job Satisfaction]]=$AD$5,HR_Data[[#This Row],[Perfornance rating]]=$AE$5,HR_Data[[#This Row],[Job types]]=$AF$5),$AC$8,$AC$9)</f>
        <v>0</v>
      </c>
      <c r="X494">
        <f>IF(AND(HR_Data[[#This Row],[Department]]=$AB$26,HR_Data[[#This Row],[Job Satisfaction]]=$AC$26,HR_Data[[#This Row],[Perfornance rating]]=$AD$26),$AC$8,$AC$9)</f>
        <v>0</v>
      </c>
      <c r="Y494">
        <f>IF(AND(HR_Data[[#This Row],[Education]]=$AB$13,HR_Data[[#This Row],[Job involvement]]=$AC$13,HR_Data[[#This Row],[Job Satisfaction]]=$AD$13,HR_Data[[#This Row],[Perfornance rating]]=$AE$13,HR_Data[[#This Row],[Job types]]=$AF$13),$AC$8,$AC$9)</f>
        <v>0</v>
      </c>
      <c r="Z494">
        <f>IF(AND(HR_Data[[#This Row],[Department]]=$AB$20,HR_Data[[#This Row],[Job Satisfaction]]=$AC$20,HR_Data[[#This Row],[Perfornance rating]]=$AD$20),$AC$8,$AC$9)</f>
        <v>0</v>
      </c>
    </row>
    <row r="495" spans="1:26" x14ac:dyDescent="0.25">
      <c r="A495" t="s">
        <v>41</v>
      </c>
      <c r="B495" t="s">
        <v>1</v>
      </c>
      <c r="C495" t="s">
        <v>23</v>
      </c>
      <c r="D495" t="s">
        <v>3</v>
      </c>
      <c r="E495">
        <v>46</v>
      </c>
      <c r="F495" t="s">
        <v>47</v>
      </c>
      <c r="G495" s="1">
        <v>41488</v>
      </c>
      <c r="H495" t="s">
        <v>5</v>
      </c>
      <c r="I495">
        <v>9</v>
      </c>
      <c r="J495">
        <v>20</v>
      </c>
      <c r="K495" t="s">
        <v>37</v>
      </c>
      <c r="L495" t="s">
        <v>37</v>
      </c>
      <c r="M495" t="s">
        <v>42</v>
      </c>
      <c r="N495" t="s">
        <v>8</v>
      </c>
      <c r="O495" t="s">
        <v>8</v>
      </c>
      <c r="P495" t="s">
        <v>10</v>
      </c>
      <c r="Q495" t="s">
        <v>32</v>
      </c>
      <c r="R495" t="s">
        <v>25</v>
      </c>
      <c r="S495" t="s">
        <v>432</v>
      </c>
      <c r="T495" t="s">
        <v>13</v>
      </c>
      <c r="U495">
        <v>117613</v>
      </c>
      <c r="V495" t="s">
        <v>28</v>
      </c>
      <c r="W495">
        <f>IF(AND(HR_Data[[#This Row],[Education]]=$AB$5,HR_Data[[#This Row],[Job involvement]]=$AC$5,HR_Data[[#This Row],[Job Satisfaction]]=$AD$5,HR_Data[[#This Row],[Perfornance rating]]=$AE$5,HR_Data[[#This Row],[Job types]]=$AF$5),$AC$8,$AC$9)</f>
        <v>0</v>
      </c>
      <c r="X495">
        <f>IF(AND(HR_Data[[#This Row],[Department]]=$AB$26,HR_Data[[#This Row],[Job Satisfaction]]=$AC$26,HR_Data[[#This Row],[Perfornance rating]]=$AD$26),$AC$8,$AC$9)</f>
        <v>0</v>
      </c>
      <c r="Y495">
        <f>IF(AND(HR_Data[[#This Row],[Education]]=$AB$13,HR_Data[[#This Row],[Job involvement]]=$AC$13,HR_Data[[#This Row],[Job Satisfaction]]=$AD$13,HR_Data[[#This Row],[Perfornance rating]]=$AE$13,HR_Data[[#This Row],[Job types]]=$AF$13),$AC$8,$AC$9)</f>
        <v>0</v>
      </c>
      <c r="Z495">
        <f>IF(AND(HR_Data[[#This Row],[Department]]=$AB$20,HR_Data[[#This Row],[Job Satisfaction]]=$AC$20,HR_Data[[#This Row],[Perfornance rating]]=$AD$20),$AC$8,$AC$9)</f>
        <v>0</v>
      </c>
    </row>
    <row r="496" spans="1:26" x14ac:dyDescent="0.25">
      <c r="A496" t="s">
        <v>81</v>
      </c>
      <c r="B496" t="s">
        <v>34</v>
      </c>
      <c r="C496" t="s">
        <v>23</v>
      </c>
      <c r="D496" t="s">
        <v>3</v>
      </c>
      <c r="E496">
        <v>52</v>
      </c>
      <c r="F496" t="s">
        <v>47</v>
      </c>
      <c r="G496" s="1">
        <v>43318</v>
      </c>
      <c r="H496" t="s">
        <v>5</v>
      </c>
      <c r="I496">
        <v>9</v>
      </c>
      <c r="J496">
        <v>13</v>
      </c>
      <c r="K496" t="s">
        <v>6</v>
      </c>
      <c r="L496" t="s">
        <v>6</v>
      </c>
      <c r="M496" t="s">
        <v>7</v>
      </c>
      <c r="N496" t="s">
        <v>8</v>
      </c>
      <c r="O496" t="s">
        <v>20</v>
      </c>
      <c r="P496" t="s">
        <v>11</v>
      </c>
      <c r="Q496" t="s">
        <v>9</v>
      </c>
      <c r="R496" t="s">
        <v>51</v>
      </c>
      <c r="S496" t="s">
        <v>348</v>
      </c>
      <c r="T496" t="s">
        <v>27</v>
      </c>
      <c r="U496">
        <v>70844</v>
      </c>
      <c r="V496" t="s">
        <v>28</v>
      </c>
      <c r="W496">
        <f>IF(AND(HR_Data[[#This Row],[Education]]=$AB$5,HR_Data[[#This Row],[Job involvement]]=$AC$5,HR_Data[[#This Row],[Job Satisfaction]]=$AD$5,HR_Data[[#This Row],[Perfornance rating]]=$AE$5,HR_Data[[#This Row],[Job types]]=$AF$5),$AC$8,$AC$9)</f>
        <v>0</v>
      </c>
      <c r="X496">
        <f>IF(AND(HR_Data[[#This Row],[Department]]=$AB$26,HR_Data[[#This Row],[Job Satisfaction]]=$AC$26,HR_Data[[#This Row],[Perfornance rating]]=$AD$26),$AC$8,$AC$9)</f>
        <v>0</v>
      </c>
      <c r="Y496">
        <f>IF(AND(HR_Data[[#This Row],[Education]]=$AB$13,HR_Data[[#This Row],[Job involvement]]=$AC$13,HR_Data[[#This Row],[Job Satisfaction]]=$AD$13,HR_Data[[#This Row],[Perfornance rating]]=$AE$13,HR_Data[[#This Row],[Job types]]=$AF$13),$AC$8,$AC$9)</f>
        <v>0</v>
      </c>
      <c r="Z496">
        <f>IF(AND(HR_Data[[#This Row],[Department]]=$AB$20,HR_Data[[#This Row],[Job Satisfaction]]=$AC$20,HR_Data[[#This Row],[Perfornance rating]]=$AD$20),$AC$8,$AC$9)</f>
        <v>0</v>
      </c>
    </row>
    <row r="497" spans="1:26" x14ac:dyDescent="0.25">
      <c r="A497" t="s">
        <v>91</v>
      </c>
      <c r="B497" t="s">
        <v>34</v>
      </c>
      <c r="C497" t="s">
        <v>23</v>
      </c>
      <c r="D497" t="s">
        <v>35</v>
      </c>
      <c r="E497">
        <v>52</v>
      </c>
      <c r="F497" t="s">
        <v>47</v>
      </c>
      <c r="G497" s="1">
        <v>41741</v>
      </c>
      <c r="H497" t="s">
        <v>24</v>
      </c>
      <c r="I497">
        <v>12</v>
      </c>
      <c r="J497">
        <v>13</v>
      </c>
      <c r="K497" t="s">
        <v>6</v>
      </c>
      <c r="L497" t="s">
        <v>37</v>
      </c>
      <c r="M497" t="s">
        <v>19</v>
      </c>
      <c r="N497" t="s">
        <v>9</v>
      </c>
      <c r="O497" t="s">
        <v>9</v>
      </c>
      <c r="P497" t="s">
        <v>11</v>
      </c>
      <c r="Q497" t="s">
        <v>9</v>
      </c>
      <c r="R497" t="s">
        <v>39</v>
      </c>
      <c r="S497" t="s">
        <v>433</v>
      </c>
      <c r="T497" t="s">
        <v>13</v>
      </c>
      <c r="U497">
        <v>76175</v>
      </c>
      <c r="V497" t="s">
        <v>14</v>
      </c>
      <c r="W497">
        <f>IF(AND(HR_Data[[#This Row],[Education]]=$AB$5,HR_Data[[#This Row],[Job involvement]]=$AC$5,HR_Data[[#This Row],[Job Satisfaction]]=$AD$5,HR_Data[[#This Row],[Perfornance rating]]=$AE$5,HR_Data[[#This Row],[Job types]]=$AF$5),$AC$8,$AC$9)</f>
        <v>0</v>
      </c>
      <c r="X497">
        <f>IF(AND(HR_Data[[#This Row],[Department]]=$AB$26,HR_Data[[#This Row],[Job Satisfaction]]=$AC$26,HR_Data[[#This Row],[Perfornance rating]]=$AD$26),$AC$8,$AC$9)</f>
        <v>0</v>
      </c>
      <c r="Y497">
        <f>IF(AND(HR_Data[[#This Row],[Education]]=$AB$13,HR_Data[[#This Row],[Job involvement]]=$AC$13,HR_Data[[#This Row],[Job Satisfaction]]=$AD$13,HR_Data[[#This Row],[Perfornance rating]]=$AE$13,HR_Data[[#This Row],[Job types]]=$AF$13),$AC$8,$AC$9)</f>
        <v>0</v>
      </c>
      <c r="Z497">
        <f>IF(AND(HR_Data[[#This Row],[Department]]=$AB$20,HR_Data[[#This Row],[Job Satisfaction]]=$AC$20,HR_Data[[#This Row],[Perfornance rating]]=$AD$20),$AC$8,$AC$9)</f>
        <v>0</v>
      </c>
    </row>
    <row r="498" spans="1:26" x14ac:dyDescent="0.25">
      <c r="A498" t="s">
        <v>41</v>
      </c>
      <c r="B498" t="s">
        <v>1</v>
      </c>
      <c r="C498" t="s">
        <v>2</v>
      </c>
      <c r="D498" t="s">
        <v>17</v>
      </c>
      <c r="E498">
        <v>46</v>
      </c>
      <c r="F498" t="s">
        <v>36</v>
      </c>
      <c r="G498" s="1">
        <v>43218</v>
      </c>
      <c r="H498" t="s">
        <v>24</v>
      </c>
      <c r="I498">
        <v>3</v>
      </c>
      <c r="J498">
        <v>19</v>
      </c>
      <c r="K498" t="s">
        <v>38</v>
      </c>
      <c r="L498" t="s">
        <v>6</v>
      </c>
      <c r="M498" t="s">
        <v>19</v>
      </c>
      <c r="N498" t="s">
        <v>32</v>
      </c>
      <c r="O498" t="s">
        <v>32</v>
      </c>
      <c r="P498" t="s">
        <v>31</v>
      </c>
      <c r="Q498" t="s">
        <v>8</v>
      </c>
      <c r="R498" t="s">
        <v>51</v>
      </c>
      <c r="S498" t="s">
        <v>434</v>
      </c>
      <c r="T498" t="s">
        <v>13</v>
      </c>
      <c r="U498">
        <v>109197</v>
      </c>
      <c r="V498" t="s">
        <v>28</v>
      </c>
      <c r="W498">
        <f>IF(AND(HR_Data[[#This Row],[Education]]=$AB$5,HR_Data[[#This Row],[Job involvement]]=$AC$5,HR_Data[[#This Row],[Job Satisfaction]]=$AD$5,HR_Data[[#This Row],[Perfornance rating]]=$AE$5,HR_Data[[#This Row],[Job types]]=$AF$5),$AC$8,$AC$9)</f>
        <v>0</v>
      </c>
      <c r="X498">
        <f>IF(AND(HR_Data[[#This Row],[Department]]=$AB$26,HR_Data[[#This Row],[Job Satisfaction]]=$AC$26,HR_Data[[#This Row],[Perfornance rating]]=$AD$26),$AC$8,$AC$9)</f>
        <v>0</v>
      </c>
      <c r="Y498">
        <f>IF(AND(HR_Data[[#This Row],[Education]]=$AB$13,HR_Data[[#This Row],[Job involvement]]=$AC$13,HR_Data[[#This Row],[Job Satisfaction]]=$AD$13,HR_Data[[#This Row],[Perfornance rating]]=$AE$13,HR_Data[[#This Row],[Job types]]=$AF$13),$AC$8,$AC$9)</f>
        <v>0</v>
      </c>
      <c r="Z498">
        <f>IF(AND(HR_Data[[#This Row],[Department]]=$AB$20,HR_Data[[#This Row],[Job Satisfaction]]=$AC$20,HR_Data[[#This Row],[Perfornance rating]]=$AD$20),$AC$8,$AC$9)</f>
        <v>0</v>
      </c>
    </row>
    <row r="499" spans="1:26" x14ac:dyDescent="0.25">
      <c r="A499" t="s">
        <v>41</v>
      </c>
      <c r="B499" t="s">
        <v>49</v>
      </c>
      <c r="C499" t="s">
        <v>23</v>
      </c>
      <c r="D499" t="s">
        <v>3</v>
      </c>
      <c r="E499">
        <v>49</v>
      </c>
      <c r="F499" t="s">
        <v>36</v>
      </c>
      <c r="G499" s="1">
        <v>41365</v>
      </c>
      <c r="H499" t="s">
        <v>24</v>
      </c>
      <c r="I499">
        <v>1</v>
      </c>
      <c r="J499">
        <v>9</v>
      </c>
      <c r="K499" t="s">
        <v>6</v>
      </c>
      <c r="L499" t="s">
        <v>6</v>
      </c>
      <c r="M499" t="s">
        <v>19</v>
      </c>
      <c r="N499" t="s">
        <v>20</v>
      </c>
      <c r="O499" t="s">
        <v>9</v>
      </c>
      <c r="P499" t="s">
        <v>11</v>
      </c>
      <c r="Q499" t="s">
        <v>8</v>
      </c>
      <c r="R499" t="s">
        <v>39</v>
      </c>
      <c r="S499" t="s">
        <v>435</v>
      </c>
      <c r="T499" t="s">
        <v>13</v>
      </c>
      <c r="U499">
        <v>86251</v>
      </c>
      <c r="V499" t="s">
        <v>28</v>
      </c>
      <c r="W499">
        <f>IF(AND(HR_Data[[#This Row],[Education]]=$AB$5,HR_Data[[#This Row],[Job involvement]]=$AC$5,HR_Data[[#This Row],[Job Satisfaction]]=$AD$5,HR_Data[[#This Row],[Perfornance rating]]=$AE$5,HR_Data[[#This Row],[Job types]]=$AF$5),$AC$8,$AC$9)</f>
        <v>0</v>
      </c>
      <c r="X499">
        <f>IF(AND(HR_Data[[#This Row],[Department]]=$AB$26,HR_Data[[#This Row],[Job Satisfaction]]=$AC$26,HR_Data[[#This Row],[Perfornance rating]]=$AD$26),$AC$8,$AC$9)</f>
        <v>0</v>
      </c>
      <c r="Y499">
        <f>IF(AND(HR_Data[[#This Row],[Education]]=$AB$13,HR_Data[[#This Row],[Job involvement]]=$AC$13,HR_Data[[#This Row],[Job Satisfaction]]=$AD$13,HR_Data[[#This Row],[Perfornance rating]]=$AE$13,HR_Data[[#This Row],[Job types]]=$AF$13),$AC$8,$AC$9)</f>
        <v>0</v>
      </c>
      <c r="Z499">
        <f>IF(AND(HR_Data[[#This Row],[Department]]=$AB$20,HR_Data[[#This Row],[Job Satisfaction]]=$AC$20,HR_Data[[#This Row],[Perfornance rating]]=$AD$20),$AC$8,$AC$9)</f>
        <v>0</v>
      </c>
    </row>
    <row r="500" spans="1:26" x14ac:dyDescent="0.25">
      <c r="A500" t="s">
        <v>41</v>
      </c>
      <c r="B500" t="s">
        <v>49</v>
      </c>
      <c r="C500" t="s">
        <v>2</v>
      </c>
      <c r="D500" t="s">
        <v>35</v>
      </c>
      <c r="E500">
        <v>58</v>
      </c>
      <c r="F500" t="s">
        <v>47</v>
      </c>
      <c r="G500" s="1">
        <v>42038</v>
      </c>
      <c r="H500" t="s">
        <v>24</v>
      </c>
      <c r="I500">
        <v>10</v>
      </c>
      <c r="J500">
        <v>6</v>
      </c>
      <c r="K500" t="s">
        <v>38</v>
      </c>
      <c r="L500" t="s">
        <v>6</v>
      </c>
      <c r="M500" t="s">
        <v>7</v>
      </c>
      <c r="N500" t="s">
        <v>32</v>
      </c>
      <c r="O500" t="s">
        <v>8</v>
      </c>
      <c r="P500" t="s">
        <v>11</v>
      </c>
      <c r="Q500" t="s">
        <v>8</v>
      </c>
      <c r="R500" t="s">
        <v>25</v>
      </c>
      <c r="S500" t="s">
        <v>232</v>
      </c>
      <c r="T500" t="s">
        <v>27</v>
      </c>
      <c r="U500">
        <v>104506</v>
      </c>
      <c r="V500" t="s">
        <v>44</v>
      </c>
      <c r="W500">
        <f>IF(AND(HR_Data[[#This Row],[Education]]=$AB$5,HR_Data[[#This Row],[Job involvement]]=$AC$5,HR_Data[[#This Row],[Job Satisfaction]]=$AD$5,HR_Data[[#This Row],[Perfornance rating]]=$AE$5,HR_Data[[#This Row],[Job types]]=$AF$5),$AC$8,$AC$9)</f>
        <v>0</v>
      </c>
      <c r="X500">
        <f>IF(AND(HR_Data[[#This Row],[Department]]=$AB$26,HR_Data[[#This Row],[Job Satisfaction]]=$AC$26,HR_Data[[#This Row],[Perfornance rating]]=$AD$26),$AC$8,$AC$9)</f>
        <v>0</v>
      </c>
      <c r="Y500">
        <f>IF(AND(HR_Data[[#This Row],[Education]]=$AB$13,HR_Data[[#This Row],[Job involvement]]=$AC$13,HR_Data[[#This Row],[Job Satisfaction]]=$AD$13,HR_Data[[#This Row],[Perfornance rating]]=$AE$13,HR_Data[[#This Row],[Job types]]=$AF$13),$AC$8,$AC$9)</f>
        <v>0</v>
      </c>
      <c r="Z500">
        <f>IF(AND(HR_Data[[#This Row],[Department]]=$AB$20,HR_Data[[#This Row],[Job Satisfaction]]=$AC$20,HR_Data[[#This Row],[Perfornance rating]]=$AD$20),$AC$8,$AC$9)</f>
        <v>0</v>
      </c>
    </row>
    <row r="501" spans="1:26" x14ac:dyDescent="0.25">
      <c r="A501" t="s">
        <v>22</v>
      </c>
      <c r="B501" t="s">
        <v>1</v>
      </c>
      <c r="C501" t="s">
        <v>2</v>
      </c>
      <c r="D501" t="s">
        <v>35</v>
      </c>
      <c r="E501">
        <v>57</v>
      </c>
      <c r="F501" t="s">
        <v>4</v>
      </c>
      <c r="G501" s="1">
        <v>43043</v>
      </c>
      <c r="H501" t="s">
        <v>5</v>
      </c>
      <c r="I501">
        <v>6</v>
      </c>
      <c r="J501">
        <v>7</v>
      </c>
      <c r="K501" t="s">
        <v>38</v>
      </c>
      <c r="L501" t="s">
        <v>38</v>
      </c>
      <c r="M501" t="s">
        <v>42</v>
      </c>
      <c r="N501" t="s">
        <v>8</v>
      </c>
      <c r="O501" t="s">
        <v>9</v>
      </c>
      <c r="P501" t="s">
        <v>10</v>
      </c>
      <c r="Q501" t="s">
        <v>32</v>
      </c>
      <c r="R501" t="s">
        <v>11</v>
      </c>
      <c r="S501" t="s">
        <v>360</v>
      </c>
      <c r="T501" t="s">
        <v>27</v>
      </c>
      <c r="U501">
        <v>96598</v>
      </c>
      <c r="V501" t="s">
        <v>14</v>
      </c>
      <c r="W501">
        <f>IF(AND(HR_Data[[#This Row],[Education]]=$AB$5,HR_Data[[#This Row],[Job involvement]]=$AC$5,HR_Data[[#This Row],[Job Satisfaction]]=$AD$5,HR_Data[[#This Row],[Perfornance rating]]=$AE$5,HR_Data[[#This Row],[Job types]]=$AF$5),$AC$8,$AC$9)</f>
        <v>0</v>
      </c>
      <c r="X501">
        <f>IF(AND(HR_Data[[#This Row],[Department]]=$AB$26,HR_Data[[#This Row],[Job Satisfaction]]=$AC$26,HR_Data[[#This Row],[Perfornance rating]]=$AD$26),$AC$8,$AC$9)</f>
        <v>0</v>
      </c>
      <c r="Y501">
        <f>IF(AND(HR_Data[[#This Row],[Education]]=$AB$13,HR_Data[[#This Row],[Job involvement]]=$AC$13,HR_Data[[#This Row],[Job Satisfaction]]=$AD$13,HR_Data[[#This Row],[Perfornance rating]]=$AE$13,HR_Data[[#This Row],[Job types]]=$AF$13),$AC$8,$AC$9)</f>
        <v>0</v>
      </c>
      <c r="Z501">
        <f>IF(AND(HR_Data[[#This Row],[Department]]=$AB$20,HR_Data[[#This Row],[Job Satisfaction]]=$AC$20,HR_Data[[#This Row],[Perfornance rating]]=$AD$20),$AC$8,$AC$9)</f>
        <v>0</v>
      </c>
    </row>
    <row r="502" spans="1:26" x14ac:dyDescent="0.25">
      <c r="A502" t="s">
        <v>57</v>
      </c>
      <c r="B502" t="s">
        <v>34</v>
      </c>
      <c r="C502" t="s">
        <v>23</v>
      </c>
      <c r="D502" t="s">
        <v>35</v>
      </c>
      <c r="E502">
        <v>57</v>
      </c>
      <c r="F502" t="s">
        <v>18</v>
      </c>
      <c r="G502" s="1">
        <v>41652</v>
      </c>
      <c r="H502" t="s">
        <v>24</v>
      </c>
      <c r="I502">
        <v>12</v>
      </c>
      <c r="J502">
        <v>7</v>
      </c>
      <c r="K502" t="s">
        <v>38</v>
      </c>
      <c r="L502" t="s">
        <v>38</v>
      </c>
      <c r="M502" t="s">
        <v>7</v>
      </c>
      <c r="N502" t="s">
        <v>20</v>
      </c>
      <c r="O502" t="s">
        <v>9</v>
      </c>
      <c r="P502" t="s">
        <v>11</v>
      </c>
      <c r="Q502" t="s">
        <v>9</v>
      </c>
      <c r="R502" t="s">
        <v>11</v>
      </c>
      <c r="S502" t="s">
        <v>436</v>
      </c>
      <c r="T502" t="s">
        <v>27</v>
      </c>
      <c r="U502">
        <v>73871</v>
      </c>
      <c r="V502" t="s">
        <v>28</v>
      </c>
      <c r="W502">
        <f>IF(AND(HR_Data[[#This Row],[Education]]=$AB$5,HR_Data[[#This Row],[Job involvement]]=$AC$5,HR_Data[[#This Row],[Job Satisfaction]]=$AD$5,HR_Data[[#This Row],[Perfornance rating]]=$AE$5,HR_Data[[#This Row],[Job types]]=$AF$5),$AC$8,$AC$9)</f>
        <v>0</v>
      </c>
      <c r="X502">
        <f>IF(AND(HR_Data[[#This Row],[Department]]=$AB$26,HR_Data[[#This Row],[Job Satisfaction]]=$AC$26,HR_Data[[#This Row],[Perfornance rating]]=$AD$26),$AC$8,$AC$9)</f>
        <v>0</v>
      </c>
      <c r="Y502">
        <f>IF(AND(HR_Data[[#This Row],[Education]]=$AB$13,HR_Data[[#This Row],[Job involvement]]=$AC$13,HR_Data[[#This Row],[Job Satisfaction]]=$AD$13,HR_Data[[#This Row],[Perfornance rating]]=$AE$13,HR_Data[[#This Row],[Job types]]=$AF$13),$AC$8,$AC$9)</f>
        <v>0</v>
      </c>
      <c r="Z502">
        <f>IF(AND(HR_Data[[#This Row],[Department]]=$AB$20,HR_Data[[#This Row],[Job Satisfaction]]=$AC$20,HR_Data[[#This Row],[Perfornance rating]]=$AD$20),$AC$8,$AC$9)</f>
        <v>0</v>
      </c>
    </row>
    <row r="503" spans="1:26" x14ac:dyDescent="0.25">
      <c r="A503" t="s">
        <v>60</v>
      </c>
      <c r="B503" t="s">
        <v>49</v>
      </c>
      <c r="C503" t="s">
        <v>23</v>
      </c>
      <c r="D503" t="s">
        <v>3</v>
      </c>
      <c r="E503">
        <v>40</v>
      </c>
      <c r="F503" t="s">
        <v>47</v>
      </c>
      <c r="G503" s="1">
        <v>42830</v>
      </c>
      <c r="H503" t="s">
        <v>5</v>
      </c>
      <c r="I503">
        <v>10</v>
      </c>
      <c r="J503">
        <v>14</v>
      </c>
      <c r="K503" t="s">
        <v>38</v>
      </c>
      <c r="L503" t="s">
        <v>38</v>
      </c>
      <c r="M503" t="s">
        <v>30</v>
      </c>
      <c r="N503" t="s">
        <v>32</v>
      </c>
      <c r="O503" t="s">
        <v>20</v>
      </c>
      <c r="P503" t="s">
        <v>20</v>
      </c>
      <c r="Q503" t="s">
        <v>20</v>
      </c>
      <c r="R503" t="s">
        <v>11</v>
      </c>
      <c r="S503" t="s">
        <v>437</v>
      </c>
      <c r="T503" t="s">
        <v>13</v>
      </c>
      <c r="U503">
        <v>108867</v>
      </c>
      <c r="V503" t="s">
        <v>44</v>
      </c>
      <c r="W503">
        <f>IF(AND(HR_Data[[#This Row],[Education]]=$AB$5,HR_Data[[#This Row],[Job involvement]]=$AC$5,HR_Data[[#This Row],[Job Satisfaction]]=$AD$5,HR_Data[[#This Row],[Perfornance rating]]=$AE$5,HR_Data[[#This Row],[Job types]]=$AF$5),$AC$8,$AC$9)</f>
        <v>0</v>
      </c>
      <c r="X503">
        <f>IF(AND(HR_Data[[#This Row],[Department]]=$AB$26,HR_Data[[#This Row],[Job Satisfaction]]=$AC$26,HR_Data[[#This Row],[Perfornance rating]]=$AD$26),$AC$8,$AC$9)</f>
        <v>0</v>
      </c>
      <c r="Y503">
        <f>IF(AND(HR_Data[[#This Row],[Education]]=$AB$13,HR_Data[[#This Row],[Job involvement]]=$AC$13,HR_Data[[#This Row],[Job Satisfaction]]=$AD$13,HR_Data[[#This Row],[Perfornance rating]]=$AE$13,HR_Data[[#This Row],[Job types]]=$AF$13),$AC$8,$AC$9)</f>
        <v>0</v>
      </c>
      <c r="Z503">
        <f>IF(AND(HR_Data[[#This Row],[Department]]=$AB$20,HR_Data[[#This Row],[Job Satisfaction]]=$AC$20,HR_Data[[#This Row],[Perfornance rating]]=$AD$20),$AC$8,$AC$9)</f>
        <v>0</v>
      </c>
    </row>
    <row r="504" spans="1:26" x14ac:dyDescent="0.25">
      <c r="A504" t="s">
        <v>54</v>
      </c>
      <c r="B504" t="s">
        <v>49</v>
      </c>
      <c r="C504" t="s">
        <v>2</v>
      </c>
      <c r="D504" t="s">
        <v>35</v>
      </c>
      <c r="E504">
        <v>52</v>
      </c>
      <c r="F504" t="s">
        <v>18</v>
      </c>
      <c r="G504" s="1">
        <v>41481</v>
      </c>
      <c r="H504" t="s">
        <v>5</v>
      </c>
      <c r="I504">
        <v>10</v>
      </c>
      <c r="J504">
        <v>11</v>
      </c>
      <c r="K504" t="s">
        <v>37</v>
      </c>
      <c r="L504" t="s">
        <v>37</v>
      </c>
      <c r="M504" t="s">
        <v>7</v>
      </c>
      <c r="N504" t="s">
        <v>8</v>
      </c>
      <c r="O504" t="s">
        <v>9</v>
      </c>
      <c r="P504" t="s">
        <v>11</v>
      </c>
      <c r="Q504" t="s">
        <v>32</v>
      </c>
      <c r="R504" t="s">
        <v>39</v>
      </c>
      <c r="S504" t="s">
        <v>438</v>
      </c>
      <c r="T504" t="s">
        <v>27</v>
      </c>
      <c r="U504">
        <v>84531</v>
      </c>
      <c r="V504" t="s">
        <v>44</v>
      </c>
      <c r="W504">
        <f>IF(AND(HR_Data[[#This Row],[Education]]=$AB$5,HR_Data[[#This Row],[Job involvement]]=$AC$5,HR_Data[[#This Row],[Job Satisfaction]]=$AD$5,HR_Data[[#This Row],[Perfornance rating]]=$AE$5,HR_Data[[#This Row],[Job types]]=$AF$5),$AC$8,$AC$9)</f>
        <v>0</v>
      </c>
      <c r="X504">
        <f>IF(AND(HR_Data[[#This Row],[Department]]=$AB$26,HR_Data[[#This Row],[Job Satisfaction]]=$AC$26,HR_Data[[#This Row],[Perfornance rating]]=$AD$26),$AC$8,$AC$9)</f>
        <v>0</v>
      </c>
      <c r="Y504">
        <f>IF(AND(HR_Data[[#This Row],[Education]]=$AB$13,HR_Data[[#This Row],[Job involvement]]=$AC$13,HR_Data[[#This Row],[Job Satisfaction]]=$AD$13,HR_Data[[#This Row],[Perfornance rating]]=$AE$13,HR_Data[[#This Row],[Job types]]=$AF$13),$AC$8,$AC$9)</f>
        <v>0</v>
      </c>
      <c r="Z504">
        <f>IF(AND(HR_Data[[#This Row],[Department]]=$AB$20,HR_Data[[#This Row],[Job Satisfaction]]=$AC$20,HR_Data[[#This Row],[Perfornance rating]]=$AD$20),$AC$8,$AC$9)</f>
        <v>0</v>
      </c>
    </row>
    <row r="505" spans="1:26" x14ac:dyDescent="0.25">
      <c r="A505" t="s">
        <v>22</v>
      </c>
      <c r="B505" t="s">
        <v>49</v>
      </c>
      <c r="C505" t="s">
        <v>23</v>
      </c>
      <c r="D505" t="s">
        <v>3</v>
      </c>
      <c r="E505">
        <v>37</v>
      </c>
      <c r="F505" t="s">
        <v>4</v>
      </c>
      <c r="G505" s="1">
        <v>41999</v>
      </c>
      <c r="H505" t="s">
        <v>5</v>
      </c>
      <c r="I505">
        <v>1</v>
      </c>
      <c r="J505">
        <v>19</v>
      </c>
      <c r="K505" t="s">
        <v>6</v>
      </c>
      <c r="L505" t="s">
        <v>38</v>
      </c>
      <c r="M505" t="s">
        <v>30</v>
      </c>
      <c r="N505" t="s">
        <v>8</v>
      </c>
      <c r="O505" t="s">
        <v>9</v>
      </c>
      <c r="P505" t="s">
        <v>31</v>
      </c>
      <c r="Q505" t="s">
        <v>20</v>
      </c>
      <c r="R505" t="s">
        <v>39</v>
      </c>
      <c r="S505" t="s">
        <v>439</v>
      </c>
      <c r="T505" t="s">
        <v>13</v>
      </c>
      <c r="U505">
        <v>105165</v>
      </c>
      <c r="V505" t="s">
        <v>28</v>
      </c>
      <c r="W505">
        <f>IF(AND(HR_Data[[#This Row],[Education]]=$AB$5,HR_Data[[#This Row],[Job involvement]]=$AC$5,HR_Data[[#This Row],[Job Satisfaction]]=$AD$5,HR_Data[[#This Row],[Perfornance rating]]=$AE$5,HR_Data[[#This Row],[Job types]]=$AF$5),$AC$8,$AC$9)</f>
        <v>0</v>
      </c>
      <c r="X505">
        <f>IF(AND(HR_Data[[#This Row],[Department]]=$AB$26,HR_Data[[#This Row],[Job Satisfaction]]=$AC$26,HR_Data[[#This Row],[Perfornance rating]]=$AD$26),$AC$8,$AC$9)</f>
        <v>0</v>
      </c>
      <c r="Y505">
        <f>IF(AND(HR_Data[[#This Row],[Education]]=$AB$13,HR_Data[[#This Row],[Job involvement]]=$AC$13,HR_Data[[#This Row],[Job Satisfaction]]=$AD$13,HR_Data[[#This Row],[Perfornance rating]]=$AE$13,HR_Data[[#This Row],[Job types]]=$AF$13),$AC$8,$AC$9)</f>
        <v>0</v>
      </c>
      <c r="Z505">
        <f>IF(AND(HR_Data[[#This Row],[Department]]=$AB$20,HR_Data[[#This Row],[Job Satisfaction]]=$AC$20,HR_Data[[#This Row],[Perfornance rating]]=$AD$20),$AC$8,$AC$9)</f>
        <v>0</v>
      </c>
    </row>
    <row r="506" spans="1:26" x14ac:dyDescent="0.25">
      <c r="A506" t="s">
        <v>76</v>
      </c>
      <c r="B506" t="s">
        <v>16</v>
      </c>
      <c r="C506" t="s">
        <v>2</v>
      </c>
      <c r="D506" t="s">
        <v>35</v>
      </c>
      <c r="E506">
        <v>63</v>
      </c>
      <c r="F506" t="s">
        <v>4</v>
      </c>
      <c r="G506" s="1">
        <v>41981</v>
      </c>
      <c r="H506" t="s">
        <v>24</v>
      </c>
      <c r="I506">
        <v>6</v>
      </c>
      <c r="J506">
        <v>6</v>
      </c>
      <c r="K506" t="s">
        <v>38</v>
      </c>
      <c r="L506" t="s">
        <v>37</v>
      </c>
      <c r="M506" t="s">
        <v>7</v>
      </c>
      <c r="N506" t="s">
        <v>32</v>
      </c>
      <c r="O506" t="s">
        <v>8</v>
      </c>
      <c r="P506" t="s">
        <v>11</v>
      </c>
      <c r="Q506" t="s">
        <v>8</v>
      </c>
      <c r="R506" t="s">
        <v>25</v>
      </c>
      <c r="S506" t="s">
        <v>215</v>
      </c>
      <c r="T506" t="s">
        <v>13</v>
      </c>
      <c r="U506">
        <v>115202</v>
      </c>
      <c r="V506" t="s">
        <v>14</v>
      </c>
      <c r="W506">
        <f>IF(AND(HR_Data[[#This Row],[Education]]=$AB$5,HR_Data[[#This Row],[Job involvement]]=$AC$5,HR_Data[[#This Row],[Job Satisfaction]]=$AD$5,HR_Data[[#This Row],[Perfornance rating]]=$AE$5,HR_Data[[#This Row],[Job types]]=$AF$5),$AC$8,$AC$9)</f>
        <v>0</v>
      </c>
      <c r="X506">
        <f>IF(AND(HR_Data[[#This Row],[Department]]=$AB$26,HR_Data[[#This Row],[Job Satisfaction]]=$AC$26,HR_Data[[#This Row],[Perfornance rating]]=$AD$26),$AC$8,$AC$9)</f>
        <v>0</v>
      </c>
      <c r="Y506">
        <f>IF(AND(HR_Data[[#This Row],[Education]]=$AB$13,HR_Data[[#This Row],[Job involvement]]=$AC$13,HR_Data[[#This Row],[Job Satisfaction]]=$AD$13,HR_Data[[#This Row],[Perfornance rating]]=$AE$13,HR_Data[[#This Row],[Job types]]=$AF$13),$AC$8,$AC$9)</f>
        <v>0</v>
      </c>
      <c r="Z506">
        <f>IF(AND(HR_Data[[#This Row],[Department]]=$AB$20,HR_Data[[#This Row],[Job Satisfaction]]=$AC$20,HR_Data[[#This Row],[Perfornance rating]]=$AD$20),$AC$8,$AC$9)</f>
        <v>0</v>
      </c>
    </row>
    <row r="507" spans="1:26" x14ac:dyDescent="0.25">
      <c r="A507" t="s">
        <v>69</v>
      </c>
      <c r="B507" t="s">
        <v>1</v>
      </c>
      <c r="C507" t="s">
        <v>2</v>
      </c>
      <c r="D507" t="s">
        <v>35</v>
      </c>
      <c r="E507">
        <v>40</v>
      </c>
      <c r="F507" t="s">
        <v>18</v>
      </c>
      <c r="G507" s="1">
        <v>42461</v>
      </c>
      <c r="H507" t="s">
        <v>5</v>
      </c>
      <c r="I507">
        <v>12</v>
      </c>
      <c r="J507">
        <v>18</v>
      </c>
      <c r="K507" t="s">
        <v>38</v>
      </c>
      <c r="L507" t="s">
        <v>38</v>
      </c>
      <c r="M507" t="s">
        <v>30</v>
      </c>
      <c r="N507" t="s">
        <v>32</v>
      </c>
      <c r="O507" t="s">
        <v>9</v>
      </c>
      <c r="P507" t="s">
        <v>20</v>
      </c>
      <c r="Q507" t="s">
        <v>9</v>
      </c>
      <c r="R507" t="s">
        <v>25</v>
      </c>
      <c r="S507" t="s">
        <v>173</v>
      </c>
      <c r="T507" t="s">
        <v>13</v>
      </c>
      <c r="U507">
        <v>70787</v>
      </c>
      <c r="V507" t="s">
        <v>44</v>
      </c>
      <c r="W507">
        <f>IF(AND(HR_Data[[#This Row],[Education]]=$AB$5,HR_Data[[#This Row],[Job involvement]]=$AC$5,HR_Data[[#This Row],[Job Satisfaction]]=$AD$5,HR_Data[[#This Row],[Perfornance rating]]=$AE$5,HR_Data[[#This Row],[Job types]]=$AF$5),$AC$8,$AC$9)</f>
        <v>0</v>
      </c>
      <c r="X507">
        <f>IF(AND(HR_Data[[#This Row],[Department]]=$AB$26,HR_Data[[#This Row],[Job Satisfaction]]=$AC$26,HR_Data[[#This Row],[Perfornance rating]]=$AD$26),$AC$8,$AC$9)</f>
        <v>0</v>
      </c>
      <c r="Y507">
        <f>IF(AND(HR_Data[[#This Row],[Education]]=$AB$13,HR_Data[[#This Row],[Job involvement]]=$AC$13,HR_Data[[#This Row],[Job Satisfaction]]=$AD$13,HR_Data[[#This Row],[Perfornance rating]]=$AE$13,HR_Data[[#This Row],[Job types]]=$AF$13),$AC$8,$AC$9)</f>
        <v>0</v>
      </c>
      <c r="Z507">
        <f>IF(AND(HR_Data[[#This Row],[Department]]=$AB$20,HR_Data[[#This Row],[Job Satisfaction]]=$AC$20,HR_Data[[#This Row],[Perfornance rating]]=$AD$20),$AC$8,$AC$9)</f>
        <v>0</v>
      </c>
    </row>
    <row r="508" spans="1:26" x14ac:dyDescent="0.25">
      <c r="A508" t="s">
        <v>15</v>
      </c>
      <c r="B508" t="s">
        <v>49</v>
      </c>
      <c r="C508" t="s">
        <v>23</v>
      </c>
      <c r="D508" t="s">
        <v>17</v>
      </c>
      <c r="E508">
        <v>46</v>
      </c>
      <c r="F508" t="s">
        <v>36</v>
      </c>
      <c r="G508" s="1">
        <v>41861</v>
      </c>
      <c r="H508" t="s">
        <v>24</v>
      </c>
      <c r="I508">
        <v>7</v>
      </c>
      <c r="J508">
        <v>9</v>
      </c>
      <c r="K508" t="s">
        <v>38</v>
      </c>
      <c r="L508" t="s">
        <v>6</v>
      </c>
      <c r="M508" t="s">
        <v>30</v>
      </c>
      <c r="N508" t="s">
        <v>8</v>
      </c>
      <c r="O508" t="s">
        <v>20</v>
      </c>
      <c r="P508" t="s">
        <v>31</v>
      </c>
      <c r="Q508" t="s">
        <v>8</v>
      </c>
      <c r="R508" t="s">
        <v>25</v>
      </c>
      <c r="S508" t="s">
        <v>206</v>
      </c>
      <c r="T508" t="s">
        <v>13</v>
      </c>
      <c r="U508">
        <v>88472</v>
      </c>
      <c r="V508" t="s">
        <v>44</v>
      </c>
      <c r="W508">
        <f>IF(AND(HR_Data[[#This Row],[Education]]=$AB$5,HR_Data[[#This Row],[Job involvement]]=$AC$5,HR_Data[[#This Row],[Job Satisfaction]]=$AD$5,HR_Data[[#This Row],[Perfornance rating]]=$AE$5,HR_Data[[#This Row],[Job types]]=$AF$5),$AC$8,$AC$9)</f>
        <v>0</v>
      </c>
      <c r="X508">
        <f>IF(AND(HR_Data[[#This Row],[Department]]=$AB$26,HR_Data[[#This Row],[Job Satisfaction]]=$AC$26,HR_Data[[#This Row],[Perfornance rating]]=$AD$26),$AC$8,$AC$9)</f>
        <v>0</v>
      </c>
      <c r="Y508">
        <f>IF(AND(HR_Data[[#This Row],[Education]]=$AB$13,HR_Data[[#This Row],[Job involvement]]=$AC$13,HR_Data[[#This Row],[Job Satisfaction]]=$AD$13,HR_Data[[#This Row],[Perfornance rating]]=$AE$13,HR_Data[[#This Row],[Job types]]=$AF$13),$AC$8,$AC$9)</f>
        <v>0</v>
      </c>
      <c r="Z508">
        <f>IF(AND(HR_Data[[#This Row],[Department]]=$AB$20,HR_Data[[#This Row],[Job Satisfaction]]=$AC$20,HR_Data[[#This Row],[Perfornance rating]]=$AD$20),$AC$8,$AC$9)</f>
        <v>0</v>
      </c>
    </row>
    <row r="509" spans="1:26" x14ac:dyDescent="0.25">
      <c r="A509" t="s">
        <v>41</v>
      </c>
      <c r="B509" t="s">
        <v>1</v>
      </c>
      <c r="C509" t="s">
        <v>2</v>
      </c>
      <c r="D509" t="s">
        <v>3</v>
      </c>
      <c r="E509">
        <v>25</v>
      </c>
      <c r="F509" t="s">
        <v>36</v>
      </c>
      <c r="G509" s="1">
        <v>42525</v>
      </c>
      <c r="H509" t="s">
        <v>5</v>
      </c>
      <c r="I509">
        <v>3</v>
      </c>
      <c r="J509">
        <v>11</v>
      </c>
      <c r="K509" t="s">
        <v>37</v>
      </c>
      <c r="L509" t="s">
        <v>38</v>
      </c>
      <c r="M509" t="s">
        <v>42</v>
      </c>
      <c r="N509" t="s">
        <v>32</v>
      </c>
      <c r="O509" t="s">
        <v>8</v>
      </c>
      <c r="P509" t="s">
        <v>20</v>
      </c>
      <c r="Q509" t="s">
        <v>20</v>
      </c>
      <c r="R509" t="s">
        <v>25</v>
      </c>
      <c r="S509" t="s">
        <v>440</v>
      </c>
      <c r="T509" t="s">
        <v>27</v>
      </c>
      <c r="U509">
        <v>72765</v>
      </c>
      <c r="V509" t="s">
        <v>14</v>
      </c>
      <c r="W509">
        <f>IF(AND(HR_Data[[#This Row],[Education]]=$AB$5,HR_Data[[#This Row],[Job involvement]]=$AC$5,HR_Data[[#This Row],[Job Satisfaction]]=$AD$5,HR_Data[[#This Row],[Perfornance rating]]=$AE$5,HR_Data[[#This Row],[Job types]]=$AF$5),$AC$8,$AC$9)</f>
        <v>0</v>
      </c>
      <c r="X509">
        <f>IF(AND(HR_Data[[#This Row],[Department]]=$AB$26,HR_Data[[#This Row],[Job Satisfaction]]=$AC$26,HR_Data[[#This Row],[Perfornance rating]]=$AD$26),$AC$8,$AC$9)</f>
        <v>0</v>
      </c>
      <c r="Y509">
        <f>IF(AND(HR_Data[[#This Row],[Education]]=$AB$13,HR_Data[[#This Row],[Job involvement]]=$AC$13,HR_Data[[#This Row],[Job Satisfaction]]=$AD$13,HR_Data[[#This Row],[Perfornance rating]]=$AE$13,HR_Data[[#This Row],[Job types]]=$AF$13),$AC$8,$AC$9)</f>
        <v>0</v>
      </c>
      <c r="Z509">
        <f>IF(AND(HR_Data[[#This Row],[Department]]=$AB$20,HR_Data[[#This Row],[Job Satisfaction]]=$AC$20,HR_Data[[#This Row],[Perfornance rating]]=$AD$20),$AC$8,$AC$9)</f>
        <v>0</v>
      </c>
    </row>
    <row r="510" spans="1:26" x14ac:dyDescent="0.25">
      <c r="A510" t="s">
        <v>45</v>
      </c>
      <c r="B510" t="s">
        <v>34</v>
      </c>
      <c r="C510" t="s">
        <v>23</v>
      </c>
      <c r="D510" t="s">
        <v>3</v>
      </c>
      <c r="E510">
        <v>41</v>
      </c>
      <c r="F510" t="s">
        <v>36</v>
      </c>
      <c r="G510" s="1">
        <v>43329</v>
      </c>
      <c r="H510" t="s">
        <v>24</v>
      </c>
      <c r="I510">
        <v>8</v>
      </c>
      <c r="J510">
        <v>14</v>
      </c>
      <c r="K510" t="s">
        <v>6</v>
      </c>
      <c r="L510" t="s">
        <v>37</v>
      </c>
      <c r="M510" t="s">
        <v>30</v>
      </c>
      <c r="N510" t="s">
        <v>9</v>
      </c>
      <c r="O510" t="s">
        <v>20</v>
      </c>
      <c r="P510" t="s">
        <v>11</v>
      </c>
      <c r="Q510" t="s">
        <v>9</v>
      </c>
      <c r="R510" t="s">
        <v>39</v>
      </c>
      <c r="S510" t="s">
        <v>441</v>
      </c>
      <c r="T510" t="s">
        <v>27</v>
      </c>
      <c r="U510">
        <v>103665</v>
      </c>
      <c r="V510" t="s">
        <v>44</v>
      </c>
      <c r="W510">
        <f>IF(AND(HR_Data[[#This Row],[Education]]=$AB$5,HR_Data[[#This Row],[Job involvement]]=$AC$5,HR_Data[[#This Row],[Job Satisfaction]]=$AD$5,HR_Data[[#This Row],[Perfornance rating]]=$AE$5,HR_Data[[#This Row],[Job types]]=$AF$5),$AC$8,$AC$9)</f>
        <v>0</v>
      </c>
      <c r="X510">
        <f>IF(AND(HR_Data[[#This Row],[Department]]=$AB$26,HR_Data[[#This Row],[Job Satisfaction]]=$AC$26,HR_Data[[#This Row],[Perfornance rating]]=$AD$26),$AC$8,$AC$9)</f>
        <v>0</v>
      </c>
      <c r="Y510">
        <f>IF(AND(HR_Data[[#This Row],[Education]]=$AB$13,HR_Data[[#This Row],[Job involvement]]=$AC$13,HR_Data[[#This Row],[Job Satisfaction]]=$AD$13,HR_Data[[#This Row],[Perfornance rating]]=$AE$13,HR_Data[[#This Row],[Job types]]=$AF$13),$AC$8,$AC$9)</f>
        <v>0</v>
      </c>
      <c r="Z510">
        <f>IF(AND(HR_Data[[#This Row],[Department]]=$AB$20,HR_Data[[#This Row],[Job Satisfaction]]=$AC$20,HR_Data[[#This Row],[Perfornance rating]]=$AD$20),$AC$8,$AC$9)</f>
        <v>0</v>
      </c>
    </row>
    <row r="511" spans="1:26" x14ac:dyDescent="0.25">
      <c r="A511" t="s">
        <v>57</v>
      </c>
      <c r="B511" t="s">
        <v>49</v>
      </c>
      <c r="C511" t="s">
        <v>2</v>
      </c>
      <c r="D511" t="s">
        <v>35</v>
      </c>
      <c r="E511">
        <v>59</v>
      </c>
      <c r="F511" t="s">
        <v>47</v>
      </c>
      <c r="G511" s="1">
        <v>42206</v>
      </c>
      <c r="H511" t="s">
        <v>5</v>
      </c>
      <c r="I511">
        <v>4</v>
      </c>
      <c r="J511">
        <v>10</v>
      </c>
      <c r="K511" t="s">
        <v>6</v>
      </c>
      <c r="L511" t="s">
        <v>38</v>
      </c>
      <c r="M511" t="s">
        <v>19</v>
      </c>
      <c r="N511" t="s">
        <v>9</v>
      </c>
      <c r="O511" t="s">
        <v>20</v>
      </c>
      <c r="P511" t="s">
        <v>20</v>
      </c>
      <c r="Q511" t="s">
        <v>20</v>
      </c>
      <c r="R511" t="s">
        <v>51</v>
      </c>
      <c r="S511" t="s">
        <v>442</v>
      </c>
      <c r="T511" t="s">
        <v>27</v>
      </c>
      <c r="U511">
        <v>89133</v>
      </c>
      <c r="V511" t="s">
        <v>28</v>
      </c>
      <c r="W511">
        <f>IF(AND(HR_Data[[#This Row],[Education]]=$AB$5,HR_Data[[#This Row],[Job involvement]]=$AC$5,HR_Data[[#This Row],[Job Satisfaction]]=$AD$5,HR_Data[[#This Row],[Perfornance rating]]=$AE$5,HR_Data[[#This Row],[Job types]]=$AF$5),$AC$8,$AC$9)</f>
        <v>0</v>
      </c>
      <c r="X511">
        <f>IF(AND(HR_Data[[#This Row],[Department]]=$AB$26,HR_Data[[#This Row],[Job Satisfaction]]=$AC$26,HR_Data[[#This Row],[Perfornance rating]]=$AD$26),$AC$8,$AC$9)</f>
        <v>0</v>
      </c>
      <c r="Y511">
        <f>IF(AND(HR_Data[[#This Row],[Education]]=$AB$13,HR_Data[[#This Row],[Job involvement]]=$AC$13,HR_Data[[#This Row],[Job Satisfaction]]=$AD$13,HR_Data[[#This Row],[Perfornance rating]]=$AE$13,HR_Data[[#This Row],[Job types]]=$AF$13),$AC$8,$AC$9)</f>
        <v>0</v>
      </c>
      <c r="Z511">
        <f>IF(AND(HR_Data[[#This Row],[Department]]=$AB$20,HR_Data[[#This Row],[Job Satisfaction]]=$AC$20,HR_Data[[#This Row],[Perfornance rating]]=$AD$20),$AC$8,$AC$9)</f>
        <v>0</v>
      </c>
    </row>
    <row r="512" spans="1:26" x14ac:dyDescent="0.25">
      <c r="A512" t="s">
        <v>60</v>
      </c>
      <c r="B512" t="s">
        <v>1</v>
      </c>
      <c r="C512" t="s">
        <v>2</v>
      </c>
      <c r="D512" t="s">
        <v>3</v>
      </c>
      <c r="E512">
        <v>43</v>
      </c>
      <c r="F512" t="s">
        <v>36</v>
      </c>
      <c r="G512" s="1">
        <v>42604</v>
      </c>
      <c r="H512" t="s">
        <v>24</v>
      </c>
      <c r="I512">
        <v>6</v>
      </c>
      <c r="J512">
        <v>9</v>
      </c>
      <c r="K512" t="s">
        <v>6</v>
      </c>
      <c r="L512" t="s">
        <v>38</v>
      </c>
      <c r="M512" t="s">
        <v>30</v>
      </c>
      <c r="N512" t="s">
        <v>9</v>
      </c>
      <c r="O512" t="s">
        <v>9</v>
      </c>
      <c r="P512" t="s">
        <v>10</v>
      </c>
      <c r="Q512" t="s">
        <v>9</v>
      </c>
      <c r="R512" t="s">
        <v>51</v>
      </c>
      <c r="S512" t="s">
        <v>443</v>
      </c>
      <c r="T512" t="s">
        <v>27</v>
      </c>
      <c r="U512">
        <v>82289</v>
      </c>
      <c r="V512" t="s">
        <v>44</v>
      </c>
      <c r="W512">
        <f>IF(AND(HR_Data[[#This Row],[Education]]=$AB$5,HR_Data[[#This Row],[Job involvement]]=$AC$5,HR_Data[[#This Row],[Job Satisfaction]]=$AD$5,HR_Data[[#This Row],[Perfornance rating]]=$AE$5,HR_Data[[#This Row],[Job types]]=$AF$5),$AC$8,$AC$9)</f>
        <v>0</v>
      </c>
      <c r="X512">
        <f>IF(AND(HR_Data[[#This Row],[Department]]=$AB$26,HR_Data[[#This Row],[Job Satisfaction]]=$AC$26,HR_Data[[#This Row],[Perfornance rating]]=$AD$26),$AC$8,$AC$9)</f>
        <v>0</v>
      </c>
      <c r="Y512">
        <f>IF(AND(HR_Data[[#This Row],[Education]]=$AB$13,HR_Data[[#This Row],[Job involvement]]=$AC$13,HR_Data[[#This Row],[Job Satisfaction]]=$AD$13,HR_Data[[#This Row],[Perfornance rating]]=$AE$13,HR_Data[[#This Row],[Job types]]=$AF$13),$AC$8,$AC$9)</f>
        <v>0</v>
      </c>
      <c r="Z512">
        <f>IF(AND(HR_Data[[#This Row],[Department]]=$AB$20,HR_Data[[#This Row],[Job Satisfaction]]=$AC$20,HR_Data[[#This Row],[Perfornance rating]]=$AD$20),$AC$8,$AC$9)</f>
        <v>0</v>
      </c>
    </row>
    <row r="513" spans="1:26" x14ac:dyDescent="0.25">
      <c r="A513" t="s">
        <v>91</v>
      </c>
      <c r="B513" t="s">
        <v>1</v>
      </c>
      <c r="C513" t="s">
        <v>23</v>
      </c>
      <c r="D513" t="s">
        <v>35</v>
      </c>
      <c r="E513">
        <v>42</v>
      </c>
      <c r="F513" t="s">
        <v>47</v>
      </c>
      <c r="G513" s="1">
        <v>43400</v>
      </c>
      <c r="H513" t="s">
        <v>24</v>
      </c>
      <c r="I513">
        <v>11</v>
      </c>
      <c r="J513">
        <v>8</v>
      </c>
      <c r="K513" t="s">
        <v>37</v>
      </c>
      <c r="L513" t="s">
        <v>38</v>
      </c>
      <c r="M513" t="s">
        <v>42</v>
      </c>
      <c r="N513" t="s">
        <v>20</v>
      </c>
      <c r="O513" t="s">
        <v>32</v>
      </c>
      <c r="P513" t="s">
        <v>11</v>
      </c>
      <c r="Q513" t="s">
        <v>9</v>
      </c>
      <c r="R513" t="s">
        <v>11</v>
      </c>
      <c r="S513" t="s">
        <v>444</v>
      </c>
      <c r="T513" t="s">
        <v>13</v>
      </c>
      <c r="U513">
        <v>98737</v>
      </c>
      <c r="V513" t="s">
        <v>14</v>
      </c>
      <c r="W513">
        <f>IF(AND(HR_Data[[#This Row],[Education]]=$AB$5,HR_Data[[#This Row],[Job involvement]]=$AC$5,HR_Data[[#This Row],[Job Satisfaction]]=$AD$5,HR_Data[[#This Row],[Perfornance rating]]=$AE$5,HR_Data[[#This Row],[Job types]]=$AF$5),$AC$8,$AC$9)</f>
        <v>0</v>
      </c>
      <c r="X513">
        <f>IF(AND(HR_Data[[#This Row],[Department]]=$AB$26,HR_Data[[#This Row],[Job Satisfaction]]=$AC$26,HR_Data[[#This Row],[Perfornance rating]]=$AD$26),$AC$8,$AC$9)</f>
        <v>0</v>
      </c>
      <c r="Y513">
        <f>IF(AND(HR_Data[[#This Row],[Education]]=$AB$13,HR_Data[[#This Row],[Job involvement]]=$AC$13,HR_Data[[#This Row],[Job Satisfaction]]=$AD$13,HR_Data[[#This Row],[Perfornance rating]]=$AE$13,HR_Data[[#This Row],[Job types]]=$AF$13),$AC$8,$AC$9)</f>
        <v>0</v>
      </c>
      <c r="Z513">
        <f>IF(AND(HR_Data[[#This Row],[Department]]=$AB$20,HR_Data[[#This Row],[Job Satisfaction]]=$AC$20,HR_Data[[#This Row],[Perfornance rating]]=$AD$20),$AC$8,$AC$9)</f>
        <v>0</v>
      </c>
    </row>
    <row r="514" spans="1:26" x14ac:dyDescent="0.25">
      <c r="A514" t="s">
        <v>29</v>
      </c>
      <c r="B514" t="s">
        <v>1</v>
      </c>
      <c r="C514" t="s">
        <v>2</v>
      </c>
      <c r="D514" t="s">
        <v>17</v>
      </c>
      <c r="E514">
        <v>32</v>
      </c>
      <c r="F514" t="s">
        <v>47</v>
      </c>
      <c r="G514" s="1">
        <v>42927</v>
      </c>
      <c r="H514" t="s">
        <v>5</v>
      </c>
      <c r="I514">
        <v>2</v>
      </c>
      <c r="J514">
        <v>15</v>
      </c>
      <c r="K514" t="s">
        <v>37</v>
      </c>
      <c r="L514" t="s">
        <v>6</v>
      </c>
      <c r="M514" t="s">
        <v>30</v>
      </c>
      <c r="N514" t="s">
        <v>32</v>
      </c>
      <c r="O514" t="s">
        <v>20</v>
      </c>
      <c r="P514" t="s">
        <v>11</v>
      </c>
      <c r="Q514" t="s">
        <v>8</v>
      </c>
      <c r="R514" t="s">
        <v>25</v>
      </c>
      <c r="S514" t="s">
        <v>445</v>
      </c>
      <c r="T514" t="s">
        <v>13</v>
      </c>
      <c r="U514">
        <v>79911</v>
      </c>
      <c r="V514" t="s">
        <v>28</v>
      </c>
      <c r="W514">
        <f>IF(AND(HR_Data[[#This Row],[Education]]=$AB$5,HR_Data[[#This Row],[Job involvement]]=$AC$5,HR_Data[[#This Row],[Job Satisfaction]]=$AD$5,HR_Data[[#This Row],[Perfornance rating]]=$AE$5,HR_Data[[#This Row],[Job types]]=$AF$5),$AC$8,$AC$9)</f>
        <v>0</v>
      </c>
      <c r="X514">
        <f>IF(AND(HR_Data[[#This Row],[Department]]=$AB$26,HR_Data[[#This Row],[Job Satisfaction]]=$AC$26,HR_Data[[#This Row],[Perfornance rating]]=$AD$26),$AC$8,$AC$9)</f>
        <v>0</v>
      </c>
      <c r="Y514">
        <f>IF(AND(HR_Data[[#This Row],[Education]]=$AB$13,HR_Data[[#This Row],[Job involvement]]=$AC$13,HR_Data[[#This Row],[Job Satisfaction]]=$AD$13,HR_Data[[#This Row],[Perfornance rating]]=$AE$13,HR_Data[[#This Row],[Job types]]=$AF$13),$AC$8,$AC$9)</f>
        <v>0</v>
      </c>
      <c r="Z514">
        <f>IF(AND(HR_Data[[#This Row],[Department]]=$AB$20,HR_Data[[#This Row],[Job Satisfaction]]=$AC$20,HR_Data[[#This Row],[Perfornance rating]]=$AD$20),$AC$8,$AC$9)</f>
        <v>0</v>
      </c>
    </row>
    <row r="515" spans="1:26" x14ac:dyDescent="0.25">
      <c r="A515" t="s">
        <v>54</v>
      </c>
      <c r="B515" t="s">
        <v>34</v>
      </c>
      <c r="C515" t="s">
        <v>23</v>
      </c>
      <c r="D515" t="s">
        <v>17</v>
      </c>
      <c r="E515">
        <v>25</v>
      </c>
      <c r="F515" t="s">
        <v>47</v>
      </c>
      <c r="G515" s="1">
        <v>41464</v>
      </c>
      <c r="H515" t="s">
        <v>24</v>
      </c>
      <c r="I515">
        <v>2</v>
      </c>
      <c r="J515">
        <v>17</v>
      </c>
      <c r="K515" t="s">
        <v>38</v>
      </c>
      <c r="L515" t="s">
        <v>38</v>
      </c>
      <c r="M515" t="s">
        <v>42</v>
      </c>
      <c r="N515" t="s">
        <v>32</v>
      </c>
      <c r="O515" t="s">
        <v>8</v>
      </c>
      <c r="P515" t="s">
        <v>10</v>
      </c>
      <c r="Q515" t="s">
        <v>9</v>
      </c>
      <c r="R515" t="s">
        <v>11</v>
      </c>
      <c r="S515" t="s">
        <v>446</v>
      </c>
      <c r="T515" t="s">
        <v>27</v>
      </c>
      <c r="U515">
        <v>106859</v>
      </c>
      <c r="V515" t="s">
        <v>44</v>
      </c>
      <c r="W515">
        <f>IF(AND(HR_Data[[#This Row],[Education]]=$AB$5,HR_Data[[#This Row],[Job involvement]]=$AC$5,HR_Data[[#This Row],[Job Satisfaction]]=$AD$5,HR_Data[[#This Row],[Perfornance rating]]=$AE$5,HR_Data[[#This Row],[Job types]]=$AF$5),$AC$8,$AC$9)</f>
        <v>0</v>
      </c>
      <c r="X515">
        <f>IF(AND(HR_Data[[#This Row],[Department]]=$AB$26,HR_Data[[#This Row],[Job Satisfaction]]=$AC$26,HR_Data[[#This Row],[Perfornance rating]]=$AD$26),$AC$8,$AC$9)</f>
        <v>0</v>
      </c>
      <c r="Y515">
        <f>IF(AND(HR_Data[[#This Row],[Education]]=$AB$13,HR_Data[[#This Row],[Job involvement]]=$AC$13,HR_Data[[#This Row],[Job Satisfaction]]=$AD$13,HR_Data[[#This Row],[Perfornance rating]]=$AE$13,HR_Data[[#This Row],[Job types]]=$AF$13),$AC$8,$AC$9)</f>
        <v>0</v>
      </c>
      <c r="Z515">
        <f>IF(AND(HR_Data[[#This Row],[Department]]=$AB$20,HR_Data[[#This Row],[Job Satisfaction]]=$AC$20,HR_Data[[#This Row],[Perfornance rating]]=$AD$20),$AC$8,$AC$9)</f>
        <v>0</v>
      </c>
    </row>
    <row r="516" spans="1:26" x14ac:dyDescent="0.25">
      <c r="A516" t="s">
        <v>76</v>
      </c>
      <c r="B516" t="s">
        <v>49</v>
      </c>
      <c r="C516" t="s">
        <v>2</v>
      </c>
      <c r="D516" t="s">
        <v>3</v>
      </c>
      <c r="E516">
        <v>37</v>
      </c>
      <c r="F516" t="s">
        <v>18</v>
      </c>
      <c r="G516" s="1">
        <v>42442</v>
      </c>
      <c r="H516" t="s">
        <v>5</v>
      </c>
      <c r="I516">
        <v>4</v>
      </c>
      <c r="J516">
        <v>13</v>
      </c>
      <c r="K516" t="s">
        <v>37</v>
      </c>
      <c r="L516" t="s">
        <v>37</v>
      </c>
      <c r="M516" t="s">
        <v>19</v>
      </c>
      <c r="N516" t="s">
        <v>8</v>
      </c>
      <c r="O516" t="s">
        <v>20</v>
      </c>
      <c r="P516" t="s">
        <v>20</v>
      </c>
      <c r="Q516" t="s">
        <v>20</v>
      </c>
      <c r="R516" t="s">
        <v>25</v>
      </c>
      <c r="S516" t="s">
        <v>181</v>
      </c>
      <c r="T516" t="s">
        <v>27</v>
      </c>
      <c r="U516">
        <v>76791</v>
      </c>
      <c r="V516" t="s">
        <v>14</v>
      </c>
      <c r="W516">
        <f>IF(AND(HR_Data[[#This Row],[Education]]=$AB$5,HR_Data[[#This Row],[Job involvement]]=$AC$5,HR_Data[[#This Row],[Job Satisfaction]]=$AD$5,HR_Data[[#This Row],[Perfornance rating]]=$AE$5,HR_Data[[#This Row],[Job types]]=$AF$5),$AC$8,$AC$9)</f>
        <v>0</v>
      </c>
      <c r="X516">
        <f>IF(AND(HR_Data[[#This Row],[Department]]=$AB$26,HR_Data[[#This Row],[Job Satisfaction]]=$AC$26,HR_Data[[#This Row],[Perfornance rating]]=$AD$26),$AC$8,$AC$9)</f>
        <v>0</v>
      </c>
      <c r="Y516">
        <f>IF(AND(HR_Data[[#This Row],[Education]]=$AB$13,HR_Data[[#This Row],[Job involvement]]=$AC$13,HR_Data[[#This Row],[Job Satisfaction]]=$AD$13,HR_Data[[#This Row],[Perfornance rating]]=$AE$13,HR_Data[[#This Row],[Job types]]=$AF$13),$AC$8,$AC$9)</f>
        <v>0</v>
      </c>
      <c r="Z516">
        <f>IF(AND(HR_Data[[#This Row],[Department]]=$AB$20,HR_Data[[#This Row],[Job Satisfaction]]=$AC$20,HR_Data[[#This Row],[Perfornance rating]]=$AD$20),$AC$8,$AC$9)</f>
        <v>0</v>
      </c>
    </row>
    <row r="517" spans="1:26" x14ac:dyDescent="0.25">
      <c r="A517" t="s">
        <v>91</v>
      </c>
      <c r="B517" t="s">
        <v>1</v>
      </c>
      <c r="C517" t="s">
        <v>23</v>
      </c>
      <c r="D517" t="s">
        <v>3</v>
      </c>
      <c r="E517">
        <v>57</v>
      </c>
      <c r="F517" t="s">
        <v>47</v>
      </c>
      <c r="G517" s="1">
        <v>43238</v>
      </c>
      <c r="H517" t="s">
        <v>5</v>
      </c>
      <c r="I517">
        <v>6</v>
      </c>
      <c r="J517">
        <v>13</v>
      </c>
      <c r="K517" t="s">
        <v>37</v>
      </c>
      <c r="L517" t="s">
        <v>37</v>
      </c>
      <c r="M517" t="s">
        <v>42</v>
      </c>
      <c r="N517" t="s">
        <v>9</v>
      </c>
      <c r="O517" t="s">
        <v>20</v>
      </c>
      <c r="P517" t="s">
        <v>31</v>
      </c>
      <c r="Q517" t="s">
        <v>8</v>
      </c>
      <c r="R517" t="s">
        <v>51</v>
      </c>
      <c r="S517" t="s">
        <v>447</v>
      </c>
      <c r="T517" t="s">
        <v>27</v>
      </c>
      <c r="U517">
        <v>91644</v>
      </c>
      <c r="V517" t="s">
        <v>14</v>
      </c>
      <c r="W517">
        <f>IF(AND(HR_Data[[#This Row],[Education]]=$AB$5,HR_Data[[#This Row],[Job involvement]]=$AC$5,HR_Data[[#This Row],[Job Satisfaction]]=$AD$5,HR_Data[[#This Row],[Perfornance rating]]=$AE$5,HR_Data[[#This Row],[Job types]]=$AF$5),$AC$8,$AC$9)</f>
        <v>0</v>
      </c>
      <c r="X517">
        <f>IF(AND(HR_Data[[#This Row],[Department]]=$AB$26,HR_Data[[#This Row],[Job Satisfaction]]=$AC$26,HR_Data[[#This Row],[Perfornance rating]]=$AD$26),$AC$8,$AC$9)</f>
        <v>0</v>
      </c>
      <c r="Y517">
        <f>IF(AND(HR_Data[[#This Row],[Education]]=$AB$13,HR_Data[[#This Row],[Job involvement]]=$AC$13,HR_Data[[#This Row],[Job Satisfaction]]=$AD$13,HR_Data[[#This Row],[Perfornance rating]]=$AE$13,HR_Data[[#This Row],[Job types]]=$AF$13),$AC$8,$AC$9)</f>
        <v>0</v>
      </c>
      <c r="Z517">
        <f>IF(AND(HR_Data[[#This Row],[Department]]=$AB$20,HR_Data[[#This Row],[Job Satisfaction]]=$AC$20,HR_Data[[#This Row],[Perfornance rating]]=$AD$20),$AC$8,$AC$9)</f>
        <v>0</v>
      </c>
    </row>
    <row r="518" spans="1:26" x14ac:dyDescent="0.25">
      <c r="A518" t="s">
        <v>57</v>
      </c>
      <c r="B518" t="s">
        <v>1</v>
      </c>
      <c r="C518" t="s">
        <v>2</v>
      </c>
      <c r="D518" t="s">
        <v>17</v>
      </c>
      <c r="E518">
        <v>42</v>
      </c>
      <c r="F518" t="s">
        <v>36</v>
      </c>
      <c r="G518" s="1">
        <v>41958</v>
      </c>
      <c r="H518" t="s">
        <v>5</v>
      </c>
      <c r="I518">
        <v>5</v>
      </c>
      <c r="J518">
        <v>7</v>
      </c>
      <c r="K518" t="s">
        <v>6</v>
      </c>
      <c r="L518" t="s">
        <v>6</v>
      </c>
      <c r="M518" t="s">
        <v>30</v>
      </c>
      <c r="N518" t="s">
        <v>32</v>
      </c>
      <c r="O518" t="s">
        <v>32</v>
      </c>
      <c r="P518" t="s">
        <v>11</v>
      </c>
      <c r="Q518" t="s">
        <v>8</v>
      </c>
      <c r="R518" t="s">
        <v>25</v>
      </c>
      <c r="S518" t="s">
        <v>113</v>
      </c>
      <c r="T518" t="s">
        <v>27</v>
      </c>
      <c r="U518">
        <v>82397</v>
      </c>
      <c r="V518" t="s">
        <v>28</v>
      </c>
      <c r="W518">
        <f>IF(AND(HR_Data[[#This Row],[Education]]=$AB$5,HR_Data[[#This Row],[Job involvement]]=$AC$5,HR_Data[[#This Row],[Job Satisfaction]]=$AD$5,HR_Data[[#This Row],[Perfornance rating]]=$AE$5,HR_Data[[#This Row],[Job types]]=$AF$5),$AC$8,$AC$9)</f>
        <v>0</v>
      </c>
      <c r="X518">
        <f>IF(AND(HR_Data[[#This Row],[Department]]=$AB$26,HR_Data[[#This Row],[Job Satisfaction]]=$AC$26,HR_Data[[#This Row],[Perfornance rating]]=$AD$26),$AC$8,$AC$9)</f>
        <v>0</v>
      </c>
      <c r="Y518">
        <f>IF(AND(HR_Data[[#This Row],[Education]]=$AB$13,HR_Data[[#This Row],[Job involvement]]=$AC$13,HR_Data[[#This Row],[Job Satisfaction]]=$AD$13,HR_Data[[#This Row],[Perfornance rating]]=$AE$13,HR_Data[[#This Row],[Job types]]=$AF$13),$AC$8,$AC$9)</f>
        <v>0</v>
      </c>
      <c r="Z518">
        <f>IF(AND(HR_Data[[#This Row],[Department]]=$AB$20,HR_Data[[#This Row],[Job Satisfaction]]=$AC$20,HR_Data[[#This Row],[Perfornance rating]]=$AD$20),$AC$8,$AC$9)</f>
        <v>0</v>
      </c>
    </row>
    <row r="519" spans="1:26" x14ac:dyDescent="0.25">
      <c r="A519" t="s">
        <v>81</v>
      </c>
      <c r="B519" t="s">
        <v>1</v>
      </c>
      <c r="C519" t="s">
        <v>23</v>
      </c>
      <c r="D519" t="s">
        <v>35</v>
      </c>
      <c r="E519">
        <v>37</v>
      </c>
      <c r="F519" t="s">
        <v>36</v>
      </c>
      <c r="G519" s="1">
        <v>42031</v>
      </c>
      <c r="H519" t="s">
        <v>5</v>
      </c>
      <c r="I519">
        <v>6</v>
      </c>
      <c r="J519">
        <v>8</v>
      </c>
      <c r="K519" t="s">
        <v>38</v>
      </c>
      <c r="L519" t="s">
        <v>6</v>
      </c>
      <c r="M519" t="s">
        <v>30</v>
      </c>
      <c r="N519" t="s">
        <v>32</v>
      </c>
      <c r="O519" t="s">
        <v>9</v>
      </c>
      <c r="P519" t="s">
        <v>20</v>
      </c>
      <c r="Q519" t="s">
        <v>9</v>
      </c>
      <c r="R519" t="s">
        <v>11</v>
      </c>
      <c r="S519" t="s">
        <v>448</v>
      </c>
      <c r="T519" t="s">
        <v>13</v>
      </c>
      <c r="U519">
        <v>111550</v>
      </c>
      <c r="V519" t="s">
        <v>14</v>
      </c>
      <c r="W519">
        <f>IF(AND(HR_Data[[#This Row],[Education]]=$AB$5,HR_Data[[#This Row],[Job involvement]]=$AC$5,HR_Data[[#This Row],[Job Satisfaction]]=$AD$5,HR_Data[[#This Row],[Perfornance rating]]=$AE$5,HR_Data[[#This Row],[Job types]]=$AF$5),$AC$8,$AC$9)</f>
        <v>0</v>
      </c>
      <c r="X519">
        <f>IF(AND(HR_Data[[#This Row],[Department]]=$AB$26,HR_Data[[#This Row],[Job Satisfaction]]=$AC$26,HR_Data[[#This Row],[Perfornance rating]]=$AD$26),$AC$8,$AC$9)</f>
        <v>0</v>
      </c>
      <c r="Y519">
        <f>IF(AND(HR_Data[[#This Row],[Education]]=$AB$13,HR_Data[[#This Row],[Job involvement]]=$AC$13,HR_Data[[#This Row],[Job Satisfaction]]=$AD$13,HR_Data[[#This Row],[Perfornance rating]]=$AE$13,HR_Data[[#This Row],[Job types]]=$AF$13),$AC$8,$AC$9)</f>
        <v>0</v>
      </c>
      <c r="Z519">
        <f>IF(AND(HR_Data[[#This Row],[Department]]=$AB$20,HR_Data[[#This Row],[Job Satisfaction]]=$AC$20,HR_Data[[#This Row],[Perfornance rating]]=$AD$20),$AC$8,$AC$9)</f>
        <v>0</v>
      </c>
    </row>
    <row r="520" spans="1:26" x14ac:dyDescent="0.25">
      <c r="A520" t="s">
        <v>76</v>
      </c>
      <c r="B520" t="s">
        <v>34</v>
      </c>
      <c r="C520" t="s">
        <v>23</v>
      </c>
      <c r="D520" t="s">
        <v>17</v>
      </c>
      <c r="E520">
        <v>43</v>
      </c>
      <c r="F520" t="s">
        <v>18</v>
      </c>
      <c r="G520" s="1">
        <v>41784</v>
      </c>
      <c r="H520" t="s">
        <v>5</v>
      </c>
      <c r="I520">
        <v>11</v>
      </c>
      <c r="J520">
        <v>17</v>
      </c>
      <c r="K520" t="s">
        <v>6</v>
      </c>
      <c r="L520" t="s">
        <v>38</v>
      </c>
      <c r="M520" t="s">
        <v>42</v>
      </c>
      <c r="N520" t="s">
        <v>9</v>
      </c>
      <c r="O520" t="s">
        <v>32</v>
      </c>
      <c r="P520" t="s">
        <v>10</v>
      </c>
      <c r="Q520" t="s">
        <v>20</v>
      </c>
      <c r="R520" t="s">
        <v>25</v>
      </c>
      <c r="S520" t="s">
        <v>449</v>
      </c>
      <c r="T520" t="s">
        <v>13</v>
      </c>
      <c r="U520">
        <v>79451</v>
      </c>
      <c r="V520" t="s">
        <v>28</v>
      </c>
      <c r="W520">
        <f>IF(AND(HR_Data[[#This Row],[Education]]=$AB$5,HR_Data[[#This Row],[Job involvement]]=$AC$5,HR_Data[[#This Row],[Job Satisfaction]]=$AD$5,HR_Data[[#This Row],[Perfornance rating]]=$AE$5,HR_Data[[#This Row],[Job types]]=$AF$5),$AC$8,$AC$9)</f>
        <v>0</v>
      </c>
      <c r="X520">
        <f>IF(AND(HR_Data[[#This Row],[Department]]=$AB$26,HR_Data[[#This Row],[Job Satisfaction]]=$AC$26,HR_Data[[#This Row],[Perfornance rating]]=$AD$26),$AC$8,$AC$9)</f>
        <v>0</v>
      </c>
      <c r="Y520">
        <f>IF(AND(HR_Data[[#This Row],[Education]]=$AB$13,HR_Data[[#This Row],[Job involvement]]=$AC$13,HR_Data[[#This Row],[Job Satisfaction]]=$AD$13,HR_Data[[#This Row],[Perfornance rating]]=$AE$13,HR_Data[[#This Row],[Job types]]=$AF$13),$AC$8,$AC$9)</f>
        <v>0</v>
      </c>
      <c r="Z520">
        <f>IF(AND(HR_Data[[#This Row],[Department]]=$AB$20,HR_Data[[#This Row],[Job Satisfaction]]=$AC$20,HR_Data[[#This Row],[Perfornance rating]]=$AD$20),$AC$8,$AC$9)</f>
        <v>0</v>
      </c>
    </row>
    <row r="521" spans="1:26" x14ac:dyDescent="0.25">
      <c r="A521" t="s">
        <v>54</v>
      </c>
      <c r="B521" t="s">
        <v>1</v>
      </c>
      <c r="C521" t="s">
        <v>23</v>
      </c>
      <c r="D521" t="s">
        <v>3</v>
      </c>
      <c r="E521">
        <v>48</v>
      </c>
      <c r="F521" t="s">
        <v>36</v>
      </c>
      <c r="G521" s="1">
        <v>42591</v>
      </c>
      <c r="H521" t="s">
        <v>5</v>
      </c>
      <c r="I521">
        <v>4</v>
      </c>
      <c r="J521">
        <v>11</v>
      </c>
      <c r="K521" t="s">
        <v>37</v>
      </c>
      <c r="L521" t="s">
        <v>37</v>
      </c>
      <c r="M521" t="s">
        <v>7</v>
      </c>
      <c r="N521" t="s">
        <v>8</v>
      </c>
      <c r="O521" t="s">
        <v>20</v>
      </c>
      <c r="P521" t="s">
        <v>20</v>
      </c>
      <c r="Q521" t="s">
        <v>32</v>
      </c>
      <c r="R521" t="s">
        <v>51</v>
      </c>
      <c r="S521" t="s">
        <v>389</v>
      </c>
      <c r="T521" t="s">
        <v>13</v>
      </c>
      <c r="U521">
        <v>89621</v>
      </c>
      <c r="V521" t="s">
        <v>14</v>
      </c>
      <c r="W521">
        <f>IF(AND(HR_Data[[#This Row],[Education]]=$AB$5,HR_Data[[#This Row],[Job involvement]]=$AC$5,HR_Data[[#This Row],[Job Satisfaction]]=$AD$5,HR_Data[[#This Row],[Perfornance rating]]=$AE$5,HR_Data[[#This Row],[Job types]]=$AF$5),$AC$8,$AC$9)</f>
        <v>0</v>
      </c>
      <c r="X521">
        <f>IF(AND(HR_Data[[#This Row],[Department]]=$AB$26,HR_Data[[#This Row],[Job Satisfaction]]=$AC$26,HR_Data[[#This Row],[Perfornance rating]]=$AD$26),$AC$8,$AC$9)</f>
        <v>0</v>
      </c>
      <c r="Y521">
        <f>IF(AND(HR_Data[[#This Row],[Education]]=$AB$13,HR_Data[[#This Row],[Job involvement]]=$AC$13,HR_Data[[#This Row],[Job Satisfaction]]=$AD$13,HR_Data[[#This Row],[Perfornance rating]]=$AE$13,HR_Data[[#This Row],[Job types]]=$AF$13),$AC$8,$AC$9)</f>
        <v>0</v>
      </c>
      <c r="Z521">
        <f>IF(AND(HR_Data[[#This Row],[Department]]=$AB$20,HR_Data[[#This Row],[Job Satisfaction]]=$AC$20,HR_Data[[#This Row],[Perfornance rating]]=$AD$20),$AC$8,$AC$9)</f>
        <v>0</v>
      </c>
    </row>
    <row r="522" spans="1:26" x14ac:dyDescent="0.25">
      <c r="A522" t="s">
        <v>67</v>
      </c>
      <c r="B522" t="s">
        <v>34</v>
      </c>
      <c r="C522" t="s">
        <v>23</v>
      </c>
      <c r="D522" t="s">
        <v>3</v>
      </c>
      <c r="E522">
        <v>55</v>
      </c>
      <c r="F522" t="s">
        <v>18</v>
      </c>
      <c r="G522" s="1">
        <v>42875</v>
      </c>
      <c r="H522" t="s">
        <v>24</v>
      </c>
      <c r="I522">
        <v>3</v>
      </c>
      <c r="J522">
        <v>10</v>
      </c>
      <c r="K522" t="s">
        <v>37</v>
      </c>
      <c r="L522" t="s">
        <v>6</v>
      </c>
      <c r="M522" t="s">
        <v>30</v>
      </c>
      <c r="N522" t="s">
        <v>8</v>
      </c>
      <c r="O522" t="s">
        <v>20</v>
      </c>
      <c r="P522" t="s">
        <v>10</v>
      </c>
      <c r="Q522" t="s">
        <v>32</v>
      </c>
      <c r="R522" t="s">
        <v>51</v>
      </c>
      <c r="S522" t="s">
        <v>131</v>
      </c>
      <c r="T522" t="s">
        <v>13</v>
      </c>
      <c r="U522">
        <v>118931</v>
      </c>
      <c r="V522" t="s">
        <v>44</v>
      </c>
      <c r="W522">
        <f>IF(AND(HR_Data[[#This Row],[Education]]=$AB$5,HR_Data[[#This Row],[Job involvement]]=$AC$5,HR_Data[[#This Row],[Job Satisfaction]]=$AD$5,HR_Data[[#This Row],[Perfornance rating]]=$AE$5,HR_Data[[#This Row],[Job types]]=$AF$5),$AC$8,$AC$9)</f>
        <v>0</v>
      </c>
      <c r="X522">
        <f>IF(AND(HR_Data[[#This Row],[Department]]=$AB$26,HR_Data[[#This Row],[Job Satisfaction]]=$AC$26,HR_Data[[#This Row],[Perfornance rating]]=$AD$26),$AC$8,$AC$9)</f>
        <v>0</v>
      </c>
      <c r="Y522">
        <f>IF(AND(HR_Data[[#This Row],[Education]]=$AB$13,HR_Data[[#This Row],[Job involvement]]=$AC$13,HR_Data[[#This Row],[Job Satisfaction]]=$AD$13,HR_Data[[#This Row],[Perfornance rating]]=$AE$13,HR_Data[[#This Row],[Job types]]=$AF$13),$AC$8,$AC$9)</f>
        <v>0</v>
      </c>
      <c r="Z522">
        <f>IF(AND(HR_Data[[#This Row],[Department]]=$AB$20,HR_Data[[#This Row],[Job Satisfaction]]=$AC$20,HR_Data[[#This Row],[Perfornance rating]]=$AD$20),$AC$8,$AC$9)</f>
        <v>0</v>
      </c>
    </row>
    <row r="523" spans="1:26" x14ac:dyDescent="0.25">
      <c r="A523" t="s">
        <v>91</v>
      </c>
      <c r="B523" t="s">
        <v>49</v>
      </c>
      <c r="C523" t="s">
        <v>23</v>
      </c>
      <c r="D523" t="s">
        <v>35</v>
      </c>
      <c r="E523">
        <v>26</v>
      </c>
      <c r="F523" t="s">
        <v>4</v>
      </c>
      <c r="G523" s="1">
        <v>41381</v>
      </c>
      <c r="H523" t="s">
        <v>24</v>
      </c>
      <c r="I523">
        <v>10</v>
      </c>
      <c r="J523">
        <v>19</v>
      </c>
      <c r="K523" t="s">
        <v>38</v>
      </c>
      <c r="L523" t="s">
        <v>6</v>
      </c>
      <c r="M523" t="s">
        <v>30</v>
      </c>
      <c r="N523" t="s">
        <v>9</v>
      </c>
      <c r="O523" t="s">
        <v>20</v>
      </c>
      <c r="P523" t="s">
        <v>20</v>
      </c>
      <c r="Q523" t="s">
        <v>8</v>
      </c>
      <c r="R523" t="s">
        <v>51</v>
      </c>
      <c r="S523" t="s">
        <v>450</v>
      </c>
      <c r="T523" t="s">
        <v>27</v>
      </c>
      <c r="U523">
        <v>76604</v>
      </c>
      <c r="V523" t="s">
        <v>44</v>
      </c>
      <c r="W523">
        <f>IF(AND(HR_Data[[#This Row],[Education]]=$AB$5,HR_Data[[#This Row],[Job involvement]]=$AC$5,HR_Data[[#This Row],[Job Satisfaction]]=$AD$5,HR_Data[[#This Row],[Perfornance rating]]=$AE$5,HR_Data[[#This Row],[Job types]]=$AF$5),$AC$8,$AC$9)</f>
        <v>0</v>
      </c>
      <c r="X523">
        <f>IF(AND(HR_Data[[#This Row],[Department]]=$AB$26,HR_Data[[#This Row],[Job Satisfaction]]=$AC$26,HR_Data[[#This Row],[Perfornance rating]]=$AD$26),$AC$8,$AC$9)</f>
        <v>0</v>
      </c>
      <c r="Y523">
        <f>IF(AND(HR_Data[[#This Row],[Education]]=$AB$13,HR_Data[[#This Row],[Job involvement]]=$AC$13,HR_Data[[#This Row],[Job Satisfaction]]=$AD$13,HR_Data[[#This Row],[Perfornance rating]]=$AE$13,HR_Data[[#This Row],[Job types]]=$AF$13),$AC$8,$AC$9)</f>
        <v>0</v>
      </c>
      <c r="Z523">
        <f>IF(AND(HR_Data[[#This Row],[Department]]=$AB$20,HR_Data[[#This Row],[Job Satisfaction]]=$AC$20,HR_Data[[#This Row],[Perfornance rating]]=$AD$20),$AC$8,$AC$9)</f>
        <v>0</v>
      </c>
    </row>
    <row r="524" spans="1:26" x14ac:dyDescent="0.25">
      <c r="A524" t="s">
        <v>29</v>
      </c>
      <c r="B524" t="s">
        <v>34</v>
      </c>
      <c r="C524" t="s">
        <v>2</v>
      </c>
      <c r="D524" t="s">
        <v>17</v>
      </c>
      <c r="E524">
        <v>33</v>
      </c>
      <c r="F524" t="s">
        <v>47</v>
      </c>
      <c r="G524" s="1">
        <v>41781</v>
      </c>
      <c r="H524" t="s">
        <v>24</v>
      </c>
      <c r="I524">
        <v>12</v>
      </c>
      <c r="J524">
        <v>20</v>
      </c>
      <c r="K524" t="s">
        <v>6</v>
      </c>
      <c r="L524" t="s">
        <v>37</v>
      </c>
      <c r="M524" t="s">
        <v>30</v>
      </c>
      <c r="N524" t="s">
        <v>8</v>
      </c>
      <c r="O524" t="s">
        <v>20</v>
      </c>
      <c r="P524" t="s">
        <v>10</v>
      </c>
      <c r="Q524" t="s">
        <v>8</v>
      </c>
      <c r="R524" t="s">
        <v>25</v>
      </c>
      <c r="S524" t="s">
        <v>451</v>
      </c>
      <c r="T524" t="s">
        <v>13</v>
      </c>
      <c r="U524">
        <v>89741</v>
      </c>
      <c r="V524" t="s">
        <v>44</v>
      </c>
      <c r="W524">
        <f>IF(AND(HR_Data[[#This Row],[Education]]=$AB$5,HR_Data[[#This Row],[Job involvement]]=$AC$5,HR_Data[[#This Row],[Job Satisfaction]]=$AD$5,HR_Data[[#This Row],[Perfornance rating]]=$AE$5,HR_Data[[#This Row],[Job types]]=$AF$5),$AC$8,$AC$9)</f>
        <v>0</v>
      </c>
      <c r="X524">
        <f>IF(AND(HR_Data[[#This Row],[Department]]=$AB$26,HR_Data[[#This Row],[Job Satisfaction]]=$AC$26,HR_Data[[#This Row],[Perfornance rating]]=$AD$26),$AC$8,$AC$9)</f>
        <v>0</v>
      </c>
      <c r="Y524">
        <f>IF(AND(HR_Data[[#This Row],[Education]]=$AB$13,HR_Data[[#This Row],[Job involvement]]=$AC$13,HR_Data[[#This Row],[Job Satisfaction]]=$AD$13,HR_Data[[#This Row],[Perfornance rating]]=$AE$13,HR_Data[[#This Row],[Job types]]=$AF$13),$AC$8,$AC$9)</f>
        <v>0</v>
      </c>
      <c r="Z524">
        <f>IF(AND(HR_Data[[#This Row],[Department]]=$AB$20,HR_Data[[#This Row],[Job Satisfaction]]=$AC$20,HR_Data[[#This Row],[Perfornance rating]]=$AD$20),$AC$8,$AC$9)</f>
        <v>0</v>
      </c>
    </row>
    <row r="525" spans="1:26" x14ac:dyDescent="0.25">
      <c r="A525" t="s">
        <v>91</v>
      </c>
      <c r="B525" t="s">
        <v>1</v>
      </c>
      <c r="C525" t="s">
        <v>2</v>
      </c>
      <c r="D525" t="s">
        <v>3</v>
      </c>
      <c r="E525">
        <v>24</v>
      </c>
      <c r="F525" t="s">
        <v>47</v>
      </c>
      <c r="G525" s="1">
        <v>42530</v>
      </c>
      <c r="H525" t="s">
        <v>24</v>
      </c>
      <c r="I525">
        <v>7</v>
      </c>
      <c r="J525">
        <v>10</v>
      </c>
      <c r="K525" t="s">
        <v>6</v>
      </c>
      <c r="L525" t="s">
        <v>38</v>
      </c>
      <c r="M525" t="s">
        <v>7</v>
      </c>
      <c r="N525" t="s">
        <v>9</v>
      </c>
      <c r="O525" t="s">
        <v>9</v>
      </c>
      <c r="P525" t="s">
        <v>11</v>
      </c>
      <c r="Q525" t="s">
        <v>20</v>
      </c>
      <c r="R525" t="s">
        <v>39</v>
      </c>
      <c r="S525" t="s">
        <v>452</v>
      </c>
      <c r="T525" t="s">
        <v>13</v>
      </c>
      <c r="U525">
        <v>107833</v>
      </c>
      <c r="V525" t="s">
        <v>14</v>
      </c>
      <c r="W525">
        <f>IF(AND(HR_Data[[#This Row],[Education]]=$AB$5,HR_Data[[#This Row],[Job involvement]]=$AC$5,HR_Data[[#This Row],[Job Satisfaction]]=$AD$5,HR_Data[[#This Row],[Perfornance rating]]=$AE$5,HR_Data[[#This Row],[Job types]]=$AF$5),$AC$8,$AC$9)</f>
        <v>0</v>
      </c>
      <c r="X525">
        <f>IF(AND(HR_Data[[#This Row],[Department]]=$AB$26,HR_Data[[#This Row],[Job Satisfaction]]=$AC$26,HR_Data[[#This Row],[Perfornance rating]]=$AD$26),$AC$8,$AC$9)</f>
        <v>0</v>
      </c>
      <c r="Y525">
        <f>IF(AND(HR_Data[[#This Row],[Education]]=$AB$13,HR_Data[[#This Row],[Job involvement]]=$AC$13,HR_Data[[#This Row],[Job Satisfaction]]=$AD$13,HR_Data[[#This Row],[Perfornance rating]]=$AE$13,HR_Data[[#This Row],[Job types]]=$AF$13),$AC$8,$AC$9)</f>
        <v>0</v>
      </c>
      <c r="Z525">
        <f>IF(AND(HR_Data[[#This Row],[Department]]=$AB$20,HR_Data[[#This Row],[Job Satisfaction]]=$AC$20,HR_Data[[#This Row],[Perfornance rating]]=$AD$20),$AC$8,$AC$9)</f>
        <v>0</v>
      </c>
    </row>
    <row r="526" spans="1:26" x14ac:dyDescent="0.25">
      <c r="A526" t="s">
        <v>0</v>
      </c>
      <c r="B526" t="s">
        <v>16</v>
      </c>
      <c r="C526" t="s">
        <v>23</v>
      </c>
      <c r="D526" t="s">
        <v>17</v>
      </c>
      <c r="E526">
        <v>24</v>
      </c>
      <c r="F526" t="s">
        <v>4</v>
      </c>
      <c r="G526" s="1">
        <v>42752</v>
      </c>
      <c r="H526" t="s">
        <v>5</v>
      </c>
      <c r="I526">
        <v>7</v>
      </c>
      <c r="J526">
        <v>9</v>
      </c>
      <c r="K526" t="s">
        <v>38</v>
      </c>
      <c r="L526" t="s">
        <v>6</v>
      </c>
      <c r="M526" t="s">
        <v>42</v>
      </c>
      <c r="N526" t="s">
        <v>32</v>
      </c>
      <c r="O526" t="s">
        <v>32</v>
      </c>
      <c r="P526" t="s">
        <v>10</v>
      </c>
      <c r="Q526" t="s">
        <v>32</v>
      </c>
      <c r="R526" t="s">
        <v>39</v>
      </c>
      <c r="S526" t="s">
        <v>453</v>
      </c>
      <c r="T526" t="s">
        <v>13</v>
      </c>
      <c r="U526">
        <v>90861</v>
      </c>
      <c r="V526" t="s">
        <v>44</v>
      </c>
      <c r="W526">
        <f>IF(AND(HR_Data[[#This Row],[Education]]=$AB$5,HR_Data[[#This Row],[Job involvement]]=$AC$5,HR_Data[[#This Row],[Job Satisfaction]]=$AD$5,HR_Data[[#This Row],[Perfornance rating]]=$AE$5,HR_Data[[#This Row],[Job types]]=$AF$5),$AC$8,$AC$9)</f>
        <v>0</v>
      </c>
      <c r="X526">
        <f>IF(AND(HR_Data[[#This Row],[Department]]=$AB$26,HR_Data[[#This Row],[Job Satisfaction]]=$AC$26,HR_Data[[#This Row],[Perfornance rating]]=$AD$26),$AC$8,$AC$9)</f>
        <v>0</v>
      </c>
      <c r="Y526">
        <f>IF(AND(HR_Data[[#This Row],[Education]]=$AB$13,HR_Data[[#This Row],[Job involvement]]=$AC$13,HR_Data[[#This Row],[Job Satisfaction]]=$AD$13,HR_Data[[#This Row],[Perfornance rating]]=$AE$13,HR_Data[[#This Row],[Job types]]=$AF$13),$AC$8,$AC$9)</f>
        <v>0</v>
      </c>
      <c r="Z526">
        <f>IF(AND(HR_Data[[#This Row],[Department]]=$AB$20,HR_Data[[#This Row],[Job Satisfaction]]=$AC$20,HR_Data[[#This Row],[Perfornance rating]]=$AD$20),$AC$8,$AC$9)</f>
        <v>0</v>
      </c>
    </row>
    <row r="527" spans="1:26" x14ac:dyDescent="0.25">
      <c r="A527" t="s">
        <v>41</v>
      </c>
      <c r="B527" t="s">
        <v>1</v>
      </c>
      <c r="C527" t="s">
        <v>23</v>
      </c>
      <c r="D527" t="s">
        <v>3</v>
      </c>
      <c r="E527">
        <v>39</v>
      </c>
      <c r="F527" t="s">
        <v>36</v>
      </c>
      <c r="G527" s="1">
        <v>43125</v>
      </c>
      <c r="H527" t="s">
        <v>24</v>
      </c>
      <c r="I527">
        <v>3</v>
      </c>
      <c r="J527">
        <v>5</v>
      </c>
      <c r="K527" t="s">
        <v>6</v>
      </c>
      <c r="L527" t="s">
        <v>38</v>
      </c>
      <c r="M527" t="s">
        <v>19</v>
      </c>
      <c r="N527" t="s">
        <v>9</v>
      </c>
      <c r="O527" t="s">
        <v>8</v>
      </c>
      <c r="P527" t="s">
        <v>10</v>
      </c>
      <c r="Q527" t="s">
        <v>9</v>
      </c>
      <c r="R527" t="s">
        <v>11</v>
      </c>
      <c r="S527" t="s">
        <v>454</v>
      </c>
      <c r="T527" t="s">
        <v>27</v>
      </c>
      <c r="U527">
        <v>84267</v>
      </c>
      <c r="V527" t="s">
        <v>14</v>
      </c>
      <c r="W527">
        <f>IF(AND(HR_Data[[#This Row],[Education]]=$AB$5,HR_Data[[#This Row],[Job involvement]]=$AC$5,HR_Data[[#This Row],[Job Satisfaction]]=$AD$5,HR_Data[[#This Row],[Perfornance rating]]=$AE$5,HR_Data[[#This Row],[Job types]]=$AF$5),$AC$8,$AC$9)</f>
        <v>0</v>
      </c>
      <c r="X527">
        <f>IF(AND(HR_Data[[#This Row],[Department]]=$AB$26,HR_Data[[#This Row],[Job Satisfaction]]=$AC$26,HR_Data[[#This Row],[Perfornance rating]]=$AD$26),$AC$8,$AC$9)</f>
        <v>0</v>
      </c>
      <c r="Y527">
        <f>IF(AND(HR_Data[[#This Row],[Education]]=$AB$13,HR_Data[[#This Row],[Job involvement]]=$AC$13,HR_Data[[#This Row],[Job Satisfaction]]=$AD$13,HR_Data[[#This Row],[Perfornance rating]]=$AE$13,HR_Data[[#This Row],[Job types]]=$AF$13),$AC$8,$AC$9)</f>
        <v>0</v>
      </c>
      <c r="Z527">
        <f>IF(AND(HR_Data[[#This Row],[Department]]=$AB$20,HR_Data[[#This Row],[Job Satisfaction]]=$AC$20,HR_Data[[#This Row],[Perfornance rating]]=$AD$20),$AC$8,$AC$9)</f>
        <v>0</v>
      </c>
    </row>
    <row r="528" spans="1:26" x14ac:dyDescent="0.25">
      <c r="A528" t="s">
        <v>91</v>
      </c>
      <c r="B528" t="s">
        <v>34</v>
      </c>
      <c r="C528" t="s">
        <v>23</v>
      </c>
      <c r="D528" t="s">
        <v>3</v>
      </c>
      <c r="E528">
        <v>44</v>
      </c>
      <c r="F528" t="s">
        <v>36</v>
      </c>
      <c r="G528" s="1">
        <v>43313</v>
      </c>
      <c r="H528" t="s">
        <v>5</v>
      </c>
      <c r="I528">
        <v>12</v>
      </c>
      <c r="J528">
        <v>13</v>
      </c>
      <c r="K528" t="s">
        <v>37</v>
      </c>
      <c r="L528" t="s">
        <v>37</v>
      </c>
      <c r="M528" t="s">
        <v>30</v>
      </c>
      <c r="N528" t="s">
        <v>9</v>
      </c>
      <c r="O528" t="s">
        <v>9</v>
      </c>
      <c r="P528" t="s">
        <v>31</v>
      </c>
      <c r="Q528" t="s">
        <v>9</v>
      </c>
      <c r="R528" t="s">
        <v>51</v>
      </c>
      <c r="S528" t="s">
        <v>243</v>
      </c>
      <c r="T528" t="s">
        <v>13</v>
      </c>
      <c r="U528">
        <v>112070</v>
      </c>
      <c r="V528" t="s">
        <v>14</v>
      </c>
      <c r="W528">
        <f>IF(AND(HR_Data[[#This Row],[Education]]=$AB$5,HR_Data[[#This Row],[Job involvement]]=$AC$5,HR_Data[[#This Row],[Job Satisfaction]]=$AD$5,HR_Data[[#This Row],[Perfornance rating]]=$AE$5,HR_Data[[#This Row],[Job types]]=$AF$5),$AC$8,$AC$9)</f>
        <v>0</v>
      </c>
      <c r="X528">
        <f>IF(AND(HR_Data[[#This Row],[Department]]=$AB$26,HR_Data[[#This Row],[Job Satisfaction]]=$AC$26,HR_Data[[#This Row],[Perfornance rating]]=$AD$26),$AC$8,$AC$9)</f>
        <v>0</v>
      </c>
      <c r="Y528">
        <f>IF(AND(HR_Data[[#This Row],[Education]]=$AB$13,HR_Data[[#This Row],[Job involvement]]=$AC$13,HR_Data[[#This Row],[Job Satisfaction]]=$AD$13,HR_Data[[#This Row],[Perfornance rating]]=$AE$13,HR_Data[[#This Row],[Job types]]=$AF$13),$AC$8,$AC$9)</f>
        <v>0</v>
      </c>
      <c r="Z528">
        <f>IF(AND(HR_Data[[#This Row],[Department]]=$AB$20,HR_Data[[#This Row],[Job Satisfaction]]=$AC$20,HR_Data[[#This Row],[Perfornance rating]]=$AD$20),$AC$8,$AC$9)</f>
        <v>0</v>
      </c>
    </row>
    <row r="529" spans="1:26" x14ac:dyDescent="0.25">
      <c r="A529" t="s">
        <v>60</v>
      </c>
      <c r="B529" t="s">
        <v>49</v>
      </c>
      <c r="C529" t="s">
        <v>2</v>
      </c>
      <c r="D529" t="s">
        <v>17</v>
      </c>
      <c r="E529">
        <v>47</v>
      </c>
      <c r="F529" t="s">
        <v>18</v>
      </c>
      <c r="G529" s="1">
        <v>43309</v>
      </c>
      <c r="H529" t="s">
        <v>5</v>
      </c>
      <c r="I529">
        <v>11</v>
      </c>
      <c r="J529">
        <v>16</v>
      </c>
      <c r="K529" t="s">
        <v>38</v>
      </c>
      <c r="L529" t="s">
        <v>38</v>
      </c>
      <c r="M529" t="s">
        <v>42</v>
      </c>
      <c r="N529" t="s">
        <v>32</v>
      </c>
      <c r="O529" t="s">
        <v>8</v>
      </c>
      <c r="P529" t="s">
        <v>31</v>
      </c>
      <c r="Q529" t="s">
        <v>20</v>
      </c>
      <c r="R529" t="s">
        <v>11</v>
      </c>
      <c r="S529" t="s">
        <v>455</v>
      </c>
      <c r="T529" t="s">
        <v>27</v>
      </c>
      <c r="U529">
        <v>113797</v>
      </c>
      <c r="V529" t="s">
        <v>44</v>
      </c>
      <c r="W529">
        <f>IF(AND(HR_Data[[#This Row],[Education]]=$AB$5,HR_Data[[#This Row],[Job involvement]]=$AC$5,HR_Data[[#This Row],[Job Satisfaction]]=$AD$5,HR_Data[[#This Row],[Perfornance rating]]=$AE$5,HR_Data[[#This Row],[Job types]]=$AF$5),$AC$8,$AC$9)</f>
        <v>0</v>
      </c>
      <c r="X529">
        <f>IF(AND(HR_Data[[#This Row],[Department]]=$AB$26,HR_Data[[#This Row],[Job Satisfaction]]=$AC$26,HR_Data[[#This Row],[Perfornance rating]]=$AD$26),$AC$8,$AC$9)</f>
        <v>0</v>
      </c>
      <c r="Y529">
        <f>IF(AND(HR_Data[[#This Row],[Education]]=$AB$13,HR_Data[[#This Row],[Job involvement]]=$AC$13,HR_Data[[#This Row],[Job Satisfaction]]=$AD$13,HR_Data[[#This Row],[Perfornance rating]]=$AE$13,HR_Data[[#This Row],[Job types]]=$AF$13),$AC$8,$AC$9)</f>
        <v>0</v>
      </c>
      <c r="Z529">
        <f>IF(AND(HR_Data[[#This Row],[Department]]=$AB$20,HR_Data[[#This Row],[Job Satisfaction]]=$AC$20,HR_Data[[#This Row],[Perfornance rating]]=$AD$20),$AC$8,$AC$9)</f>
        <v>0</v>
      </c>
    </row>
    <row r="530" spans="1:26" x14ac:dyDescent="0.25">
      <c r="A530" t="s">
        <v>29</v>
      </c>
      <c r="B530" t="s">
        <v>34</v>
      </c>
      <c r="C530" t="s">
        <v>23</v>
      </c>
      <c r="D530" t="s">
        <v>35</v>
      </c>
      <c r="E530">
        <v>61</v>
      </c>
      <c r="F530" t="s">
        <v>18</v>
      </c>
      <c r="G530" s="1">
        <v>41421</v>
      </c>
      <c r="H530" t="s">
        <v>24</v>
      </c>
      <c r="I530">
        <v>8</v>
      </c>
      <c r="J530">
        <v>11</v>
      </c>
      <c r="K530" t="s">
        <v>38</v>
      </c>
      <c r="L530" t="s">
        <v>38</v>
      </c>
      <c r="M530" t="s">
        <v>30</v>
      </c>
      <c r="N530" t="s">
        <v>8</v>
      </c>
      <c r="O530" t="s">
        <v>32</v>
      </c>
      <c r="P530" t="s">
        <v>10</v>
      </c>
      <c r="Q530" t="s">
        <v>32</v>
      </c>
      <c r="R530" t="s">
        <v>11</v>
      </c>
      <c r="S530" t="s">
        <v>291</v>
      </c>
      <c r="T530" t="s">
        <v>13</v>
      </c>
      <c r="U530">
        <v>71701</v>
      </c>
      <c r="V530" t="s">
        <v>44</v>
      </c>
      <c r="W530">
        <f>IF(AND(HR_Data[[#This Row],[Education]]=$AB$5,HR_Data[[#This Row],[Job involvement]]=$AC$5,HR_Data[[#This Row],[Job Satisfaction]]=$AD$5,HR_Data[[#This Row],[Perfornance rating]]=$AE$5,HR_Data[[#This Row],[Job types]]=$AF$5),$AC$8,$AC$9)</f>
        <v>0</v>
      </c>
      <c r="X530">
        <f>IF(AND(HR_Data[[#This Row],[Department]]=$AB$26,HR_Data[[#This Row],[Job Satisfaction]]=$AC$26,HR_Data[[#This Row],[Perfornance rating]]=$AD$26),$AC$8,$AC$9)</f>
        <v>0</v>
      </c>
      <c r="Y530">
        <f>IF(AND(HR_Data[[#This Row],[Education]]=$AB$13,HR_Data[[#This Row],[Job involvement]]=$AC$13,HR_Data[[#This Row],[Job Satisfaction]]=$AD$13,HR_Data[[#This Row],[Perfornance rating]]=$AE$13,HR_Data[[#This Row],[Job types]]=$AF$13),$AC$8,$AC$9)</f>
        <v>0</v>
      </c>
      <c r="Z530">
        <f>IF(AND(HR_Data[[#This Row],[Department]]=$AB$20,HR_Data[[#This Row],[Job Satisfaction]]=$AC$20,HR_Data[[#This Row],[Perfornance rating]]=$AD$20),$AC$8,$AC$9)</f>
        <v>0</v>
      </c>
    </row>
    <row r="531" spans="1:26" x14ac:dyDescent="0.25">
      <c r="A531" t="s">
        <v>60</v>
      </c>
      <c r="B531" t="s">
        <v>16</v>
      </c>
      <c r="C531" t="s">
        <v>23</v>
      </c>
      <c r="D531" t="s">
        <v>35</v>
      </c>
      <c r="E531">
        <v>47</v>
      </c>
      <c r="F531" t="s">
        <v>18</v>
      </c>
      <c r="G531" s="1">
        <v>41658</v>
      </c>
      <c r="H531" t="s">
        <v>24</v>
      </c>
      <c r="I531">
        <v>10</v>
      </c>
      <c r="J531">
        <v>13</v>
      </c>
      <c r="K531" t="s">
        <v>37</v>
      </c>
      <c r="L531" t="s">
        <v>37</v>
      </c>
      <c r="M531" t="s">
        <v>7</v>
      </c>
      <c r="N531" t="s">
        <v>32</v>
      </c>
      <c r="O531" t="s">
        <v>20</v>
      </c>
      <c r="P531" t="s">
        <v>20</v>
      </c>
      <c r="Q531" t="s">
        <v>9</v>
      </c>
      <c r="R531" t="s">
        <v>11</v>
      </c>
      <c r="S531" t="s">
        <v>422</v>
      </c>
      <c r="T531" t="s">
        <v>27</v>
      </c>
      <c r="U531">
        <v>79316</v>
      </c>
      <c r="V531" t="s">
        <v>28</v>
      </c>
      <c r="W531">
        <f>IF(AND(HR_Data[[#This Row],[Education]]=$AB$5,HR_Data[[#This Row],[Job involvement]]=$AC$5,HR_Data[[#This Row],[Job Satisfaction]]=$AD$5,HR_Data[[#This Row],[Perfornance rating]]=$AE$5,HR_Data[[#This Row],[Job types]]=$AF$5),$AC$8,$AC$9)</f>
        <v>0</v>
      </c>
      <c r="X531">
        <f>IF(AND(HR_Data[[#This Row],[Department]]=$AB$26,HR_Data[[#This Row],[Job Satisfaction]]=$AC$26,HR_Data[[#This Row],[Perfornance rating]]=$AD$26),$AC$8,$AC$9)</f>
        <v>0</v>
      </c>
      <c r="Y531">
        <f>IF(AND(HR_Data[[#This Row],[Education]]=$AB$13,HR_Data[[#This Row],[Job involvement]]=$AC$13,HR_Data[[#This Row],[Job Satisfaction]]=$AD$13,HR_Data[[#This Row],[Perfornance rating]]=$AE$13,HR_Data[[#This Row],[Job types]]=$AF$13),$AC$8,$AC$9)</f>
        <v>0</v>
      </c>
      <c r="Z531">
        <f>IF(AND(HR_Data[[#This Row],[Department]]=$AB$20,HR_Data[[#This Row],[Job Satisfaction]]=$AC$20,HR_Data[[#This Row],[Perfornance rating]]=$AD$20),$AC$8,$AC$9)</f>
        <v>0</v>
      </c>
    </row>
    <row r="532" spans="1:26" x14ac:dyDescent="0.25">
      <c r="A532" t="s">
        <v>29</v>
      </c>
      <c r="B532" t="s">
        <v>34</v>
      </c>
      <c r="C532" t="s">
        <v>2</v>
      </c>
      <c r="D532" t="s">
        <v>35</v>
      </c>
      <c r="E532">
        <v>35</v>
      </c>
      <c r="F532" t="s">
        <v>18</v>
      </c>
      <c r="G532" s="1">
        <v>43208</v>
      </c>
      <c r="H532" t="s">
        <v>5</v>
      </c>
      <c r="I532">
        <v>3</v>
      </c>
      <c r="J532">
        <v>10</v>
      </c>
      <c r="K532" t="s">
        <v>38</v>
      </c>
      <c r="L532" t="s">
        <v>6</v>
      </c>
      <c r="M532" t="s">
        <v>7</v>
      </c>
      <c r="N532" t="s">
        <v>9</v>
      </c>
      <c r="O532" t="s">
        <v>20</v>
      </c>
      <c r="P532" t="s">
        <v>20</v>
      </c>
      <c r="Q532" t="s">
        <v>9</v>
      </c>
      <c r="R532" t="s">
        <v>11</v>
      </c>
      <c r="S532" t="s">
        <v>456</v>
      </c>
      <c r="T532" t="s">
        <v>13</v>
      </c>
      <c r="U532">
        <v>76138</v>
      </c>
      <c r="V532" t="s">
        <v>44</v>
      </c>
      <c r="W532">
        <f>IF(AND(HR_Data[[#This Row],[Education]]=$AB$5,HR_Data[[#This Row],[Job involvement]]=$AC$5,HR_Data[[#This Row],[Job Satisfaction]]=$AD$5,HR_Data[[#This Row],[Perfornance rating]]=$AE$5,HR_Data[[#This Row],[Job types]]=$AF$5),$AC$8,$AC$9)</f>
        <v>0</v>
      </c>
      <c r="X532">
        <f>IF(AND(HR_Data[[#This Row],[Department]]=$AB$26,HR_Data[[#This Row],[Job Satisfaction]]=$AC$26,HR_Data[[#This Row],[Perfornance rating]]=$AD$26),$AC$8,$AC$9)</f>
        <v>0</v>
      </c>
      <c r="Y532">
        <f>IF(AND(HR_Data[[#This Row],[Education]]=$AB$13,HR_Data[[#This Row],[Job involvement]]=$AC$13,HR_Data[[#This Row],[Job Satisfaction]]=$AD$13,HR_Data[[#This Row],[Perfornance rating]]=$AE$13,HR_Data[[#This Row],[Job types]]=$AF$13),$AC$8,$AC$9)</f>
        <v>0</v>
      </c>
      <c r="Z532">
        <f>IF(AND(HR_Data[[#This Row],[Department]]=$AB$20,HR_Data[[#This Row],[Job Satisfaction]]=$AC$20,HR_Data[[#This Row],[Perfornance rating]]=$AD$20),$AC$8,$AC$9)</f>
        <v>0</v>
      </c>
    </row>
    <row r="533" spans="1:26" x14ac:dyDescent="0.25">
      <c r="A533" t="s">
        <v>62</v>
      </c>
      <c r="B533" t="s">
        <v>34</v>
      </c>
      <c r="C533" t="s">
        <v>23</v>
      </c>
      <c r="D533" t="s">
        <v>35</v>
      </c>
      <c r="E533">
        <v>63</v>
      </c>
      <c r="F533" t="s">
        <v>18</v>
      </c>
      <c r="G533" s="1">
        <v>42660</v>
      </c>
      <c r="H533" t="s">
        <v>24</v>
      </c>
      <c r="I533">
        <v>6</v>
      </c>
      <c r="J533">
        <v>9</v>
      </c>
      <c r="K533" t="s">
        <v>38</v>
      </c>
      <c r="L533" t="s">
        <v>38</v>
      </c>
      <c r="M533" t="s">
        <v>30</v>
      </c>
      <c r="N533" t="s">
        <v>32</v>
      </c>
      <c r="O533" t="s">
        <v>9</v>
      </c>
      <c r="P533" t="s">
        <v>10</v>
      </c>
      <c r="Q533" t="s">
        <v>20</v>
      </c>
      <c r="R533" t="s">
        <v>51</v>
      </c>
      <c r="S533" t="s">
        <v>457</v>
      </c>
      <c r="T533" t="s">
        <v>13</v>
      </c>
      <c r="U533">
        <v>85023</v>
      </c>
      <c r="V533" t="s">
        <v>44</v>
      </c>
      <c r="W533">
        <f>IF(AND(HR_Data[[#This Row],[Education]]=$AB$5,HR_Data[[#This Row],[Job involvement]]=$AC$5,HR_Data[[#This Row],[Job Satisfaction]]=$AD$5,HR_Data[[#This Row],[Perfornance rating]]=$AE$5,HR_Data[[#This Row],[Job types]]=$AF$5),$AC$8,$AC$9)</f>
        <v>0</v>
      </c>
      <c r="X533">
        <f>IF(AND(HR_Data[[#This Row],[Department]]=$AB$26,HR_Data[[#This Row],[Job Satisfaction]]=$AC$26,HR_Data[[#This Row],[Perfornance rating]]=$AD$26),$AC$8,$AC$9)</f>
        <v>0</v>
      </c>
      <c r="Y533">
        <f>IF(AND(HR_Data[[#This Row],[Education]]=$AB$13,HR_Data[[#This Row],[Job involvement]]=$AC$13,HR_Data[[#This Row],[Job Satisfaction]]=$AD$13,HR_Data[[#This Row],[Perfornance rating]]=$AE$13,HR_Data[[#This Row],[Job types]]=$AF$13),$AC$8,$AC$9)</f>
        <v>0</v>
      </c>
      <c r="Z533">
        <f>IF(AND(HR_Data[[#This Row],[Department]]=$AB$20,HR_Data[[#This Row],[Job Satisfaction]]=$AC$20,HR_Data[[#This Row],[Perfornance rating]]=$AD$20),$AC$8,$AC$9)</f>
        <v>0</v>
      </c>
    </row>
    <row r="534" spans="1:26" x14ac:dyDescent="0.25">
      <c r="A534" t="s">
        <v>15</v>
      </c>
      <c r="B534" t="s">
        <v>49</v>
      </c>
      <c r="C534" t="s">
        <v>2</v>
      </c>
      <c r="D534" t="s">
        <v>3</v>
      </c>
      <c r="E534">
        <v>28</v>
      </c>
      <c r="F534" t="s">
        <v>18</v>
      </c>
      <c r="G534" s="1">
        <v>42467</v>
      </c>
      <c r="H534" t="s">
        <v>24</v>
      </c>
      <c r="I534">
        <v>5</v>
      </c>
      <c r="J534">
        <v>10</v>
      </c>
      <c r="K534" t="s">
        <v>6</v>
      </c>
      <c r="L534" t="s">
        <v>6</v>
      </c>
      <c r="M534" t="s">
        <v>30</v>
      </c>
      <c r="N534" t="s">
        <v>32</v>
      </c>
      <c r="O534" t="s">
        <v>9</v>
      </c>
      <c r="P534" t="s">
        <v>20</v>
      </c>
      <c r="Q534" t="s">
        <v>8</v>
      </c>
      <c r="R534" t="s">
        <v>25</v>
      </c>
      <c r="S534" t="s">
        <v>404</v>
      </c>
      <c r="T534" t="s">
        <v>13</v>
      </c>
      <c r="U534">
        <v>113063</v>
      </c>
      <c r="V534" t="s">
        <v>28</v>
      </c>
      <c r="W534">
        <f>IF(AND(HR_Data[[#This Row],[Education]]=$AB$5,HR_Data[[#This Row],[Job involvement]]=$AC$5,HR_Data[[#This Row],[Job Satisfaction]]=$AD$5,HR_Data[[#This Row],[Perfornance rating]]=$AE$5,HR_Data[[#This Row],[Job types]]=$AF$5),$AC$8,$AC$9)</f>
        <v>0</v>
      </c>
      <c r="X534">
        <f>IF(AND(HR_Data[[#This Row],[Department]]=$AB$26,HR_Data[[#This Row],[Job Satisfaction]]=$AC$26,HR_Data[[#This Row],[Perfornance rating]]=$AD$26),$AC$8,$AC$9)</f>
        <v>0</v>
      </c>
      <c r="Y534">
        <f>IF(AND(HR_Data[[#This Row],[Education]]=$AB$13,HR_Data[[#This Row],[Job involvement]]=$AC$13,HR_Data[[#This Row],[Job Satisfaction]]=$AD$13,HR_Data[[#This Row],[Perfornance rating]]=$AE$13,HR_Data[[#This Row],[Job types]]=$AF$13),$AC$8,$AC$9)</f>
        <v>0</v>
      </c>
      <c r="Z534">
        <f>IF(AND(HR_Data[[#This Row],[Department]]=$AB$20,HR_Data[[#This Row],[Job Satisfaction]]=$AC$20,HR_Data[[#This Row],[Perfornance rating]]=$AD$20),$AC$8,$AC$9)</f>
        <v>0</v>
      </c>
    </row>
    <row r="535" spans="1:26" x14ac:dyDescent="0.25">
      <c r="A535" t="s">
        <v>57</v>
      </c>
      <c r="B535" t="s">
        <v>34</v>
      </c>
      <c r="C535" t="s">
        <v>23</v>
      </c>
      <c r="D535" t="s">
        <v>17</v>
      </c>
      <c r="E535">
        <v>52</v>
      </c>
      <c r="F535" t="s">
        <v>18</v>
      </c>
      <c r="G535" s="1">
        <v>41499</v>
      </c>
      <c r="H535" t="s">
        <v>5</v>
      </c>
      <c r="I535">
        <v>8</v>
      </c>
      <c r="J535">
        <v>9</v>
      </c>
      <c r="K535" t="s">
        <v>38</v>
      </c>
      <c r="L535" t="s">
        <v>38</v>
      </c>
      <c r="M535" t="s">
        <v>7</v>
      </c>
      <c r="N535" t="s">
        <v>9</v>
      </c>
      <c r="O535" t="s">
        <v>20</v>
      </c>
      <c r="P535" t="s">
        <v>31</v>
      </c>
      <c r="Q535" t="s">
        <v>32</v>
      </c>
      <c r="R535" t="s">
        <v>25</v>
      </c>
      <c r="S535" t="s">
        <v>235</v>
      </c>
      <c r="T535" t="s">
        <v>13</v>
      </c>
      <c r="U535">
        <v>104471</v>
      </c>
      <c r="V535" t="s">
        <v>14</v>
      </c>
      <c r="W535">
        <f>IF(AND(HR_Data[[#This Row],[Education]]=$AB$5,HR_Data[[#This Row],[Job involvement]]=$AC$5,HR_Data[[#This Row],[Job Satisfaction]]=$AD$5,HR_Data[[#This Row],[Perfornance rating]]=$AE$5,HR_Data[[#This Row],[Job types]]=$AF$5),$AC$8,$AC$9)</f>
        <v>0</v>
      </c>
      <c r="X535">
        <f>IF(AND(HR_Data[[#This Row],[Department]]=$AB$26,HR_Data[[#This Row],[Job Satisfaction]]=$AC$26,HR_Data[[#This Row],[Perfornance rating]]=$AD$26),$AC$8,$AC$9)</f>
        <v>0</v>
      </c>
      <c r="Y535">
        <f>IF(AND(HR_Data[[#This Row],[Education]]=$AB$13,HR_Data[[#This Row],[Job involvement]]=$AC$13,HR_Data[[#This Row],[Job Satisfaction]]=$AD$13,HR_Data[[#This Row],[Perfornance rating]]=$AE$13,HR_Data[[#This Row],[Job types]]=$AF$13),$AC$8,$AC$9)</f>
        <v>0</v>
      </c>
      <c r="Z535">
        <f>IF(AND(HR_Data[[#This Row],[Department]]=$AB$20,HR_Data[[#This Row],[Job Satisfaction]]=$AC$20,HR_Data[[#This Row],[Perfornance rating]]=$AD$20),$AC$8,$AC$9)</f>
        <v>0</v>
      </c>
    </row>
    <row r="536" spans="1:26" x14ac:dyDescent="0.25">
      <c r="A536" t="s">
        <v>91</v>
      </c>
      <c r="B536" t="s">
        <v>16</v>
      </c>
      <c r="C536" t="s">
        <v>2</v>
      </c>
      <c r="D536" t="s">
        <v>3</v>
      </c>
      <c r="E536">
        <v>44</v>
      </c>
      <c r="F536" t="s">
        <v>47</v>
      </c>
      <c r="G536" s="1">
        <v>41276</v>
      </c>
      <c r="H536" t="s">
        <v>5</v>
      </c>
      <c r="I536">
        <v>8</v>
      </c>
      <c r="J536">
        <v>5</v>
      </c>
      <c r="K536" t="s">
        <v>37</v>
      </c>
      <c r="L536" t="s">
        <v>6</v>
      </c>
      <c r="M536" t="s">
        <v>7</v>
      </c>
      <c r="N536" t="s">
        <v>20</v>
      </c>
      <c r="O536" t="s">
        <v>8</v>
      </c>
      <c r="P536" t="s">
        <v>10</v>
      </c>
      <c r="Q536" t="s">
        <v>32</v>
      </c>
      <c r="R536" t="s">
        <v>51</v>
      </c>
      <c r="S536" t="s">
        <v>236</v>
      </c>
      <c r="T536" t="s">
        <v>27</v>
      </c>
      <c r="U536">
        <v>84796</v>
      </c>
      <c r="V536" t="s">
        <v>44</v>
      </c>
      <c r="W536">
        <f>IF(AND(HR_Data[[#This Row],[Education]]=$AB$5,HR_Data[[#This Row],[Job involvement]]=$AC$5,HR_Data[[#This Row],[Job Satisfaction]]=$AD$5,HR_Data[[#This Row],[Perfornance rating]]=$AE$5,HR_Data[[#This Row],[Job types]]=$AF$5),$AC$8,$AC$9)</f>
        <v>0</v>
      </c>
      <c r="X536">
        <f>IF(AND(HR_Data[[#This Row],[Department]]=$AB$26,HR_Data[[#This Row],[Job Satisfaction]]=$AC$26,HR_Data[[#This Row],[Perfornance rating]]=$AD$26),$AC$8,$AC$9)</f>
        <v>0</v>
      </c>
      <c r="Y536">
        <f>IF(AND(HR_Data[[#This Row],[Education]]=$AB$13,HR_Data[[#This Row],[Job involvement]]=$AC$13,HR_Data[[#This Row],[Job Satisfaction]]=$AD$13,HR_Data[[#This Row],[Perfornance rating]]=$AE$13,HR_Data[[#This Row],[Job types]]=$AF$13),$AC$8,$AC$9)</f>
        <v>0</v>
      </c>
      <c r="Z536">
        <f>IF(AND(HR_Data[[#This Row],[Department]]=$AB$20,HR_Data[[#This Row],[Job Satisfaction]]=$AC$20,HR_Data[[#This Row],[Perfornance rating]]=$AD$20),$AC$8,$AC$9)</f>
        <v>0</v>
      </c>
    </row>
    <row r="537" spans="1:26" x14ac:dyDescent="0.25">
      <c r="A537" t="s">
        <v>62</v>
      </c>
      <c r="B537" t="s">
        <v>1</v>
      </c>
      <c r="C537" t="s">
        <v>23</v>
      </c>
      <c r="D537" t="s">
        <v>35</v>
      </c>
      <c r="E537">
        <v>28</v>
      </c>
      <c r="F537" t="s">
        <v>36</v>
      </c>
      <c r="G537" s="1">
        <v>43356</v>
      </c>
      <c r="H537" t="s">
        <v>24</v>
      </c>
      <c r="I537">
        <v>6</v>
      </c>
      <c r="J537">
        <v>15</v>
      </c>
      <c r="K537" t="s">
        <v>38</v>
      </c>
      <c r="L537" t="s">
        <v>6</v>
      </c>
      <c r="M537" t="s">
        <v>30</v>
      </c>
      <c r="N537" t="s">
        <v>20</v>
      </c>
      <c r="O537" t="s">
        <v>8</v>
      </c>
      <c r="P537" t="s">
        <v>31</v>
      </c>
      <c r="Q537" t="s">
        <v>32</v>
      </c>
      <c r="R537" t="s">
        <v>39</v>
      </c>
      <c r="S537" t="s">
        <v>458</v>
      </c>
      <c r="T537" t="s">
        <v>27</v>
      </c>
      <c r="U537">
        <v>103557</v>
      </c>
      <c r="V537" t="s">
        <v>14</v>
      </c>
      <c r="W537">
        <f>IF(AND(HR_Data[[#This Row],[Education]]=$AB$5,HR_Data[[#This Row],[Job involvement]]=$AC$5,HR_Data[[#This Row],[Job Satisfaction]]=$AD$5,HR_Data[[#This Row],[Perfornance rating]]=$AE$5,HR_Data[[#This Row],[Job types]]=$AF$5),$AC$8,$AC$9)</f>
        <v>0</v>
      </c>
      <c r="X537">
        <f>IF(AND(HR_Data[[#This Row],[Department]]=$AB$26,HR_Data[[#This Row],[Job Satisfaction]]=$AC$26,HR_Data[[#This Row],[Perfornance rating]]=$AD$26),$AC$8,$AC$9)</f>
        <v>0</v>
      </c>
      <c r="Y537">
        <f>IF(AND(HR_Data[[#This Row],[Education]]=$AB$13,HR_Data[[#This Row],[Job involvement]]=$AC$13,HR_Data[[#This Row],[Job Satisfaction]]=$AD$13,HR_Data[[#This Row],[Perfornance rating]]=$AE$13,HR_Data[[#This Row],[Job types]]=$AF$13),$AC$8,$AC$9)</f>
        <v>0</v>
      </c>
      <c r="Z537">
        <f>IF(AND(HR_Data[[#This Row],[Department]]=$AB$20,HR_Data[[#This Row],[Job Satisfaction]]=$AC$20,HR_Data[[#This Row],[Perfornance rating]]=$AD$20),$AC$8,$AC$9)</f>
        <v>0</v>
      </c>
    </row>
    <row r="538" spans="1:26" x14ac:dyDescent="0.25">
      <c r="A538" t="s">
        <v>45</v>
      </c>
      <c r="B538" t="s">
        <v>16</v>
      </c>
      <c r="C538" t="s">
        <v>23</v>
      </c>
      <c r="D538" t="s">
        <v>35</v>
      </c>
      <c r="E538">
        <v>45</v>
      </c>
      <c r="F538" t="s">
        <v>47</v>
      </c>
      <c r="G538" s="1">
        <v>42682</v>
      </c>
      <c r="H538" t="s">
        <v>5</v>
      </c>
      <c r="I538">
        <v>3</v>
      </c>
      <c r="J538">
        <v>8</v>
      </c>
      <c r="K538" t="s">
        <v>38</v>
      </c>
      <c r="L538" t="s">
        <v>38</v>
      </c>
      <c r="M538" t="s">
        <v>19</v>
      </c>
      <c r="N538" t="s">
        <v>32</v>
      </c>
      <c r="O538" t="s">
        <v>8</v>
      </c>
      <c r="P538" t="s">
        <v>10</v>
      </c>
      <c r="Q538" t="s">
        <v>8</v>
      </c>
      <c r="R538" t="s">
        <v>11</v>
      </c>
      <c r="S538" t="s">
        <v>459</v>
      </c>
      <c r="T538" t="s">
        <v>13</v>
      </c>
      <c r="U538">
        <v>71961</v>
      </c>
      <c r="V538" t="s">
        <v>44</v>
      </c>
      <c r="W538">
        <f>IF(AND(HR_Data[[#This Row],[Education]]=$AB$5,HR_Data[[#This Row],[Job involvement]]=$AC$5,HR_Data[[#This Row],[Job Satisfaction]]=$AD$5,HR_Data[[#This Row],[Perfornance rating]]=$AE$5,HR_Data[[#This Row],[Job types]]=$AF$5),$AC$8,$AC$9)</f>
        <v>0</v>
      </c>
      <c r="X538">
        <f>IF(AND(HR_Data[[#This Row],[Department]]=$AB$26,HR_Data[[#This Row],[Job Satisfaction]]=$AC$26,HR_Data[[#This Row],[Perfornance rating]]=$AD$26),$AC$8,$AC$9)</f>
        <v>0</v>
      </c>
      <c r="Y538">
        <f>IF(AND(HR_Data[[#This Row],[Education]]=$AB$13,HR_Data[[#This Row],[Job involvement]]=$AC$13,HR_Data[[#This Row],[Job Satisfaction]]=$AD$13,HR_Data[[#This Row],[Perfornance rating]]=$AE$13,HR_Data[[#This Row],[Job types]]=$AF$13),$AC$8,$AC$9)</f>
        <v>0</v>
      </c>
      <c r="Z538">
        <f>IF(AND(HR_Data[[#This Row],[Department]]=$AB$20,HR_Data[[#This Row],[Job Satisfaction]]=$AC$20,HR_Data[[#This Row],[Perfornance rating]]=$AD$20),$AC$8,$AC$9)</f>
        <v>0</v>
      </c>
    </row>
    <row r="539" spans="1:26" x14ac:dyDescent="0.25">
      <c r="A539" t="s">
        <v>81</v>
      </c>
      <c r="B539" t="s">
        <v>34</v>
      </c>
      <c r="C539" t="s">
        <v>23</v>
      </c>
      <c r="D539" t="s">
        <v>17</v>
      </c>
      <c r="E539">
        <v>64</v>
      </c>
      <c r="F539" t="s">
        <v>36</v>
      </c>
      <c r="G539" s="1">
        <v>42745</v>
      </c>
      <c r="H539" t="s">
        <v>5</v>
      </c>
      <c r="I539">
        <v>6</v>
      </c>
      <c r="J539">
        <v>19</v>
      </c>
      <c r="K539" t="s">
        <v>38</v>
      </c>
      <c r="L539" t="s">
        <v>38</v>
      </c>
      <c r="M539" t="s">
        <v>30</v>
      </c>
      <c r="N539" t="s">
        <v>32</v>
      </c>
      <c r="O539" t="s">
        <v>20</v>
      </c>
      <c r="P539" t="s">
        <v>10</v>
      </c>
      <c r="Q539" t="s">
        <v>8</v>
      </c>
      <c r="R539" t="s">
        <v>25</v>
      </c>
      <c r="S539" t="s">
        <v>460</v>
      </c>
      <c r="T539" t="s">
        <v>13</v>
      </c>
      <c r="U539">
        <v>90618</v>
      </c>
      <c r="V539" t="s">
        <v>44</v>
      </c>
      <c r="W539">
        <f>IF(AND(HR_Data[[#This Row],[Education]]=$AB$5,HR_Data[[#This Row],[Job involvement]]=$AC$5,HR_Data[[#This Row],[Job Satisfaction]]=$AD$5,HR_Data[[#This Row],[Perfornance rating]]=$AE$5,HR_Data[[#This Row],[Job types]]=$AF$5),$AC$8,$AC$9)</f>
        <v>0</v>
      </c>
      <c r="X539">
        <f>IF(AND(HR_Data[[#This Row],[Department]]=$AB$26,HR_Data[[#This Row],[Job Satisfaction]]=$AC$26,HR_Data[[#This Row],[Perfornance rating]]=$AD$26),$AC$8,$AC$9)</f>
        <v>0</v>
      </c>
      <c r="Y539">
        <f>IF(AND(HR_Data[[#This Row],[Education]]=$AB$13,HR_Data[[#This Row],[Job involvement]]=$AC$13,HR_Data[[#This Row],[Job Satisfaction]]=$AD$13,HR_Data[[#This Row],[Perfornance rating]]=$AE$13,HR_Data[[#This Row],[Job types]]=$AF$13),$AC$8,$AC$9)</f>
        <v>0</v>
      </c>
      <c r="Z539">
        <f>IF(AND(HR_Data[[#This Row],[Department]]=$AB$20,HR_Data[[#This Row],[Job Satisfaction]]=$AC$20,HR_Data[[#This Row],[Perfornance rating]]=$AD$20),$AC$8,$AC$9)</f>
        <v>0</v>
      </c>
    </row>
    <row r="540" spans="1:26" x14ac:dyDescent="0.25">
      <c r="A540" t="s">
        <v>41</v>
      </c>
      <c r="B540" t="s">
        <v>49</v>
      </c>
      <c r="C540" t="s">
        <v>2</v>
      </c>
      <c r="D540" t="s">
        <v>3</v>
      </c>
      <c r="E540">
        <v>32</v>
      </c>
      <c r="F540" t="s">
        <v>47</v>
      </c>
      <c r="G540" s="1">
        <v>41300</v>
      </c>
      <c r="H540" t="s">
        <v>24</v>
      </c>
      <c r="I540">
        <v>9</v>
      </c>
      <c r="J540">
        <v>7</v>
      </c>
      <c r="K540" t="s">
        <v>37</v>
      </c>
      <c r="L540" t="s">
        <v>6</v>
      </c>
      <c r="M540" t="s">
        <v>42</v>
      </c>
      <c r="N540" t="s">
        <v>32</v>
      </c>
      <c r="O540" t="s">
        <v>8</v>
      </c>
      <c r="P540" t="s">
        <v>20</v>
      </c>
      <c r="Q540" t="s">
        <v>9</v>
      </c>
      <c r="R540" t="s">
        <v>11</v>
      </c>
      <c r="S540" t="s">
        <v>461</v>
      </c>
      <c r="T540" t="s">
        <v>13</v>
      </c>
      <c r="U540">
        <v>116492</v>
      </c>
      <c r="V540" t="s">
        <v>14</v>
      </c>
      <c r="W540">
        <f>IF(AND(HR_Data[[#This Row],[Education]]=$AB$5,HR_Data[[#This Row],[Job involvement]]=$AC$5,HR_Data[[#This Row],[Job Satisfaction]]=$AD$5,HR_Data[[#This Row],[Perfornance rating]]=$AE$5,HR_Data[[#This Row],[Job types]]=$AF$5),$AC$8,$AC$9)</f>
        <v>0</v>
      </c>
      <c r="X540">
        <f>IF(AND(HR_Data[[#This Row],[Department]]=$AB$26,HR_Data[[#This Row],[Job Satisfaction]]=$AC$26,HR_Data[[#This Row],[Perfornance rating]]=$AD$26),$AC$8,$AC$9)</f>
        <v>0</v>
      </c>
      <c r="Y540">
        <f>IF(AND(HR_Data[[#This Row],[Education]]=$AB$13,HR_Data[[#This Row],[Job involvement]]=$AC$13,HR_Data[[#This Row],[Job Satisfaction]]=$AD$13,HR_Data[[#This Row],[Perfornance rating]]=$AE$13,HR_Data[[#This Row],[Job types]]=$AF$13),$AC$8,$AC$9)</f>
        <v>0</v>
      </c>
      <c r="Z540">
        <f>IF(AND(HR_Data[[#This Row],[Department]]=$AB$20,HR_Data[[#This Row],[Job Satisfaction]]=$AC$20,HR_Data[[#This Row],[Perfornance rating]]=$AD$20),$AC$8,$AC$9)</f>
        <v>0</v>
      </c>
    </row>
    <row r="541" spans="1:26" x14ac:dyDescent="0.25">
      <c r="A541" t="s">
        <v>45</v>
      </c>
      <c r="B541" t="s">
        <v>16</v>
      </c>
      <c r="C541" t="s">
        <v>2</v>
      </c>
      <c r="D541" t="s">
        <v>17</v>
      </c>
      <c r="E541">
        <v>56</v>
      </c>
      <c r="F541" t="s">
        <v>18</v>
      </c>
      <c r="G541" s="1">
        <v>42203</v>
      </c>
      <c r="H541" t="s">
        <v>5</v>
      </c>
      <c r="I541">
        <v>10</v>
      </c>
      <c r="J541">
        <v>16</v>
      </c>
      <c r="K541" t="s">
        <v>6</v>
      </c>
      <c r="L541" t="s">
        <v>6</v>
      </c>
      <c r="M541" t="s">
        <v>30</v>
      </c>
      <c r="N541" t="s">
        <v>8</v>
      </c>
      <c r="O541" t="s">
        <v>20</v>
      </c>
      <c r="P541" t="s">
        <v>10</v>
      </c>
      <c r="Q541" t="s">
        <v>20</v>
      </c>
      <c r="R541" t="s">
        <v>51</v>
      </c>
      <c r="S541" t="s">
        <v>462</v>
      </c>
      <c r="T541" t="s">
        <v>13</v>
      </c>
      <c r="U541">
        <v>95237</v>
      </c>
      <c r="V541" t="s">
        <v>28</v>
      </c>
      <c r="W541">
        <f>IF(AND(HR_Data[[#This Row],[Education]]=$AB$5,HR_Data[[#This Row],[Job involvement]]=$AC$5,HR_Data[[#This Row],[Job Satisfaction]]=$AD$5,HR_Data[[#This Row],[Perfornance rating]]=$AE$5,HR_Data[[#This Row],[Job types]]=$AF$5),$AC$8,$AC$9)</f>
        <v>0</v>
      </c>
      <c r="X541">
        <f>IF(AND(HR_Data[[#This Row],[Department]]=$AB$26,HR_Data[[#This Row],[Job Satisfaction]]=$AC$26,HR_Data[[#This Row],[Perfornance rating]]=$AD$26),$AC$8,$AC$9)</f>
        <v>0</v>
      </c>
      <c r="Y541">
        <f>IF(AND(HR_Data[[#This Row],[Education]]=$AB$13,HR_Data[[#This Row],[Job involvement]]=$AC$13,HR_Data[[#This Row],[Job Satisfaction]]=$AD$13,HR_Data[[#This Row],[Perfornance rating]]=$AE$13,HR_Data[[#This Row],[Job types]]=$AF$13),$AC$8,$AC$9)</f>
        <v>0</v>
      </c>
      <c r="Z541">
        <f>IF(AND(HR_Data[[#This Row],[Department]]=$AB$20,HR_Data[[#This Row],[Job Satisfaction]]=$AC$20,HR_Data[[#This Row],[Perfornance rating]]=$AD$20),$AC$8,$AC$9)</f>
        <v>0</v>
      </c>
    </row>
    <row r="542" spans="1:26" x14ac:dyDescent="0.25">
      <c r="A542" t="s">
        <v>62</v>
      </c>
      <c r="B542" t="s">
        <v>49</v>
      </c>
      <c r="C542" t="s">
        <v>2</v>
      </c>
      <c r="D542" t="s">
        <v>3</v>
      </c>
      <c r="E542">
        <v>59</v>
      </c>
      <c r="F542" t="s">
        <v>18</v>
      </c>
      <c r="G542" s="1">
        <v>41772</v>
      </c>
      <c r="H542" t="s">
        <v>24</v>
      </c>
      <c r="I542">
        <v>12</v>
      </c>
      <c r="J542">
        <v>5</v>
      </c>
      <c r="K542" t="s">
        <v>38</v>
      </c>
      <c r="L542" t="s">
        <v>37</v>
      </c>
      <c r="M542" t="s">
        <v>42</v>
      </c>
      <c r="N542" t="s">
        <v>9</v>
      </c>
      <c r="O542" t="s">
        <v>32</v>
      </c>
      <c r="P542" t="s">
        <v>31</v>
      </c>
      <c r="Q542" t="s">
        <v>9</v>
      </c>
      <c r="R542" t="s">
        <v>51</v>
      </c>
      <c r="S542" t="s">
        <v>463</v>
      </c>
      <c r="T542" t="s">
        <v>13</v>
      </c>
      <c r="U542">
        <v>86804</v>
      </c>
      <c r="V542" t="s">
        <v>14</v>
      </c>
      <c r="W542">
        <f>IF(AND(HR_Data[[#This Row],[Education]]=$AB$5,HR_Data[[#This Row],[Job involvement]]=$AC$5,HR_Data[[#This Row],[Job Satisfaction]]=$AD$5,HR_Data[[#This Row],[Perfornance rating]]=$AE$5,HR_Data[[#This Row],[Job types]]=$AF$5),$AC$8,$AC$9)</f>
        <v>0</v>
      </c>
      <c r="X542">
        <f>IF(AND(HR_Data[[#This Row],[Department]]=$AB$26,HR_Data[[#This Row],[Job Satisfaction]]=$AC$26,HR_Data[[#This Row],[Perfornance rating]]=$AD$26),$AC$8,$AC$9)</f>
        <v>0</v>
      </c>
      <c r="Y542">
        <f>IF(AND(HR_Data[[#This Row],[Education]]=$AB$13,HR_Data[[#This Row],[Job involvement]]=$AC$13,HR_Data[[#This Row],[Job Satisfaction]]=$AD$13,HR_Data[[#This Row],[Perfornance rating]]=$AE$13,HR_Data[[#This Row],[Job types]]=$AF$13),$AC$8,$AC$9)</f>
        <v>0</v>
      </c>
      <c r="Z542">
        <f>IF(AND(HR_Data[[#This Row],[Department]]=$AB$20,HR_Data[[#This Row],[Job Satisfaction]]=$AC$20,HR_Data[[#This Row],[Perfornance rating]]=$AD$20),$AC$8,$AC$9)</f>
        <v>0</v>
      </c>
    </row>
    <row r="543" spans="1:26" x14ac:dyDescent="0.25">
      <c r="A543" t="s">
        <v>62</v>
      </c>
      <c r="B543" t="s">
        <v>49</v>
      </c>
      <c r="C543" t="s">
        <v>23</v>
      </c>
      <c r="D543" t="s">
        <v>3</v>
      </c>
      <c r="E543">
        <v>43</v>
      </c>
      <c r="F543" t="s">
        <v>47</v>
      </c>
      <c r="G543" s="1">
        <v>42021</v>
      </c>
      <c r="H543" t="s">
        <v>24</v>
      </c>
      <c r="I543">
        <v>11</v>
      </c>
      <c r="J543">
        <v>9</v>
      </c>
      <c r="K543" t="s">
        <v>38</v>
      </c>
      <c r="L543" t="s">
        <v>6</v>
      </c>
      <c r="M543" t="s">
        <v>19</v>
      </c>
      <c r="N543" t="s">
        <v>20</v>
      </c>
      <c r="O543" t="s">
        <v>8</v>
      </c>
      <c r="P543" t="s">
        <v>20</v>
      </c>
      <c r="Q543" t="s">
        <v>20</v>
      </c>
      <c r="R543" t="s">
        <v>51</v>
      </c>
      <c r="S543" t="s">
        <v>464</v>
      </c>
      <c r="T543" t="s">
        <v>13</v>
      </c>
      <c r="U543">
        <v>106139</v>
      </c>
      <c r="V543" t="s">
        <v>28</v>
      </c>
      <c r="W543">
        <f>IF(AND(HR_Data[[#This Row],[Education]]=$AB$5,HR_Data[[#This Row],[Job involvement]]=$AC$5,HR_Data[[#This Row],[Job Satisfaction]]=$AD$5,HR_Data[[#This Row],[Perfornance rating]]=$AE$5,HR_Data[[#This Row],[Job types]]=$AF$5),$AC$8,$AC$9)</f>
        <v>0</v>
      </c>
      <c r="X543">
        <f>IF(AND(HR_Data[[#This Row],[Department]]=$AB$26,HR_Data[[#This Row],[Job Satisfaction]]=$AC$26,HR_Data[[#This Row],[Perfornance rating]]=$AD$26),$AC$8,$AC$9)</f>
        <v>0</v>
      </c>
      <c r="Y543">
        <f>IF(AND(HR_Data[[#This Row],[Education]]=$AB$13,HR_Data[[#This Row],[Job involvement]]=$AC$13,HR_Data[[#This Row],[Job Satisfaction]]=$AD$13,HR_Data[[#This Row],[Perfornance rating]]=$AE$13,HR_Data[[#This Row],[Job types]]=$AF$13),$AC$8,$AC$9)</f>
        <v>0</v>
      </c>
      <c r="Z543">
        <f>IF(AND(HR_Data[[#This Row],[Department]]=$AB$20,HR_Data[[#This Row],[Job Satisfaction]]=$AC$20,HR_Data[[#This Row],[Perfornance rating]]=$AD$20),$AC$8,$AC$9)</f>
        <v>0</v>
      </c>
    </row>
    <row r="544" spans="1:26" x14ac:dyDescent="0.25">
      <c r="A544" t="s">
        <v>54</v>
      </c>
      <c r="B544" t="s">
        <v>49</v>
      </c>
      <c r="C544" t="s">
        <v>23</v>
      </c>
      <c r="D544" t="s">
        <v>35</v>
      </c>
      <c r="E544">
        <v>30</v>
      </c>
      <c r="F544" t="s">
        <v>47</v>
      </c>
      <c r="G544" s="1">
        <v>42057</v>
      </c>
      <c r="H544" t="s">
        <v>24</v>
      </c>
      <c r="I544">
        <v>3</v>
      </c>
      <c r="J544">
        <v>17</v>
      </c>
      <c r="K544" t="s">
        <v>38</v>
      </c>
      <c r="L544" t="s">
        <v>38</v>
      </c>
      <c r="M544" t="s">
        <v>19</v>
      </c>
      <c r="N544" t="s">
        <v>32</v>
      </c>
      <c r="O544" t="s">
        <v>32</v>
      </c>
      <c r="P544" t="s">
        <v>20</v>
      </c>
      <c r="Q544" t="s">
        <v>32</v>
      </c>
      <c r="R544" t="s">
        <v>39</v>
      </c>
      <c r="S544" t="s">
        <v>465</v>
      </c>
      <c r="T544" t="s">
        <v>13</v>
      </c>
      <c r="U544">
        <v>89765</v>
      </c>
      <c r="V544" t="s">
        <v>28</v>
      </c>
      <c r="W544">
        <f>IF(AND(HR_Data[[#This Row],[Education]]=$AB$5,HR_Data[[#This Row],[Job involvement]]=$AC$5,HR_Data[[#This Row],[Job Satisfaction]]=$AD$5,HR_Data[[#This Row],[Perfornance rating]]=$AE$5,HR_Data[[#This Row],[Job types]]=$AF$5),$AC$8,$AC$9)</f>
        <v>0</v>
      </c>
      <c r="X544">
        <f>IF(AND(HR_Data[[#This Row],[Department]]=$AB$26,HR_Data[[#This Row],[Job Satisfaction]]=$AC$26,HR_Data[[#This Row],[Perfornance rating]]=$AD$26),$AC$8,$AC$9)</f>
        <v>0</v>
      </c>
      <c r="Y544">
        <f>IF(AND(HR_Data[[#This Row],[Education]]=$AB$13,HR_Data[[#This Row],[Job involvement]]=$AC$13,HR_Data[[#This Row],[Job Satisfaction]]=$AD$13,HR_Data[[#This Row],[Perfornance rating]]=$AE$13,HR_Data[[#This Row],[Job types]]=$AF$13),$AC$8,$AC$9)</f>
        <v>0</v>
      </c>
      <c r="Z544">
        <f>IF(AND(HR_Data[[#This Row],[Department]]=$AB$20,HR_Data[[#This Row],[Job Satisfaction]]=$AC$20,HR_Data[[#This Row],[Perfornance rating]]=$AD$20),$AC$8,$AC$9)</f>
        <v>0</v>
      </c>
    </row>
    <row r="545" spans="1:26" x14ac:dyDescent="0.25">
      <c r="A545" t="s">
        <v>41</v>
      </c>
      <c r="B545" t="s">
        <v>16</v>
      </c>
      <c r="C545" t="s">
        <v>2</v>
      </c>
      <c r="D545" t="s">
        <v>35</v>
      </c>
      <c r="E545">
        <v>36</v>
      </c>
      <c r="F545" t="s">
        <v>18</v>
      </c>
      <c r="G545" s="1">
        <v>42769</v>
      </c>
      <c r="H545" t="s">
        <v>5</v>
      </c>
      <c r="I545">
        <v>7</v>
      </c>
      <c r="J545">
        <v>6</v>
      </c>
      <c r="K545" t="s">
        <v>6</v>
      </c>
      <c r="L545" t="s">
        <v>6</v>
      </c>
      <c r="M545" t="s">
        <v>30</v>
      </c>
      <c r="N545" t="s">
        <v>8</v>
      </c>
      <c r="O545" t="s">
        <v>8</v>
      </c>
      <c r="P545" t="s">
        <v>31</v>
      </c>
      <c r="Q545" t="s">
        <v>9</v>
      </c>
      <c r="R545" t="s">
        <v>11</v>
      </c>
      <c r="S545" t="s">
        <v>452</v>
      </c>
      <c r="T545" t="s">
        <v>27</v>
      </c>
      <c r="U545">
        <v>85091</v>
      </c>
      <c r="V545" t="s">
        <v>28</v>
      </c>
      <c r="W545">
        <f>IF(AND(HR_Data[[#This Row],[Education]]=$AB$5,HR_Data[[#This Row],[Job involvement]]=$AC$5,HR_Data[[#This Row],[Job Satisfaction]]=$AD$5,HR_Data[[#This Row],[Perfornance rating]]=$AE$5,HR_Data[[#This Row],[Job types]]=$AF$5),$AC$8,$AC$9)</f>
        <v>0</v>
      </c>
      <c r="X545">
        <f>IF(AND(HR_Data[[#This Row],[Department]]=$AB$26,HR_Data[[#This Row],[Job Satisfaction]]=$AC$26,HR_Data[[#This Row],[Perfornance rating]]=$AD$26),$AC$8,$AC$9)</f>
        <v>0</v>
      </c>
      <c r="Y545">
        <f>IF(AND(HR_Data[[#This Row],[Education]]=$AB$13,HR_Data[[#This Row],[Job involvement]]=$AC$13,HR_Data[[#This Row],[Job Satisfaction]]=$AD$13,HR_Data[[#This Row],[Perfornance rating]]=$AE$13,HR_Data[[#This Row],[Job types]]=$AF$13),$AC$8,$AC$9)</f>
        <v>0</v>
      </c>
      <c r="Z545">
        <f>IF(AND(HR_Data[[#This Row],[Department]]=$AB$20,HR_Data[[#This Row],[Job Satisfaction]]=$AC$20,HR_Data[[#This Row],[Perfornance rating]]=$AD$20),$AC$8,$AC$9)</f>
        <v>0</v>
      </c>
    </row>
    <row r="546" spans="1:26" x14ac:dyDescent="0.25">
      <c r="A546" t="s">
        <v>81</v>
      </c>
      <c r="B546" t="s">
        <v>34</v>
      </c>
      <c r="C546" t="s">
        <v>2</v>
      </c>
      <c r="D546" t="s">
        <v>35</v>
      </c>
      <c r="E546">
        <v>54</v>
      </c>
      <c r="F546" t="s">
        <v>47</v>
      </c>
      <c r="G546" s="1">
        <v>41680</v>
      </c>
      <c r="H546" t="s">
        <v>5</v>
      </c>
      <c r="I546">
        <v>6</v>
      </c>
      <c r="J546">
        <v>12</v>
      </c>
      <c r="K546" t="s">
        <v>38</v>
      </c>
      <c r="L546" t="s">
        <v>37</v>
      </c>
      <c r="M546" t="s">
        <v>19</v>
      </c>
      <c r="N546" t="s">
        <v>8</v>
      </c>
      <c r="O546" t="s">
        <v>8</v>
      </c>
      <c r="P546" t="s">
        <v>20</v>
      </c>
      <c r="Q546" t="s">
        <v>8</v>
      </c>
      <c r="R546" t="s">
        <v>11</v>
      </c>
      <c r="S546" t="s">
        <v>466</v>
      </c>
      <c r="T546" t="s">
        <v>13</v>
      </c>
      <c r="U546">
        <v>112045</v>
      </c>
      <c r="V546" t="s">
        <v>44</v>
      </c>
      <c r="W546">
        <f>IF(AND(HR_Data[[#This Row],[Education]]=$AB$5,HR_Data[[#This Row],[Job involvement]]=$AC$5,HR_Data[[#This Row],[Job Satisfaction]]=$AD$5,HR_Data[[#This Row],[Perfornance rating]]=$AE$5,HR_Data[[#This Row],[Job types]]=$AF$5),$AC$8,$AC$9)</f>
        <v>0</v>
      </c>
      <c r="X546">
        <f>IF(AND(HR_Data[[#This Row],[Department]]=$AB$26,HR_Data[[#This Row],[Job Satisfaction]]=$AC$26,HR_Data[[#This Row],[Perfornance rating]]=$AD$26),$AC$8,$AC$9)</f>
        <v>0</v>
      </c>
      <c r="Y546">
        <f>IF(AND(HR_Data[[#This Row],[Education]]=$AB$13,HR_Data[[#This Row],[Job involvement]]=$AC$13,HR_Data[[#This Row],[Job Satisfaction]]=$AD$13,HR_Data[[#This Row],[Perfornance rating]]=$AE$13,HR_Data[[#This Row],[Job types]]=$AF$13),$AC$8,$AC$9)</f>
        <v>0</v>
      </c>
      <c r="Z546">
        <f>IF(AND(HR_Data[[#This Row],[Department]]=$AB$20,HR_Data[[#This Row],[Job Satisfaction]]=$AC$20,HR_Data[[#This Row],[Perfornance rating]]=$AD$20),$AC$8,$AC$9)</f>
        <v>0</v>
      </c>
    </row>
    <row r="547" spans="1:26" x14ac:dyDescent="0.25">
      <c r="A547" t="s">
        <v>29</v>
      </c>
      <c r="B547" t="s">
        <v>1</v>
      </c>
      <c r="C547" t="s">
        <v>2</v>
      </c>
      <c r="D547" t="s">
        <v>35</v>
      </c>
      <c r="E547">
        <v>34</v>
      </c>
      <c r="F547" t="s">
        <v>36</v>
      </c>
      <c r="G547" s="1">
        <v>42237</v>
      </c>
      <c r="H547" t="s">
        <v>5</v>
      </c>
      <c r="I547">
        <v>4</v>
      </c>
      <c r="J547">
        <v>5</v>
      </c>
      <c r="K547" t="s">
        <v>37</v>
      </c>
      <c r="L547" t="s">
        <v>6</v>
      </c>
      <c r="M547" t="s">
        <v>30</v>
      </c>
      <c r="N547" t="s">
        <v>32</v>
      </c>
      <c r="O547" t="s">
        <v>9</v>
      </c>
      <c r="P547" t="s">
        <v>20</v>
      </c>
      <c r="Q547" t="s">
        <v>32</v>
      </c>
      <c r="R547" t="s">
        <v>51</v>
      </c>
      <c r="S547" t="s">
        <v>467</v>
      </c>
      <c r="T547" t="s">
        <v>27</v>
      </c>
      <c r="U547">
        <v>76438</v>
      </c>
      <c r="V547" t="s">
        <v>28</v>
      </c>
      <c r="W547">
        <f>IF(AND(HR_Data[[#This Row],[Education]]=$AB$5,HR_Data[[#This Row],[Job involvement]]=$AC$5,HR_Data[[#This Row],[Job Satisfaction]]=$AD$5,HR_Data[[#This Row],[Perfornance rating]]=$AE$5,HR_Data[[#This Row],[Job types]]=$AF$5),$AC$8,$AC$9)</f>
        <v>0</v>
      </c>
      <c r="X547">
        <f>IF(AND(HR_Data[[#This Row],[Department]]=$AB$26,HR_Data[[#This Row],[Job Satisfaction]]=$AC$26,HR_Data[[#This Row],[Perfornance rating]]=$AD$26),$AC$8,$AC$9)</f>
        <v>0</v>
      </c>
      <c r="Y547">
        <f>IF(AND(HR_Data[[#This Row],[Education]]=$AB$13,HR_Data[[#This Row],[Job involvement]]=$AC$13,HR_Data[[#This Row],[Job Satisfaction]]=$AD$13,HR_Data[[#This Row],[Perfornance rating]]=$AE$13,HR_Data[[#This Row],[Job types]]=$AF$13),$AC$8,$AC$9)</f>
        <v>0</v>
      </c>
      <c r="Z547">
        <f>IF(AND(HR_Data[[#This Row],[Department]]=$AB$20,HR_Data[[#This Row],[Job Satisfaction]]=$AC$20,HR_Data[[#This Row],[Perfornance rating]]=$AD$20),$AC$8,$AC$9)</f>
        <v>0</v>
      </c>
    </row>
    <row r="548" spans="1:26" x14ac:dyDescent="0.25">
      <c r="A548" t="s">
        <v>22</v>
      </c>
      <c r="B548" t="s">
        <v>34</v>
      </c>
      <c r="C548" t="s">
        <v>23</v>
      </c>
      <c r="D548" t="s">
        <v>3</v>
      </c>
      <c r="E548">
        <v>36</v>
      </c>
      <c r="F548" t="s">
        <v>47</v>
      </c>
      <c r="G548" s="1">
        <v>42384</v>
      </c>
      <c r="H548" t="s">
        <v>5</v>
      </c>
      <c r="I548">
        <v>5</v>
      </c>
      <c r="J548">
        <v>7</v>
      </c>
      <c r="K548" t="s">
        <v>38</v>
      </c>
      <c r="L548" t="s">
        <v>37</v>
      </c>
      <c r="M548" t="s">
        <v>7</v>
      </c>
      <c r="N548" t="s">
        <v>8</v>
      </c>
      <c r="O548" t="s">
        <v>8</v>
      </c>
      <c r="P548" t="s">
        <v>10</v>
      </c>
      <c r="Q548" t="s">
        <v>9</v>
      </c>
      <c r="R548" t="s">
        <v>51</v>
      </c>
      <c r="S548" t="s">
        <v>468</v>
      </c>
      <c r="T548" t="s">
        <v>13</v>
      </c>
      <c r="U548">
        <v>87840</v>
      </c>
      <c r="V548" t="s">
        <v>28</v>
      </c>
      <c r="W548">
        <f>IF(AND(HR_Data[[#This Row],[Education]]=$AB$5,HR_Data[[#This Row],[Job involvement]]=$AC$5,HR_Data[[#This Row],[Job Satisfaction]]=$AD$5,HR_Data[[#This Row],[Perfornance rating]]=$AE$5,HR_Data[[#This Row],[Job types]]=$AF$5),$AC$8,$AC$9)</f>
        <v>0</v>
      </c>
      <c r="X548">
        <f>IF(AND(HR_Data[[#This Row],[Department]]=$AB$26,HR_Data[[#This Row],[Job Satisfaction]]=$AC$26,HR_Data[[#This Row],[Perfornance rating]]=$AD$26),$AC$8,$AC$9)</f>
        <v>0</v>
      </c>
      <c r="Y548">
        <f>IF(AND(HR_Data[[#This Row],[Education]]=$AB$13,HR_Data[[#This Row],[Job involvement]]=$AC$13,HR_Data[[#This Row],[Job Satisfaction]]=$AD$13,HR_Data[[#This Row],[Perfornance rating]]=$AE$13,HR_Data[[#This Row],[Job types]]=$AF$13),$AC$8,$AC$9)</f>
        <v>0</v>
      </c>
      <c r="Z548">
        <f>IF(AND(HR_Data[[#This Row],[Department]]=$AB$20,HR_Data[[#This Row],[Job Satisfaction]]=$AC$20,HR_Data[[#This Row],[Perfornance rating]]=$AD$20),$AC$8,$AC$9)</f>
        <v>0</v>
      </c>
    </row>
    <row r="549" spans="1:26" x14ac:dyDescent="0.25">
      <c r="A549" t="s">
        <v>54</v>
      </c>
      <c r="B549" t="s">
        <v>49</v>
      </c>
      <c r="C549" t="s">
        <v>2</v>
      </c>
      <c r="D549" t="s">
        <v>3</v>
      </c>
      <c r="E549">
        <v>30</v>
      </c>
      <c r="F549" t="s">
        <v>36</v>
      </c>
      <c r="G549" s="1">
        <v>42894</v>
      </c>
      <c r="H549" t="s">
        <v>5</v>
      </c>
      <c r="I549">
        <v>6</v>
      </c>
      <c r="J549">
        <v>17</v>
      </c>
      <c r="K549" t="s">
        <v>6</v>
      </c>
      <c r="L549" t="s">
        <v>6</v>
      </c>
      <c r="M549" t="s">
        <v>7</v>
      </c>
      <c r="N549" t="s">
        <v>9</v>
      </c>
      <c r="O549" t="s">
        <v>20</v>
      </c>
      <c r="P549" t="s">
        <v>20</v>
      </c>
      <c r="Q549" t="s">
        <v>8</v>
      </c>
      <c r="R549" t="s">
        <v>51</v>
      </c>
      <c r="S549" t="s">
        <v>86</v>
      </c>
      <c r="T549" t="s">
        <v>27</v>
      </c>
      <c r="U549">
        <v>96643</v>
      </c>
      <c r="V549" t="s">
        <v>14</v>
      </c>
      <c r="W549">
        <f>IF(AND(HR_Data[[#This Row],[Education]]=$AB$5,HR_Data[[#This Row],[Job involvement]]=$AC$5,HR_Data[[#This Row],[Job Satisfaction]]=$AD$5,HR_Data[[#This Row],[Perfornance rating]]=$AE$5,HR_Data[[#This Row],[Job types]]=$AF$5),$AC$8,$AC$9)</f>
        <v>0</v>
      </c>
      <c r="X549">
        <f>IF(AND(HR_Data[[#This Row],[Department]]=$AB$26,HR_Data[[#This Row],[Job Satisfaction]]=$AC$26,HR_Data[[#This Row],[Perfornance rating]]=$AD$26),$AC$8,$AC$9)</f>
        <v>0</v>
      </c>
      <c r="Y549">
        <f>IF(AND(HR_Data[[#This Row],[Education]]=$AB$13,HR_Data[[#This Row],[Job involvement]]=$AC$13,HR_Data[[#This Row],[Job Satisfaction]]=$AD$13,HR_Data[[#This Row],[Perfornance rating]]=$AE$13,HR_Data[[#This Row],[Job types]]=$AF$13),$AC$8,$AC$9)</f>
        <v>0</v>
      </c>
      <c r="Z549">
        <f>IF(AND(HR_Data[[#This Row],[Department]]=$AB$20,HR_Data[[#This Row],[Job Satisfaction]]=$AC$20,HR_Data[[#This Row],[Perfornance rating]]=$AD$20),$AC$8,$AC$9)</f>
        <v>0</v>
      </c>
    </row>
    <row r="550" spans="1:26" x14ac:dyDescent="0.25">
      <c r="A550" t="s">
        <v>76</v>
      </c>
      <c r="B550" t="s">
        <v>34</v>
      </c>
      <c r="C550" t="s">
        <v>23</v>
      </c>
      <c r="D550" t="s">
        <v>3</v>
      </c>
      <c r="E550">
        <v>53</v>
      </c>
      <c r="F550" t="s">
        <v>36</v>
      </c>
      <c r="G550" s="1">
        <v>42916</v>
      </c>
      <c r="H550" t="s">
        <v>24</v>
      </c>
      <c r="I550">
        <v>1</v>
      </c>
      <c r="J550">
        <v>8</v>
      </c>
      <c r="K550" t="s">
        <v>38</v>
      </c>
      <c r="L550" t="s">
        <v>37</v>
      </c>
      <c r="M550" t="s">
        <v>7</v>
      </c>
      <c r="N550" t="s">
        <v>9</v>
      </c>
      <c r="O550" t="s">
        <v>32</v>
      </c>
      <c r="P550" t="s">
        <v>10</v>
      </c>
      <c r="Q550" t="s">
        <v>20</v>
      </c>
      <c r="R550" t="s">
        <v>11</v>
      </c>
      <c r="S550" t="s">
        <v>469</v>
      </c>
      <c r="T550" t="s">
        <v>27</v>
      </c>
      <c r="U550">
        <v>78316</v>
      </c>
      <c r="V550" t="s">
        <v>44</v>
      </c>
      <c r="W550">
        <f>IF(AND(HR_Data[[#This Row],[Education]]=$AB$5,HR_Data[[#This Row],[Job involvement]]=$AC$5,HR_Data[[#This Row],[Job Satisfaction]]=$AD$5,HR_Data[[#This Row],[Perfornance rating]]=$AE$5,HR_Data[[#This Row],[Job types]]=$AF$5),$AC$8,$AC$9)</f>
        <v>0</v>
      </c>
      <c r="X550">
        <f>IF(AND(HR_Data[[#This Row],[Department]]=$AB$26,HR_Data[[#This Row],[Job Satisfaction]]=$AC$26,HR_Data[[#This Row],[Perfornance rating]]=$AD$26),$AC$8,$AC$9)</f>
        <v>0</v>
      </c>
      <c r="Y550">
        <f>IF(AND(HR_Data[[#This Row],[Education]]=$AB$13,HR_Data[[#This Row],[Job involvement]]=$AC$13,HR_Data[[#This Row],[Job Satisfaction]]=$AD$13,HR_Data[[#This Row],[Perfornance rating]]=$AE$13,HR_Data[[#This Row],[Job types]]=$AF$13),$AC$8,$AC$9)</f>
        <v>0</v>
      </c>
      <c r="Z550">
        <f>IF(AND(HR_Data[[#This Row],[Department]]=$AB$20,HR_Data[[#This Row],[Job Satisfaction]]=$AC$20,HR_Data[[#This Row],[Perfornance rating]]=$AD$20),$AC$8,$AC$9)</f>
        <v>0</v>
      </c>
    </row>
    <row r="551" spans="1:26" x14ac:dyDescent="0.25">
      <c r="A551" t="s">
        <v>0</v>
      </c>
      <c r="B551" t="s">
        <v>1</v>
      </c>
      <c r="C551" t="s">
        <v>2</v>
      </c>
      <c r="D551" t="s">
        <v>3</v>
      </c>
      <c r="E551">
        <v>55</v>
      </c>
      <c r="F551" t="s">
        <v>47</v>
      </c>
      <c r="G551" s="1">
        <v>41969</v>
      </c>
      <c r="H551" t="s">
        <v>5</v>
      </c>
      <c r="I551">
        <v>5</v>
      </c>
      <c r="J551">
        <v>6</v>
      </c>
      <c r="K551" t="s">
        <v>6</v>
      </c>
      <c r="L551" t="s">
        <v>37</v>
      </c>
      <c r="M551" t="s">
        <v>30</v>
      </c>
      <c r="N551" t="s">
        <v>9</v>
      </c>
      <c r="O551" t="s">
        <v>8</v>
      </c>
      <c r="P551" t="s">
        <v>11</v>
      </c>
      <c r="Q551" t="s">
        <v>32</v>
      </c>
      <c r="R551" t="s">
        <v>51</v>
      </c>
      <c r="S551" t="s">
        <v>470</v>
      </c>
      <c r="T551" t="s">
        <v>13</v>
      </c>
      <c r="U551">
        <v>117555</v>
      </c>
      <c r="V551" t="s">
        <v>44</v>
      </c>
      <c r="W551">
        <f>IF(AND(HR_Data[[#This Row],[Education]]=$AB$5,HR_Data[[#This Row],[Job involvement]]=$AC$5,HR_Data[[#This Row],[Job Satisfaction]]=$AD$5,HR_Data[[#This Row],[Perfornance rating]]=$AE$5,HR_Data[[#This Row],[Job types]]=$AF$5),$AC$8,$AC$9)</f>
        <v>0</v>
      </c>
      <c r="X551">
        <f>IF(AND(HR_Data[[#This Row],[Department]]=$AB$26,HR_Data[[#This Row],[Job Satisfaction]]=$AC$26,HR_Data[[#This Row],[Perfornance rating]]=$AD$26),$AC$8,$AC$9)</f>
        <v>0</v>
      </c>
      <c r="Y551">
        <f>IF(AND(HR_Data[[#This Row],[Education]]=$AB$13,HR_Data[[#This Row],[Job involvement]]=$AC$13,HR_Data[[#This Row],[Job Satisfaction]]=$AD$13,HR_Data[[#This Row],[Perfornance rating]]=$AE$13,HR_Data[[#This Row],[Job types]]=$AF$13),$AC$8,$AC$9)</f>
        <v>0</v>
      </c>
      <c r="Z551">
        <f>IF(AND(HR_Data[[#This Row],[Department]]=$AB$20,HR_Data[[#This Row],[Job Satisfaction]]=$AC$20,HR_Data[[#This Row],[Perfornance rating]]=$AD$20),$AC$8,$AC$9)</f>
        <v>0</v>
      </c>
    </row>
    <row r="552" spans="1:26" x14ac:dyDescent="0.25">
      <c r="A552" t="s">
        <v>91</v>
      </c>
      <c r="B552" t="s">
        <v>34</v>
      </c>
      <c r="C552" t="s">
        <v>23</v>
      </c>
      <c r="D552" t="s">
        <v>17</v>
      </c>
      <c r="E552">
        <v>59</v>
      </c>
      <c r="F552" t="s">
        <v>47</v>
      </c>
      <c r="G552" s="1">
        <v>42071</v>
      </c>
      <c r="H552" t="s">
        <v>5</v>
      </c>
      <c r="I552">
        <v>9</v>
      </c>
      <c r="J552">
        <v>16</v>
      </c>
      <c r="K552" t="s">
        <v>6</v>
      </c>
      <c r="L552" t="s">
        <v>38</v>
      </c>
      <c r="M552" t="s">
        <v>30</v>
      </c>
      <c r="N552" t="s">
        <v>9</v>
      </c>
      <c r="O552" t="s">
        <v>20</v>
      </c>
      <c r="P552" t="s">
        <v>10</v>
      </c>
      <c r="Q552" t="s">
        <v>20</v>
      </c>
      <c r="R552" t="s">
        <v>25</v>
      </c>
      <c r="S552" t="s">
        <v>471</v>
      </c>
      <c r="T552" t="s">
        <v>27</v>
      </c>
      <c r="U552">
        <v>91515</v>
      </c>
      <c r="V552" t="s">
        <v>14</v>
      </c>
      <c r="W552">
        <f>IF(AND(HR_Data[[#This Row],[Education]]=$AB$5,HR_Data[[#This Row],[Job involvement]]=$AC$5,HR_Data[[#This Row],[Job Satisfaction]]=$AD$5,HR_Data[[#This Row],[Perfornance rating]]=$AE$5,HR_Data[[#This Row],[Job types]]=$AF$5),$AC$8,$AC$9)</f>
        <v>0</v>
      </c>
      <c r="X552">
        <f>IF(AND(HR_Data[[#This Row],[Department]]=$AB$26,HR_Data[[#This Row],[Job Satisfaction]]=$AC$26,HR_Data[[#This Row],[Perfornance rating]]=$AD$26),$AC$8,$AC$9)</f>
        <v>0</v>
      </c>
      <c r="Y552">
        <f>IF(AND(HR_Data[[#This Row],[Education]]=$AB$13,HR_Data[[#This Row],[Job involvement]]=$AC$13,HR_Data[[#This Row],[Job Satisfaction]]=$AD$13,HR_Data[[#This Row],[Perfornance rating]]=$AE$13,HR_Data[[#This Row],[Job types]]=$AF$13),$AC$8,$AC$9)</f>
        <v>0</v>
      </c>
      <c r="Z552">
        <f>IF(AND(HR_Data[[#This Row],[Department]]=$AB$20,HR_Data[[#This Row],[Job Satisfaction]]=$AC$20,HR_Data[[#This Row],[Perfornance rating]]=$AD$20),$AC$8,$AC$9)</f>
        <v>0</v>
      </c>
    </row>
    <row r="553" spans="1:26" x14ac:dyDescent="0.25">
      <c r="A553" t="s">
        <v>81</v>
      </c>
      <c r="B553" t="s">
        <v>16</v>
      </c>
      <c r="C553" t="s">
        <v>2</v>
      </c>
      <c r="D553" t="s">
        <v>3</v>
      </c>
      <c r="E553">
        <v>28</v>
      </c>
      <c r="F553" t="s">
        <v>47</v>
      </c>
      <c r="G553" s="1">
        <v>42342</v>
      </c>
      <c r="H553" t="s">
        <v>24</v>
      </c>
      <c r="I553">
        <v>7</v>
      </c>
      <c r="J553">
        <v>6</v>
      </c>
      <c r="K553" t="s">
        <v>37</v>
      </c>
      <c r="L553" t="s">
        <v>38</v>
      </c>
      <c r="M553" t="s">
        <v>19</v>
      </c>
      <c r="N553" t="s">
        <v>20</v>
      </c>
      <c r="O553" t="s">
        <v>9</v>
      </c>
      <c r="P553" t="s">
        <v>20</v>
      </c>
      <c r="Q553" t="s">
        <v>8</v>
      </c>
      <c r="R553" t="s">
        <v>39</v>
      </c>
      <c r="S553" t="s">
        <v>472</v>
      </c>
      <c r="T553" t="s">
        <v>13</v>
      </c>
      <c r="U553">
        <v>106809</v>
      </c>
      <c r="V553" t="s">
        <v>28</v>
      </c>
      <c r="W553">
        <f>IF(AND(HR_Data[[#This Row],[Education]]=$AB$5,HR_Data[[#This Row],[Job involvement]]=$AC$5,HR_Data[[#This Row],[Job Satisfaction]]=$AD$5,HR_Data[[#This Row],[Perfornance rating]]=$AE$5,HR_Data[[#This Row],[Job types]]=$AF$5),$AC$8,$AC$9)</f>
        <v>0</v>
      </c>
      <c r="X553">
        <f>IF(AND(HR_Data[[#This Row],[Department]]=$AB$26,HR_Data[[#This Row],[Job Satisfaction]]=$AC$26,HR_Data[[#This Row],[Perfornance rating]]=$AD$26),$AC$8,$AC$9)</f>
        <v>0</v>
      </c>
      <c r="Y553">
        <f>IF(AND(HR_Data[[#This Row],[Education]]=$AB$13,HR_Data[[#This Row],[Job involvement]]=$AC$13,HR_Data[[#This Row],[Job Satisfaction]]=$AD$13,HR_Data[[#This Row],[Perfornance rating]]=$AE$13,HR_Data[[#This Row],[Job types]]=$AF$13),$AC$8,$AC$9)</f>
        <v>0</v>
      </c>
      <c r="Z553">
        <f>IF(AND(HR_Data[[#This Row],[Department]]=$AB$20,HR_Data[[#This Row],[Job Satisfaction]]=$AC$20,HR_Data[[#This Row],[Perfornance rating]]=$AD$20),$AC$8,$AC$9)</f>
        <v>0</v>
      </c>
    </row>
    <row r="554" spans="1:26" x14ac:dyDescent="0.25">
      <c r="A554" t="s">
        <v>81</v>
      </c>
      <c r="B554" t="s">
        <v>49</v>
      </c>
      <c r="C554" t="s">
        <v>2</v>
      </c>
      <c r="D554" t="s">
        <v>35</v>
      </c>
      <c r="E554">
        <v>33</v>
      </c>
      <c r="F554" t="s">
        <v>4</v>
      </c>
      <c r="G554" s="1">
        <v>41958</v>
      </c>
      <c r="H554" t="s">
        <v>5</v>
      </c>
      <c r="I554">
        <v>5</v>
      </c>
      <c r="J554">
        <v>6</v>
      </c>
      <c r="K554" t="s">
        <v>38</v>
      </c>
      <c r="L554" t="s">
        <v>6</v>
      </c>
      <c r="M554" t="s">
        <v>42</v>
      </c>
      <c r="N554" t="s">
        <v>9</v>
      </c>
      <c r="O554" t="s">
        <v>32</v>
      </c>
      <c r="P554" t="s">
        <v>20</v>
      </c>
      <c r="Q554" t="s">
        <v>20</v>
      </c>
      <c r="R554" t="s">
        <v>11</v>
      </c>
      <c r="S554" t="s">
        <v>473</v>
      </c>
      <c r="T554" t="s">
        <v>27</v>
      </c>
      <c r="U554">
        <v>99769</v>
      </c>
      <c r="V554" t="s">
        <v>44</v>
      </c>
      <c r="W554">
        <f>IF(AND(HR_Data[[#This Row],[Education]]=$AB$5,HR_Data[[#This Row],[Job involvement]]=$AC$5,HR_Data[[#This Row],[Job Satisfaction]]=$AD$5,HR_Data[[#This Row],[Perfornance rating]]=$AE$5,HR_Data[[#This Row],[Job types]]=$AF$5),$AC$8,$AC$9)</f>
        <v>0</v>
      </c>
      <c r="X554">
        <f>IF(AND(HR_Data[[#This Row],[Department]]=$AB$26,HR_Data[[#This Row],[Job Satisfaction]]=$AC$26,HR_Data[[#This Row],[Perfornance rating]]=$AD$26),$AC$8,$AC$9)</f>
        <v>0</v>
      </c>
      <c r="Y554">
        <f>IF(AND(HR_Data[[#This Row],[Education]]=$AB$13,HR_Data[[#This Row],[Job involvement]]=$AC$13,HR_Data[[#This Row],[Job Satisfaction]]=$AD$13,HR_Data[[#This Row],[Perfornance rating]]=$AE$13,HR_Data[[#This Row],[Job types]]=$AF$13),$AC$8,$AC$9)</f>
        <v>0</v>
      </c>
      <c r="Z554">
        <f>IF(AND(HR_Data[[#This Row],[Department]]=$AB$20,HR_Data[[#This Row],[Job Satisfaction]]=$AC$20,HR_Data[[#This Row],[Perfornance rating]]=$AD$20),$AC$8,$AC$9)</f>
        <v>0</v>
      </c>
    </row>
    <row r="555" spans="1:26" x14ac:dyDescent="0.25">
      <c r="A555" t="s">
        <v>57</v>
      </c>
      <c r="B555" t="s">
        <v>34</v>
      </c>
      <c r="C555" t="s">
        <v>23</v>
      </c>
      <c r="D555" t="s">
        <v>17</v>
      </c>
      <c r="E555">
        <v>44</v>
      </c>
      <c r="F555" t="s">
        <v>4</v>
      </c>
      <c r="G555" s="1">
        <v>42101</v>
      </c>
      <c r="H555" t="s">
        <v>24</v>
      </c>
      <c r="I555">
        <v>5</v>
      </c>
      <c r="J555">
        <v>13</v>
      </c>
      <c r="K555" t="s">
        <v>6</v>
      </c>
      <c r="L555" t="s">
        <v>37</v>
      </c>
      <c r="M555" t="s">
        <v>19</v>
      </c>
      <c r="N555" t="s">
        <v>9</v>
      </c>
      <c r="O555" t="s">
        <v>32</v>
      </c>
      <c r="P555" t="s">
        <v>31</v>
      </c>
      <c r="Q555" t="s">
        <v>32</v>
      </c>
      <c r="R555" t="s">
        <v>11</v>
      </c>
      <c r="S555" t="s">
        <v>474</v>
      </c>
      <c r="T555" t="s">
        <v>13</v>
      </c>
      <c r="U555">
        <v>86672</v>
      </c>
      <c r="V555" t="s">
        <v>44</v>
      </c>
      <c r="W555">
        <f>IF(AND(HR_Data[[#This Row],[Education]]=$AB$5,HR_Data[[#This Row],[Job involvement]]=$AC$5,HR_Data[[#This Row],[Job Satisfaction]]=$AD$5,HR_Data[[#This Row],[Perfornance rating]]=$AE$5,HR_Data[[#This Row],[Job types]]=$AF$5),$AC$8,$AC$9)</f>
        <v>0</v>
      </c>
      <c r="X555">
        <f>IF(AND(HR_Data[[#This Row],[Department]]=$AB$26,HR_Data[[#This Row],[Job Satisfaction]]=$AC$26,HR_Data[[#This Row],[Perfornance rating]]=$AD$26),$AC$8,$AC$9)</f>
        <v>0</v>
      </c>
      <c r="Y555">
        <f>IF(AND(HR_Data[[#This Row],[Education]]=$AB$13,HR_Data[[#This Row],[Job involvement]]=$AC$13,HR_Data[[#This Row],[Job Satisfaction]]=$AD$13,HR_Data[[#This Row],[Perfornance rating]]=$AE$13,HR_Data[[#This Row],[Job types]]=$AF$13),$AC$8,$AC$9)</f>
        <v>0</v>
      </c>
      <c r="Z555">
        <f>IF(AND(HR_Data[[#This Row],[Department]]=$AB$20,HR_Data[[#This Row],[Job Satisfaction]]=$AC$20,HR_Data[[#This Row],[Perfornance rating]]=$AD$20),$AC$8,$AC$9)</f>
        <v>0</v>
      </c>
    </row>
    <row r="556" spans="1:26" x14ac:dyDescent="0.25">
      <c r="A556" t="s">
        <v>22</v>
      </c>
      <c r="B556" t="s">
        <v>16</v>
      </c>
      <c r="C556" t="s">
        <v>23</v>
      </c>
      <c r="D556" t="s">
        <v>3</v>
      </c>
      <c r="E556">
        <v>26</v>
      </c>
      <c r="F556" t="s">
        <v>4</v>
      </c>
      <c r="G556" s="1">
        <v>42056</v>
      </c>
      <c r="H556" t="s">
        <v>24</v>
      </c>
      <c r="I556">
        <v>11</v>
      </c>
      <c r="J556">
        <v>8</v>
      </c>
      <c r="K556" t="s">
        <v>38</v>
      </c>
      <c r="L556" t="s">
        <v>37</v>
      </c>
      <c r="M556" t="s">
        <v>42</v>
      </c>
      <c r="N556" t="s">
        <v>9</v>
      </c>
      <c r="O556" t="s">
        <v>32</v>
      </c>
      <c r="P556" t="s">
        <v>11</v>
      </c>
      <c r="Q556" t="s">
        <v>20</v>
      </c>
      <c r="R556" t="s">
        <v>25</v>
      </c>
      <c r="S556" t="s">
        <v>249</v>
      </c>
      <c r="T556" t="s">
        <v>13</v>
      </c>
      <c r="U556">
        <v>95788</v>
      </c>
      <c r="V556" t="s">
        <v>28</v>
      </c>
      <c r="W556">
        <f>IF(AND(HR_Data[[#This Row],[Education]]=$AB$5,HR_Data[[#This Row],[Job involvement]]=$AC$5,HR_Data[[#This Row],[Job Satisfaction]]=$AD$5,HR_Data[[#This Row],[Perfornance rating]]=$AE$5,HR_Data[[#This Row],[Job types]]=$AF$5),$AC$8,$AC$9)</f>
        <v>0</v>
      </c>
      <c r="X556">
        <f>IF(AND(HR_Data[[#This Row],[Department]]=$AB$26,HR_Data[[#This Row],[Job Satisfaction]]=$AC$26,HR_Data[[#This Row],[Perfornance rating]]=$AD$26),$AC$8,$AC$9)</f>
        <v>0</v>
      </c>
      <c r="Y556">
        <f>IF(AND(HR_Data[[#This Row],[Education]]=$AB$13,HR_Data[[#This Row],[Job involvement]]=$AC$13,HR_Data[[#This Row],[Job Satisfaction]]=$AD$13,HR_Data[[#This Row],[Perfornance rating]]=$AE$13,HR_Data[[#This Row],[Job types]]=$AF$13),$AC$8,$AC$9)</f>
        <v>0</v>
      </c>
      <c r="Z556">
        <f>IF(AND(HR_Data[[#This Row],[Department]]=$AB$20,HR_Data[[#This Row],[Job Satisfaction]]=$AC$20,HR_Data[[#This Row],[Perfornance rating]]=$AD$20),$AC$8,$AC$9)</f>
        <v>0</v>
      </c>
    </row>
    <row r="557" spans="1:26" x14ac:dyDescent="0.25">
      <c r="A557" t="s">
        <v>54</v>
      </c>
      <c r="B557" t="s">
        <v>49</v>
      </c>
      <c r="C557" t="s">
        <v>2</v>
      </c>
      <c r="D557" t="s">
        <v>17</v>
      </c>
      <c r="E557">
        <v>26</v>
      </c>
      <c r="F557" t="s">
        <v>18</v>
      </c>
      <c r="G557" s="1">
        <v>42628</v>
      </c>
      <c r="H557" t="s">
        <v>5</v>
      </c>
      <c r="I557">
        <v>10</v>
      </c>
      <c r="J557">
        <v>9</v>
      </c>
      <c r="K557" t="s">
        <v>6</v>
      </c>
      <c r="L557" t="s">
        <v>38</v>
      </c>
      <c r="M557" t="s">
        <v>42</v>
      </c>
      <c r="N557" t="s">
        <v>8</v>
      </c>
      <c r="O557" t="s">
        <v>9</v>
      </c>
      <c r="P557" t="s">
        <v>10</v>
      </c>
      <c r="Q557" t="s">
        <v>20</v>
      </c>
      <c r="R557" t="s">
        <v>11</v>
      </c>
      <c r="S557" t="s">
        <v>475</v>
      </c>
      <c r="T557" t="s">
        <v>27</v>
      </c>
      <c r="U557">
        <v>106394</v>
      </c>
      <c r="V557" t="s">
        <v>44</v>
      </c>
      <c r="W557">
        <f>IF(AND(HR_Data[[#This Row],[Education]]=$AB$5,HR_Data[[#This Row],[Job involvement]]=$AC$5,HR_Data[[#This Row],[Job Satisfaction]]=$AD$5,HR_Data[[#This Row],[Perfornance rating]]=$AE$5,HR_Data[[#This Row],[Job types]]=$AF$5),$AC$8,$AC$9)</f>
        <v>0</v>
      </c>
      <c r="X557">
        <f>IF(AND(HR_Data[[#This Row],[Department]]=$AB$26,HR_Data[[#This Row],[Job Satisfaction]]=$AC$26,HR_Data[[#This Row],[Perfornance rating]]=$AD$26),$AC$8,$AC$9)</f>
        <v>0</v>
      </c>
      <c r="Y557">
        <f>IF(AND(HR_Data[[#This Row],[Education]]=$AB$13,HR_Data[[#This Row],[Job involvement]]=$AC$13,HR_Data[[#This Row],[Job Satisfaction]]=$AD$13,HR_Data[[#This Row],[Perfornance rating]]=$AE$13,HR_Data[[#This Row],[Job types]]=$AF$13),$AC$8,$AC$9)</f>
        <v>0</v>
      </c>
      <c r="Z557">
        <f>IF(AND(HR_Data[[#This Row],[Department]]=$AB$20,HR_Data[[#This Row],[Job Satisfaction]]=$AC$20,HR_Data[[#This Row],[Perfornance rating]]=$AD$20),$AC$8,$AC$9)</f>
        <v>0</v>
      </c>
    </row>
    <row r="558" spans="1:26" x14ac:dyDescent="0.25">
      <c r="A558" t="s">
        <v>0</v>
      </c>
      <c r="B558" t="s">
        <v>16</v>
      </c>
      <c r="C558" t="s">
        <v>23</v>
      </c>
      <c r="D558" t="s">
        <v>35</v>
      </c>
      <c r="E558">
        <v>65</v>
      </c>
      <c r="F558" t="s">
        <v>36</v>
      </c>
      <c r="G558" s="1">
        <v>43160</v>
      </c>
      <c r="H558" t="s">
        <v>5</v>
      </c>
      <c r="I558">
        <v>2</v>
      </c>
      <c r="J558">
        <v>9</v>
      </c>
      <c r="K558" t="s">
        <v>6</v>
      </c>
      <c r="L558" t="s">
        <v>6</v>
      </c>
      <c r="M558" t="s">
        <v>19</v>
      </c>
      <c r="N558" t="s">
        <v>8</v>
      </c>
      <c r="O558" t="s">
        <v>9</v>
      </c>
      <c r="P558" t="s">
        <v>31</v>
      </c>
      <c r="Q558" t="s">
        <v>32</v>
      </c>
      <c r="R558" t="s">
        <v>11</v>
      </c>
      <c r="S558" t="s">
        <v>71</v>
      </c>
      <c r="T558" t="s">
        <v>27</v>
      </c>
      <c r="U558">
        <v>109098</v>
      </c>
      <c r="V558" t="s">
        <v>14</v>
      </c>
      <c r="W558">
        <f>IF(AND(HR_Data[[#This Row],[Education]]=$AB$5,HR_Data[[#This Row],[Job involvement]]=$AC$5,HR_Data[[#This Row],[Job Satisfaction]]=$AD$5,HR_Data[[#This Row],[Perfornance rating]]=$AE$5,HR_Data[[#This Row],[Job types]]=$AF$5),$AC$8,$AC$9)</f>
        <v>0</v>
      </c>
      <c r="X558">
        <f>IF(AND(HR_Data[[#This Row],[Department]]=$AB$26,HR_Data[[#This Row],[Job Satisfaction]]=$AC$26,HR_Data[[#This Row],[Perfornance rating]]=$AD$26),$AC$8,$AC$9)</f>
        <v>0</v>
      </c>
      <c r="Y558">
        <f>IF(AND(HR_Data[[#This Row],[Education]]=$AB$13,HR_Data[[#This Row],[Job involvement]]=$AC$13,HR_Data[[#This Row],[Job Satisfaction]]=$AD$13,HR_Data[[#This Row],[Perfornance rating]]=$AE$13,HR_Data[[#This Row],[Job types]]=$AF$13),$AC$8,$AC$9)</f>
        <v>0</v>
      </c>
      <c r="Z558">
        <f>IF(AND(HR_Data[[#This Row],[Department]]=$AB$20,HR_Data[[#This Row],[Job Satisfaction]]=$AC$20,HR_Data[[#This Row],[Perfornance rating]]=$AD$20),$AC$8,$AC$9)</f>
        <v>0</v>
      </c>
    </row>
    <row r="559" spans="1:26" x14ac:dyDescent="0.25">
      <c r="A559" t="s">
        <v>69</v>
      </c>
      <c r="B559" t="s">
        <v>49</v>
      </c>
      <c r="C559" t="s">
        <v>23</v>
      </c>
      <c r="D559" t="s">
        <v>35</v>
      </c>
      <c r="E559">
        <v>54</v>
      </c>
      <c r="F559" t="s">
        <v>4</v>
      </c>
      <c r="G559" s="1">
        <v>43006</v>
      </c>
      <c r="H559" t="s">
        <v>5</v>
      </c>
      <c r="I559">
        <v>8</v>
      </c>
      <c r="J559">
        <v>20</v>
      </c>
      <c r="K559" t="s">
        <v>37</v>
      </c>
      <c r="L559" t="s">
        <v>38</v>
      </c>
      <c r="M559" t="s">
        <v>30</v>
      </c>
      <c r="N559" t="s">
        <v>20</v>
      </c>
      <c r="O559" t="s">
        <v>32</v>
      </c>
      <c r="P559" t="s">
        <v>20</v>
      </c>
      <c r="Q559" t="s">
        <v>9</v>
      </c>
      <c r="R559" t="s">
        <v>51</v>
      </c>
      <c r="S559" t="s">
        <v>476</v>
      </c>
      <c r="T559" t="s">
        <v>27</v>
      </c>
      <c r="U559">
        <v>95793</v>
      </c>
      <c r="V559" t="s">
        <v>28</v>
      </c>
      <c r="W559">
        <f>IF(AND(HR_Data[[#This Row],[Education]]=$AB$5,HR_Data[[#This Row],[Job involvement]]=$AC$5,HR_Data[[#This Row],[Job Satisfaction]]=$AD$5,HR_Data[[#This Row],[Perfornance rating]]=$AE$5,HR_Data[[#This Row],[Job types]]=$AF$5),$AC$8,$AC$9)</f>
        <v>0</v>
      </c>
      <c r="X559">
        <f>IF(AND(HR_Data[[#This Row],[Department]]=$AB$26,HR_Data[[#This Row],[Job Satisfaction]]=$AC$26,HR_Data[[#This Row],[Perfornance rating]]=$AD$26),$AC$8,$AC$9)</f>
        <v>0</v>
      </c>
      <c r="Y559">
        <f>IF(AND(HR_Data[[#This Row],[Education]]=$AB$13,HR_Data[[#This Row],[Job involvement]]=$AC$13,HR_Data[[#This Row],[Job Satisfaction]]=$AD$13,HR_Data[[#This Row],[Perfornance rating]]=$AE$13,HR_Data[[#This Row],[Job types]]=$AF$13),$AC$8,$AC$9)</f>
        <v>0</v>
      </c>
      <c r="Z559">
        <f>IF(AND(HR_Data[[#This Row],[Department]]=$AB$20,HR_Data[[#This Row],[Job Satisfaction]]=$AC$20,HR_Data[[#This Row],[Perfornance rating]]=$AD$20),$AC$8,$AC$9)</f>
        <v>0</v>
      </c>
    </row>
    <row r="560" spans="1:26" x14ac:dyDescent="0.25">
      <c r="A560" t="s">
        <v>57</v>
      </c>
      <c r="B560" t="s">
        <v>49</v>
      </c>
      <c r="C560" t="s">
        <v>23</v>
      </c>
      <c r="D560" t="s">
        <v>35</v>
      </c>
      <c r="E560">
        <v>43</v>
      </c>
      <c r="F560" t="s">
        <v>36</v>
      </c>
      <c r="G560" s="1">
        <v>41988</v>
      </c>
      <c r="H560" t="s">
        <v>24</v>
      </c>
      <c r="I560">
        <v>8</v>
      </c>
      <c r="J560">
        <v>16</v>
      </c>
      <c r="K560" t="s">
        <v>37</v>
      </c>
      <c r="L560" t="s">
        <v>38</v>
      </c>
      <c r="M560" t="s">
        <v>30</v>
      </c>
      <c r="N560" t="s">
        <v>20</v>
      </c>
      <c r="O560" t="s">
        <v>8</v>
      </c>
      <c r="P560" t="s">
        <v>11</v>
      </c>
      <c r="Q560" t="s">
        <v>8</v>
      </c>
      <c r="R560" t="s">
        <v>25</v>
      </c>
      <c r="S560" t="s">
        <v>46</v>
      </c>
      <c r="T560" t="s">
        <v>27</v>
      </c>
      <c r="U560">
        <v>78016</v>
      </c>
      <c r="V560" t="s">
        <v>28</v>
      </c>
      <c r="W560">
        <f>IF(AND(HR_Data[[#This Row],[Education]]=$AB$5,HR_Data[[#This Row],[Job involvement]]=$AC$5,HR_Data[[#This Row],[Job Satisfaction]]=$AD$5,HR_Data[[#This Row],[Perfornance rating]]=$AE$5,HR_Data[[#This Row],[Job types]]=$AF$5),$AC$8,$AC$9)</f>
        <v>0</v>
      </c>
      <c r="X560">
        <f>IF(AND(HR_Data[[#This Row],[Department]]=$AB$26,HR_Data[[#This Row],[Job Satisfaction]]=$AC$26,HR_Data[[#This Row],[Perfornance rating]]=$AD$26),$AC$8,$AC$9)</f>
        <v>0</v>
      </c>
      <c r="Y560">
        <f>IF(AND(HR_Data[[#This Row],[Education]]=$AB$13,HR_Data[[#This Row],[Job involvement]]=$AC$13,HR_Data[[#This Row],[Job Satisfaction]]=$AD$13,HR_Data[[#This Row],[Perfornance rating]]=$AE$13,HR_Data[[#This Row],[Job types]]=$AF$13),$AC$8,$AC$9)</f>
        <v>0</v>
      </c>
      <c r="Z560">
        <f>IF(AND(HR_Data[[#This Row],[Department]]=$AB$20,HR_Data[[#This Row],[Job Satisfaction]]=$AC$20,HR_Data[[#This Row],[Perfornance rating]]=$AD$20),$AC$8,$AC$9)</f>
        <v>0</v>
      </c>
    </row>
    <row r="561" spans="1:26" x14ac:dyDescent="0.25">
      <c r="A561" t="s">
        <v>57</v>
      </c>
      <c r="B561" t="s">
        <v>49</v>
      </c>
      <c r="C561" t="s">
        <v>2</v>
      </c>
      <c r="D561" t="s">
        <v>3</v>
      </c>
      <c r="E561">
        <v>29</v>
      </c>
      <c r="F561" t="s">
        <v>4</v>
      </c>
      <c r="G561" s="1">
        <v>41579</v>
      </c>
      <c r="H561" t="s">
        <v>5</v>
      </c>
      <c r="I561">
        <v>9</v>
      </c>
      <c r="J561">
        <v>8</v>
      </c>
      <c r="K561" t="s">
        <v>38</v>
      </c>
      <c r="L561" t="s">
        <v>6</v>
      </c>
      <c r="M561" t="s">
        <v>42</v>
      </c>
      <c r="N561" t="s">
        <v>20</v>
      </c>
      <c r="O561" t="s">
        <v>8</v>
      </c>
      <c r="P561" t="s">
        <v>20</v>
      </c>
      <c r="Q561" t="s">
        <v>32</v>
      </c>
      <c r="R561" t="s">
        <v>51</v>
      </c>
      <c r="S561" t="s">
        <v>477</v>
      </c>
      <c r="T561" t="s">
        <v>13</v>
      </c>
      <c r="U561">
        <v>116459</v>
      </c>
      <c r="V561" t="s">
        <v>28</v>
      </c>
      <c r="W561">
        <f>IF(AND(HR_Data[[#This Row],[Education]]=$AB$5,HR_Data[[#This Row],[Job involvement]]=$AC$5,HR_Data[[#This Row],[Job Satisfaction]]=$AD$5,HR_Data[[#This Row],[Perfornance rating]]=$AE$5,HR_Data[[#This Row],[Job types]]=$AF$5),$AC$8,$AC$9)</f>
        <v>0</v>
      </c>
      <c r="X561">
        <f>IF(AND(HR_Data[[#This Row],[Department]]=$AB$26,HR_Data[[#This Row],[Job Satisfaction]]=$AC$26,HR_Data[[#This Row],[Perfornance rating]]=$AD$26),$AC$8,$AC$9)</f>
        <v>0</v>
      </c>
      <c r="Y561">
        <f>IF(AND(HR_Data[[#This Row],[Education]]=$AB$13,HR_Data[[#This Row],[Job involvement]]=$AC$13,HR_Data[[#This Row],[Job Satisfaction]]=$AD$13,HR_Data[[#This Row],[Perfornance rating]]=$AE$13,HR_Data[[#This Row],[Job types]]=$AF$13),$AC$8,$AC$9)</f>
        <v>0</v>
      </c>
      <c r="Z561">
        <f>IF(AND(HR_Data[[#This Row],[Department]]=$AB$20,HR_Data[[#This Row],[Job Satisfaction]]=$AC$20,HR_Data[[#This Row],[Perfornance rating]]=$AD$20),$AC$8,$AC$9)</f>
        <v>0</v>
      </c>
    </row>
    <row r="562" spans="1:26" x14ac:dyDescent="0.25">
      <c r="A562" t="s">
        <v>0</v>
      </c>
      <c r="B562" t="s">
        <v>34</v>
      </c>
      <c r="C562" t="s">
        <v>23</v>
      </c>
      <c r="D562" t="s">
        <v>17</v>
      </c>
      <c r="E562">
        <v>38</v>
      </c>
      <c r="F562" t="s">
        <v>36</v>
      </c>
      <c r="G562" s="1">
        <v>42280</v>
      </c>
      <c r="H562" t="s">
        <v>24</v>
      </c>
      <c r="I562">
        <v>3</v>
      </c>
      <c r="J562">
        <v>16</v>
      </c>
      <c r="K562" t="s">
        <v>37</v>
      </c>
      <c r="L562" t="s">
        <v>6</v>
      </c>
      <c r="M562" t="s">
        <v>19</v>
      </c>
      <c r="N562" t="s">
        <v>9</v>
      </c>
      <c r="O562" t="s">
        <v>9</v>
      </c>
      <c r="P562" t="s">
        <v>20</v>
      </c>
      <c r="Q562" t="s">
        <v>9</v>
      </c>
      <c r="R562" t="s">
        <v>39</v>
      </c>
      <c r="S562" t="s">
        <v>475</v>
      </c>
      <c r="T562" t="s">
        <v>27</v>
      </c>
      <c r="U562">
        <v>104983</v>
      </c>
      <c r="V562" t="s">
        <v>14</v>
      </c>
      <c r="W562">
        <f>IF(AND(HR_Data[[#This Row],[Education]]=$AB$5,HR_Data[[#This Row],[Job involvement]]=$AC$5,HR_Data[[#This Row],[Job Satisfaction]]=$AD$5,HR_Data[[#This Row],[Perfornance rating]]=$AE$5,HR_Data[[#This Row],[Job types]]=$AF$5),$AC$8,$AC$9)</f>
        <v>0</v>
      </c>
      <c r="X562">
        <f>IF(AND(HR_Data[[#This Row],[Department]]=$AB$26,HR_Data[[#This Row],[Job Satisfaction]]=$AC$26,HR_Data[[#This Row],[Perfornance rating]]=$AD$26),$AC$8,$AC$9)</f>
        <v>0</v>
      </c>
      <c r="Y562">
        <f>IF(AND(HR_Data[[#This Row],[Education]]=$AB$13,HR_Data[[#This Row],[Job involvement]]=$AC$13,HR_Data[[#This Row],[Job Satisfaction]]=$AD$13,HR_Data[[#This Row],[Perfornance rating]]=$AE$13,HR_Data[[#This Row],[Job types]]=$AF$13),$AC$8,$AC$9)</f>
        <v>0</v>
      </c>
      <c r="Z562">
        <f>IF(AND(HR_Data[[#This Row],[Department]]=$AB$20,HR_Data[[#This Row],[Job Satisfaction]]=$AC$20,HR_Data[[#This Row],[Perfornance rating]]=$AD$20),$AC$8,$AC$9)</f>
        <v>0</v>
      </c>
    </row>
    <row r="563" spans="1:26" x14ac:dyDescent="0.25">
      <c r="A563" t="s">
        <v>91</v>
      </c>
      <c r="B563" t="s">
        <v>16</v>
      </c>
      <c r="C563" t="s">
        <v>23</v>
      </c>
      <c r="D563" t="s">
        <v>17</v>
      </c>
      <c r="E563">
        <v>52</v>
      </c>
      <c r="F563" t="s">
        <v>18</v>
      </c>
      <c r="G563" s="1">
        <v>42528</v>
      </c>
      <c r="H563" t="s">
        <v>5</v>
      </c>
      <c r="I563">
        <v>10</v>
      </c>
      <c r="J563">
        <v>9</v>
      </c>
      <c r="K563" t="s">
        <v>6</v>
      </c>
      <c r="L563" t="s">
        <v>38</v>
      </c>
      <c r="M563" t="s">
        <v>19</v>
      </c>
      <c r="N563" t="s">
        <v>20</v>
      </c>
      <c r="O563" t="s">
        <v>9</v>
      </c>
      <c r="P563" t="s">
        <v>20</v>
      </c>
      <c r="Q563" t="s">
        <v>9</v>
      </c>
      <c r="R563" t="s">
        <v>51</v>
      </c>
      <c r="S563" t="s">
        <v>478</v>
      </c>
      <c r="T563" t="s">
        <v>27</v>
      </c>
      <c r="U563">
        <v>103822</v>
      </c>
      <c r="V563" t="s">
        <v>14</v>
      </c>
      <c r="W563">
        <f>IF(AND(HR_Data[[#This Row],[Education]]=$AB$5,HR_Data[[#This Row],[Job involvement]]=$AC$5,HR_Data[[#This Row],[Job Satisfaction]]=$AD$5,HR_Data[[#This Row],[Perfornance rating]]=$AE$5,HR_Data[[#This Row],[Job types]]=$AF$5),$AC$8,$AC$9)</f>
        <v>0</v>
      </c>
      <c r="X563">
        <f>IF(AND(HR_Data[[#This Row],[Department]]=$AB$26,HR_Data[[#This Row],[Job Satisfaction]]=$AC$26,HR_Data[[#This Row],[Perfornance rating]]=$AD$26),$AC$8,$AC$9)</f>
        <v>0</v>
      </c>
      <c r="Y563">
        <f>IF(AND(HR_Data[[#This Row],[Education]]=$AB$13,HR_Data[[#This Row],[Job involvement]]=$AC$13,HR_Data[[#This Row],[Job Satisfaction]]=$AD$13,HR_Data[[#This Row],[Perfornance rating]]=$AE$13,HR_Data[[#This Row],[Job types]]=$AF$13),$AC$8,$AC$9)</f>
        <v>0</v>
      </c>
      <c r="Z563">
        <f>IF(AND(HR_Data[[#This Row],[Department]]=$AB$20,HR_Data[[#This Row],[Job Satisfaction]]=$AC$20,HR_Data[[#This Row],[Perfornance rating]]=$AD$20),$AC$8,$AC$9)</f>
        <v>0</v>
      </c>
    </row>
    <row r="564" spans="1:26" x14ac:dyDescent="0.25">
      <c r="A564" t="s">
        <v>62</v>
      </c>
      <c r="B564" t="s">
        <v>49</v>
      </c>
      <c r="C564" t="s">
        <v>2</v>
      </c>
      <c r="D564" t="s">
        <v>3</v>
      </c>
      <c r="E564">
        <v>43</v>
      </c>
      <c r="F564" t="s">
        <v>47</v>
      </c>
      <c r="G564" s="1">
        <v>42459</v>
      </c>
      <c r="H564" t="s">
        <v>5</v>
      </c>
      <c r="I564">
        <v>3</v>
      </c>
      <c r="J564">
        <v>7</v>
      </c>
      <c r="K564" t="s">
        <v>38</v>
      </c>
      <c r="L564" t="s">
        <v>6</v>
      </c>
      <c r="M564" t="s">
        <v>7</v>
      </c>
      <c r="N564" t="s">
        <v>9</v>
      </c>
      <c r="O564" t="s">
        <v>9</v>
      </c>
      <c r="P564" t="s">
        <v>20</v>
      </c>
      <c r="Q564" t="s">
        <v>20</v>
      </c>
      <c r="R564" t="s">
        <v>39</v>
      </c>
      <c r="S564" t="s">
        <v>380</v>
      </c>
      <c r="T564" t="s">
        <v>13</v>
      </c>
      <c r="U564">
        <v>112290</v>
      </c>
      <c r="V564" t="s">
        <v>14</v>
      </c>
      <c r="W564">
        <f>IF(AND(HR_Data[[#This Row],[Education]]=$AB$5,HR_Data[[#This Row],[Job involvement]]=$AC$5,HR_Data[[#This Row],[Job Satisfaction]]=$AD$5,HR_Data[[#This Row],[Perfornance rating]]=$AE$5,HR_Data[[#This Row],[Job types]]=$AF$5),$AC$8,$AC$9)</f>
        <v>0</v>
      </c>
      <c r="X564">
        <f>IF(AND(HR_Data[[#This Row],[Department]]=$AB$26,HR_Data[[#This Row],[Job Satisfaction]]=$AC$26,HR_Data[[#This Row],[Perfornance rating]]=$AD$26),$AC$8,$AC$9)</f>
        <v>0</v>
      </c>
      <c r="Y564">
        <f>IF(AND(HR_Data[[#This Row],[Education]]=$AB$13,HR_Data[[#This Row],[Job involvement]]=$AC$13,HR_Data[[#This Row],[Job Satisfaction]]=$AD$13,HR_Data[[#This Row],[Perfornance rating]]=$AE$13,HR_Data[[#This Row],[Job types]]=$AF$13),$AC$8,$AC$9)</f>
        <v>0</v>
      </c>
      <c r="Z564">
        <f>IF(AND(HR_Data[[#This Row],[Department]]=$AB$20,HR_Data[[#This Row],[Job Satisfaction]]=$AC$20,HR_Data[[#This Row],[Perfornance rating]]=$AD$20),$AC$8,$AC$9)</f>
        <v>0</v>
      </c>
    </row>
    <row r="565" spans="1:26" x14ac:dyDescent="0.25">
      <c r="A565" t="s">
        <v>69</v>
      </c>
      <c r="B565" t="s">
        <v>49</v>
      </c>
      <c r="C565" t="s">
        <v>23</v>
      </c>
      <c r="D565" t="s">
        <v>17</v>
      </c>
      <c r="E565">
        <v>48</v>
      </c>
      <c r="F565" t="s">
        <v>36</v>
      </c>
      <c r="G565" s="1">
        <v>41733</v>
      </c>
      <c r="H565" t="s">
        <v>5</v>
      </c>
      <c r="I565">
        <v>3</v>
      </c>
      <c r="J565">
        <v>6</v>
      </c>
      <c r="K565" t="s">
        <v>38</v>
      </c>
      <c r="L565" t="s">
        <v>37</v>
      </c>
      <c r="M565" t="s">
        <v>19</v>
      </c>
      <c r="N565" t="s">
        <v>9</v>
      </c>
      <c r="O565" t="s">
        <v>20</v>
      </c>
      <c r="P565" t="s">
        <v>20</v>
      </c>
      <c r="Q565" t="s">
        <v>32</v>
      </c>
      <c r="R565" t="s">
        <v>25</v>
      </c>
      <c r="S565" t="s">
        <v>101</v>
      </c>
      <c r="T565" t="s">
        <v>27</v>
      </c>
      <c r="U565">
        <v>93257</v>
      </c>
      <c r="V565" t="s">
        <v>14</v>
      </c>
      <c r="W565">
        <f>IF(AND(HR_Data[[#This Row],[Education]]=$AB$5,HR_Data[[#This Row],[Job involvement]]=$AC$5,HR_Data[[#This Row],[Job Satisfaction]]=$AD$5,HR_Data[[#This Row],[Perfornance rating]]=$AE$5,HR_Data[[#This Row],[Job types]]=$AF$5),$AC$8,$AC$9)</f>
        <v>0</v>
      </c>
      <c r="X565">
        <f>IF(AND(HR_Data[[#This Row],[Department]]=$AB$26,HR_Data[[#This Row],[Job Satisfaction]]=$AC$26,HR_Data[[#This Row],[Perfornance rating]]=$AD$26),$AC$8,$AC$9)</f>
        <v>0</v>
      </c>
      <c r="Y565">
        <f>IF(AND(HR_Data[[#This Row],[Education]]=$AB$13,HR_Data[[#This Row],[Job involvement]]=$AC$13,HR_Data[[#This Row],[Job Satisfaction]]=$AD$13,HR_Data[[#This Row],[Perfornance rating]]=$AE$13,HR_Data[[#This Row],[Job types]]=$AF$13),$AC$8,$AC$9)</f>
        <v>0</v>
      </c>
      <c r="Z565">
        <f>IF(AND(HR_Data[[#This Row],[Department]]=$AB$20,HR_Data[[#This Row],[Job Satisfaction]]=$AC$20,HR_Data[[#This Row],[Perfornance rating]]=$AD$20),$AC$8,$AC$9)</f>
        <v>0</v>
      </c>
    </row>
    <row r="566" spans="1:26" x14ac:dyDescent="0.25">
      <c r="A566" t="s">
        <v>15</v>
      </c>
      <c r="B566" t="s">
        <v>1</v>
      </c>
      <c r="C566" t="s">
        <v>2</v>
      </c>
      <c r="D566" t="s">
        <v>17</v>
      </c>
      <c r="E566">
        <v>50</v>
      </c>
      <c r="F566" t="s">
        <v>18</v>
      </c>
      <c r="G566" s="1">
        <v>42286</v>
      </c>
      <c r="H566" t="s">
        <v>24</v>
      </c>
      <c r="I566">
        <v>5</v>
      </c>
      <c r="J566">
        <v>7</v>
      </c>
      <c r="K566" t="s">
        <v>6</v>
      </c>
      <c r="L566" t="s">
        <v>6</v>
      </c>
      <c r="M566" t="s">
        <v>30</v>
      </c>
      <c r="N566" t="s">
        <v>9</v>
      </c>
      <c r="O566" t="s">
        <v>20</v>
      </c>
      <c r="P566" t="s">
        <v>11</v>
      </c>
      <c r="Q566" t="s">
        <v>20</v>
      </c>
      <c r="R566" t="s">
        <v>39</v>
      </c>
      <c r="S566" t="s">
        <v>479</v>
      </c>
      <c r="T566" t="s">
        <v>13</v>
      </c>
      <c r="U566">
        <v>112259</v>
      </c>
      <c r="V566" t="s">
        <v>44</v>
      </c>
      <c r="W566">
        <f>IF(AND(HR_Data[[#This Row],[Education]]=$AB$5,HR_Data[[#This Row],[Job involvement]]=$AC$5,HR_Data[[#This Row],[Job Satisfaction]]=$AD$5,HR_Data[[#This Row],[Perfornance rating]]=$AE$5,HR_Data[[#This Row],[Job types]]=$AF$5),$AC$8,$AC$9)</f>
        <v>0</v>
      </c>
      <c r="X566">
        <f>IF(AND(HR_Data[[#This Row],[Department]]=$AB$26,HR_Data[[#This Row],[Job Satisfaction]]=$AC$26,HR_Data[[#This Row],[Perfornance rating]]=$AD$26),$AC$8,$AC$9)</f>
        <v>0</v>
      </c>
      <c r="Y566">
        <f>IF(AND(HR_Data[[#This Row],[Education]]=$AB$13,HR_Data[[#This Row],[Job involvement]]=$AC$13,HR_Data[[#This Row],[Job Satisfaction]]=$AD$13,HR_Data[[#This Row],[Perfornance rating]]=$AE$13,HR_Data[[#This Row],[Job types]]=$AF$13),$AC$8,$AC$9)</f>
        <v>0</v>
      </c>
      <c r="Z566">
        <f>IF(AND(HR_Data[[#This Row],[Department]]=$AB$20,HR_Data[[#This Row],[Job Satisfaction]]=$AC$20,HR_Data[[#This Row],[Perfornance rating]]=$AD$20),$AC$8,$AC$9)</f>
        <v>0</v>
      </c>
    </row>
    <row r="567" spans="1:26" x14ac:dyDescent="0.25">
      <c r="A567" t="s">
        <v>62</v>
      </c>
      <c r="B567" t="s">
        <v>16</v>
      </c>
      <c r="C567" t="s">
        <v>23</v>
      </c>
      <c r="D567" t="s">
        <v>3</v>
      </c>
      <c r="E567">
        <v>59</v>
      </c>
      <c r="F567" t="s">
        <v>36</v>
      </c>
      <c r="G567" s="1">
        <v>41542</v>
      </c>
      <c r="H567" t="s">
        <v>24</v>
      </c>
      <c r="I567">
        <v>8</v>
      </c>
      <c r="J567">
        <v>10</v>
      </c>
      <c r="K567" t="s">
        <v>6</v>
      </c>
      <c r="L567" t="s">
        <v>6</v>
      </c>
      <c r="M567" t="s">
        <v>42</v>
      </c>
      <c r="N567" t="s">
        <v>32</v>
      </c>
      <c r="O567" t="s">
        <v>20</v>
      </c>
      <c r="P567" t="s">
        <v>20</v>
      </c>
      <c r="Q567" t="s">
        <v>32</v>
      </c>
      <c r="R567" t="s">
        <v>51</v>
      </c>
      <c r="S567" t="s">
        <v>480</v>
      </c>
      <c r="T567" t="s">
        <v>27</v>
      </c>
      <c r="U567">
        <v>103049</v>
      </c>
      <c r="V567" t="s">
        <v>28</v>
      </c>
      <c r="W567">
        <f>IF(AND(HR_Data[[#This Row],[Education]]=$AB$5,HR_Data[[#This Row],[Job involvement]]=$AC$5,HR_Data[[#This Row],[Job Satisfaction]]=$AD$5,HR_Data[[#This Row],[Perfornance rating]]=$AE$5,HR_Data[[#This Row],[Job types]]=$AF$5),$AC$8,$AC$9)</f>
        <v>0</v>
      </c>
      <c r="X567">
        <f>IF(AND(HR_Data[[#This Row],[Department]]=$AB$26,HR_Data[[#This Row],[Job Satisfaction]]=$AC$26,HR_Data[[#This Row],[Perfornance rating]]=$AD$26),$AC$8,$AC$9)</f>
        <v>0</v>
      </c>
      <c r="Y567">
        <f>IF(AND(HR_Data[[#This Row],[Education]]=$AB$13,HR_Data[[#This Row],[Job involvement]]=$AC$13,HR_Data[[#This Row],[Job Satisfaction]]=$AD$13,HR_Data[[#This Row],[Perfornance rating]]=$AE$13,HR_Data[[#This Row],[Job types]]=$AF$13),$AC$8,$AC$9)</f>
        <v>0</v>
      </c>
      <c r="Z567">
        <f>IF(AND(HR_Data[[#This Row],[Department]]=$AB$20,HR_Data[[#This Row],[Job Satisfaction]]=$AC$20,HR_Data[[#This Row],[Perfornance rating]]=$AD$20),$AC$8,$AC$9)</f>
        <v>0</v>
      </c>
    </row>
    <row r="568" spans="1:26" x14ac:dyDescent="0.25">
      <c r="A568" t="s">
        <v>76</v>
      </c>
      <c r="B568" t="s">
        <v>16</v>
      </c>
      <c r="C568" t="s">
        <v>23</v>
      </c>
      <c r="D568" t="s">
        <v>17</v>
      </c>
      <c r="E568">
        <v>27</v>
      </c>
      <c r="F568" t="s">
        <v>4</v>
      </c>
      <c r="G568" s="1">
        <v>43063</v>
      </c>
      <c r="H568" t="s">
        <v>5</v>
      </c>
      <c r="I568">
        <v>6</v>
      </c>
      <c r="J568">
        <v>16</v>
      </c>
      <c r="K568" t="s">
        <v>37</v>
      </c>
      <c r="L568" t="s">
        <v>38</v>
      </c>
      <c r="M568" t="s">
        <v>42</v>
      </c>
      <c r="N568" t="s">
        <v>20</v>
      </c>
      <c r="O568" t="s">
        <v>20</v>
      </c>
      <c r="P568" t="s">
        <v>31</v>
      </c>
      <c r="Q568" t="s">
        <v>9</v>
      </c>
      <c r="R568" t="s">
        <v>39</v>
      </c>
      <c r="S568" t="s">
        <v>399</v>
      </c>
      <c r="T568" t="s">
        <v>13</v>
      </c>
      <c r="U568">
        <v>77697</v>
      </c>
      <c r="V568" t="s">
        <v>14</v>
      </c>
      <c r="W568">
        <f>IF(AND(HR_Data[[#This Row],[Education]]=$AB$5,HR_Data[[#This Row],[Job involvement]]=$AC$5,HR_Data[[#This Row],[Job Satisfaction]]=$AD$5,HR_Data[[#This Row],[Perfornance rating]]=$AE$5,HR_Data[[#This Row],[Job types]]=$AF$5),$AC$8,$AC$9)</f>
        <v>0</v>
      </c>
      <c r="X568">
        <f>IF(AND(HR_Data[[#This Row],[Department]]=$AB$26,HR_Data[[#This Row],[Job Satisfaction]]=$AC$26,HR_Data[[#This Row],[Perfornance rating]]=$AD$26),$AC$8,$AC$9)</f>
        <v>0</v>
      </c>
      <c r="Y568">
        <f>IF(AND(HR_Data[[#This Row],[Education]]=$AB$13,HR_Data[[#This Row],[Job involvement]]=$AC$13,HR_Data[[#This Row],[Job Satisfaction]]=$AD$13,HR_Data[[#This Row],[Perfornance rating]]=$AE$13,HR_Data[[#This Row],[Job types]]=$AF$13),$AC$8,$AC$9)</f>
        <v>0</v>
      </c>
      <c r="Z568">
        <f>IF(AND(HR_Data[[#This Row],[Department]]=$AB$20,HR_Data[[#This Row],[Job Satisfaction]]=$AC$20,HR_Data[[#This Row],[Perfornance rating]]=$AD$20),$AC$8,$AC$9)</f>
        <v>0</v>
      </c>
    </row>
    <row r="569" spans="1:26" x14ac:dyDescent="0.25">
      <c r="A569" t="s">
        <v>15</v>
      </c>
      <c r="B569" t="s">
        <v>16</v>
      </c>
      <c r="C569" t="s">
        <v>2</v>
      </c>
      <c r="D569" t="s">
        <v>3</v>
      </c>
      <c r="E569">
        <v>37</v>
      </c>
      <c r="F569" t="s">
        <v>47</v>
      </c>
      <c r="G569" s="1">
        <v>42839</v>
      </c>
      <c r="H569" t="s">
        <v>24</v>
      </c>
      <c r="I569">
        <v>1</v>
      </c>
      <c r="J569">
        <v>18</v>
      </c>
      <c r="K569" t="s">
        <v>6</v>
      </c>
      <c r="L569" t="s">
        <v>37</v>
      </c>
      <c r="M569" t="s">
        <v>7</v>
      </c>
      <c r="N569" t="s">
        <v>32</v>
      </c>
      <c r="O569" t="s">
        <v>32</v>
      </c>
      <c r="P569" t="s">
        <v>31</v>
      </c>
      <c r="Q569" t="s">
        <v>9</v>
      </c>
      <c r="R569" t="s">
        <v>39</v>
      </c>
      <c r="S569" t="s">
        <v>107</v>
      </c>
      <c r="T569" t="s">
        <v>13</v>
      </c>
      <c r="U569">
        <v>100120</v>
      </c>
      <c r="V569" t="s">
        <v>14</v>
      </c>
      <c r="W569">
        <f>IF(AND(HR_Data[[#This Row],[Education]]=$AB$5,HR_Data[[#This Row],[Job involvement]]=$AC$5,HR_Data[[#This Row],[Job Satisfaction]]=$AD$5,HR_Data[[#This Row],[Perfornance rating]]=$AE$5,HR_Data[[#This Row],[Job types]]=$AF$5),$AC$8,$AC$9)</f>
        <v>0</v>
      </c>
      <c r="X569">
        <f>IF(AND(HR_Data[[#This Row],[Department]]=$AB$26,HR_Data[[#This Row],[Job Satisfaction]]=$AC$26,HR_Data[[#This Row],[Perfornance rating]]=$AD$26),$AC$8,$AC$9)</f>
        <v>0</v>
      </c>
      <c r="Y569">
        <f>IF(AND(HR_Data[[#This Row],[Education]]=$AB$13,HR_Data[[#This Row],[Job involvement]]=$AC$13,HR_Data[[#This Row],[Job Satisfaction]]=$AD$13,HR_Data[[#This Row],[Perfornance rating]]=$AE$13,HR_Data[[#This Row],[Job types]]=$AF$13),$AC$8,$AC$9)</f>
        <v>0</v>
      </c>
      <c r="Z569">
        <f>IF(AND(HR_Data[[#This Row],[Department]]=$AB$20,HR_Data[[#This Row],[Job Satisfaction]]=$AC$20,HR_Data[[#This Row],[Perfornance rating]]=$AD$20),$AC$8,$AC$9)</f>
        <v>0</v>
      </c>
    </row>
    <row r="570" spans="1:26" x14ac:dyDescent="0.25">
      <c r="A570" t="s">
        <v>76</v>
      </c>
      <c r="B570" t="s">
        <v>34</v>
      </c>
      <c r="C570" t="s">
        <v>23</v>
      </c>
      <c r="D570" t="s">
        <v>17</v>
      </c>
      <c r="E570">
        <v>37</v>
      </c>
      <c r="F570" t="s">
        <v>18</v>
      </c>
      <c r="G570" s="1">
        <v>42247</v>
      </c>
      <c r="H570" t="s">
        <v>24</v>
      </c>
      <c r="I570">
        <v>9</v>
      </c>
      <c r="J570">
        <v>7</v>
      </c>
      <c r="K570" t="s">
        <v>37</v>
      </c>
      <c r="L570" t="s">
        <v>37</v>
      </c>
      <c r="M570" t="s">
        <v>19</v>
      </c>
      <c r="N570" t="s">
        <v>32</v>
      </c>
      <c r="O570" t="s">
        <v>32</v>
      </c>
      <c r="P570" t="s">
        <v>31</v>
      </c>
      <c r="Q570" t="s">
        <v>8</v>
      </c>
      <c r="R570" t="s">
        <v>39</v>
      </c>
      <c r="S570" t="s">
        <v>80</v>
      </c>
      <c r="T570" t="s">
        <v>27</v>
      </c>
      <c r="U570">
        <v>74052</v>
      </c>
      <c r="V570" t="s">
        <v>14</v>
      </c>
      <c r="W570">
        <f>IF(AND(HR_Data[[#This Row],[Education]]=$AB$5,HR_Data[[#This Row],[Job involvement]]=$AC$5,HR_Data[[#This Row],[Job Satisfaction]]=$AD$5,HR_Data[[#This Row],[Perfornance rating]]=$AE$5,HR_Data[[#This Row],[Job types]]=$AF$5),$AC$8,$AC$9)</f>
        <v>0</v>
      </c>
      <c r="X570">
        <f>IF(AND(HR_Data[[#This Row],[Department]]=$AB$26,HR_Data[[#This Row],[Job Satisfaction]]=$AC$26,HR_Data[[#This Row],[Perfornance rating]]=$AD$26),$AC$8,$AC$9)</f>
        <v>0</v>
      </c>
      <c r="Y570">
        <f>IF(AND(HR_Data[[#This Row],[Education]]=$AB$13,HR_Data[[#This Row],[Job involvement]]=$AC$13,HR_Data[[#This Row],[Job Satisfaction]]=$AD$13,HR_Data[[#This Row],[Perfornance rating]]=$AE$13,HR_Data[[#This Row],[Job types]]=$AF$13),$AC$8,$AC$9)</f>
        <v>0</v>
      </c>
      <c r="Z570">
        <f>IF(AND(HR_Data[[#This Row],[Department]]=$AB$20,HR_Data[[#This Row],[Job Satisfaction]]=$AC$20,HR_Data[[#This Row],[Perfornance rating]]=$AD$20),$AC$8,$AC$9)</f>
        <v>0</v>
      </c>
    </row>
    <row r="571" spans="1:26" x14ac:dyDescent="0.25">
      <c r="A571" t="s">
        <v>69</v>
      </c>
      <c r="B571" t="s">
        <v>34</v>
      </c>
      <c r="C571" t="s">
        <v>23</v>
      </c>
      <c r="D571" t="s">
        <v>35</v>
      </c>
      <c r="E571">
        <v>45</v>
      </c>
      <c r="F571" t="s">
        <v>18</v>
      </c>
      <c r="G571" s="1">
        <v>43200</v>
      </c>
      <c r="H571" t="s">
        <v>5</v>
      </c>
      <c r="I571">
        <v>6</v>
      </c>
      <c r="J571">
        <v>17</v>
      </c>
      <c r="K571" t="s">
        <v>38</v>
      </c>
      <c r="L571" t="s">
        <v>38</v>
      </c>
      <c r="M571" t="s">
        <v>19</v>
      </c>
      <c r="N571" t="s">
        <v>32</v>
      </c>
      <c r="O571" t="s">
        <v>20</v>
      </c>
      <c r="P571" t="s">
        <v>10</v>
      </c>
      <c r="Q571" t="s">
        <v>8</v>
      </c>
      <c r="R571" t="s">
        <v>25</v>
      </c>
      <c r="S571" t="s">
        <v>481</v>
      </c>
      <c r="T571" t="s">
        <v>13</v>
      </c>
      <c r="U571">
        <v>77239</v>
      </c>
      <c r="V571" t="s">
        <v>28</v>
      </c>
      <c r="W571">
        <f>IF(AND(HR_Data[[#This Row],[Education]]=$AB$5,HR_Data[[#This Row],[Job involvement]]=$AC$5,HR_Data[[#This Row],[Job Satisfaction]]=$AD$5,HR_Data[[#This Row],[Perfornance rating]]=$AE$5,HR_Data[[#This Row],[Job types]]=$AF$5),$AC$8,$AC$9)</f>
        <v>0</v>
      </c>
      <c r="X571">
        <f>IF(AND(HR_Data[[#This Row],[Department]]=$AB$26,HR_Data[[#This Row],[Job Satisfaction]]=$AC$26,HR_Data[[#This Row],[Perfornance rating]]=$AD$26),$AC$8,$AC$9)</f>
        <v>0</v>
      </c>
      <c r="Y571">
        <f>IF(AND(HR_Data[[#This Row],[Education]]=$AB$13,HR_Data[[#This Row],[Job involvement]]=$AC$13,HR_Data[[#This Row],[Job Satisfaction]]=$AD$13,HR_Data[[#This Row],[Perfornance rating]]=$AE$13,HR_Data[[#This Row],[Job types]]=$AF$13),$AC$8,$AC$9)</f>
        <v>0</v>
      </c>
      <c r="Z571">
        <f>IF(AND(HR_Data[[#This Row],[Department]]=$AB$20,HR_Data[[#This Row],[Job Satisfaction]]=$AC$20,HR_Data[[#This Row],[Perfornance rating]]=$AD$20),$AC$8,$AC$9)</f>
        <v>0</v>
      </c>
    </row>
    <row r="572" spans="1:26" x14ac:dyDescent="0.25">
      <c r="A572" t="s">
        <v>45</v>
      </c>
      <c r="B572" t="s">
        <v>16</v>
      </c>
      <c r="C572" t="s">
        <v>2</v>
      </c>
      <c r="D572" t="s">
        <v>35</v>
      </c>
      <c r="E572">
        <v>36</v>
      </c>
      <c r="F572" t="s">
        <v>36</v>
      </c>
      <c r="G572" s="1">
        <v>41965</v>
      </c>
      <c r="H572" t="s">
        <v>24</v>
      </c>
      <c r="I572">
        <v>7</v>
      </c>
      <c r="J572">
        <v>15</v>
      </c>
      <c r="K572" t="s">
        <v>37</v>
      </c>
      <c r="L572" t="s">
        <v>6</v>
      </c>
      <c r="M572" t="s">
        <v>30</v>
      </c>
      <c r="N572" t="s">
        <v>20</v>
      </c>
      <c r="O572" t="s">
        <v>20</v>
      </c>
      <c r="P572" t="s">
        <v>11</v>
      </c>
      <c r="Q572" t="s">
        <v>20</v>
      </c>
      <c r="R572" t="s">
        <v>11</v>
      </c>
      <c r="S572" t="s">
        <v>370</v>
      </c>
      <c r="T572" t="s">
        <v>27</v>
      </c>
      <c r="U572">
        <v>109055</v>
      </c>
      <c r="V572" t="s">
        <v>44</v>
      </c>
      <c r="W572">
        <f>IF(AND(HR_Data[[#This Row],[Education]]=$AB$5,HR_Data[[#This Row],[Job involvement]]=$AC$5,HR_Data[[#This Row],[Job Satisfaction]]=$AD$5,HR_Data[[#This Row],[Perfornance rating]]=$AE$5,HR_Data[[#This Row],[Job types]]=$AF$5),$AC$8,$AC$9)</f>
        <v>0</v>
      </c>
      <c r="X572">
        <f>IF(AND(HR_Data[[#This Row],[Department]]=$AB$26,HR_Data[[#This Row],[Job Satisfaction]]=$AC$26,HR_Data[[#This Row],[Perfornance rating]]=$AD$26),$AC$8,$AC$9)</f>
        <v>0</v>
      </c>
      <c r="Y572">
        <f>IF(AND(HR_Data[[#This Row],[Education]]=$AB$13,HR_Data[[#This Row],[Job involvement]]=$AC$13,HR_Data[[#This Row],[Job Satisfaction]]=$AD$13,HR_Data[[#This Row],[Perfornance rating]]=$AE$13,HR_Data[[#This Row],[Job types]]=$AF$13),$AC$8,$AC$9)</f>
        <v>0</v>
      </c>
      <c r="Z572">
        <f>IF(AND(HR_Data[[#This Row],[Department]]=$AB$20,HR_Data[[#This Row],[Job Satisfaction]]=$AC$20,HR_Data[[#This Row],[Perfornance rating]]=$AD$20),$AC$8,$AC$9)</f>
        <v>0</v>
      </c>
    </row>
    <row r="573" spans="1:26" x14ac:dyDescent="0.25">
      <c r="A573" t="s">
        <v>69</v>
      </c>
      <c r="B573" t="s">
        <v>34</v>
      </c>
      <c r="C573" t="s">
        <v>2</v>
      </c>
      <c r="D573" t="s">
        <v>35</v>
      </c>
      <c r="E573">
        <v>33</v>
      </c>
      <c r="F573" t="s">
        <v>36</v>
      </c>
      <c r="G573" s="1">
        <v>42735</v>
      </c>
      <c r="H573" t="s">
        <v>24</v>
      </c>
      <c r="I573">
        <v>2</v>
      </c>
      <c r="J573">
        <v>11</v>
      </c>
      <c r="K573" t="s">
        <v>6</v>
      </c>
      <c r="L573" t="s">
        <v>38</v>
      </c>
      <c r="M573" t="s">
        <v>30</v>
      </c>
      <c r="N573" t="s">
        <v>20</v>
      </c>
      <c r="O573" t="s">
        <v>9</v>
      </c>
      <c r="P573" t="s">
        <v>20</v>
      </c>
      <c r="Q573" t="s">
        <v>8</v>
      </c>
      <c r="R573" t="s">
        <v>11</v>
      </c>
      <c r="S573" t="s">
        <v>482</v>
      </c>
      <c r="T573" t="s">
        <v>27</v>
      </c>
      <c r="U573">
        <v>106886</v>
      </c>
      <c r="V573" t="s">
        <v>28</v>
      </c>
      <c r="W573">
        <f>IF(AND(HR_Data[[#This Row],[Education]]=$AB$5,HR_Data[[#This Row],[Job involvement]]=$AC$5,HR_Data[[#This Row],[Job Satisfaction]]=$AD$5,HR_Data[[#This Row],[Perfornance rating]]=$AE$5,HR_Data[[#This Row],[Job types]]=$AF$5),$AC$8,$AC$9)</f>
        <v>0</v>
      </c>
      <c r="X573">
        <f>IF(AND(HR_Data[[#This Row],[Department]]=$AB$26,HR_Data[[#This Row],[Job Satisfaction]]=$AC$26,HR_Data[[#This Row],[Perfornance rating]]=$AD$26),$AC$8,$AC$9)</f>
        <v>0</v>
      </c>
      <c r="Y573">
        <f>IF(AND(HR_Data[[#This Row],[Education]]=$AB$13,HR_Data[[#This Row],[Job involvement]]=$AC$13,HR_Data[[#This Row],[Job Satisfaction]]=$AD$13,HR_Data[[#This Row],[Perfornance rating]]=$AE$13,HR_Data[[#This Row],[Job types]]=$AF$13),$AC$8,$AC$9)</f>
        <v>0</v>
      </c>
      <c r="Z573">
        <f>IF(AND(HR_Data[[#This Row],[Department]]=$AB$20,HR_Data[[#This Row],[Job Satisfaction]]=$AC$20,HR_Data[[#This Row],[Perfornance rating]]=$AD$20),$AC$8,$AC$9)</f>
        <v>0</v>
      </c>
    </row>
    <row r="574" spans="1:26" x14ac:dyDescent="0.25">
      <c r="A574" t="s">
        <v>60</v>
      </c>
      <c r="B574" t="s">
        <v>1</v>
      </c>
      <c r="C574" t="s">
        <v>2</v>
      </c>
      <c r="D574" t="s">
        <v>35</v>
      </c>
      <c r="E574">
        <v>37</v>
      </c>
      <c r="F574" t="s">
        <v>18</v>
      </c>
      <c r="G574" s="1">
        <v>42907</v>
      </c>
      <c r="H574" t="s">
        <v>24</v>
      </c>
      <c r="I574">
        <v>1</v>
      </c>
      <c r="J574">
        <v>7</v>
      </c>
      <c r="K574" t="s">
        <v>37</v>
      </c>
      <c r="L574" t="s">
        <v>37</v>
      </c>
      <c r="M574" t="s">
        <v>30</v>
      </c>
      <c r="N574" t="s">
        <v>32</v>
      </c>
      <c r="O574" t="s">
        <v>32</v>
      </c>
      <c r="P574" t="s">
        <v>10</v>
      </c>
      <c r="Q574" t="s">
        <v>32</v>
      </c>
      <c r="R574" t="s">
        <v>39</v>
      </c>
      <c r="S574" t="s">
        <v>483</v>
      </c>
      <c r="T574" t="s">
        <v>27</v>
      </c>
      <c r="U574">
        <v>79107</v>
      </c>
      <c r="V574" t="s">
        <v>14</v>
      </c>
      <c r="W574">
        <f>IF(AND(HR_Data[[#This Row],[Education]]=$AB$5,HR_Data[[#This Row],[Job involvement]]=$AC$5,HR_Data[[#This Row],[Job Satisfaction]]=$AD$5,HR_Data[[#This Row],[Perfornance rating]]=$AE$5,HR_Data[[#This Row],[Job types]]=$AF$5),$AC$8,$AC$9)</f>
        <v>0</v>
      </c>
      <c r="X574">
        <f>IF(AND(HR_Data[[#This Row],[Department]]=$AB$26,HR_Data[[#This Row],[Job Satisfaction]]=$AC$26,HR_Data[[#This Row],[Perfornance rating]]=$AD$26),$AC$8,$AC$9)</f>
        <v>0</v>
      </c>
      <c r="Y574">
        <f>IF(AND(HR_Data[[#This Row],[Education]]=$AB$13,HR_Data[[#This Row],[Job involvement]]=$AC$13,HR_Data[[#This Row],[Job Satisfaction]]=$AD$13,HR_Data[[#This Row],[Perfornance rating]]=$AE$13,HR_Data[[#This Row],[Job types]]=$AF$13),$AC$8,$AC$9)</f>
        <v>0</v>
      </c>
      <c r="Z574">
        <f>IF(AND(HR_Data[[#This Row],[Department]]=$AB$20,HR_Data[[#This Row],[Job Satisfaction]]=$AC$20,HR_Data[[#This Row],[Perfornance rating]]=$AD$20),$AC$8,$AC$9)</f>
        <v>0</v>
      </c>
    </row>
    <row r="575" spans="1:26" x14ac:dyDescent="0.25">
      <c r="A575" t="s">
        <v>69</v>
      </c>
      <c r="B575" t="s">
        <v>16</v>
      </c>
      <c r="C575" t="s">
        <v>23</v>
      </c>
      <c r="D575" t="s">
        <v>35</v>
      </c>
      <c r="E575">
        <v>65</v>
      </c>
      <c r="F575" t="s">
        <v>36</v>
      </c>
      <c r="G575" s="1">
        <v>42913</v>
      </c>
      <c r="H575" t="s">
        <v>24</v>
      </c>
      <c r="I575">
        <v>11</v>
      </c>
      <c r="J575">
        <v>14</v>
      </c>
      <c r="K575" t="s">
        <v>6</v>
      </c>
      <c r="L575" t="s">
        <v>38</v>
      </c>
      <c r="M575" t="s">
        <v>19</v>
      </c>
      <c r="N575" t="s">
        <v>20</v>
      </c>
      <c r="O575" t="s">
        <v>20</v>
      </c>
      <c r="P575" t="s">
        <v>11</v>
      </c>
      <c r="Q575" t="s">
        <v>9</v>
      </c>
      <c r="R575" t="s">
        <v>11</v>
      </c>
      <c r="S575" t="s">
        <v>98</v>
      </c>
      <c r="T575" t="s">
        <v>13</v>
      </c>
      <c r="U575">
        <v>89552</v>
      </c>
      <c r="V575" t="s">
        <v>44</v>
      </c>
      <c r="W575">
        <f>IF(AND(HR_Data[[#This Row],[Education]]=$AB$5,HR_Data[[#This Row],[Job involvement]]=$AC$5,HR_Data[[#This Row],[Job Satisfaction]]=$AD$5,HR_Data[[#This Row],[Perfornance rating]]=$AE$5,HR_Data[[#This Row],[Job types]]=$AF$5),$AC$8,$AC$9)</f>
        <v>0</v>
      </c>
      <c r="X575">
        <f>IF(AND(HR_Data[[#This Row],[Department]]=$AB$26,HR_Data[[#This Row],[Job Satisfaction]]=$AC$26,HR_Data[[#This Row],[Perfornance rating]]=$AD$26),$AC$8,$AC$9)</f>
        <v>0</v>
      </c>
      <c r="Y575">
        <f>IF(AND(HR_Data[[#This Row],[Education]]=$AB$13,HR_Data[[#This Row],[Job involvement]]=$AC$13,HR_Data[[#This Row],[Job Satisfaction]]=$AD$13,HR_Data[[#This Row],[Perfornance rating]]=$AE$13,HR_Data[[#This Row],[Job types]]=$AF$13),$AC$8,$AC$9)</f>
        <v>0</v>
      </c>
      <c r="Z575">
        <f>IF(AND(HR_Data[[#This Row],[Department]]=$AB$20,HR_Data[[#This Row],[Job Satisfaction]]=$AC$20,HR_Data[[#This Row],[Perfornance rating]]=$AD$20),$AC$8,$AC$9)</f>
        <v>0</v>
      </c>
    </row>
    <row r="576" spans="1:26" x14ac:dyDescent="0.25">
      <c r="A576" t="s">
        <v>60</v>
      </c>
      <c r="B576" t="s">
        <v>16</v>
      </c>
      <c r="C576" t="s">
        <v>23</v>
      </c>
      <c r="D576" t="s">
        <v>35</v>
      </c>
      <c r="E576">
        <v>46</v>
      </c>
      <c r="F576" t="s">
        <v>36</v>
      </c>
      <c r="G576" s="1">
        <v>41599</v>
      </c>
      <c r="H576" t="s">
        <v>5</v>
      </c>
      <c r="I576">
        <v>1</v>
      </c>
      <c r="J576">
        <v>10</v>
      </c>
      <c r="K576" t="s">
        <v>38</v>
      </c>
      <c r="L576" t="s">
        <v>6</v>
      </c>
      <c r="M576" t="s">
        <v>19</v>
      </c>
      <c r="N576" t="s">
        <v>8</v>
      </c>
      <c r="O576" t="s">
        <v>9</v>
      </c>
      <c r="P576" t="s">
        <v>20</v>
      </c>
      <c r="Q576" t="s">
        <v>20</v>
      </c>
      <c r="R576" t="s">
        <v>11</v>
      </c>
      <c r="S576" t="s">
        <v>484</v>
      </c>
      <c r="T576" t="s">
        <v>13</v>
      </c>
      <c r="U576">
        <v>80839</v>
      </c>
      <c r="V576" t="s">
        <v>44</v>
      </c>
      <c r="W576">
        <f>IF(AND(HR_Data[[#This Row],[Education]]=$AB$5,HR_Data[[#This Row],[Job involvement]]=$AC$5,HR_Data[[#This Row],[Job Satisfaction]]=$AD$5,HR_Data[[#This Row],[Perfornance rating]]=$AE$5,HR_Data[[#This Row],[Job types]]=$AF$5),$AC$8,$AC$9)</f>
        <v>0</v>
      </c>
      <c r="X576">
        <f>IF(AND(HR_Data[[#This Row],[Department]]=$AB$26,HR_Data[[#This Row],[Job Satisfaction]]=$AC$26,HR_Data[[#This Row],[Perfornance rating]]=$AD$26),$AC$8,$AC$9)</f>
        <v>0</v>
      </c>
      <c r="Y576">
        <f>IF(AND(HR_Data[[#This Row],[Education]]=$AB$13,HR_Data[[#This Row],[Job involvement]]=$AC$13,HR_Data[[#This Row],[Job Satisfaction]]=$AD$13,HR_Data[[#This Row],[Perfornance rating]]=$AE$13,HR_Data[[#This Row],[Job types]]=$AF$13),$AC$8,$AC$9)</f>
        <v>0</v>
      </c>
      <c r="Z576">
        <f>IF(AND(HR_Data[[#This Row],[Department]]=$AB$20,HR_Data[[#This Row],[Job Satisfaction]]=$AC$20,HR_Data[[#This Row],[Perfornance rating]]=$AD$20),$AC$8,$AC$9)</f>
        <v>0</v>
      </c>
    </row>
    <row r="577" spans="1:26" x14ac:dyDescent="0.25">
      <c r="A577" t="s">
        <v>62</v>
      </c>
      <c r="B577" t="s">
        <v>16</v>
      </c>
      <c r="C577" t="s">
        <v>23</v>
      </c>
      <c r="D577" t="s">
        <v>35</v>
      </c>
      <c r="E577">
        <v>52</v>
      </c>
      <c r="F577" t="s">
        <v>18</v>
      </c>
      <c r="G577" s="1">
        <v>43422</v>
      </c>
      <c r="H577" t="s">
        <v>24</v>
      </c>
      <c r="I577">
        <v>9</v>
      </c>
      <c r="J577">
        <v>13</v>
      </c>
      <c r="K577" t="s">
        <v>6</v>
      </c>
      <c r="L577" t="s">
        <v>38</v>
      </c>
      <c r="M577" t="s">
        <v>42</v>
      </c>
      <c r="N577" t="s">
        <v>9</v>
      </c>
      <c r="O577" t="s">
        <v>20</v>
      </c>
      <c r="P577" t="s">
        <v>31</v>
      </c>
      <c r="Q577" t="s">
        <v>20</v>
      </c>
      <c r="R577" t="s">
        <v>11</v>
      </c>
      <c r="S577" t="s">
        <v>485</v>
      </c>
      <c r="T577" t="s">
        <v>13</v>
      </c>
      <c r="U577">
        <v>97311</v>
      </c>
      <c r="V577" t="s">
        <v>44</v>
      </c>
      <c r="W577">
        <f>IF(AND(HR_Data[[#This Row],[Education]]=$AB$5,HR_Data[[#This Row],[Job involvement]]=$AC$5,HR_Data[[#This Row],[Job Satisfaction]]=$AD$5,HR_Data[[#This Row],[Perfornance rating]]=$AE$5,HR_Data[[#This Row],[Job types]]=$AF$5),$AC$8,$AC$9)</f>
        <v>0</v>
      </c>
      <c r="X577">
        <f>IF(AND(HR_Data[[#This Row],[Department]]=$AB$26,HR_Data[[#This Row],[Job Satisfaction]]=$AC$26,HR_Data[[#This Row],[Perfornance rating]]=$AD$26),$AC$8,$AC$9)</f>
        <v>0</v>
      </c>
      <c r="Y577">
        <f>IF(AND(HR_Data[[#This Row],[Education]]=$AB$13,HR_Data[[#This Row],[Job involvement]]=$AC$13,HR_Data[[#This Row],[Job Satisfaction]]=$AD$13,HR_Data[[#This Row],[Perfornance rating]]=$AE$13,HR_Data[[#This Row],[Job types]]=$AF$13),$AC$8,$AC$9)</f>
        <v>0</v>
      </c>
      <c r="Z577">
        <f>IF(AND(HR_Data[[#This Row],[Department]]=$AB$20,HR_Data[[#This Row],[Job Satisfaction]]=$AC$20,HR_Data[[#This Row],[Perfornance rating]]=$AD$20),$AC$8,$AC$9)</f>
        <v>0</v>
      </c>
    </row>
    <row r="578" spans="1:26" x14ac:dyDescent="0.25">
      <c r="A578" t="s">
        <v>0</v>
      </c>
      <c r="B578" t="s">
        <v>1</v>
      </c>
      <c r="C578" t="s">
        <v>23</v>
      </c>
      <c r="D578" t="s">
        <v>3</v>
      </c>
      <c r="E578">
        <v>50</v>
      </c>
      <c r="F578" t="s">
        <v>18</v>
      </c>
      <c r="G578" s="1">
        <v>42697</v>
      </c>
      <c r="H578" t="s">
        <v>5</v>
      </c>
      <c r="I578">
        <v>10</v>
      </c>
      <c r="J578">
        <v>5</v>
      </c>
      <c r="K578" t="s">
        <v>37</v>
      </c>
      <c r="L578" t="s">
        <v>6</v>
      </c>
      <c r="M578" t="s">
        <v>7</v>
      </c>
      <c r="N578" t="s">
        <v>9</v>
      </c>
      <c r="O578" t="s">
        <v>8</v>
      </c>
      <c r="P578" t="s">
        <v>11</v>
      </c>
      <c r="Q578" t="s">
        <v>20</v>
      </c>
      <c r="R578" t="s">
        <v>11</v>
      </c>
      <c r="S578" t="s">
        <v>51</v>
      </c>
      <c r="T578" t="s">
        <v>27</v>
      </c>
      <c r="U578">
        <v>113157</v>
      </c>
      <c r="V578" t="s">
        <v>44</v>
      </c>
      <c r="W578">
        <f>IF(AND(HR_Data[[#This Row],[Education]]=$AB$5,HR_Data[[#This Row],[Job involvement]]=$AC$5,HR_Data[[#This Row],[Job Satisfaction]]=$AD$5,HR_Data[[#This Row],[Perfornance rating]]=$AE$5,HR_Data[[#This Row],[Job types]]=$AF$5),$AC$8,$AC$9)</f>
        <v>0</v>
      </c>
      <c r="X578">
        <f>IF(AND(HR_Data[[#This Row],[Department]]=$AB$26,HR_Data[[#This Row],[Job Satisfaction]]=$AC$26,HR_Data[[#This Row],[Perfornance rating]]=$AD$26),$AC$8,$AC$9)</f>
        <v>0</v>
      </c>
      <c r="Y578">
        <f>IF(AND(HR_Data[[#This Row],[Education]]=$AB$13,HR_Data[[#This Row],[Job involvement]]=$AC$13,HR_Data[[#This Row],[Job Satisfaction]]=$AD$13,HR_Data[[#This Row],[Perfornance rating]]=$AE$13,HR_Data[[#This Row],[Job types]]=$AF$13),$AC$8,$AC$9)</f>
        <v>0</v>
      </c>
      <c r="Z578">
        <f>IF(AND(HR_Data[[#This Row],[Department]]=$AB$20,HR_Data[[#This Row],[Job Satisfaction]]=$AC$20,HR_Data[[#This Row],[Perfornance rating]]=$AD$20),$AC$8,$AC$9)</f>
        <v>0</v>
      </c>
    </row>
    <row r="579" spans="1:26" x14ac:dyDescent="0.25">
      <c r="A579" t="s">
        <v>45</v>
      </c>
      <c r="B579" t="s">
        <v>16</v>
      </c>
      <c r="C579" t="s">
        <v>23</v>
      </c>
      <c r="D579" t="s">
        <v>17</v>
      </c>
      <c r="E579">
        <v>34</v>
      </c>
      <c r="F579" t="s">
        <v>36</v>
      </c>
      <c r="G579" s="1">
        <v>43239</v>
      </c>
      <c r="H579" t="s">
        <v>5</v>
      </c>
      <c r="I579">
        <v>1</v>
      </c>
      <c r="J579">
        <v>10</v>
      </c>
      <c r="K579" t="s">
        <v>38</v>
      </c>
      <c r="L579" t="s">
        <v>6</v>
      </c>
      <c r="M579" t="s">
        <v>42</v>
      </c>
      <c r="N579" t="s">
        <v>9</v>
      </c>
      <c r="O579" t="s">
        <v>20</v>
      </c>
      <c r="P579" t="s">
        <v>10</v>
      </c>
      <c r="Q579" t="s">
        <v>32</v>
      </c>
      <c r="R579" t="s">
        <v>25</v>
      </c>
      <c r="S579" t="s">
        <v>473</v>
      </c>
      <c r="T579" t="s">
        <v>13</v>
      </c>
      <c r="U579">
        <v>76194</v>
      </c>
      <c r="V579" t="s">
        <v>28</v>
      </c>
      <c r="W579">
        <f>IF(AND(HR_Data[[#This Row],[Education]]=$AB$5,HR_Data[[#This Row],[Job involvement]]=$AC$5,HR_Data[[#This Row],[Job Satisfaction]]=$AD$5,HR_Data[[#This Row],[Perfornance rating]]=$AE$5,HR_Data[[#This Row],[Job types]]=$AF$5),$AC$8,$AC$9)</f>
        <v>0</v>
      </c>
      <c r="X579">
        <f>IF(AND(HR_Data[[#This Row],[Department]]=$AB$26,HR_Data[[#This Row],[Job Satisfaction]]=$AC$26,HR_Data[[#This Row],[Perfornance rating]]=$AD$26),$AC$8,$AC$9)</f>
        <v>0</v>
      </c>
      <c r="Y579">
        <f>IF(AND(HR_Data[[#This Row],[Education]]=$AB$13,HR_Data[[#This Row],[Job involvement]]=$AC$13,HR_Data[[#This Row],[Job Satisfaction]]=$AD$13,HR_Data[[#This Row],[Perfornance rating]]=$AE$13,HR_Data[[#This Row],[Job types]]=$AF$13),$AC$8,$AC$9)</f>
        <v>0</v>
      </c>
      <c r="Z579">
        <f>IF(AND(HR_Data[[#This Row],[Department]]=$AB$20,HR_Data[[#This Row],[Job Satisfaction]]=$AC$20,HR_Data[[#This Row],[Perfornance rating]]=$AD$20),$AC$8,$AC$9)</f>
        <v>0</v>
      </c>
    </row>
    <row r="580" spans="1:26" x14ac:dyDescent="0.25">
      <c r="A580" t="s">
        <v>29</v>
      </c>
      <c r="B580" t="s">
        <v>16</v>
      </c>
      <c r="C580" t="s">
        <v>23</v>
      </c>
      <c r="D580" t="s">
        <v>3</v>
      </c>
      <c r="E580">
        <v>44</v>
      </c>
      <c r="F580" t="s">
        <v>47</v>
      </c>
      <c r="G580" s="1">
        <v>42005</v>
      </c>
      <c r="H580" t="s">
        <v>24</v>
      </c>
      <c r="I580">
        <v>7</v>
      </c>
      <c r="J580">
        <v>11</v>
      </c>
      <c r="K580" t="s">
        <v>38</v>
      </c>
      <c r="L580" t="s">
        <v>6</v>
      </c>
      <c r="M580" t="s">
        <v>30</v>
      </c>
      <c r="N580" t="s">
        <v>20</v>
      </c>
      <c r="O580" t="s">
        <v>8</v>
      </c>
      <c r="P580" t="s">
        <v>20</v>
      </c>
      <c r="Q580" t="s">
        <v>9</v>
      </c>
      <c r="R580" t="s">
        <v>39</v>
      </c>
      <c r="S580" t="s">
        <v>486</v>
      </c>
      <c r="T580" t="s">
        <v>27</v>
      </c>
      <c r="U580">
        <v>87377</v>
      </c>
      <c r="V580" t="s">
        <v>14</v>
      </c>
      <c r="W580">
        <f>IF(AND(HR_Data[[#This Row],[Education]]=$AB$5,HR_Data[[#This Row],[Job involvement]]=$AC$5,HR_Data[[#This Row],[Job Satisfaction]]=$AD$5,HR_Data[[#This Row],[Perfornance rating]]=$AE$5,HR_Data[[#This Row],[Job types]]=$AF$5),$AC$8,$AC$9)</f>
        <v>0</v>
      </c>
      <c r="X580">
        <f>IF(AND(HR_Data[[#This Row],[Department]]=$AB$26,HR_Data[[#This Row],[Job Satisfaction]]=$AC$26,HR_Data[[#This Row],[Perfornance rating]]=$AD$26),$AC$8,$AC$9)</f>
        <v>0</v>
      </c>
      <c r="Y580">
        <f>IF(AND(HR_Data[[#This Row],[Education]]=$AB$13,HR_Data[[#This Row],[Job involvement]]=$AC$13,HR_Data[[#This Row],[Job Satisfaction]]=$AD$13,HR_Data[[#This Row],[Perfornance rating]]=$AE$13,HR_Data[[#This Row],[Job types]]=$AF$13),$AC$8,$AC$9)</f>
        <v>0</v>
      </c>
      <c r="Z580">
        <f>IF(AND(HR_Data[[#This Row],[Department]]=$AB$20,HR_Data[[#This Row],[Job Satisfaction]]=$AC$20,HR_Data[[#This Row],[Perfornance rating]]=$AD$20),$AC$8,$AC$9)</f>
        <v>0</v>
      </c>
    </row>
    <row r="581" spans="1:26" x14ac:dyDescent="0.25">
      <c r="A581" t="s">
        <v>57</v>
      </c>
      <c r="B581" t="s">
        <v>1</v>
      </c>
      <c r="C581" t="s">
        <v>23</v>
      </c>
      <c r="D581" t="s">
        <v>35</v>
      </c>
      <c r="E581">
        <v>30</v>
      </c>
      <c r="F581" t="s">
        <v>47</v>
      </c>
      <c r="G581" s="1">
        <v>41985</v>
      </c>
      <c r="H581" t="s">
        <v>24</v>
      </c>
      <c r="I581">
        <v>4</v>
      </c>
      <c r="J581">
        <v>16</v>
      </c>
      <c r="K581" t="s">
        <v>38</v>
      </c>
      <c r="L581" t="s">
        <v>6</v>
      </c>
      <c r="M581" t="s">
        <v>7</v>
      </c>
      <c r="N581" t="s">
        <v>9</v>
      </c>
      <c r="O581" t="s">
        <v>32</v>
      </c>
      <c r="P581" t="s">
        <v>20</v>
      </c>
      <c r="Q581" t="s">
        <v>32</v>
      </c>
      <c r="R581" t="s">
        <v>11</v>
      </c>
      <c r="S581" t="s">
        <v>250</v>
      </c>
      <c r="T581" t="s">
        <v>27</v>
      </c>
      <c r="U581">
        <v>118036</v>
      </c>
      <c r="V581" t="s">
        <v>28</v>
      </c>
      <c r="W581">
        <f>IF(AND(HR_Data[[#This Row],[Education]]=$AB$5,HR_Data[[#This Row],[Job involvement]]=$AC$5,HR_Data[[#This Row],[Job Satisfaction]]=$AD$5,HR_Data[[#This Row],[Perfornance rating]]=$AE$5,HR_Data[[#This Row],[Job types]]=$AF$5),$AC$8,$AC$9)</f>
        <v>0</v>
      </c>
      <c r="X581">
        <f>IF(AND(HR_Data[[#This Row],[Department]]=$AB$26,HR_Data[[#This Row],[Job Satisfaction]]=$AC$26,HR_Data[[#This Row],[Perfornance rating]]=$AD$26),$AC$8,$AC$9)</f>
        <v>0</v>
      </c>
      <c r="Y581">
        <f>IF(AND(HR_Data[[#This Row],[Education]]=$AB$13,HR_Data[[#This Row],[Job involvement]]=$AC$13,HR_Data[[#This Row],[Job Satisfaction]]=$AD$13,HR_Data[[#This Row],[Perfornance rating]]=$AE$13,HR_Data[[#This Row],[Job types]]=$AF$13),$AC$8,$AC$9)</f>
        <v>0</v>
      </c>
      <c r="Z581">
        <f>IF(AND(HR_Data[[#This Row],[Department]]=$AB$20,HR_Data[[#This Row],[Job Satisfaction]]=$AC$20,HR_Data[[#This Row],[Perfornance rating]]=$AD$20),$AC$8,$AC$9)</f>
        <v>0</v>
      </c>
    </row>
    <row r="582" spans="1:26" x14ac:dyDescent="0.25">
      <c r="A582" t="s">
        <v>76</v>
      </c>
      <c r="B582" t="s">
        <v>34</v>
      </c>
      <c r="C582" t="s">
        <v>23</v>
      </c>
      <c r="D582" t="s">
        <v>3</v>
      </c>
      <c r="E582">
        <v>34</v>
      </c>
      <c r="F582" t="s">
        <v>18</v>
      </c>
      <c r="G582" s="1">
        <v>42540</v>
      </c>
      <c r="H582" t="s">
        <v>5</v>
      </c>
      <c r="I582">
        <v>2</v>
      </c>
      <c r="J582">
        <v>5</v>
      </c>
      <c r="K582" t="s">
        <v>37</v>
      </c>
      <c r="L582" t="s">
        <v>37</v>
      </c>
      <c r="M582" t="s">
        <v>19</v>
      </c>
      <c r="N582" t="s">
        <v>9</v>
      </c>
      <c r="O582" t="s">
        <v>20</v>
      </c>
      <c r="P582" t="s">
        <v>11</v>
      </c>
      <c r="Q582" t="s">
        <v>32</v>
      </c>
      <c r="R582" t="s">
        <v>11</v>
      </c>
      <c r="S582" t="s">
        <v>86</v>
      </c>
      <c r="T582" t="s">
        <v>27</v>
      </c>
      <c r="U582">
        <v>84983</v>
      </c>
      <c r="V582" t="s">
        <v>44</v>
      </c>
      <c r="W582">
        <f>IF(AND(HR_Data[[#This Row],[Education]]=$AB$5,HR_Data[[#This Row],[Job involvement]]=$AC$5,HR_Data[[#This Row],[Job Satisfaction]]=$AD$5,HR_Data[[#This Row],[Perfornance rating]]=$AE$5,HR_Data[[#This Row],[Job types]]=$AF$5),$AC$8,$AC$9)</f>
        <v>0</v>
      </c>
      <c r="X582">
        <f>IF(AND(HR_Data[[#This Row],[Department]]=$AB$26,HR_Data[[#This Row],[Job Satisfaction]]=$AC$26,HR_Data[[#This Row],[Perfornance rating]]=$AD$26),$AC$8,$AC$9)</f>
        <v>0</v>
      </c>
      <c r="Y582">
        <f>IF(AND(HR_Data[[#This Row],[Education]]=$AB$13,HR_Data[[#This Row],[Job involvement]]=$AC$13,HR_Data[[#This Row],[Job Satisfaction]]=$AD$13,HR_Data[[#This Row],[Perfornance rating]]=$AE$13,HR_Data[[#This Row],[Job types]]=$AF$13),$AC$8,$AC$9)</f>
        <v>0</v>
      </c>
      <c r="Z582">
        <f>IF(AND(HR_Data[[#This Row],[Department]]=$AB$20,HR_Data[[#This Row],[Job Satisfaction]]=$AC$20,HR_Data[[#This Row],[Perfornance rating]]=$AD$20),$AC$8,$AC$9)</f>
        <v>0</v>
      </c>
    </row>
    <row r="583" spans="1:26" x14ac:dyDescent="0.25">
      <c r="A583" t="s">
        <v>0</v>
      </c>
      <c r="B583" t="s">
        <v>34</v>
      </c>
      <c r="C583" t="s">
        <v>23</v>
      </c>
      <c r="D583" t="s">
        <v>3</v>
      </c>
      <c r="E583">
        <v>43</v>
      </c>
      <c r="F583" t="s">
        <v>4</v>
      </c>
      <c r="G583" s="1">
        <v>42133</v>
      </c>
      <c r="H583" t="s">
        <v>24</v>
      </c>
      <c r="I583">
        <v>3</v>
      </c>
      <c r="J583">
        <v>18</v>
      </c>
      <c r="K583" t="s">
        <v>6</v>
      </c>
      <c r="L583" t="s">
        <v>37</v>
      </c>
      <c r="M583" t="s">
        <v>30</v>
      </c>
      <c r="N583" t="s">
        <v>9</v>
      </c>
      <c r="O583" t="s">
        <v>8</v>
      </c>
      <c r="P583" t="s">
        <v>11</v>
      </c>
      <c r="Q583" t="s">
        <v>20</v>
      </c>
      <c r="R583" t="s">
        <v>11</v>
      </c>
      <c r="S583" t="s">
        <v>163</v>
      </c>
      <c r="T583" t="s">
        <v>13</v>
      </c>
      <c r="U583">
        <v>75574</v>
      </c>
      <c r="V583" t="s">
        <v>14</v>
      </c>
      <c r="W583">
        <f>IF(AND(HR_Data[[#This Row],[Education]]=$AB$5,HR_Data[[#This Row],[Job involvement]]=$AC$5,HR_Data[[#This Row],[Job Satisfaction]]=$AD$5,HR_Data[[#This Row],[Perfornance rating]]=$AE$5,HR_Data[[#This Row],[Job types]]=$AF$5),$AC$8,$AC$9)</f>
        <v>0</v>
      </c>
      <c r="X583">
        <f>IF(AND(HR_Data[[#This Row],[Department]]=$AB$26,HR_Data[[#This Row],[Job Satisfaction]]=$AC$26,HR_Data[[#This Row],[Perfornance rating]]=$AD$26),$AC$8,$AC$9)</f>
        <v>0</v>
      </c>
      <c r="Y583">
        <f>IF(AND(HR_Data[[#This Row],[Education]]=$AB$13,HR_Data[[#This Row],[Job involvement]]=$AC$13,HR_Data[[#This Row],[Job Satisfaction]]=$AD$13,HR_Data[[#This Row],[Perfornance rating]]=$AE$13,HR_Data[[#This Row],[Job types]]=$AF$13),$AC$8,$AC$9)</f>
        <v>0</v>
      </c>
      <c r="Z583">
        <f>IF(AND(HR_Data[[#This Row],[Department]]=$AB$20,HR_Data[[#This Row],[Job Satisfaction]]=$AC$20,HR_Data[[#This Row],[Perfornance rating]]=$AD$20),$AC$8,$AC$9)</f>
        <v>0</v>
      </c>
    </row>
    <row r="584" spans="1:26" x14ac:dyDescent="0.25">
      <c r="A584" t="s">
        <v>69</v>
      </c>
      <c r="B584" t="s">
        <v>1</v>
      </c>
      <c r="C584" t="s">
        <v>23</v>
      </c>
      <c r="D584" t="s">
        <v>17</v>
      </c>
      <c r="E584">
        <v>64</v>
      </c>
      <c r="F584" t="s">
        <v>36</v>
      </c>
      <c r="G584" s="1">
        <v>41928</v>
      </c>
      <c r="H584" t="s">
        <v>24</v>
      </c>
      <c r="I584">
        <v>9</v>
      </c>
      <c r="J584">
        <v>19</v>
      </c>
      <c r="K584" t="s">
        <v>6</v>
      </c>
      <c r="L584" t="s">
        <v>6</v>
      </c>
      <c r="M584" t="s">
        <v>42</v>
      </c>
      <c r="N584" t="s">
        <v>8</v>
      </c>
      <c r="O584" t="s">
        <v>9</v>
      </c>
      <c r="P584" t="s">
        <v>31</v>
      </c>
      <c r="Q584" t="s">
        <v>8</v>
      </c>
      <c r="R584" t="s">
        <v>39</v>
      </c>
      <c r="S584" t="s">
        <v>180</v>
      </c>
      <c r="T584" t="s">
        <v>27</v>
      </c>
      <c r="U584">
        <v>83771</v>
      </c>
      <c r="V584" t="s">
        <v>28</v>
      </c>
      <c r="W584">
        <f>IF(AND(HR_Data[[#This Row],[Education]]=$AB$5,HR_Data[[#This Row],[Job involvement]]=$AC$5,HR_Data[[#This Row],[Job Satisfaction]]=$AD$5,HR_Data[[#This Row],[Perfornance rating]]=$AE$5,HR_Data[[#This Row],[Job types]]=$AF$5),$AC$8,$AC$9)</f>
        <v>0</v>
      </c>
      <c r="X584">
        <f>IF(AND(HR_Data[[#This Row],[Department]]=$AB$26,HR_Data[[#This Row],[Job Satisfaction]]=$AC$26,HR_Data[[#This Row],[Perfornance rating]]=$AD$26),$AC$8,$AC$9)</f>
        <v>0</v>
      </c>
      <c r="Y584">
        <f>IF(AND(HR_Data[[#This Row],[Education]]=$AB$13,HR_Data[[#This Row],[Job involvement]]=$AC$13,HR_Data[[#This Row],[Job Satisfaction]]=$AD$13,HR_Data[[#This Row],[Perfornance rating]]=$AE$13,HR_Data[[#This Row],[Job types]]=$AF$13),$AC$8,$AC$9)</f>
        <v>0</v>
      </c>
      <c r="Z584">
        <f>IF(AND(HR_Data[[#This Row],[Department]]=$AB$20,HR_Data[[#This Row],[Job Satisfaction]]=$AC$20,HR_Data[[#This Row],[Perfornance rating]]=$AD$20),$AC$8,$AC$9)</f>
        <v>0</v>
      </c>
    </row>
    <row r="585" spans="1:26" x14ac:dyDescent="0.25">
      <c r="A585" t="s">
        <v>29</v>
      </c>
      <c r="B585" t="s">
        <v>34</v>
      </c>
      <c r="C585" t="s">
        <v>2</v>
      </c>
      <c r="D585" t="s">
        <v>3</v>
      </c>
      <c r="E585">
        <v>52</v>
      </c>
      <c r="F585" t="s">
        <v>36</v>
      </c>
      <c r="G585" s="1">
        <v>43125</v>
      </c>
      <c r="H585" t="s">
        <v>5</v>
      </c>
      <c r="I585">
        <v>2</v>
      </c>
      <c r="J585">
        <v>5</v>
      </c>
      <c r="K585" t="s">
        <v>38</v>
      </c>
      <c r="L585" t="s">
        <v>37</v>
      </c>
      <c r="M585" t="s">
        <v>7</v>
      </c>
      <c r="N585" t="s">
        <v>8</v>
      </c>
      <c r="O585" t="s">
        <v>32</v>
      </c>
      <c r="P585" t="s">
        <v>31</v>
      </c>
      <c r="Q585" t="s">
        <v>9</v>
      </c>
      <c r="R585" t="s">
        <v>39</v>
      </c>
      <c r="S585" t="s">
        <v>295</v>
      </c>
      <c r="T585" t="s">
        <v>27</v>
      </c>
      <c r="U585">
        <v>90518</v>
      </c>
      <c r="V585" t="s">
        <v>44</v>
      </c>
      <c r="W585">
        <f>IF(AND(HR_Data[[#This Row],[Education]]=$AB$5,HR_Data[[#This Row],[Job involvement]]=$AC$5,HR_Data[[#This Row],[Job Satisfaction]]=$AD$5,HR_Data[[#This Row],[Perfornance rating]]=$AE$5,HR_Data[[#This Row],[Job types]]=$AF$5),$AC$8,$AC$9)</f>
        <v>0</v>
      </c>
      <c r="X585">
        <f>IF(AND(HR_Data[[#This Row],[Department]]=$AB$26,HR_Data[[#This Row],[Job Satisfaction]]=$AC$26,HR_Data[[#This Row],[Perfornance rating]]=$AD$26),$AC$8,$AC$9)</f>
        <v>0</v>
      </c>
      <c r="Y585">
        <f>IF(AND(HR_Data[[#This Row],[Education]]=$AB$13,HR_Data[[#This Row],[Job involvement]]=$AC$13,HR_Data[[#This Row],[Job Satisfaction]]=$AD$13,HR_Data[[#This Row],[Perfornance rating]]=$AE$13,HR_Data[[#This Row],[Job types]]=$AF$13),$AC$8,$AC$9)</f>
        <v>0</v>
      </c>
      <c r="Z585">
        <f>IF(AND(HR_Data[[#This Row],[Department]]=$AB$20,HR_Data[[#This Row],[Job Satisfaction]]=$AC$20,HR_Data[[#This Row],[Perfornance rating]]=$AD$20),$AC$8,$AC$9)</f>
        <v>0</v>
      </c>
    </row>
    <row r="586" spans="1:26" x14ac:dyDescent="0.25">
      <c r="A586" t="s">
        <v>57</v>
      </c>
      <c r="B586" t="s">
        <v>16</v>
      </c>
      <c r="C586" t="s">
        <v>2</v>
      </c>
      <c r="D586" t="s">
        <v>17</v>
      </c>
      <c r="E586">
        <v>63</v>
      </c>
      <c r="F586" t="s">
        <v>18</v>
      </c>
      <c r="G586" s="1">
        <v>42960</v>
      </c>
      <c r="H586" t="s">
        <v>5</v>
      </c>
      <c r="I586">
        <v>2</v>
      </c>
      <c r="J586">
        <v>19</v>
      </c>
      <c r="K586" t="s">
        <v>6</v>
      </c>
      <c r="L586" t="s">
        <v>37</v>
      </c>
      <c r="M586" t="s">
        <v>19</v>
      </c>
      <c r="N586" t="s">
        <v>20</v>
      </c>
      <c r="O586" t="s">
        <v>20</v>
      </c>
      <c r="P586" t="s">
        <v>31</v>
      </c>
      <c r="Q586" t="s">
        <v>8</v>
      </c>
      <c r="R586" t="s">
        <v>11</v>
      </c>
      <c r="S586" t="s">
        <v>487</v>
      </c>
      <c r="T586" t="s">
        <v>13</v>
      </c>
      <c r="U586">
        <v>76114</v>
      </c>
      <c r="V586" t="s">
        <v>44</v>
      </c>
      <c r="W586">
        <f>IF(AND(HR_Data[[#This Row],[Education]]=$AB$5,HR_Data[[#This Row],[Job involvement]]=$AC$5,HR_Data[[#This Row],[Job Satisfaction]]=$AD$5,HR_Data[[#This Row],[Perfornance rating]]=$AE$5,HR_Data[[#This Row],[Job types]]=$AF$5),$AC$8,$AC$9)</f>
        <v>0</v>
      </c>
      <c r="X586">
        <f>IF(AND(HR_Data[[#This Row],[Department]]=$AB$26,HR_Data[[#This Row],[Job Satisfaction]]=$AC$26,HR_Data[[#This Row],[Perfornance rating]]=$AD$26),$AC$8,$AC$9)</f>
        <v>0</v>
      </c>
      <c r="Y586">
        <f>IF(AND(HR_Data[[#This Row],[Education]]=$AB$13,HR_Data[[#This Row],[Job involvement]]=$AC$13,HR_Data[[#This Row],[Job Satisfaction]]=$AD$13,HR_Data[[#This Row],[Perfornance rating]]=$AE$13,HR_Data[[#This Row],[Job types]]=$AF$13),$AC$8,$AC$9)</f>
        <v>0</v>
      </c>
      <c r="Z586">
        <f>IF(AND(HR_Data[[#This Row],[Department]]=$AB$20,HR_Data[[#This Row],[Job Satisfaction]]=$AC$20,HR_Data[[#This Row],[Perfornance rating]]=$AD$20),$AC$8,$AC$9)</f>
        <v>0</v>
      </c>
    </row>
    <row r="587" spans="1:26" x14ac:dyDescent="0.25">
      <c r="A587" t="s">
        <v>54</v>
      </c>
      <c r="B587" t="s">
        <v>1</v>
      </c>
      <c r="C587" t="s">
        <v>23</v>
      </c>
      <c r="D587" t="s">
        <v>35</v>
      </c>
      <c r="E587">
        <v>25</v>
      </c>
      <c r="F587" t="s">
        <v>18</v>
      </c>
      <c r="G587" s="1">
        <v>41870</v>
      </c>
      <c r="H587" t="s">
        <v>24</v>
      </c>
      <c r="I587">
        <v>4</v>
      </c>
      <c r="J587">
        <v>14</v>
      </c>
      <c r="K587" t="s">
        <v>37</v>
      </c>
      <c r="L587" t="s">
        <v>6</v>
      </c>
      <c r="M587" t="s">
        <v>30</v>
      </c>
      <c r="N587" t="s">
        <v>32</v>
      </c>
      <c r="O587" t="s">
        <v>32</v>
      </c>
      <c r="P587" t="s">
        <v>20</v>
      </c>
      <c r="Q587" t="s">
        <v>20</v>
      </c>
      <c r="R587" t="s">
        <v>39</v>
      </c>
      <c r="S587" t="s">
        <v>488</v>
      </c>
      <c r="T587" t="s">
        <v>27</v>
      </c>
      <c r="U587">
        <v>80738</v>
      </c>
      <c r="V587" t="s">
        <v>14</v>
      </c>
      <c r="W587">
        <f>IF(AND(HR_Data[[#This Row],[Education]]=$AB$5,HR_Data[[#This Row],[Job involvement]]=$AC$5,HR_Data[[#This Row],[Job Satisfaction]]=$AD$5,HR_Data[[#This Row],[Perfornance rating]]=$AE$5,HR_Data[[#This Row],[Job types]]=$AF$5),$AC$8,$AC$9)</f>
        <v>0</v>
      </c>
      <c r="X587">
        <f>IF(AND(HR_Data[[#This Row],[Department]]=$AB$26,HR_Data[[#This Row],[Job Satisfaction]]=$AC$26,HR_Data[[#This Row],[Perfornance rating]]=$AD$26),$AC$8,$AC$9)</f>
        <v>0</v>
      </c>
      <c r="Y587">
        <f>IF(AND(HR_Data[[#This Row],[Education]]=$AB$13,HR_Data[[#This Row],[Job involvement]]=$AC$13,HR_Data[[#This Row],[Job Satisfaction]]=$AD$13,HR_Data[[#This Row],[Perfornance rating]]=$AE$13,HR_Data[[#This Row],[Job types]]=$AF$13),$AC$8,$AC$9)</f>
        <v>0</v>
      </c>
      <c r="Z587">
        <f>IF(AND(HR_Data[[#This Row],[Department]]=$AB$20,HR_Data[[#This Row],[Job Satisfaction]]=$AC$20,HR_Data[[#This Row],[Perfornance rating]]=$AD$20),$AC$8,$AC$9)</f>
        <v>0</v>
      </c>
    </row>
    <row r="588" spans="1:26" x14ac:dyDescent="0.25">
      <c r="A588" t="s">
        <v>62</v>
      </c>
      <c r="B588" t="s">
        <v>34</v>
      </c>
      <c r="C588" t="s">
        <v>2</v>
      </c>
      <c r="D588" t="s">
        <v>35</v>
      </c>
      <c r="E588">
        <v>31</v>
      </c>
      <c r="F588" t="s">
        <v>4</v>
      </c>
      <c r="G588" s="1">
        <v>42424</v>
      </c>
      <c r="H588" t="s">
        <v>24</v>
      </c>
      <c r="I588">
        <v>10</v>
      </c>
      <c r="J588">
        <v>13</v>
      </c>
      <c r="K588" t="s">
        <v>38</v>
      </c>
      <c r="L588" t="s">
        <v>37</v>
      </c>
      <c r="M588" t="s">
        <v>42</v>
      </c>
      <c r="N588" t="s">
        <v>20</v>
      </c>
      <c r="O588" t="s">
        <v>20</v>
      </c>
      <c r="P588" t="s">
        <v>10</v>
      </c>
      <c r="Q588" t="s">
        <v>8</v>
      </c>
      <c r="R588" t="s">
        <v>51</v>
      </c>
      <c r="S588" t="s">
        <v>334</v>
      </c>
      <c r="T588" t="s">
        <v>27</v>
      </c>
      <c r="U588">
        <v>85536</v>
      </c>
      <c r="V588" t="s">
        <v>44</v>
      </c>
      <c r="W588">
        <f>IF(AND(HR_Data[[#This Row],[Education]]=$AB$5,HR_Data[[#This Row],[Job involvement]]=$AC$5,HR_Data[[#This Row],[Job Satisfaction]]=$AD$5,HR_Data[[#This Row],[Perfornance rating]]=$AE$5,HR_Data[[#This Row],[Job types]]=$AF$5),$AC$8,$AC$9)</f>
        <v>0</v>
      </c>
      <c r="X588">
        <f>IF(AND(HR_Data[[#This Row],[Department]]=$AB$26,HR_Data[[#This Row],[Job Satisfaction]]=$AC$26,HR_Data[[#This Row],[Perfornance rating]]=$AD$26),$AC$8,$AC$9)</f>
        <v>0</v>
      </c>
      <c r="Y588">
        <f>IF(AND(HR_Data[[#This Row],[Education]]=$AB$13,HR_Data[[#This Row],[Job involvement]]=$AC$13,HR_Data[[#This Row],[Job Satisfaction]]=$AD$13,HR_Data[[#This Row],[Perfornance rating]]=$AE$13,HR_Data[[#This Row],[Job types]]=$AF$13),$AC$8,$AC$9)</f>
        <v>0</v>
      </c>
      <c r="Z588">
        <f>IF(AND(HR_Data[[#This Row],[Department]]=$AB$20,HR_Data[[#This Row],[Job Satisfaction]]=$AC$20,HR_Data[[#This Row],[Perfornance rating]]=$AD$20),$AC$8,$AC$9)</f>
        <v>0</v>
      </c>
    </row>
    <row r="589" spans="1:26" x14ac:dyDescent="0.25">
      <c r="A589" t="s">
        <v>91</v>
      </c>
      <c r="B589" t="s">
        <v>34</v>
      </c>
      <c r="C589" t="s">
        <v>23</v>
      </c>
      <c r="D589" t="s">
        <v>17</v>
      </c>
      <c r="E589">
        <v>43</v>
      </c>
      <c r="F589" t="s">
        <v>18</v>
      </c>
      <c r="G589" s="1">
        <v>41382</v>
      </c>
      <c r="H589" t="s">
        <v>24</v>
      </c>
      <c r="I589">
        <v>8</v>
      </c>
      <c r="J589">
        <v>8</v>
      </c>
      <c r="K589" t="s">
        <v>37</v>
      </c>
      <c r="L589" t="s">
        <v>37</v>
      </c>
      <c r="M589" t="s">
        <v>19</v>
      </c>
      <c r="N589" t="s">
        <v>32</v>
      </c>
      <c r="O589" t="s">
        <v>9</v>
      </c>
      <c r="P589" t="s">
        <v>31</v>
      </c>
      <c r="Q589" t="s">
        <v>9</v>
      </c>
      <c r="R589" t="s">
        <v>39</v>
      </c>
      <c r="S589" t="s">
        <v>286</v>
      </c>
      <c r="T589" t="s">
        <v>13</v>
      </c>
      <c r="U589">
        <v>80576</v>
      </c>
      <c r="V589" t="s">
        <v>28</v>
      </c>
      <c r="W589">
        <f>IF(AND(HR_Data[[#This Row],[Education]]=$AB$5,HR_Data[[#This Row],[Job involvement]]=$AC$5,HR_Data[[#This Row],[Job Satisfaction]]=$AD$5,HR_Data[[#This Row],[Perfornance rating]]=$AE$5,HR_Data[[#This Row],[Job types]]=$AF$5),$AC$8,$AC$9)</f>
        <v>0</v>
      </c>
      <c r="X589">
        <f>IF(AND(HR_Data[[#This Row],[Department]]=$AB$26,HR_Data[[#This Row],[Job Satisfaction]]=$AC$26,HR_Data[[#This Row],[Perfornance rating]]=$AD$26),$AC$8,$AC$9)</f>
        <v>0</v>
      </c>
      <c r="Y589">
        <f>IF(AND(HR_Data[[#This Row],[Education]]=$AB$13,HR_Data[[#This Row],[Job involvement]]=$AC$13,HR_Data[[#This Row],[Job Satisfaction]]=$AD$13,HR_Data[[#This Row],[Perfornance rating]]=$AE$13,HR_Data[[#This Row],[Job types]]=$AF$13),$AC$8,$AC$9)</f>
        <v>0</v>
      </c>
      <c r="Z589">
        <f>IF(AND(HR_Data[[#This Row],[Department]]=$AB$20,HR_Data[[#This Row],[Job Satisfaction]]=$AC$20,HR_Data[[#This Row],[Perfornance rating]]=$AD$20),$AC$8,$AC$9)</f>
        <v>0</v>
      </c>
    </row>
    <row r="590" spans="1:26" x14ac:dyDescent="0.25">
      <c r="A590" t="s">
        <v>81</v>
      </c>
      <c r="B590" t="s">
        <v>49</v>
      </c>
      <c r="C590" t="s">
        <v>23</v>
      </c>
      <c r="D590" t="s">
        <v>35</v>
      </c>
      <c r="E590">
        <v>56</v>
      </c>
      <c r="F590" t="s">
        <v>47</v>
      </c>
      <c r="G590" s="1">
        <v>41600</v>
      </c>
      <c r="H590" t="s">
        <v>24</v>
      </c>
      <c r="I590">
        <v>12</v>
      </c>
      <c r="J590">
        <v>16</v>
      </c>
      <c r="K590" t="s">
        <v>37</v>
      </c>
      <c r="L590" t="s">
        <v>37</v>
      </c>
      <c r="M590" t="s">
        <v>19</v>
      </c>
      <c r="N590" t="s">
        <v>9</v>
      </c>
      <c r="O590" t="s">
        <v>8</v>
      </c>
      <c r="P590" t="s">
        <v>11</v>
      </c>
      <c r="Q590" t="s">
        <v>8</v>
      </c>
      <c r="R590" t="s">
        <v>11</v>
      </c>
      <c r="S590" t="s">
        <v>489</v>
      </c>
      <c r="T590" t="s">
        <v>13</v>
      </c>
      <c r="U590">
        <v>119930</v>
      </c>
      <c r="V590" t="s">
        <v>28</v>
      </c>
      <c r="W590">
        <f>IF(AND(HR_Data[[#This Row],[Education]]=$AB$5,HR_Data[[#This Row],[Job involvement]]=$AC$5,HR_Data[[#This Row],[Job Satisfaction]]=$AD$5,HR_Data[[#This Row],[Perfornance rating]]=$AE$5,HR_Data[[#This Row],[Job types]]=$AF$5),$AC$8,$AC$9)</f>
        <v>0</v>
      </c>
      <c r="X590">
        <f>IF(AND(HR_Data[[#This Row],[Department]]=$AB$26,HR_Data[[#This Row],[Job Satisfaction]]=$AC$26,HR_Data[[#This Row],[Perfornance rating]]=$AD$26),$AC$8,$AC$9)</f>
        <v>0</v>
      </c>
      <c r="Y590">
        <f>IF(AND(HR_Data[[#This Row],[Education]]=$AB$13,HR_Data[[#This Row],[Job involvement]]=$AC$13,HR_Data[[#This Row],[Job Satisfaction]]=$AD$13,HR_Data[[#This Row],[Perfornance rating]]=$AE$13,HR_Data[[#This Row],[Job types]]=$AF$13),$AC$8,$AC$9)</f>
        <v>0</v>
      </c>
      <c r="Z590">
        <f>IF(AND(HR_Data[[#This Row],[Department]]=$AB$20,HR_Data[[#This Row],[Job Satisfaction]]=$AC$20,HR_Data[[#This Row],[Perfornance rating]]=$AD$20),$AC$8,$AC$9)</f>
        <v>0</v>
      </c>
    </row>
    <row r="591" spans="1:26" x14ac:dyDescent="0.25">
      <c r="A591" t="s">
        <v>57</v>
      </c>
      <c r="B591" t="s">
        <v>34</v>
      </c>
      <c r="C591" t="s">
        <v>2</v>
      </c>
      <c r="D591" t="s">
        <v>3</v>
      </c>
      <c r="E591">
        <v>24</v>
      </c>
      <c r="F591" t="s">
        <v>4</v>
      </c>
      <c r="G591" s="1">
        <v>41642</v>
      </c>
      <c r="H591" t="s">
        <v>5</v>
      </c>
      <c r="I591">
        <v>1</v>
      </c>
      <c r="J591">
        <v>15</v>
      </c>
      <c r="K591" t="s">
        <v>38</v>
      </c>
      <c r="L591" t="s">
        <v>6</v>
      </c>
      <c r="M591" t="s">
        <v>30</v>
      </c>
      <c r="N591" t="s">
        <v>32</v>
      </c>
      <c r="O591" t="s">
        <v>9</v>
      </c>
      <c r="P591" t="s">
        <v>20</v>
      </c>
      <c r="Q591" t="s">
        <v>9</v>
      </c>
      <c r="R591" t="s">
        <v>25</v>
      </c>
      <c r="S591" t="s">
        <v>88</v>
      </c>
      <c r="T591" t="s">
        <v>27</v>
      </c>
      <c r="U591">
        <v>103116</v>
      </c>
      <c r="V591" t="s">
        <v>44</v>
      </c>
      <c r="W591">
        <f>IF(AND(HR_Data[[#This Row],[Education]]=$AB$5,HR_Data[[#This Row],[Job involvement]]=$AC$5,HR_Data[[#This Row],[Job Satisfaction]]=$AD$5,HR_Data[[#This Row],[Perfornance rating]]=$AE$5,HR_Data[[#This Row],[Job types]]=$AF$5),$AC$8,$AC$9)</f>
        <v>0</v>
      </c>
      <c r="X591">
        <f>IF(AND(HR_Data[[#This Row],[Department]]=$AB$26,HR_Data[[#This Row],[Job Satisfaction]]=$AC$26,HR_Data[[#This Row],[Perfornance rating]]=$AD$26),$AC$8,$AC$9)</f>
        <v>0</v>
      </c>
      <c r="Y591">
        <f>IF(AND(HR_Data[[#This Row],[Education]]=$AB$13,HR_Data[[#This Row],[Job involvement]]=$AC$13,HR_Data[[#This Row],[Job Satisfaction]]=$AD$13,HR_Data[[#This Row],[Perfornance rating]]=$AE$13,HR_Data[[#This Row],[Job types]]=$AF$13),$AC$8,$AC$9)</f>
        <v>0</v>
      </c>
      <c r="Z591">
        <f>IF(AND(HR_Data[[#This Row],[Department]]=$AB$20,HR_Data[[#This Row],[Job Satisfaction]]=$AC$20,HR_Data[[#This Row],[Perfornance rating]]=$AD$20),$AC$8,$AC$9)</f>
        <v>0</v>
      </c>
    </row>
    <row r="592" spans="1:26" x14ac:dyDescent="0.25">
      <c r="A592" t="s">
        <v>91</v>
      </c>
      <c r="B592" t="s">
        <v>1</v>
      </c>
      <c r="C592" t="s">
        <v>23</v>
      </c>
      <c r="D592" t="s">
        <v>17</v>
      </c>
      <c r="E592">
        <v>37</v>
      </c>
      <c r="F592" t="s">
        <v>47</v>
      </c>
      <c r="G592" s="1">
        <v>42976</v>
      </c>
      <c r="H592" t="s">
        <v>24</v>
      </c>
      <c r="I592">
        <v>11</v>
      </c>
      <c r="J592">
        <v>13</v>
      </c>
      <c r="K592" t="s">
        <v>6</v>
      </c>
      <c r="L592" t="s">
        <v>6</v>
      </c>
      <c r="M592" t="s">
        <v>19</v>
      </c>
      <c r="N592" t="s">
        <v>20</v>
      </c>
      <c r="O592" t="s">
        <v>8</v>
      </c>
      <c r="P592" t="s">
        <v>20</v>
      </c>
      <c r="Q592" t="s">
        <v>8</v>
      </c>
      <c r="R592" t="s">
        <v>25</v>
      </c>
      <c r="S592" t="s">
        <v>490</v>
      </c>
      <c r="T592" t="s">
        <v>27</v>
      </c>
      <c r="U592">
        <v>111619</v>
      </c>
      <c r="V592" t="s">
        <v>28</v>
      </c>
      <c r="W592">
        <f>IF(AND(HR_Data[[#This Row],[Education]]=$AB$5,HR_Data[[#This Row],[Job involvement]]=$AC$5,HR_Data[[#This Row],[Job Satisfaction]]=$AD$5,HR_Data[[#This Row],[Perfornance rating]]=$AE$5,HR_Data[[#This Row],[Job types]]=$AF$5),$AC$8,$AC$9)</f>
        <v>0</v>
      </c>
      <c r="X592">
        <f>IF(AND(HR_Data[[#This Row],[Department]]=$AB$26,HR_Data[[#This Row],[Job Satisfaction]]=$AC$26,HR_Data[[#This Row],[Perfornance rating]]=$AD$26),$AC$8,$AC$9)</f>
        <v>0</v>
      </c>
      <c r="Y592">
        <f>IF(AND(HR_Data[[#This Row],[Education]]=$AB$13,HR_Data[[#This Row],[Job involvement]]=$AC$13,HR_Data[[#This Row],[Job Satisfaction]]=$AD$13,HR_Data[[#This Row],[Perfornance rating]]=$AE$13,HR_Data[[#This Row],[Job types]]=$AF$13),$AC$8,$AC$9)</f>
        <v>0</v>
      </c>
      <c r="Z592">
        <f>IF(AND(HR_Data[[#This Row],[Department]]=$AB$20,HR_Data[[#This Row],[Job Satisfaction]]=$AC$20,HR_Data[[#This Row],[Perfornance rating]]=$AD$20),$AC$8,$AC$9)</f>
        <v>0</v>
      </c>
    </row>
    <row r="593" spans="1:26" x14ac:dyDescent="0.25">
      <c r="A593" t="s">
        <v>76</v>
      </c>
      <c r="B593" t="s">
        <v>49</v>
      </c>
      <c r="C593" t="s">
        <v>2</v>
      </c>
      <c r="D593" t="s">
        <v>35</v>
      </c>
      <c r="E593">
        <v>60</v>
      </c>
      <c r="F593" t="s">
        <v>4</v>
      </c>
      <c r="G593" s="1">
        <v>42895</v>
      </c>
      <c r="H593" t="s">
        <v>24</v>
      </c>
      <c r="I593">
        <v>3</v>
      </c>
      <c r="J593">
        <v>18</v>
      </c>
      <c r="K593" t="s">
        <v>6</v>
      </c>
      <c r="L593" t="s">
        <v>6</v>
      </c>
      <c r="M593" t="s">
        <v>30</v>
      </c>
      <c r="N593" t="s">
        <v>32</v>
      </c>
      <c r="O593" t="s">
        <v>9</v>
      </c>
      <c r="P593" t="s">
        <v>11</v>
      </c>
      <c r="Q593" t="s">
        <v>20</v>
      </c>
      <c r="R593" t="s">
        <v>11</v>
      </c>
      <c r="S593" t="s">
        <v>491</v>
      </c>
      <c r="T593" t="s">
        <v>27</v>
      </c>
      <c r="U593">
        <v>79685</v>
      </c>
      <c r="V593" t="s">
        <v>28</v>
      </c>
      <c r="W593">
        <f>IF(AND(HR_Data[[#This Row],[Education]]=$AB$5,HR_Data[[#This Row],[Job involvement]]=$AC$5,HR_Data[[#This Row],[Job Satisfaction]]=$AD$5,HR_Data[[#This Row],[Perfornance rating]]=$AE$5,HR_Data[[#This Row],[Job types]]=$AF$5),$AC$8,$AC$9)</f>
        <v>0</v>
      </c>
      <c r="X593">
        <f>IF(AND(HR_Data[[#This Row],[Department]]=$AB$26,HR_Data[[#This Row],[Job Satisfaction]]=$AC$26,HR_Data[[#This Row],[Perfornance rating]]=$AD$26),$AC$8,$AC$9)</f>
        <v>0</v>
      </c>
      <c r="Y593">
        <f>IF(AND(HR_Data[[#This Row],[Education]]=$AB$13,HR_Data[[#This Row],[Job involvement]]=$AC$13,HR_Data[[#This Row],[Job Satisfaction]]=$AD$13,HR_Data[[#This Row],[Perfornance rating]]=$AE$13,HR_Data[[#This Row],[Job types]]=$AF$13),$AC$8,$AC$9)</f>
        <v>0</v>
      </c>
      <c r="Z593">
        <f>IF(AND(HR_Data[[#This Row],[Department]]=$AB$20,HR_Data[[#This Row],[Job Satisfaction]]=$AC$20,HR_Data[[#This Row],[Perfornance rating]]=$AD$20),$AC$8,$AC$9)</f>
        <v>0</v>
      </c>
    </row>
    <row r="594" spans="1:26" x14ac:dyDescent="0.25">
      <c r="A594" t="s">
        <v>41</v>
      </c>
      <c r="B594" t="s">
        <v>16</v>
      </c>
      <c r="C594" t="s">
        <v>23</v>
      </c>
      <c r="D594" t="s">
        <v>3</v>
      </c>
      <c r="E594">
        <v>57</v>
      </c>
      <c r="F594" t="s">
        <v>47</v>
      </c>
      <c r="G594" s="1">
        <v>43246</v>
      </c>
      <c r="H594" t="s">
        <v>24</v>
      </c>
      <c r="I594">
        <v>5</v>
      </c>
      <c r="J594">
        <v>15</v>
      </c>
      <c r="K594" t="s">
        <v>37</v>
      </c>
      <c r="L594" t="s">
        <v>6</v>
      </c>
      <c r="M594" t="s">
        <v>42</v>
      </c>
      <c r="N594" t="s">
        <v>9</v>
      </c>
      <c r="O594" t="s">
        <v>20</v>
      </c>
      <c r="P594" t="s">
        <v>10</v>
      </c>
      <c r="Q594" t="s">
        <v>20</v>
      </c>
      <c r="R594" t="s">
        <v>39</v>
      </c>
      <c r="S594" t="s">
        <v>492</v>
      </c>
      <c r="T594" t="s">
        <v>27</v>
      </c>
      <c r="U594">
        <v>95398</v>
      </c>
      <c r="V594" t="s">
        <v>28</v>
      </c>
      <c r="W594">
        <f>IF(AND(HR_Data[[#This Row],[Education]]=$AB$5,HR_Data[[#This Row],[Job involvement]]=$AC$5,HR_Data[[#This Row],[Job Satisfaction]]=$AD$5,HR_Data[[#This Row],[Perfornance rating]]=$AE$5,HR_Data[[#This Row],[Job types]]=$AF$5),$AC$8,$AC$9)</f>
        <v>0</v>
      </c>
      <c r="X594">
        <f>IF(AND(HR_Data[[#This Row],[Department]]=$AB$26,HR_Data[[#This Row],[Job Satisfaction]]=$AC$26,HR_Data[[#This Row],[Perfornance rating]]=$AD$26),$AC$8,$AC$9)</f>
        <v>0</v>
      </c>
      <c r="Y594">
        <f>IF(AND(HR_Data[[#This Row],[Education]]=$AB$13,HR_Data[[#This Row],[Job involvement]]=$AC$13,HR_Data[[#This Row],[Job Satisfaction]]=$AD$13,HR_Data[[#This Row],[Perfornance rating]]=$AE$13,HR_Data[[#This Row],[Job types]]=$AF$13),$AC$8,$AC$9)</f>
        <v>0</v>
      </c>
      <c r="Z594">
        <f>IF(AND(HR_Data[[#This Row],[Department]]=$AB$20,HR_Data[[#This Row],[Job Satisfaction]]=$AC$20,HR_Data[[#This Row],[Perfornance rating]]=$AD$20),$AC$8,$AC$9)</f>
        <v>0</v>
      </c>
    </row>
    <row r="595" spans="1:26" x14ac:dyDescent="0.25">
      <c r="A595" t="s">
        <v>0</v>
      </c>
      <c r="B595" t="s">
        <v>1</v>
      </c>
      <c r="C595" t="s">
        <v>23</v>
      </c>
      <c r="D595" t="s">
        <v>3</v>
      </c>
      <c r="E595">
        <v>43</v>
      </c>
      <c r="F595" t="s">
        <v>18</v>
      </c>
      <c r="G595" s="1">
        <v>41776</v>
      </c>
      <c r="H595" t="s">
        <v>24</v>
      </c>
      <c r="I595">
        <v>10</v>
      </c>
      <c r="J595">
        <v>8</v>
      </c>
      <c r="K595" t="s">
        <v>6</v>
      </c>
      <c r="L595" t="s">
        <v>38</v>
      </c>
      <c r="M595" t="s">
        <v>7</v>
      </c>
      <c r="N595" t="s">
        <v>32</v>
      </c>
      <c r="O595" t="s">
        <v>8</v>
      </c>
      <c r="P595" t="s">
        <v>20</v>
      </c>
      <c r="Q595" t="s">
        <v>8</v>
      </c>
      <c r="R595" t="s">
        <v>25</v>
      </c>
      <c r="S595" t="s">
        <v>78</v>
      </c>
      <c r="T595" t="s">
        <v>27</v>
      </c>
      <c r="U595">
        <v>73551</v>
      </c>
      <c r="V595" t="s">
        <v>44</v>
      </c>
      <c r="W595">
        <f>IF(AND(HR_Data[[#This Row],[Education]]=$AB$5,HR_Data[[#This Row],[Job involvement]]=$AC$5,HR_Data[[#This Row],[Job Satisfaction]]=$AD$5,HR_Data[[#This Row],[Perfornance rating]]=$AE$5,HR_Data[[#This Row],[Job types]]=$AF$5),$AC$8,$AC$9)</f>
        <v>0</v>
      </c>
      <c r="X595">
        <f>IF(AND(HR_Data[[#This Row],[Department]]=$AB$26,HR_Data[[#This Row],[Job Satisfaction]]=$AC$26,HR_Data[[#This Row],[Perfornance rating]]=$AD$26),$AC$8,$AC$9)</f>
        <v>0</v>
      </c>
      <c r="Y595">
        <f>IF(AND(HR_Data[[#This Row],[Education]]=$AB$13,HR_Data[[#This Row],[Job involvement]]=$AC$13,HR_Data[[#This Row],[Job Satisfaction]]=$AD$13,HR_Data[[#This Row],[Perfornance rating]]=$AE$13,HR_Data[[#This Row],[Job types]]=$AF$13),$AC$8,$AC$9)</f>
        <v>0</v>
      </c>
      <c r="Z595">
        <f>IF(AND(HR_Data[[#This Row],[Department]]=$AB$20,HR_Data[[#This Row],[Job Satisfaction]]=$AC$20,HR_Data[[#This Row],[Perfornance rating]]=$AD$20),$AC$8,$AC$9)</f>
        <v>0</v>
      </c>
    </row>
    <row r="596" spans="1:26" x14ac:dyDescent="0.25">
      <c r="A596" t="s">
        <v>69</v>
      </c>
      <c r="B596" t="s">
        <v>16</v>
      </c>
      <c r="C596" t="s">
        <v>23</v>
      </c>
      <c r="D596" t="s">
        <v>3</v>
      </c>
      <c r="E596">
        <v>39</v>
      </c>
      <c r="F596" t="s">
        <v>47</v>
      </c>
      <c r="G596" s="1">
        <v>42600</v>
      </c>
      <c r="H596" t="s">
        <v>24</v>
      </c>
      <c r="I596">
        <v>10</v>
      </c>
      <c r="J596">
        <v>7</v>
      </c>
      <c r="K596" t="s">
        <v>38</v>
      </c>
      <c r="L596" t="s">
        <v>37</v>
      </c>
      <c r="M596" t="s">
        <v>42</v>
      </c>
      <c r="N596" t="s">
        <v>9</v>
      </c>
      <c r="O596" t="s">
        <v>20</v>
      </c>
      <c r="P596" t="s">
        <v>11</v>
      </c>
      <c r="Q596" t="s">
        <v>9</v>
      </c>
      <c r="R596" t="s">
        <v>25</v>
      </c>
      <c r="S596" t="s">
        <v>278</v>
      </c>
      <c r="T596" t="s">
        <v>27</v>
      </c>
      <c r="U596">
        <v>92949</v>
      </c>
      <c r="V596" t="s">
        <v>44</v>
      </c>
      <c r="W596">
        <f>IF(AND(HR_Data[[#This Row],[Education]]=$AB$5,HR_Data[[#This Row],[Job involvement]]=$AC$5,HR_Data[[#This Row],[Job Satisfaction]]=$AD$5,HR_Data[[#This Row],[Perfornance rating]]=$AE$5,HR_Data[[#This Row],[Job types]]=$AF$5),$AC$8,$AC$9)</f>
        <v>0</v>
      </c>
      <c r="X596">
        <f>IF(AND(HR_Data[[#This Row],[Department]]=$AB$26,HR_Data[[#This Row],[Job Satisfaction]]=$AC$26,HR_Data[[#This Row],[Perfornance rating]]=$AD$26),$AC$8,$AC$9)</f>
        <v>0</v>
      </c>
      <c r="Y596">
        <f>IF(AND(HR_Data[[#This Row],[Education]]=$AB$13,HR_Data[[#This Row],[Job involvement]]=$AC$13,HR_Data[[#This Row],[Job Satisfaction]]=$AD$13,HR_Data[[#This Row],[Perfornance rating]]=$AE$13,HR_Data[[#This Row],[Job types]]=$AF$13),$AC$8,$AC$9)</f>
        <v>0</v>
      </c>
      <c r="Z596">
        <f>IF(AND(HR_Data[[#This Row],[Department]]=$AB$20,HR_Data[[#This Row],[Job Satisfaction]]=$AC$20,HR_Data[[#This Row],[Perfornance rating]]=$AD$20),$AC$8,$AC$9)</f>
        <v>0</v>
      </c>
    </row>
    <row r="597" spans="1:26" x14ac:dyDescent="0.25">
      <c r="A597" t="s">
        <v>45</v>
      </c>
      <c r="B597" t="s">
        <v>1</v>
      </c>
      <c r="C597" t="s">
        <v>23</v>
      </c>
      <c r="D597" t="s">
        <v>17</v>
      </c>
      <c r="E597">
        <v>62</v>
      </c>
      <c r="F597" t="s">
        <v>18</v>
      </c>
      <c r="G597" s="1">
        <v>41636</v>
      </c>
      <c r="H597" t="s">
        <v>24</v>
      </c>
      <c r="I597">
        <v>8</v>
      </c>
      <c r="J597">
        <v>6</v>
      </c>
      <c r="K597" t="s">
        <v>38</v>
      </c>
      <c r="L597" t="s">
        <v>6</v>
      </c>
      <c r="M597" t="s">
        <v>42</v>
      </c>
      <c r="N597" t="s">
        <v>8</v>
      </c>
      <c r="O597" t="s">
        <v>8</v>
      </c>
      <c r="P597" t="s">
        <v>11</v>
      </c>
      <c r="Q597" t="s">
        <v>20</v>
      </c>
      <c r="R597" t="s">
        <v>51</v>
      </c>
      <c r="S597" t="s">
        <v>337</v>
      </c>
      <c r="T597" t="s">
        <v>27</v>
      </c>
      <c r="U597">
        <v>88035</v>
      </c>
      <c r="V597" t="s">
        <v>28</v>
      </c>
      <c r="W597">
        <f>IF(AND(HR_Data[[#This Row],[Education]]=$AB$5,HR_Data[[#This Row],[Job involvement]]=$AC$5,HR_Data[[#This Row],[Job Satisfaction]]=$AD$5,HR_Data[[#This Row],[Perfornance rating]]=$AE$5,HR_Data[[#This Row],[Job types]]=$AF$5),$AC$8,$AC$9)</f>
        <v>0</v>
      </c>
      <c r="X597">
        <f>IF(AND(HR_Data[[#This Row],[Department]]=$AB$26,HR_Data[[#This Row],[Job Satisfaction]]=$AC$26,HR_Data[[#This Row],[Perfornance rating]]=$AD$26),$AC$8,$AC$9)</f>
        <v>0</v>
      </c>
      <c r="Y597">
        <f>IF(AND(HR_Data[[#This Row],[Education]]=$AB$13,HR_Data[[#This Row],[Job involvement]]=$AC$13,HR_Data[[#This Row],[Job Satisfaction]]=$AD$13,HR_Data[[#This Row],[Perfornance rating]]=$AE$13,HR_Data[[#This Row],[Job types]]=$AF$13),$AC$8,$AC$9)</f>
        <v>0</v>
      </c>
      <c r="Z597">
        <f>IF(AND(HR_Data[[#This Row],[Department]]=$AB$20,HR_Data[[#This Row],[Job Satisfaction]]=$AC$20,HR_Data[[#This Row],[Perfornance rating]]=$AD$20),$AC$8,$AC$9)</f>
        <v>0</v>
      </c>
    </row>
    <row r="598" spans="1:26" x14ac:dyDescent="0.25">
      <c r="A598" t="s">
        <v>81</v>
      </c>
      <c r="B598" t="s">
        <v>16</v>
      </c>
      <c r="C598" t="s">
        <v>23</v>
      </c>
      <c r="D598" t="s">
        <v>3</v>
      </c>
      <c r="E598">
        <v>45</v>
      </c>
      <c r="F598" t="s">
        <v>36</v>
      </c>
      <c r="G598" s="1">
        <v>42894</v>
      </c>
      <c r="H598" t="s">
        <v>5</v>
      </c>
      <c r="I598">
        <v>2</v>
      </c>
      <c r="J598">
        <v>7</v>
      </c>
      <c r="K598" t="s">
        <v>6</v>
      </c>
      <c r="L598" t="s">
        <v>37</v>
      </c>
      <c r="M598" t="s">
        <v>30</v>
      </c>
      <c r="N598" t="s">
        <v>32</v>
      </c>
      <c r="O598" t="s">
        <v>8</v>
      </c>
      <c r="P598" t="s">
        <v>10</v>
      </c>
      <c r="Q598" t="s">
        <v>32</v>
      </c>
      <c r="R598" t="s">
        <v>51</v>
      </c>
      <c r="S598" t="s">
        <v>493</v>
      </c>
      <c r="T598" t="s">
        <v>13</v>
      </c>
      <c r="U598">
        <v>87930</v>
      </c>
      <c r="V598" t="s">
        <v>28</v>
      </c>
      <c r="W598">
        <f>IF(AND(HR_Data[[#This Row],[Education]]=$AB$5,HR_Data[[#This Row],[Job involvement]]=$AC$5,HR_Data[[#This Row],[Job Satisfaction]]=$AD$5,HR_Data[[#This Row],[Perfornance rating]]=$AE$5,HR_Data[[#This Row],[Job types]]=$AF$5),$AC$8,$AC$9)</f>
        <v>0</v>
      </c>
      <c r="X598">
        <f>IF(AND(HR_Data[[#This Row],[Department]]=$AB$26,HR_Data[[#This Row],[Job Satisfaction]]=$AC$26,HR_Data[[#This Row],[Perfornance rating]]=$AD$26),$AC$8,$AC$9)</f>
        <v>0</v>
      </c>
      <c r="Y598">
        <f>IF(AND(HR_Data[[#This Row],[Education]]=$AB$13,HR_Data[[#This Row],[Job involvement]]=$AC$13,HR_Data[[#This Row],[Job Satisfaction]]=$AD$13,HR_Data[[#This Row],[Perfornance rating]]=$AE$13,HR_Data[[#This Row],[Job types]]=$AF$13),$AC$8,$AC$9)</f>
        <v>0</v>
      </c>
      <c r="Z598">
        <f>IF(AND(HR_Data[[#This Row],[Department]]=$AB$20,HR_Data[[#This Row],[Job Satisfaction]]=$AC$20,HR_Data[[#This Row],[Perfornance rating]]=$AD$20),$AC$8,$AC$9)</f>
        <v>0</v>
      </c>
    </row>
    <row r="599" spans="1:26" x14ac:dyDescent="0.25">
      <c r="A599" t="s">
        <v>0</v>
      </c>
      <c r="B599" t="s">
        <v>16</v>
      </c>
      <c r="C599" t="s">
        <v>2</v>
      </c>
      <c r="D599" t="s">
        <v>3</v>
      </c>
      <c r="E599">
        <v>50</v>
      </c>
      <c r="F599" t="s">
        <v>4</v>
      </c>
      <c r="G599" s="1">
        <v>43349</v>
      </c>
      <c r="H599" t="s">
        <v>5</v>
      </c>
      <c r="I599">
        <v>9</v>
      </c>
      <c r="J599">
        <v>18</v>
      </c>
      <c r="K599" t="s">
        <v>38</v>
      </c>
      <c r="L599" t="s">
        <v>6</v>
      </c>
      <c r="M599" t="s">
        <v>42</v>
      </c>
      <c r="N599" t="s">
        <v>32</v>
      </c>
      <c r="O599" t="s">
        <v>20</v>
      </c>
      <c r="P599" t="s">
        <v>11</v>
      </c>
      <c r="Q599" t="s">
        <v>8</v>
      </c>
      <c r="R599" t="s">
        <v>25</v>
      </c>
      <c r="S599" t="s">
        <v>494</v>
      </c>
      <c r="T599" t="s">
        <v>13</v>
      </c>
      <c r="U599">
        <v>105174</v>
      </c>
      <c r="V599" t="s">
        <v>28</v>
      </c>
      <c r="W599">
        <f>IF(AND(HR_Data[[#This Row],[Education]]=$AB$5,HR_Data[[#This Row],[Job involvement]]=$AC$5,HR_Data[[#This Row],[Job Satisfaction]]=$AD$5,HR_Data[[#This Row],[Perfornance rating]]=$AE$5,HR_Data[[#This Row],[Job types]]=$AF$5),$AC$8,$AC$9)</f>
        <v>0</v>
      </c>
      <c r="X599">
        <f>IF(AND(HR_Data[[#This Row],[Department]]=$AB$26,HR_Data[[#This Row],[Job Satisfaction]]=$AC$26,HR_Data[[#This Row],[Perfornance rating]]=$AD$26),$AC$8,$AC$9)</f>
        <v>0</v>
      </c>
      <c r="Y599">
        <f>IF(AND(HR_Data[[#This Row],[Education]]=$AB$13,HR_Data[[#This Row],[Job involvement]]=$AC$13,HR_Data[[#This Row],[Job Satisfaction]]=$AD$13,HR_Data[[#This Row],[Perfornance rating]]=$AE$13,HR_Data[[#This Row],[Job types]]=$AF$13),$AC$8,$AC$9)</f>
        <v>0</v>
      </c>
      <c r="Z599">
        <f>IF(AND(HR_Data[[#This Row],[Department]]=$AB$20,HR_Data[[#This Row],[Job Satisfaction]]=$AC$20,HR_Data[[#This Row],[Perfornance rating]]=$AD$20),$AC$8,$AC$9)</f>
        <v>0</v>
      </c>
    </row>
    <row r="600" spans="1:26" x14ac:dyDescent="0.25">
      <c r="A600" t="s">
        <v>54</v>
      </c>
      <c r="B600" t="s">
        <v>16</v>
      </c>
      <c r="C600" t="s">
        <v>2</v>
      </c>
      <c r="D600" t="s">
        <v>35</v>
      </c>
      <c r="E600">
        <v>35</v>
      </c>
      <c r="F600" t="s">
        <v>18</v>
      </c>
      <c r="G600" s="1">
        <v>42476</v>
      </c>
      <c r="H600" t="s">
        <v>5</v>
      </c>
      <c r="I600">
        <v>11</v>
      </c>
      <c r="J600">
        <v>8</v>
      </c>
      <c r="K600" t="s">
        <v>38</v>
      </c>
      <c r="L600" t="s">
        <v>37</v>
      </c>
      <c r="M600" t="s">
        <v>42</v>
      </c>
      <c r="N600" t="s">
        <v>32</v>
      </c>
      <c r="O600" t="s">
        <v>32</v>
      </c>
      <c r="P600" t="s">
        <v>10</v>
      </c>
      <c r="Q600" t="s">
        <v>32</v>
      </c>
      <c r="R600" t="s">
        <v>51</v>
      </c>
      <c r="S600" t="s">
        <v>432</v>
      </c>
      <c r="T600" t="s">
        <v>27</v>
      </c>
      <c r="U600">
        <v>118489</v>
      </c>
      <c r="V600" t="s">
        <v>14</v>
      </c>
      <c r="W600">
        <f>IF(AND(HR_Data[[#This Row],[Education]]=$AB$5,HR_Data[[#This Row],[Job involvement]]=$AC$5,HR_Data[[#This Row],[Job Satisfaction]]=$AD$5,HR_Data[[#This Row],[Perfornance rating]]=$AE$5,HR_Data[[#This Row],[Job types]]=$AF$5),$AC$8,$AC$9)</f>
        <v>0</v>
      </c>
      <c r="X600">
        <f>IF(AND(HR_Data[[#This Row],[Department]]=$AB$26,HR_Data[[#This Row],[Job Satisfaction]]=$AC$26,HR_Data[[#This Row],[Perfornance rating]]=$AD$26),$AC$8,$AC$9)</f>
        <v>0</v>
      </c>
      <c r="Y600">
        <f>IF(AND(HR_Data[[#This Row],[Education]]=$AB$13,HR_Data[[#This Row],[Job involvement]]=$AC$13,HR_Data[[#This Row],[Job Satisfaction]]=$AD$13,HR_Data[[#This Row],[Perfornance rating]]=$AE$13,HR_Data[[#This Row],[Job types]]=$AF$13),$AC$8,$AC$9)</f>
        <v>0</v>
      </c>
      <c r="Z600">
        <f>IF(AND(HR_Data[[#This Row],[Department]]=$AB$20,HR_Data[[#This Row],[Job Satisfaction]]=$AC$20,HR_Data[[#This Row],[Perfornance rating]]=$AD$20),$AC$8,$AC$9)</f>
        <v>0</v>
      </c>
    </row>
    <row r="601" spans="1:26" x14ac:dyDescent="0.25">
      <c r="A601" t="s">
        <v>54</v>
      </c>
      <c r="B601" t="s">
        <v>34</v>
      </c>
      <c r="C601" t="s">
        <v>2</v>
      </c>
      <c r="D601" t="s">
        <v>17</v>
      </c>
      <c r="E601">
        <v>33</v>
      </c>
      <c r="F601" t="s">
        <v>18</v>
      </c>
      <c r="G601" s="1">
        <v>41912</v>
      </c>
      <c r="H601" t="s">
        <v>24</v>
      </c>
      <c r="I601">
        <v>2</v>
      </c>
      <c r="J601">
        <v>11</v>
      </c>
      <c r="K601" t="s">
        <v>37</v>
      </c>
      <c r="L601" t="s">
        <v>38</v>
      </c>
      <c r="M601" t="s">
        <v>30</v>
      </c>
      <c r="N601" t="s">
        <v>8</v>
      </c>
      <c r="O601" t="s">
        <v>20</v>
      </c>
      <c r="P601" t="s">
        <v>20</v>
      </c>
      <c r="Q601" t="s">
        <v>32</v>
      </c>
      <c r="R601" t="s">
        <v>11</v>
      </c>
      <c r="S601" t="s">
        <v>495</v>
      </c>
      <c r="T601" t="s">
        <v>13</v>
      </c>
      <c r="U601">
        <v>75169</v>
      </c>
      <c r="V601" t="s">
        <v>14</v>
      </c>
      <c r="W601">
        <f>IF(AND(HR_Data[[#This Row],[Education]]=$AB$5,HR_Data[[#This Row],[Job involvement]]=$AC$5,HR_Data[[#This Row],[Job Satisfaction]]=$AD$5,HR_Data[[#This Row],[Perfornance rating]]=$AE$5,HR_Data[[#This Row],[Job types]]=$AF$5),$AC$8,$AC$9)</f>
        <v>0</v>
      </c>
      <c r="X601">
        <f>IF(AND(HR_Data[[#This Row],[Department]]=$AB$26,HR_Data[[#This Row],[Job Satisfaction]]=$AC$26,HR_Data[[#This Row],[Perfornance rating]]=$AD$26),$AC$8,$AC$9)</f>
        <v>0</v>
      </c>
      <c r="Y601">
        <f>IF(AND(HR_Data[[#This Row],[Education]]=$AB$13,HR_Data[[#This Row],[Job involvement]]=$AC$13,HR_Data[[#This Row],[Job Satisfaction]]=$AD$13,HR_Data[[#This Row],[Perfornance rating]]=$AE$13,HR_Data[[#This Row],[Job types]]=$AF$13),$AC$8,$AC$9)</f>
        <v>0</v>
      </c>
      <c r="Z601">
        <f>IF(AND(HR_Data[[#This Row],[Department]]=$AB$20,HR_Data[[#This Row],[Job Satisfaction]]=$AC$20,HR_Data[[#This Row],[Perfornance rating]]=$AD$20),$AC$8,$AC$9)</f>
        <v>0</v>
      </c>
    </row>
    <row r="602" spans="1:26" x14ac:dyDescent="0.25">
      <c r="A602" t="s">
        <v>41</v>
      </c>
      <c r="B602" t="s">
        <v>1</v>
      </c>
      <c r="C602" t="s">
        <v>2</v>
      </c>
      <c r="D602" t="s">
        <v>35</v>
      </c>
      <c r="E602">
        <v>26</v>
      </c>
      <c r="F602" t="s">
        <v>47</v>
      </c>
      <c r="G602" s="1">
        <v>42997</v>
      </c>
      <c r="H602" t="s">
        <v>24</v>
      </c>
      <c r="I602">
        <v>6</v>
      </c>
      <c r="J602">
        <v>12</v>
      </c>
      <c r="K602" t="s">
        <v>6</v>
      </c>
      <c r="L602" t="s">
        <v>6</v>
      </c>
      <c r="M602" t="s">
        <v>7</v>
      </c>
      <c r="N602" t="s">
        <v>20</v>
      </c>
      <c r="O602" t="s">
        <v>9</v>
      </c>
      <c r="P602" t="s">
        <v>31</v>
      </c>
      <c r="Q602" t="s">
        <v>8</v>
      </c>
      <c r="R602" t="s">
        <v>25</v>
      </c>
      <c r="S602" t="s">
        <v>496</v>
      </c>
      <c r="T602" t="s">
        <v>13</v>
      </c>
      <c r="U602">
        <v>103401</v>
      </c>
      <c r="V602" t="s">
        <v>28</v>
      </c>
      <c r="W602">
        <f>IF(AND(HR_Data[[#This Row],[Education]]=$AB$5,HR_Data[[#This Row],[Job involvement]]=$AC$5,HR_Data[[#This Row],[Job Satisfaction]]=$AD$5,HR_Data[[#This Row],[Perfornance rating]]=$AE$5,HR_Data[[#This Row],[Job types]]=$AF$5),$AC$8,$AC$9)</f>
        <v>0</v>
      </c>
      <c r="X602">
        <f>IF(AND(HR_Data[[#This Row],[Department]]=$AB$26,HR_Data[[#This Row],[Job Satisfaction]]=$AC$26,HR_Data[[#This Row],[Perfornance rating]]=$AD$26),$AC$8,$AC$9)</f>
        <v>0</v>
      </c>
      <c r="Y602">
        <f>IF(AND(HR_Data[[#This Row],[Education]]=$AB$13,HR_Data[[#This Row],[Job involvement]]=$AC$13,HR_Data[[#This Row],[Job Satisfaction]]=$AD$13,HR_Data[[#This Row],[Perfornance rating]]=$AE$13,HR_Data[[#This Row],[Job types]]=$AF$13),$AC$8,$AC$9)</f>
        <v>0</v>
      </c>
      <c r="Z602">
        <f>IF(AND(HR_Data[[#This Row],[Department]]=$AB$20,HR_Data[[#This Row],[Job Satisfaction]]=$AC$20,HR_Data[[#This Row],[Perfornance rating]]=$AD$20),$AC$8,$AC$9)</f>
        <v>0</v>
      </c>
    </row>
    <row r="603" spans="1:26" x14ac:dyDescent="0.25">
      <c r="A603" t="s">
        <v>81</v>
      </c>
      <c r="B603" t="s">
        <v>1</v>
      </c>
      <c r="C603" t="s">
        <v>2</v>
      </c>
      <c r="D603" t="s">
        <v>3</v>
      </c>
      <c r="E603">
        <v>30</v>
      </c>
      <c r="F603" t="s">
        <v>18</v>
      </c>
      <c r="G603" s="1">
        <v>41475</v>
      </c>
      <c r="H603" t="s">
        <v>24</v>
      </c>
      <c r="I603">
        <v>4</v>
      </c>
      <c r="J603">
        <v>10</v>
      </c>
      <c r="K603" t="s">
        <v>37</v>
      </c>
      <c r="L603" t="s">
        <v>38</v>
      </c>
      <c r="M603" t="s">
        <v>42</v>
      </c>
      <c r="N603" t="s">
        <v>20</v>
      </c>
      <c r="O603" t="s">
        <v>8</v>
      </c>
      <c r="P603" t="s">
        <v>20</v>
      </c>
      <c r="Q603" t="s">
        <v>9</v>
      </c>
      <c r="R603" t="s">
        <v>25</v>
      </c>
      <c r="S603" t="s">
        <v>497</v>
      </c>
      <c r="T603" t="s">
        <v>27</v>
      </c>
      <c r="U603">
        <v>116987</v>
      </c>
      <c r="V603" t="s">
        <v>44</v>
      </c>
      <c r="W603">
        <f>IF(AND(HR_Data[[#This Row],[Education]]=$AB$5,HR_Data[[#This Row],[Job involvement]]=$AC$5,HR_Data[[#This Row],[Job Satisfaction]]=$AD$5,HR_Data[[#This Row],[Perfornance rating]]=$AE$5,HR_Data[[#This Row],[Job types]]=$AF$5),$AC$8,$AC$9)</f>
        <v>0</v>
      </c>
      <c r="X603">
        <f>IF(AND(HR_Data[[#This Row],[Department]]=$AB$26,HR_Data[[#This Row],[Job Satisfaction]]=$AC$26,HR_Data[[#This Row],[Perfornance rating]]=$AD$26),$AC$8,$AC$9)</f>
        <v>0</v>
      </c>
      <c r="Y603">
        <f>IF(AND(HR_Data[[#This Row],[Education]]=$AB$13,HR_Data[[#This Row],[Job involvement]]=$AC$13,HR_Data[[#This Row],[Job Satisfaction]]=$AD$13,HR_Data[[#This Row],[Perfornance rating]]=$AE$13,HR_Data[[#This Row],[Job types]]=$AF$13),$AC$8,$AC$9)</f>
        <v>0</v>
      </c>
      <c r="Z603">
        <f>IF(AND(HR_Data[[#This Row],[Department]]=$AB$20,HR_Data[[#This Row],[Job Satisfaction]]=$AC$20,HR_Data[[#This Row],[Perfornance rating]]=$AD$20),$AC$8,$AC$9)</f>
        <v>0</v>
      </c>
    </row>
    <row r="604" spans="1:26" x14ac:dyDescent="0.25">
      <c r="A604" t="s">
        <v>60</v>
      </c>
      <c r="B604" t="s">
        <v>1</v>
      </c>
      <c r="C604" t="s">
        <v>23</v>
      </c>
      <c r="D604" t="s">
        <v>35</v>
      </c>
      <c r="E604">
        <v>51</v>
      </c>
      <c r="F604" t="s">
        <v>47</v>
      </c>
      <c r="G604" s="1">
        <v>41653</v>
      </c>
      <c r="H604" t="s">
        <v>5</v>
      </c>
      <c r="I604">
        <v>3</v>
      </c>
      <c r="J604">
        <v>12</v>
      </c>
      <c r="K604" t="s">
        <v>38</v>
      </c>
      <c r="L604" t="s">
        <v>38</v>
      </c>
      <c r="M604" t="s">
        <v>30</v>
      </c>
      <c r="N604" t="s">
        <v>9</v>
      </c>
      <c r="O604" t="s">
        <v>20</v>
      </c>
      <c r="P604" t="s">
        <v>11</v>
      </c>
      <c r="Q604" t="s">
        <v>9</v>
      </c>
      <c r="R604" t="s">
        <v>11</v>
      </c>
      <c r="S604" t="s">
        <v>498</v>
      </c>
      <c r="T604" t="s">
        <v>27</v>
      </c>
      <c r="U604">
        <v>80743</v>
      </c>
      <c r="V604" t="s">
        <v>14</v>
      </c>
      <c r="W604">
        <f>IF(AND(HR_Data[[#This Row],[Education]]=$AB$5,HR_Data[[#This Row],[Job involvement]]=$AC$5,HR_Data[[#This Row],[Job Satisfaction]]=$AD$5,HR_Data[[#This Row],[Perfornance rating]]=$AE$5,HR_Data[[#This Row],[Job types]]=$AF$5),$AC$8,$AC$9)</f>
        <v>0</v>
      </c>
      <c r="X604">
        <f>IF(AND(HR_Data[[#This Row],[Department]]=$AB$26,HR_Data[[#This Row],[Job Satisfaction]]=$AC$26,HR_Data[[#This Row],[Perfornance rating]]=$AD$26),$AC$8,$AC$9)</f>
        <v>0</v>
      </c>
      <c r="Y604">
        <f>IF(AND(HR_Data[[#This Row],[Education]]=$AB$13,HR_Data[[#This Row],[Job involvement]]=$AC$13,HR_Data[[#This Row],[Job Satisfaction]]=$AD$13,HR_Data[[#This Row],[Perfornance rating]]=$AE$13,HR_Data[[#This Row],[Job types]]=$AF$13),$AC$8,$AC$9)</f>
        <v>0</v>
      </c>
      <c r="Z604">
        <f>IF(AND(HR_Data[[#This Row],[Department]]=$AB$20,HR_Data[[#This Row],[Job Satisfaction]]=$AC$20,HR_Data[[#This Row],[Perfornance rating]]=$AD$20),$AC$8,$AC$9)</f>
        <v>0</v>
      </c>
    </row>
    <row r="605" spans="1:26" x14ac:dyDescent="0.25">
      <c r="A605" t="s">
        <v>60</v>
      </c>
      <c r="B605" t="s">
        <v>49</v>
      </c>
      <c r="C605" t="s">
        <v>23</v>
      </c>
      <c r="D605" t="s">
        <v>35</v>
      </c>
      <c r="E605">
        <v>62</v>
      </c>
      <c r="F605" t="s">
        <v>18</v>
      </c>
      <c r="G605" s="1">
        <v>41381</v>
      </c>
      <c r="H605" t="s">
        <v>5</v>
      </c>
      <c r="I605">
        <v>10</v>
      </c>
      <c r="J605">
        <v>10</v>
      </c>
      <c r="K605" t="s">
        <v>6</v>
      </c>
      <c r="L605" t="s">
        <v>37</v>
      </c>
      <c r="M605" t="s">
        <v>19</v>
      </c>
      <c r="N605" t="s">
        <v>20</v>
      </c>
      <c r="O605" t="s">
        <v>9</v>
      </c>
      <c r="P605" t="s">
        <v>11</v>
      </c>
      <c r="Q605" t="s">
        <v>32</v>
      </c>
      <c r="R605" t="s">
        <v>51</v>
      </c>
      <c r="S605" t="s">
        <v>426</v>
      </c>
      <c r="T605" t="s">
        <v>13</v>
      </c>
      <c r="U605">
        <v>105137</v>
      </c>
      <c r="V605" t="s">
        <v>14</v>
      </c>
      <c r="W605">
        <f>IF(AND(HR_Data[[#This Row],[Education]]=$AB$5,HR_Data[[#This Row],[Job involvement]]=$AC$5,HR_Data[[#This Row],[Job Satisfaction]]=$AD$5,HR_Data[[#This Row],[Perfornance rating]]=$AE$5,HR_Data[[#This Row],[Job types]]=$AF$5),$AC$8,$AC$9)</f>
        <v>0</v>
      </c>
      <c r="X605">
        <f>IF(AND(HR_Data[[#This Row],[Department]]=$AB$26,HR_Data[[#This Row],[Job Satisfaction]]=$AC$26,HR_Data[[#This Row],[Perfornance rating]]=$AD$26),$AC$8,$AC$9)</f>
        <v>0</v>
      </c>
      <c r="Y605">
        <f>IF(AND(HR_Data[[#This Row],[Education]]=$AB$13,HR_Data[[#This Row],[Job involvement]]=$AC$13,HR_Data[[#This Row],[Job Satisfaction]]=$AD$13,HR_Data[[#This Row],[Perfornance rating]]=$AE$13,HR_Data[[#This Row],[Job types]]=$AF$13),$AC$8,$AC$9)</f>
        <v>0</v>
      </c>
      <c r="Z605">
        <f>IF(AND(HR_Data[[#This Row],[Department]]=$AB$20,HR_Data[[#This Row],[Job Satisfaction]]=$AC$20,HR_Data[[#This Row],[Perfornance rating]]=$AD$20),$AC$8,$AC$9)</f>
        <v>0</v>
      </c>
    </row>
    <row r="606" spans="1:26" x14ac:dyDescent="0.25">
      <c r="A606" t="s">
        <v>76</v>
      </c>
      <c r="B606" t="s">
        <v>49</v>
      </c>
      <c r="C606" t="s">
        <v>23</v>
      </c>
      <c r="D606" t="s">
        <v>35</v>
      </c>
      <c r="E606">
        <v>65</v>
      </c>
      <c r="F606" t="s">
        <v>18</v>
      </c>
      <c r="G606" s="1">
        <v>41917</v>
      </c>
      <c r="H606" t="s">
        <v>5</v>
      </c>
      <c r="I606">
        <v>5</v>
      </c>
      <c r="J606">
        <v>20</v>
      </c>
      <c r="K606" t="s">
        <v>6</v>
      </c>
      <c r="L606" t="s">
        <v>6</v>
      </c>
      <c r="M606" t="s">
        <v>7</v>
      </c>
      <c r="N606" t="s">
        <v>8</v>
      </c>
      <c r="O606" t="s">
        <v>8</v>
      </c>
      <c r="P606" t="s">
        <v>31</v>
      </c>
      <c r="Q606" t="s">
        <v>32</v>
      </c>
      <c r="R606" t="s">
        <v>11</v>
      </c>
      <c r="S606" t="s">
        <v>344</v>
      </c>
      <c r="T606" t="s">
        <v>27</v>
      </c>
      <c r="U606">
        <v>78237</v>
      </c>
      <c r="V606" t="s">
        <v>28</v>
      </c>
      <c r="W606">
        <f>IF(AND(HR_Data[[#This Row],[Education]]=$AB$5,HR_Data[[#This Row],[Job involvement]]=$AC$5,HR_Data[[#This Row],[Job Satisfaction]]=$AD$5,HR_Data[[#This Row],[Perfornance rating]]=$AE$5,HR_Data[[#This Row],[Job types]]=$AF$5),$AC$8,$AC$9)</f>
        <v>0</v>
      </c>
      <c r="X606">
        <f>IF(AND(HR_Data[[#This Row],[Department]]=$AB$26,HR_Data[[#This Row],[Job Satisfaction]]=$AC$26,HR_Data[[#This Row],[Perfornance rating]]=$AD$26),$AC$8,$AC$9)</f>
        <v>0</v>
      </c>
      <c r="Y606">
        <f>IF(AND(HR_Data[[#This Row],[Education]]=$AB$13,HR_Data[[#This Row],[Job involvement]]=$AC$13,HR_Data[[#This Row],[Job Satisfaction]]=$AD$13,HR_Data[[#This Row],[Perfornance rating]]=$AE$13,HR_Data[[#This Row],[Job types]]=$AF$13),$AC$8,$AC$9)</f>
        <v>0</v>
      </c>
      <c r="Z606">
        <f>IF(AND(HR_Data[[#This Row],[Department]]=$AB$20,HR_Data[[#This Row],[Job Satisfaction]]=$AC$20,HR_Data[[#This Row],[Perfornance rating]]=$AD$20),$AC$8,$AC$9)</f>
        <v>0</v>
      </c>
    </row>
    <row r="607" spans="1:26" x14ac:dyDescent="0.25">
      <c r="A607" t="s">
        <v>29</v>
      </c>
      <c r="B607" t="s">
        <v>34</v>
      </c>
      <c r="C607" t="s">
        <v>2</v>
      </c>
      <c r="D607" t="s">
        <v>17</v>
      </c>
      <c r="E607">
        <v>29</v>
      </c>
      <c r="F607" t="s">
        <v>47</v>
      </c>
      <c r="G607" s="1">
        <v>42723</v>
      </c>
      <c r="H607" t="s">
        <v>5</v>
      </c>
      <c r="I607">
        <v>6</v>
      </c>
      <c r="J607">
        <v>19</v>
      </c>
      <c r="K607" t="s">
        <v>6</v>
      </c>
      <c r="L607" t="s">
        <v>37</v>
      </c>
      <c r="M607" t="s">
        <v>19</v>
      </c>
      <c r="N607" t="s">
        <v>9</v>
      </c>
      <c r="O607" t="s">
        <v>8</v>
      </c>
      <c r="P607" t="s">
        <v>20</v>
      </c>
      <c r="Q607" t="s">
        <v>9</v>
      </c>
      <c r="R607" t="s">
        <v>39</v>
      </c>
      <c r="S607" t="s">
        <v>499</v>
      </c>
      <c r="T607" t="s">
        <v>13</v>
      </c>
      <c r="U607">
        <v>104257</v>
      </c>
      <c r="V607" t="s">
        <v>28</v>
      </c>
      <c r="W607">
        <f>IF(AND(HR_Data[[#This Row],[Education]]=$AB$5,HR_Data[[#This Row],[Job involvement]]=$AC$5,HR_Data[[#This Row],[Job Satisfaction]]=$AD$5,HR_Data[[#This Row],[Perfornance rating]]=$AE$5,HR_Data[[#This Row],[Job types]]=$AF$5),$AC$8,$AC$9)</f>
        <v>0</v>
      </c>
      <c r="X607">
        <f>IF(AND(HR_Data[[#This Row],[Department]]=$AB$26,HR_Data[[#This Row],[Job Satisfaction]]=$AC$26,HR_Data[[#This Row],[Perfornance rating]]=$AD$26),$AC$8,$AC$9)</f>
        <v>0</v>
      </c>
      <c r="Y607">
        <f>IF(AND(HR_Data[[#This Row],[Education]]=$AB$13,HR_Data[[#This Row],[Job involvement]]=$AC$13,HR_Data[[#This Row],[Job Satisfaction]]=$AD$13,HR_Data[[#This Row],[Perfornance rating]]=$AE$13,HR_Data[[#This Row],[Job types]]=$AF$13),$AC$8,$AC$9)</f>
        <v>0</v>
      </c>
      <c r="Z607">
        <f>IF(AND(HR_Data[[#This Row],[Department]]=$AB$20,HR_Data[[#This Row],[Job Satisfaction]]=$AC$20,HR_Data[[#This Row],[Perfornance rating]]=$AD$20),$AC$8,$AC$9)</f>
        <v>0</v>
      </c>
    </row>
    <row r="608" spans="1:26" x14ac:dyDescent="0.25">
      <c r="A608" t="s">
        <v>29</v>
      </c>
      <c r="B608" t="s">
        <v>34</v>
      </c>
      <c r="C608" t="s">
        <v>2</v>
      </c>
      <c r="D608" t="s">
        <v>17</v>
      </c>
      <c r="E608">
        <v>36</v>
      </c>
      <c r="F608" t="s">
        <v>18</v>
      </c>
      <c r="G608" s="1">
        <v>41456</v>
      </c>
      <c r="H608" t="s">
        <v>24</v>
      </c>
      <c r="I608">
        <v>9</v>
      </c>
      <c r="J608">
        <v>11</v>
      </c>
      <c r="K608" t="s">
        <v>6</v>
      </c>
      <c r="L608" t="s">
        <v>6</v>
      </c>
      <c r="M608" t="s">
        <v>7</v>
      </c>
      <c r="N608" t="s">
        <v>20</v>
      </c>
      <c r="O608" t="s">
        <v>9</v>
      </c>
      <c r="P608" t="s">
        <v>20</v>
      </c>
      <c r="Q608" t="s">
        <v>9</v>
      </c>
      <c r="R608" t="s">
        <v>39</v>
      </c>
      <c r="S608" t="s">
        <v>500</v>
      </c>
      <c r="T608" t="s">
        <v>27</v>
      </c>
      <c r="U608">
        <v>113982</v>
      </c>
      <c r="V608" t="s">
        <v>28</v>
      </c>
      <c r="W608">
        <f>IF(AND(HR_Data[[#This Row],[Education]]=$AB$5,HR_Data[[#This Row],[Job involvement]]=$AC$5,HR_Data[[#This Row],[Job Satisfaction]]=$AD$5,HR_Data[[#This Row],[Perfornance rating]]=$AE$5,HR_Data[[#This Row],[Job types]]=$AF$5),$AC$8,$AC$9)</f>
        <v>0</v>
      </c>
      <c r="X608">
        <f>IF(AND(HR_Data[[#This Row],[Department]]=$AB$26,HR_Data[[#This Row],[Job Satisfaction]]=$AC$26,HR_Data[[#This Row],[Perfornance rating]]=$AD$26),$AC$8,$AC$9)</f>
        <v>0</v>
      </c>
      <c r="Y608">
        <f>IF(AND(HR_Data[[#This Row],[Education]]=$AB$13,HR_Data[[#This Row],[Job involvement]]=$AC$13,HR_Data[[#This Row],[Job Satisfaction]]=$AD$13,HR_Data[[#This Row],[Perfornance rating]]=$AE$13,HR_Data[[#This Row],[Job types]]=$AF$13),$AC$8,$AC$9)</f>
        <v>0</v>
      </c>
      <c r="Z608">
        <f>IF(AND(HR_Data[[#This Row],[Department]]=$AB$20,HR_Data[[#This Row],[Job Satisfaction]]=$AC$20,HR_Data[[#This Row],[Perfornance rating]]=$AD$20),$AC$8,$AC$9)</f>
        <v>0</v>
      </c>
    </row>
    <row r="609" spans="1:26" x14ac:dyDescent="0.25">
      <c r="A609" t="s">
        <v>69</v>
      </c>
      <c r="B609" t="s">
        <v>34</v>
      </c>
      <c r="C609" t="s">
        <v>2</v>
      </c>
      <c r="D609" t="s">
        <v>35</v>
      </c>
      <c r="E609">
        <v>45</v>
      </c>
      <c r="F609" t="s">
        <v>36</v>
      </c>
      <c r="G609" s="1">
        <v>42749</v>
      </c>
      <c r="H609" t="s">
        <v>24</v>
      </c>
      <c r="I609">
        <v>5</v>
      </c>
      <c r="J609">
        <v>12</v>
      </c>
      <c r="K609" t="s">
        <v>38</v>
      </c>
      <c r="L609" t="s">
        <v>38</v>
      </c>
      <c r="M609" t="s">
        <v>19</v>
      </c>
      <c r="N609" t="s">
        <v>32</v>
      </c>
      <c r="O609" t="s">
        <v>8</v>
      </c>
      <c r="P609" t="s">
        <v>20</v>
      </c>
      <c r="Q609" t="s">
        <v>8</v>
      </c>
      <c r="R609" t="s">
        <v>51</v>
      </c>
      <c r="S609" t="s">
        <v>133</v>
      </c>
      <c r="T609" t="s">
        <v>27</v>
      </c>
      <c r="U609">
        <v>107010</v>
      </c>
      <c r="V609" t="s">
        <v>44</v>
      </c>
      <c r="W609">
        <f>IF(AND(HR_Data[[#This Row],[Education]]=$AB$5,HR_Data[[#This Row],[Job involvement]]=$AC$5,HR_Data[[#This Row],[Job Satisfaction]]=$AD$5,HR_Data[[#This Row],[Perfornance rating]]=$AE$5,HR_Data[[#This Row],[Job types]]=$AF$5),$AC$8,$AC$9)</f>
        <v>0</v>
      </c>
      <c r="X609">
        <f>IF(AND(HR_Data[[#This Row],[Department]]=$AB$26,HR_Data[[#This Row],[Job Satisfaction]]=$AC$26,HR_Data[[#This Row],[Perfornance rating]]=$AD$26),$AC$8,$AC$9)</f>
        <v>0</v>
      </c>
      <c r="Y609">
        <f>IF(AND(HR_Data[[#This Row],[Education]]=$AB$13,HR_Data[[#This Row],[Job involvement]]=$AC$13,HR_Data[[#This Row],[Job Satisfaction]]=$AD$13,HR_Data[[#This Row],[Perfornance rating]]=$AE$13,HR_Data[[#This Row],[Job types]]=$AF$13),$AC$8,$AC$9)</f>
        <v>0</v>
      </c>
      <c r="Z609">
        <f>IF(AND(HR_Data[[#This Row],[Department]]=$AB$20,HR_Data[[#This Row],[Job Satisfaction]]=$AC$20,HR_Data[[#This Row],[Perfornance rating]]=$AD$20),$AC$8,$AC$9)</f>
        <v>0</v>
      </c>
    </row>
    <row r="610" spans="1:26" x14ac:dyDescent="0.25">
      <c r="A610" t="s">
        <v>57</v>
      </c>
      <c r="B610" t="s">
        <v>34</v>
      </c>
      <c r="C610" t="s">
        <v>2</v>
      </c>
      <c r="D610" t="s">
        <v>3</v>
      </c>
      <c r="E610">
        <v>30</v>
      </c>
      <c r="F610" t="s">
        <v>4</v>
      </c>
      <c r="G610" s="1">
        <v>43269</v>
      </c>
      <c r="H610" t="s">
        <v>24</v>
      </c>
      <c r="I610">
        <v>5</v>
      </c>
      <c r="J610">
        <v>12</v>
      </c>
      <c r="K610" t="s">
        <v>37</v>
      </c>
      <c r="L610" t="s">
        <v>6</v>
      </c>
      <c r="M610" t="s">
        <v>30</v>
      </c>
      <c r="N610" t="s">
        <v>20</v>
      </c>
      <c r="O610" t="s">
        <v>9</v>
      </c>
      <c r="P610" t="s">
        <v>20</v>
      </c>
      <c r="Q610" t="s">
        <v>32</v>
      </c>
      <c r="R610" t="s">
        <v>51</v>
      </c>
      <c r="S610" t="s">
        <v>178</v>
      </c>
      <c r="T610" t="s">
        <v>27</v>
      </c>
      <c r="U610">
        <v>88723</v>
      </c>
      <c r="V610" t="s">
        <v>14</v>
      </c>
      <c r="W610">
        <f>IF(AND(HR_Data[[#This Row],[Education]]=$AB$5,HR_Data[[#This Row],[Job involvement]]=$AC$5,HR_Data[[#This Row],[Job Satisfaction]]=$AD$5,HR_Data[[#This Row],[Perfornance rating]]=$AE$5,HR_Data[[#This Row],[Job types]]=$AF$5),$AC$8,$AC$9)</f>
        <v>0</v>
      </c>
      <c r="X610">
        <f>IF(AND(HR_Data[[#This Row],[Department]]=$AB$26,HR_Data[[#This Row],[Job Satisfaction]]=$AC$26,HR_Data[[#This Row],[Perfornance rating]]=$AD$26),$AC$8,$AC$9)</f>
        <v>0</v>
      </c>
      <c r="Y610">
        <f>IF(AND(HR_Data[[#This Row],[Education]]=$AB$13,HR_Data[[#This Row],[Job involvement]]=$AC$13,HR_Data[[#This Row],[Job Satisfaction]]=$AD$13,HR_Data[[#This Row],[Perfornance rating]]=$AE$13,HR_Data[[#This Row],[Job types]]=$AF$13),$AC$8,$AC$9)</f>
        <v>0</v>
      </c>
      <c r="Z610">
        <f>IF(AND(HR_Data[[#This Row],[Department]]=$AB$20,HR_Data[[#This Row],[Job Satisfaction]]=$AC$20,HR_Data[[#This Row],[Perfornance rating]]=$AD$20),$AC$8,$AC$9)</f>
        <v>0</v>
      </c>
    </row>
    <row r="611" spans="1:26" x14ac:dyDescent="0.25">
      <c r="A611" t="s">
        <v>15</v>
      </c>
      <c r="B611" t="s">
        <v>34</v>
      </c>
      <c r="C611" t="s">
        <v>23</v>
      </c>
      <c r="D611" t="s">
        <v>17</v>
      </c>
      <c r="E611">
        <v>59</v>
      </c>
      <c r="F611" t="s">
        <v>36</v>
      </c>
      <c r="G611" s="1">
        <v>41835</v>
      </c>
      <c r="H611" t="s">
        <v>24</v>
      </c>
      <c r="I611">
        <v>2</v>
      </c>
      <c r="J611">
        <v>13</v>
      </c>
      <c r="K611" t="s">
        <v>38</v>
      </c>
      <c r="L611" t="s">
        <v>38</v>
      </c>
      <c r="M611" t="s">
        <v>42</v>
      </c>
      <c r="N611" t="s">
        <v>32</v>
      </c>
      <c r="O611" t="s">
        <v>8</v>
      </c>
      <c r="P611" t="s">
        <v>11</v>
      </c>
      <c r="Q611" t="s">
        <v>20</v>
      </c>
      <c r="R611" t="s">
        <v>11</v>
      </c>
      <c r="S611" t="s">
        <v>501</v>
      </c>
      <c r="T611" t="s">
        <v>27</v>
      </c>
      <c r="U611">
        <v>71071</v>
      </c>
      <c r="V611" t="s">
        <v>28</v>
      </c>
      <c r="W611">
        <f>IF(AND(HR_Data[[#This Row],[Education]]=$AB$5,HR_Data[[#This Row],[Job involvement]]=$AC$5,HR_Data[[#This Row],[Job Satisfaction]]=$AD$5,HR_Data[[#This Row],[Perfornance rating]]=$AE$5,HR_Data[[#This Row],[Job types]]=$AF$5),$AC$8,$AC$9)</f>
        <v>0</v>
      </c>
      <c r="X611">
        <f>IF(AND(HR_Data[[#This Row],[Department]]=$AB$26,HR_Data[[#This Row],[Job Satisfaction]]=$AC$26,HR_Data[[#This Row],[Perfornance rating]]=$AD$26),$AC$8,$AC$9)</f>
        <v>0</v>
      </c>
      <c r="Y611">
        <f>IF(AND(HR_Data[[#This Row],[Education]]=$AB$13,HR_Data[[#This Row],[Job involvement]]=$AC$13,HR_Data[[#This Row],[Job Satisfaction]]=$AD$13,HR_Data[[#This Row],[Perfornance rating]]=$AE$13,HR_Data[[#This Row],[Job types]]=$AF$13),$AC$8,$AC$9)</f>
        <v>0</v>
      </c>
      <c r="Z611">
        <f>IF(AND(HR_Data[[#This Row],[Department]]=$AB$20,HR_Data[[#This Row],[Job Satisfaction]]=$AC$20,HR_Data[[#This Row],[Perfornance rating]]=$AD$20),$AC$8,$AC$9)</f>
        <v>0</v>
      </c>
    </row>
    <row r="612" spans="1:26" x14ac:dyDescent="0.25">
      <c r="A612" t="s">
        <v>41</v>
      </c>
      <c r="B612" t="s">
        <v>16</v>
      </c>
      <c r="C612" t="s">
        <v>23</v>
      </c>
      <c r="D612" t="s">
        <v>35</v>
      </c>
      <c r="E612">
        <v>63</v>
      </c>
      <c r="F612" t="s">
        <v>47</v>
      </c>
      <c r="G612" s="1">
        <v>42890</v>
      </c>
      <c r="H612" t="s">
        <v>5</v>
      </c>
      <c r="I612">
        <v>4</v>
      </c>
      <c r="J612">
        <v>9</v>
      </c>
      <c r="K612" t="s">
        <v>37</v>
      </c>
      <c r="L612" t="s">
        <v>37</v>
      </c>
      <c r="M612" t="s">
        <v>19</v>
      </c>
      <c r="N612" t="s">
        <v>8</v>
      </c>
      <c r="O612" t="s">
        <v>20</v>
      </c>
      <c r="P612" t="s">
        <v>20</v>
      </c>
      <c r="Q612" t="s">
        <v>32</v>
      </c>
      <c r="R612" t="s">
        <v>39</v>
      </c>
      <c r="S612" t="s">
        <v>502</v>
      </c>
      <c r="T612" t="s">
        <v>27</v>
      </c>
      <c r="U612">
        <v>109357</v>
      </c>
      <c r="V612" t="s">
        <v>28</v>
      </c>
      <c r="W612">
        <f>IF(AND(HR_Data[[#This Row],[Education]]=$AB$5,HR_Data[[#This Row],[Job involvement]]=$AC$5,HR_Data[[#This Row],[Job Satisfaction]]=$AD$5,HR_Data[[#This Row],[Perfornance rating]]=$AE$5,HR_Data[[#This Row],[Job types]]=$AF$5),$AC$8,$AC$9)</f>
        <v>0</v>
      </c>
      <c r="X612">
        <f>IF(AND(HR_Data[[#This Row],[Department]]=$AB$26,HR_Data[[#This Row],[Job Satisfaction]]=$AC$26,HR_Data[[#This Row],[Perfornance rating]]=$AD$26),$AC$8,$AC$9)</f>
        <v>0</v>
      </c>
      <c r="Y612">
        <f>IF(AND(HR_Data[[#This Row],[Education]]=$AB$13,HR_Data[[#This Row],[Job involvement]]=$AC$13,HR_Data[[#This Row],[Job Satisfaction]]=$AD$13,HR_Data[[#This Row],[Perfornance rating]]=$AE$13,HR_Data[[#This Row],[Job types]]=$AF$13),$AC$8,$AC$9)</f>
        <v>0</v>
      </c>
      <c r="Z612">
        <f>IF(AND(HR_Data[[#This Row],[Department]]=$AB$20,HR_Data[[#This Row],[Job Satisfaction]]=$AC$20,HR_Data[[#This Row],[Perfornance rating]]=$AD$20),$AC$8,$AC$9)</f>
        <v>0</v>
      </c>
    </row>
    <row r="613" spans="1:26" x14ac:dyDescent="0.25">
      <c r="A613" t="s">
        <v>81</v>
      </c>
      <c r="B613" t="s">
        <v>1</v>
      </c>
      <c r="C613" t="s">
        <v>2</v>
      </c>
      <c r="D613" t="s">
        <v>3</v>
      </c>
      <c r="E613">
        <v>51</v>
      </c>
      <c r="F613" t="s">
        <v>47</v>
      </c>
      <c r="G613" s="1">
        <v>41905</v>
      </c>
      <c r="H613" t="s">
        <v>5</v>
      </c>
      <c r="I613">
        <v>10</v>
      </c>
      <c r="J613">
        <v>9</v>
      </c>
      <c r="K613" t="s">
        <v>38</v>
      </c>
      <c r="L613" t="s">
        <v>37</v>
      </c>
      <c r="M613" t="s">
        <v>19</v>
      </c>
      <c r="N613" t="s">
        <v>20</v>
      </c>
      <c r="O613" t="s">
        <v>9</v>
      </c>
      <c r="P613" t="s">
        <v>20</v>
      </c>
      <c r="Q613" t="s">
        <v>8</v>
      </c>
      <c r="R613" t="s">
        <v>51</v>
      </c>
      <c r="S613" t="s">
        <v>503</v>
      </c>
      <c r="T613" t="s">
        <v>27</v>
      </c>
      <c r="U613">
        <v>118468</v>
      </c>
      <c r="V613" t="s">
        <v>28</v>
      </c>
      <c r="W613">
        <f>IF(AND(HR_Data[[#This Row],[Education]]=$AB$5,HR_Data[[#This Row],[Job involvement]]=$AC$5,HR_Data[[#This Row],[Job Satisfaction]]=$AD$5,HR_Data[[#This Row],[Perfornance rating]]=$AE$5,HR_Data[[#This Row],[Job types]]=$AF$5),$AC$8,$AC$9)</f>
        <v>0</v>
      </c>
      <c r="X613">
        <f>IF(AND(HR_Data[[#This Row],[Department]]=$AB$26,HR_Data[[#This Row],[Job Satisfaction]]=$AC$26,HR_Data[[#This Row],[Perfornance rating]]=$AD$26),$AC$8,$AC$9)</f>
        <v>0</v>
      </c>
      <c r="Y613">
        <f>IF(AND(HR_Data[[#This Row],[Education]]=$AB$13,HR_Data[[#This Row],[Job involvement]]=$AC$13,HR_Data[[#This Row],[Job Satisfaction]]=$AD$13,HR_Data[[#This Row],[Perfornance rating]]=$AE$13,HR_Data[[#This Row],[Job types]]=$AF$13),$AC$8,$AC$9)</f>
        <v>0</v>
      </c>
      <c r="Z613">
        <f>IF(AND(HR_Data[[#This Row],[Department]]=$AB$20,HR_Data[[#This Row],[Job Satisfaction]]=$AC$20,HR_Data[[#This Row],[Perfornance rating]]=$AD$20),$AC$8,$AC$9)</f>
        <v>0</v>
      </c>
    </row>
    <row r="614" spans="1:26" x14ac:dyDescent="0.25">
      <c r="A614" t="s">
        <v>41</v>
      </c>
      <c r="B614" t="s">
        <v>34</v>
      </c>
      <c r="C614" t="s">
        <v>23</v>
      </c>
      <c r="D614" t="s">
        <v>17</v>
      </c>
      <c r="E614">
        <v>26</v>
      </c>
      <c r="F614" t="s">
        <v>18</v>
      </c>
      <c r="G614" s="1">
        <v>41958</v>
      </c>
      <c r="H614" t="s">
        <v>24</v>
      </c>
      <c r="I614">
        <v>7</v>
      </c>
      <c r="J614">
        <v>14</v>
      </c>
      <c r="K614" t="s">
        <v>38</v>
      </c>
      <c r="L614" t="s">
        <v>6</v>
      </c>
      <c r="M614" t="s">
        <v>7</v>
      </c>
      <c r="N614" t="s">
        <v>8</v>
      </c>
      <c r="O614" t="s">
        <v>9</v>
      </c>
      <c r="P614" t="s">
        <v>20</v>
      </c>
      <c r="Q614" t="s">
        <v>8</v>
      </c>
      <c r="R614" t="s">
        <v>11</v>
      </c>
      <c r="S614" t="s">
        <v>493</v>
      </c>
      <c r="T614" t="s">
        <v>13</v>
      </c>
      <c r="U614">
        <v>93398</v>
      </c>
      <c r="V614" t="s">
        <v>28</v>
      </c>
      <c r="W614">
        <f>IF(AND(HR_Data[[#This Row],[Education]]=$AB$5,HR_Data[[#This Row],[Job involvement]]=$AC$5,HR_Data[[#This Row],[Job Satisfaction]]=$AD$5,HR_Data[[#This Row],[Perfornance rating]]=$AE$5,HR_Data[[#This Row],[Job types]]=$AF$5),$AC$8,$AC$9)</f>
        <v>0</v>
      </c>
      <c r="X614">
        <f>IF(AND(HR_Data[[#This Row],[Department]]=$AB$26,HR_Data[[#This Row],[Job Satisfaction]]=$AC$26,HR_Data[[#This Row],[Perfornance rating]]=$AD$26),$AC$8,$AC$9)</f>
        <v>0</v>
      </c>
      <c r="Y614">
        <f>IF(AND(HR_Data[[#This Row],[Education]]=$AB$13,HR_Data[[#This Row],[Job involvement]]=$AC$13,HR_Data[[#This Row],[Job Satisfaction]]=$AD$13,HR_Data[[#This Row],[Perfornance rating]]=$AE$13,HR_Data[[#This Row],[Job types]]=$AF$13),$AC$8,$AC$9)</f>
        <v>0</v>
      </c>
      <c r="Z614">
        <f>IF(AND(HR_Data[[#This Row],[Department]]=$AB$20,HR_Data[[#This Row],[Job Satisfaction]]=$AC$20,HR_Data[[#This Row],[Perfornance rating]]=$AD$20),$AC$8,$AC$9)</f>
        <v>0</v>
      </c>
    </row>
    <row r="615" spans="1:26" x14ac:dyDescent="0.25">
      <c r="A615" t="s">
        <v>76</v>
      </c>
      <c r="B615" t="s">
        <v>16</v>
      </c>
      <c r="C615" t="s">
        <v>2</v>
      </c>
      <c r="D615" t="s">
        <v>3</v>
      </c>
      <c r="E615">
        <v>45</v>
      </c>
      <c r="F615" t="s">
        <v>18</v>
      </c>
      <c r="G615" s="1">
        <v>42733</v>
      </c>
      <c r="H615" t="s">
        <v>5</v>
      </c>
      <c r="I615">
        <v>3</v>
      </c>
      <c r="J615">
        <v>6</v>
      </c>
      <c r="K615" t="s">
        <v>37</v>
      </c>
      <c r="L615" t="s">
        <v>6</v>
      </c>
      <c r="M615" t="s">
        <v>19</v>
      </c>
      <c r="N615" t="s">
        <v>32</v>
      </c>
      <c r="O615" t="s">
        <v>20</v>
      </c>
      <c r="P615" t="s">
        <v>31</v>
      </c>
      <c r="Q615" t="s">
        <v>8</v>
      </c>
      <c r="R615" t="s">
        <v>39</v>
      </c>
      <c r="S615" t="s">
        <v>504</v>
      </c>
      <c r="T615" t="s">
        <v>13</v>
      </c>
      <c r="U615">
        <v>96759</v>
      </c>
      <c r="V615" t="s">
        <v>14</v>
      </c>
      <c r="W615">
        <f>IF(AND(HR_Data[[#This Row],[Education]]=$AB$5,HR_Data[[#This Row],[Job involvement]]=$AC$5,HR_Data[[#This Row],[Job Satisfaction]]=$AD$5,HR_Data[[#This Row],[Perfornance rating]]=$AE$5,HR_Data[[#This Row],[Job types]]=$AF$5),$AC$8,$AC$9)</f>
        <v>0</v>
      </c>
      <c r="X615">
        <f>IF(AND(HR_Data[[#This Row],[Department]]=$AB$26,HR_Data[[#This Row],[Job Satisfaction]]=$AC$26,HR_Data[[#This Row],[Perfornance rating]]=$AD$26),$AC$8,$AC$9)</f>
        <v>0</v>
      </c>
      <c r="Y615">
        <f>IF(AND(HR_Data[[#This Row],[Education]]=$AB$13,HR_Data[[#This Row],[Job involvement]]=$AC$13,HR_Data[[#This Row],[Job Satisfaction]]=$AD$13,HR_Data[[#This Row],[Perfornance rating]]=$AE$13,HR_Data[[#This Row],[Job types]]=$AF$13),$AC$8,$AC$9)</f>
        <v>0</v>
      </c>
      <c r="Z615">
        <f>IF(AND(HR_Data[[#This Row],[Department]]=$AB$20,HR_Data[[#This Row],[Job Satisfaction]]=$AC$20,HR_Data[[#This Row],[Perfornance rating]]=$AD$20),$AC$8,$AC$9)</f>
        <v>0</v>
      </c>
    </row>
    <row r="616" spans="1:26" x14ac:dyDescent="0.25">
      <c r="A616" t="s">
        <v>91</v>
      </c>
      <c r="B616" t="s">
        <v>49</v>
      </c>
      <c r="C616" t="s">
        <v>2</v>
      </c>
      <c r="D616" t="s">
        <v>17</v>
      </c>
      <c r="E616">
        <v>52</v>
      </c>
      <c r="F616" t="s">
        <v>18</v>
      </c>
      <c r="G616" s="1">
        <v>42179</v>
      </c>
      <c r="H616" t="s">
        <v>24</v>
      </c>
      <c r="I616">
        <v>11</v>
      </c>
      <c r="J616">
        <v>15</v>
      </c>
      <c r="K616" t="s">
        <v>38</v>
      </c>
      <c r="L616" t="s">
        <v>37</v>
      </c>
      <c r="M616" t="s">
        <v>7</v>
      </c>
      <c r="N616" t="s">
        <v>32</v>
      </c>
      <c r="O616" t="s">
        <v>32</v>
      </c>
      <c r="P616" t="s">
        <v>11</v>
      </c>
      <c r="Q616" t="s">
        <v>8</v>
      </c>
      <c r="R616" t="s">
        <v>11</v>
      </c>
      <c r="S616" t="s">
        <v>453</v>
      </c>
      <c r="T616" t="s">
        <v>13</v>
      </c>
      <c r="U616">
        <v>76990</v>
      </c>
      <c r="V616" t="s">
        <v>44</v>
      </c>
      <c r="W616">
        <f>IF(AND(HR_Data[[#This Row],[Education]]=$AB$5,HR_Data[[#This Row],[Job involvement]]=$AC$5,HR_Data[[#This Row],[Job Satisfaction]]=$AD$5,HR_Data[[#This Row],[Perfornance rating]]=$AE$5,HR_Data[[#This Row],[Job types]]=$AF$5),$AC$8,$AC$9)</f>
        <v>0</v>
      </c>
      <c r="X616">
        <f>IF(AND(HR_Data[[#This Row],[Department]]=$AB$26,HR_Data[[#This Row],[Job Satisfaction]]=$AC$26,HR_Data[[#This Row],[Perfornance rating]]=$AD$26),$AC$8,$AC$9)</f>
        <v>0</v>
      </c>
      <c r="Y616">
        <f>IF(AND(HR_Data[[#This Row],[Education]]=$AB$13,HR_Data[[#This Row],[Job involvement]]=$AC$13,HR_Data[[#This Row],[Job Satisfaction]]=$AD$13,HR_Data[[#This Row],[Perfornance rating]]=$AE$13,HR_Data[[#This Row],[Job types]]=$AF$13),$AC$8,$AC$9)</f>
        <v>0</v>
      </c>
      <c r="Z616">
        <f>IF(AND(HR_Data[[#This Row],[Department]]=$AB$20,HR_Data[[#This Row],[Job Satisfaction]]=$AC$20,HR_Data[[#This Row],[Perfornance rating]]=$AD$20),$AC$8,$AC$9)</f>
        <v>0</v>
      </c>
    </row>
    <row r="617" spans="1:26" x14ac:dyDescent="0.25">
      <c r="A617" t="s">
        <v>22</v>
      </c>
      <c r="B617" t="s">
        <v>16</v>
      </c>
      <c r="C617" t="s">
        <v>2</v>
      </c>
      <c r="D617" t="s">
        <v>3</v>
      </c>
      <c r="E617">
        <v>48</v>
      </c>
      <c r="F617" t="s">
        <v>47</v>
      </c>
      <c r="G617" s="1">
        <v>43156</v>
      </c>
      <c r="H617" t="s">
        <v>5</v>
      </c>
      <c r="I617">
        <v>7</v>
      </c>
      <c r="J617">
        <v>9</v>
      </c>
      <c r="K617" t="s">
        <v>38</v>
      </c>
      <c r="L617" t="s">
        <v>37</v>
      </c>
      <c r="M617" t="s">
        <v>42</v>
      </c>
      <c r="N617" t="s">
        <v>9</v>
      </c>
      <c r="O617" t="s">
        <v>20</v>
      </c>
      <c r="P617" t="s">
        <v>10</v>
      </c>
      <c r="Q617" t="s">
        <v>8</v>
      </c>
      <c r="R617" t="s">
        <v>51</v>
      </c>
      <c r="S617" t="s">
        <v>505</v>
      </c>
      <c r="T617" t="s">
        <v>13</v>
      </c>
      <c r="U617">
        <v>115022</v>
      </c>
      <c r="V617" t="s">
        <v>14</v>
      </c>
      <c r="W617">
        <f>IF(AND(HR_Data[[#This Row],[Education]]=$AB$5,HR_Data[[#This Row],[Job involvement]]=$AC$5,HR_Data[[#This Row],[Job Satisfaction]]=$AD$5,HR_Data[[#This Row],[Perfornance rating]]=$AE$5,HR_Data[[#This Row],[Job types]]=$AF$5),$AC$8,$AC$9)</f>
        <v>0</v>
      </c>
      <c r="X617">
        <f>IF(AND(HR_Data[[#This Row],[Department]]=$AB$26,HR_Data[[#This Row],[Job Satisfaction]]=$AC$26,HR_Data[[#This Row],[Perfornance rating]]=$AD$26),$AC$8,$AC$9)</f>
        <v>0</v>
      </c>
      <c r="Y617">
        <f>IF(AND(HR_Data[[#This Row],[Education]]=$AB$13,HR_Data[[#This Row],[Job involvement]]=$AC$13,HR_Data[[#This Row],[Job Satisfaction]]=$AD$13,HR_Data[[#This Row],[Perfornance rating]]=$AE$13,HR_Data[[#This Row],[Job types]]=$AF$13),$AC$8,$AC$9)</f>
        <v>0</v>
      </c>
      <c r="Z617">
        <f>IF(AND(HR_Data[[#This Row],[Department]]=$AB$20,HR_Data[[#This Row],[Job Satisfaction]]=$AC$20,HR_Data[[#This Row],[Perfornance rating]]=$AD$20),$AC$8,$AC$9)</f>
        <v>0</v>
      </c>
    </row>
    <row r="618" spans="1:26" x14ac:dyDescent="0.25">
      <c r="A618" t="s">
        <v>41</v>
      </c>
      <c r="B618" t="s">
        <v>16</v>
      </c>
      <c r="C618" t="s">
        <v>23</v>
      </c>
      <c r="D618" t="s">
        <v>3</v>
      </c>
      <c r="E618">
        <v>30</v>
      </c>
      <c r="F618" t="s">
        <v>4</v>
      </c>
      <c r="G618" s="1">
        <v>42684</v>
      </c>
      <c r="H618" t="s">
        <v>5</v>
      </c>
      <c r="I618">
        <v>4</v>
      </c>
      <c r="J618">
        <v>8</v>
      </c>
      <c r="K618" t="s">
        <v>37</v>
      </c>
      <c r="L618" t="s">
        <v>6</v>
      </c>
      <c r="M618" t="s">
        <v>30</v>
      </c>
      <c r="N618" t="s">
        <v>32</v>
      </c>
      <c r="O618" t="s">
        <v>32</v>
      </c>
      <c r="P618" t="s">
        <v>20</v>
      </c>
      <c r="Q618" t="s">
        <v>8</v>
      </c>
      <c r="R618" t="s">
        <v>25</v>
      </c>
      <c r="S618" t="s">
        <v>295</v>
      </c>
      <c r="T618" t="s">
        <v>27</v>
      </c>
      <c r="U618">
        <v>88767</v>
      </c>
      <c r="V618" t="s">
        <v>14</v>
      </c>
      <c r="W618">
        <f>IF(AND(HR_Data[[#This Row],[Education]]=$AB$5,HR_Data[[#This Row],[Job involvement]]=$AC$5,HR_Data[[#This Row],[Job Satisfaction]]=$AD$5,HR_Data[[#This Row],[Perfornance rating]]=$AE$5,HR_Data[[#This Row],[Job types]]=$AF$5),$AC$8,$AC$9)</f>
        <v>0</v>
      </c>
      <c r="X618">
        <f>IF(AND(HR_Data[[#This Row],[Department]]=$AB$26,HR_Data[[#This Row],[Job Satisfaction]]=$AC$26,HR_Data[[#This Row],[Perfornance rating]]=$AD$26),$AC$8,$AC$9)</f>
        <v>0</v>
      </c>
      <c r="Y618">
        <f>IF(AND(HR_Data[[#This Row],[Education]]=$AB$13,HR_Data[[#This Row],[Job involvement]]=$AC$13,HR_Data[[#This Row],[Job Satisfaction]]=$AD$13,HR_Data[[#This Row],[Perfornance rating]]=$AE$13,HR_Data[[#This Row],[Job types]]=$AF$13),$AC$8,$AC$9)</f>
        <v>0</v>
      </c>
      <c r="Z618">
        <f>IF(AND(HR_Data[[#This Row],[Department]]=$AB$20,HR_Data[[#This Row],[Job Satisfaction]]=$AC$20,HR_Data[[#This Row],[Perfornance rating]]=$AD$20),$AC$8,$AC$9)</f>
        <v>0</v>
      </c>
    </row>
    <row r="619" spans="1:26" x14ac:dyDescent="0.25">
      <c r="A619" t="s">
        <v>91</v>
      </c>
      <c r="B619" t="s">
        <v>34</v>
      </c>
      <c r="C619" t="s">
        <v>23</v>
      </c>
      <c r="D619" t="s">
        <v>17</v>
      </c>
      <c r="E619">
        <v>57</v>
      </c>
      <c r="F619" t="s">
        <v>47</v>
      </c>
      <c r="G619" s="1">
        <v>41884</v>
      </c>
      <c r="H619" t="s">
        <v>5</v>
      </c>
      <c r="I619">
        <v>6</v>
      </c>
      <c r="J619">
        <v>15</v>
      </c>
      <c r="K619" t="s">
        <v>37</v>
      </c>
      <c r="L619" t="s">
        <v>37</v>
      </c>
      <c r="M619" t="s">
        <v>19</v>
      </c>
      <c r="N619" t="s">
        <v>20</v>
      </c>
      <c r="O619" t="s">
        <v>32</v>
      </c>
      <c r="P619" t="s">
        <v>31</v>
      </c>
      <c r="Q619" t="s">
        <v>8</v>
      </c>
      <c r="R619" t="s">
        <v>11</v>
      </c>
      <c r="S619" t="s">
        <v>506</v>
      </c>
      <c r="T619" t="s">
        <v>27</v>
      </c>
      <c r="U619">
        <v>80767</v>
      </c>
      <c r="V619" t="s">
        <v>14</v>
      </c>
      <c r="W619">
        <f>IF(AND(HR_Data[[#This Row],[Education]]=$AB$5,HR_Data[[#This Row],[Job involvement]]=$AC$5,HR_Data[[#This Row],[Job Satisfaction]]=$AD$5,HR_Data[[#This Row],[Perfornance rating]]=$AE$5,HR_Data[[#This Row],[Job types]]=$AF$5),$AC$8,$AC$9)</f>
        <v>0</v>
      </c>
      <c r="X619">
        <f>IF(AND(HR_Data[[#This Row],[Department]]=$AB$26,HR_Data[[#This Row],[Job Satisfaction]]=$AC$26,HR_Data[[#This Row],[Perfornance rating]]=$AD$26),$AC$8,$AC$9)</f>
        <v>0</v>
      </c>
      <c r="Y619">
        <f>IF(AND(HR_Data[[#This Row],[Education]]=$AB$13,HR_Data[[#This Row],[Job involvement]]=$AC$13,HR_Data[[#This Row],[Job Satisfaction]]=$AD$13,HR_Data[[#This Row],[Perfornance rating]]=$AE$13,HR_Data[[#This Row],[Job types]]=$AF$13),$AC$8,$AC$9)</f>
        <v>0</v>
      </c>
      <c r="Z619">
        <f>IF(AND(HR_Data[[#This Row],[Department]]=$AB$20,HR_Data[[#This Row],[Job Satisfaction]]=$AC$20,HR_Data[[#This Row],[Perfornance rating]]=$AD$20),$AC$8,$AC$9)</f>
        <v>0</v>
      </c>
    </row>
    <row r="620" spans="1:26" x14ac:dyDescent="0.25">
      <c r="A620" t="s">
        <v>57</v>
      </c>
      <c r="B620" t="s">
        <v>34</v>
      </c>
      <c r="C620" t="s">
        <v>2</v>
      </c>
      <c r="D620" t="s">
        <v>17</v>
      </c>
      <c r="E620">
        <v>26</v>
      </c>
      <c r="F620" t="s">
        <v>4</v>
      </c>
      <c r="G620" s="1">
        <v>42051</v>
      </c>
      <c r="H620" t="s">
        <v>24</v>
      </c>
      <c r="I620">
        <v>12</v>
      </c>
      <c r="J620">
        <v>14</v>
      </c>
      <c r="K620" t="s">
        <v>6</v>
      </c>
      <c r="L620" t="s">
        <v>6</v>
      </c>
      <c r="M620" t="s">
        <v>7</v>
      </c>
      <c r="N620" t="s">
        <v>32</v>
      </c>
      <c r="O620" t="s">
        <v>8</v>
      </c>
      <c r="P620" t="s">
        <v>20</v>
      </c>
      <c r="Q620" t="s">
        <v>8</v>
      </c>
      <c r="R620" t="s">
        <v>51</v>
      </c>
      <c r="S620" t="s">
        <v>507</v>
      </c>
      <c r="T620" t="s">
        <v>13</v>
      </c>
      <c r="U620">
        <v>79966</v>
      </c>
      <c r="V620" t="s">
        <v>44</v>
      </c>
      <c r="W620">
        <f>IF(AND(HR_Data[[#This Row],[Education]]=$AB$5,HR_Data[[#This Row],[Job involvement]]=$AC$5,HR_Data[[#This Row],[Job Satisfaction]]=$AD$5,HR_Data[[#This Row],[Perfornance rating]]=$AE$5,HR_Data[[#This Row],[Job types]]=$AF$5),$AC$8,$AC$9)</f>
        <v>0</v>
      </c>
      <c r="X620">
        <f>IF(AND(HR_Data[[#This Row],[Department]]=$AB$26,HR_Data[[#This Row],[Job Satisfaction]]=$AC$26,HR_Data[[#This Row],[Perfornance rating]]=$AD$26),$AC$8,$AC$9)</f>
        <v>0</v>
      </c>
      <c r="Y620">
        <f>IF(AND(HR_Data[[#This Row],[Education]]=$AB$13,HR_Data[[#This Row],[Job involvement]]=$AC$13,HR_Data[[#This Row],[Job Satisfaction]]=$AD$13,HR_Data[[#This Row],[Perfornance rating]]=$AE$13,HR_Data[[#This Row],[Job types]]=$AF$13),$AC$8,$AC$9)</f>
        <v>0</v>
      </c>
      <c r="Z620">
        <f>IF(AND(HR_Data[[#This Row],[Department]]=$AB$20,HR_Data[[#This Row],[Job Satisfaction]]=$AC$20,HR_Data[[#This Row],[Perfornance rating]]=$AD$20),$AC$8,$AC$9)</f>
        <v>0</v>
      </c>
    </row>
    <row r="621" spans="1:26" x14ac:dyDescent="0.25">
      <c r="A621" t="s">
        <v>57</v>
      </c>
      <c r="B621" t="s">
        <v>16</v>
      </c>
      <c r="C621" t="s">
        <v>23</v>
      </c>
      <c r="D621" t="s">
        <v>17</v>
      </c>
      <c r="E621">
        <v>39</v>
      </c>
      <c r="F621" t="s">
        <v>47</v>
      </c>
      <c r="G621" s="1">
        <v>42849</v>
      </c>
      <c r="H621" t="s">
        <v>24</v>
      </c>
      <c r="I621">
        <v>4</v>
      </c>
      <c r="J621">
        <v>19</v>
      </c>
      <c r="K621" t="s">
        <v>6</v>
      </c>
      <c r="L621" t="s">
        <v>37</v>
      </c>
      <c r="M621" t="s">
        <v>19</v>
      </c>
      <c r="N621" t="s">
        <v>32</v>
      </c>
      <c r="O621" t="s">
        <v>32</v>
      </c>
      <c r="P621" t="s">
        <v>10</v>
      </c>
      <c r="Q621" t="s">
        <v>32</v>
      </c>
      <c r="R621" t="s">
        <v>11</v>
      </c>
      <c r="S621" t="s">
        <v>289</v>
      </c>
      <c r="T621" t="s">
        <v>13</v>
      </c>
      <c r="U621">
        <v>90988</v>
      </c>
      <c r="V621" t="s">
        <v>44</v>
      </c>
      <c r="W621">
        <f>IF(AND(HR_Data[[#This Row],[Education]]=$AB$5,HR_Data[[#This Row],[Job involvement]]=$AC$5,HR_Data[[#This Row],[Job Satisfaction]]=$AD$5,HR_Data[[#This Row],[Perfornance rating]]=$AE$5,HR_Data[[#This Row],[Job types]]=$AF$5),$AC$8,$AC$9)</f>
        <v>0</v>
      </c>
      <c r="X621">
        <f>IF(AND(HR_Data[[#This Row],[Department]]=$AB$26,HR_Data[[#This Row],[Job Satisfaction]]=$AC$26,HR_Data[[#This Row],[Perfornance rating]]=$AD$26),$AC$8,$AC$9)</f>
        <v>0</v>
      </c>
      <c r="Y621">
        <f>IF(AND(HR_Data[[#This Row],[Education]]=$AB$13,HR_Data[[#This Row],[Job involvement]]=$AC$13,HR_Data[[#This Row],[Job Satisfaction]]=$AD$13,HR_Data[[#This Row],[Perfornance rating]]=$AE$13,HR_Data[[#This Row],[Job types]]=$AF$13),$AC$8,$AC$9)</f>
        <v>0</v>
      </c>
      <c r="Z621">
        <f>IF(AND(HR_Data[[#This Row],[Department]]=$AB$20,HR_Data[[#This Row],[Job Satisfaction]]=$AC$20,HR_Data[[#This Row],[Perfornance rating]]=$AD$20),$AC$8,$AC$9)</f>
        <v>0</v>
      </c>
    </row>
    <row r="622" spans="1:26" x14ac:dyDescent="0.25">
      <c r="A622" t="s">
        <v>91</v>
      </c>
      <c r="B622" t="s">
        <v>34</v>
      </c>
      <c r="C622" t="s">
        <v>2</v>
      </c>
      <c r="D622" t="s">
        <v>3</v>
      </c>
      <c r="E622">
        <v>54</v>
      </c>
      <c r="F622" t="s">
        <v>4</v>
      </c>
      <c r="G622" s="1">
        <v>41579</v>
      </c>
      <c r="H622" t="s">
        <v>24</v>
      </c>
      <c r="I622">
        <v>5</v>
      </c>
      <c r="J622">
        <v>12</v>
      </c>
      <c r="K622" t="s">
        <v>6</v>
      </c>
      <c r="L622" t="s">
        <v>37</v>
      </c>
      <c r="M622" t="s">
        <v>19</v>
      </c>
      <c r="N622" t="s">
        <v>32</v>
      </c>
      <c r="O622" t="s">
        <v>32</v>
      </c>
      <c r="P622" t="s">
        <v>20</v>
      </c>
      <c r="Q622" t="s">
        <v>9</v>
      </c>
      <c r="R622" t="s">
        <v>51</v>
      </c>
      <c r="S622" t="s">
        <v>464</v>
      </c>
      <c r="T622" t="s">
        <v>13</v>
      </c>
      <c r="U622">
        <v>74241</v>
      </c>
      <c r="V622" t="s">
        <v>44</v>
      </c>
      <c r="W622">
        <f>IF(AND(HR_Data[[#This Row],[Education]]=$AB$5,HR_Data[[#This Row],[Job involvement]]=$AC$5,HR_Data[[#This Row],[Job Satisfaction]]=$AD$5,HR_Data[[#This Row],[Perfornance rating]]=$AE$5,HR_Data[[#This Row],[Job types]]=$AF$5),$AC$8,$AC$9)</f>
        <v>0</v>
      </c>
      <c r="X622">
        <f>IF(AND(HR_Data[[#This Row],[Department]]=$AB$26,HR_Data[[#This Row],[Job Satisfaction]]=$AC$26,HR_Data[[#This Row],[Perfornance rating]]=$AD$26),$AC$8,$AC$9)</f>
        <v>0</v>
      </c>
      <c r="Y622">
        <f>IF(AND(HR_Data[[#This Row],[Education]]=$AB$13,HR_Data[[#This Row],[Job involvement]]=$AC$13,HR_Data[[#This Row],[Job Satisfaction]]=$AD$13,HR_Data[[#This Row],[Perfornance rating]]=$AE$13,HR_Data[[#This Row],[Job types]]=$AF$13),$AC$8,$AC$9)</f>
        <v>0</v>
      </c>
      <c r="Z622">
        <f>IF(AND(HR_Data[[#This Row],[Department]]=$AB$20,HR_Data[[#This Row],[Job Satisfaction]]=$AC$20,HR_Data[[#This Row],[Perfornance rating]]=$AD$20),$AC$8,$AC$9)</f>
        <v>0</v>
      </c>
    </row>
    <row r="623" spans="1:26" x14ac:dyDescent="0.25">
      <c r="A623" t="s">
        <v>60</v>
      </c>
      <c r="B623" t="s">
        <v>49</v>
      </c>
      <c r="C623" t="s">
        <v>23</v>
      </c>
      <c r="D623" t="s">
        <v>3</v>
      </c>
      <c r="E623">
        <v>64</v>
      </c>
      <c r="F623" t="s">
        <v>18</v>
      </c>
      <c r="G623" s="1">
        <v>42350</v>
      </c>
      <c r="H623" t="s">
        <v>5</v>
      </c>
      <c r="I623">
        <v>6</v>
      </c>
      <c r="J623">
        <v>19</v>
      </c>
      <c r="K623" t="s">
        <v>37</v>
      </c>
      <c r="L623" t="s">
        <v>38</v>
      </c>
      <c r="M623" t="s">
        <v>30</v>
      </c>
      <c r="N623" t="s">
        <v>9</v>
      </c>
      <c r="O623" t="s">
        <v>32</v>
      </c>
      <c r="P623" t="s">
        <v>20</v>
      </c>
      <c r="Q623" t="s">
        <v>20</v>
      </c>
      <c r="R623" t="s">
        <v>51</v>
      </c>
      <c r="S623" t="s">
        <v>264</v>
      </c>
      <c r="T623" t="s">
        <v>13</v>
      </c>
      <c r="U623">
        <v>102788</v>
      </c>
      <c r="V623" t="s">
        <v>14</v>
      </c>
      <c r="W623">
        <f>IF(AND(HR_Data[[#This Row],[Education]]=$AB$5,HR_Data[[#This Row],[Job involvement]]=$AC$5,HR_Data[[#This Row],[Job Satisfaction]]=$AD$5,HR_Data[[#This Row],[Perfornance rating]]=$AE$5,HR_Data[[#This Row],[Job types]]=$AF$5),$AC$8,$AC$9)</f>
        <v>0</v>
      </c>
      <c r="X623">
        <f>IF(AND(HR_Data[[#This Row],[Department]]=$AB$26,HR_Data[[#This Row],[Job Satisfaction]]=$AC$26,HR_Data[[#This Row],[Perfornance rating]]=$AD$26),$AC$8,$AC$9)</f>
        <v>0</v>
      </c>
      <c r="Y623">
        <f>IF(AND(HR_Data[[#This Row],[Education]]=$AB$13,HR_Data[[#This Row],[Job involvement]]=$AC$13,HR_Data[[#This Row],[Job Satisfaction]]=$AD$13,HR_Data[[#This Row],[Perfornance rating]]=$AE$13,HR_Data[[#This Row],[Job types]]=$AF$13),$AC$8,$AC$9)</f>
        <v>0</v>
      </c>
      <c r="Z623">
        <f>IF(AND(HR_Data[[#This Row],[Department]]=$AB$20,HR_Data[[#This Row],[Job Satisfaction]]=$AC$20,HR_Data[[#This Row],[Perfornance rating]]=$AD$20),$AC$8,$AC$9)</f>
        <v>0</v>
      </c>
    </row>
    <row r="624" spans="1:26" x14ac:dyDescent="0.25">
      <c r="A624" t="s">
        <v>67</v>
      </c>
      <c r="B624" t="s">
        <v>49</v>
      </c>
      <c r="C624" t="s">
        <v>2</v>
      </c>
      <c r="D624" t="s">
        <v>35</v>
      </c>
      <c r="E624">
        <v>57</v>
      </c>
      <c r="F624" t="s">
        <v>4</v>
      </c>
      <c r="G624" s="1">
        <v>42133</v>
      </c>
      <c r="H624" t="s">
        <v>5</v>
      </c>
      <c r="I624">
        <v>8</v>
      </c>
      <c r="J624">
        <v>15</v>
      </c>
      <c r="K624" t="s">
        <v>6</v>
      </c>
      <c r="L624" t="s">
        <v>38</v>
      </c>
      <c r="M624" t="s">
        <v>30</v>
      </c>
      <c r="N624" t="s">
        <v>9</v>
      </c>
      <c r="O624" t="s">
        <v>32</v>
      </c>
      <c r="P624" t="s">
        <v>10</v>
      </c>
      <c r="Q624" t="s">
        <v>32</v>
      </c>
      <c r="R624" t="s">
        <v>25</v>
      </c>
      <c r="S624" t="s">
        <v>508</v>
      </c>
      <c r="T624" t="s">
        <v>27</v>
      </c>
      <c r="U624">
        <v>117769</v>
      </c>
      <c r="V624" t="s">
        <v>28</v>
      </c>
      <c r="W624">
        <f>IF(AND(HR_Data[[#This Row],[Education]]=$AB$5,HR_Data[[#This Row],[Job involvement]]=$AC$5,HR_Data[[#This Row],[Job Satisfaction]]=$AD$5,HR_Data[[#This Row],[Perfornance rating]]=$AE$5,HR_Data[[#This Row],[Job types]]=$AF$5),$AC$8,$AC$9)</f>
        <v>0</v>
      </c>
      <c r="X624">
        <f>IF(AND(HR_Data[[#This Row],[Department]]=$AB$26,HR_Data[[#This Row],[Job Satisfaction]]=$AC$26,HR_Data[[#This Row],[Perfornance rating]]=$AD$26),$AC$8,$AC$9)</f>
        <v>0</v>
      </c>
      <c r="Y624">
        <f>IF(AND(HR_Data[[#This Row],[Education]]=$AB$13,HR_Data[[#This Row],[Job involvement]]=$AC$13,HR_Data[[#This Row],[Job Satisfaction]]=$AD$13,HR_Data[[#This Row],[Perfornance rating]]=$AE$13,HR_Data[[#This Row],[Job types]]=$AF$13),$AC$8,$AC$9)</f>
        <v>0</v>
      </c>
      <c r="Z624">
        <f>IF(AND(HR_Data[[#This Row],[Department]]=$AB$20,HR_Data[[#This Row],[Job Satisfaction]]=$AC$20,HR_Data[[#This Row],[Perfornance rating]]=$AD$20),$AC$8,$AC$9)</f>
        <v>0</v>
      </c>
    </row>
    <row r="625" spans="1:26" x14ac:dyDescent="0.25">
      <c r="A625" t="s">
        <v>76</v>
      </c>
      <c r="B625" t="s">
        <v>34</v>
      </c>
      <c r="C625" t="s">
        <v>23</v>
      </c>
      <c r="D625" t="s">
        <v>3</v>
      </c>
      <c r="E625">
        <v>36</v>
      </c>
      <c r="F625" t="s">
        <v>47</v>
      </c>
      <c r="G625" s="1">
        <v>42001</v>
      </c>
      <c r="H625" t="s">
        <v>5</v>
      </c>
      <c r="I625">
        <v>8</v>
      </c>
      <c r="J625">
        <v>10</v>
      </c>
      <c r="K625" t="s">
        <v>38</v>
      </c>
      <c r="L625" t="s">
        <v>6</v>
      </c>
      <c r="M625" t="s">
        <v>42</v>
      </c>
      <c r="N625" t="s">
        <v>20</v>
      </c>
      <c r="O625" t="s">
        <v>8</v>
      </c>
      <c r="P625" t="s">
        <v>31</v>
      </c>
      <c r="Q625" t="s">
        <v>20</v>
      </c>
      <c r="R625" t="s">
        <v>11</v>
      </c>
      <c r="S625" t="s">
        <v>509</v>
      </c>
      <c r="T625" t="s">
        <v>13</v>
      </c>
      <c r="U625">
        <v>81431</v>
      </c>
      <c r="V625" t="s">
        <v>28</v>
      </c>
      <c r="W625">
        <f>IF(AND(HR_Data[[#This Row],[Education]]=$AB$5,HR_Data[[#This Row],[Job involvement]]=$AC$5,HR_Data[[#This Row],[Job Satisfaction]]=$AD$5,HR_Data[[#This Row],[Perfornance rating]]=$AE$5,HR_Data[[#This Row],[Job types]]=$AF$5),$AC$8,$AC$9)</f>
        <v>0</v>
      </c>
      <c r="X625">
        <f>IF(AND(HR_Data[[#This Row],[Department]]=$AB$26,HR_Data[[#This Row],[Job Satisfaction]]=$AC$26,HR_Data[[#This Row],[Perfornance rating]]=$AD$26),$AC$8,$AC$9)</f>
        <v>0</v>
      </c>
      <c r="Y625">
        <f>IF(AND(HR_Data[[#This Row],[Education]]=$AB$13,HR_Data[[#This Row],[Job involvement]]=$AC$13,HR_Data[[#This Row],[Job Satisfaction]]=$AD$13,HR_Data[[#This Row],[Perfornance rating]]=$AE$13,HR_Data[[#This Row],[Job types]]=$AF$13),$AC$8,$AC$9)</f>
        <v>0</v>
      </c>
      <c r="Z625">
        <f>IF(AND(HR_Data[[#This Row],[Department]]=$AB$20,HR_Data[[#This Row],[Job Satisfaction]]=$AC$20,HR_Data[[#This Row],[Perfornance rating]]=$AD$20),$AC$8,$AC$9)</f>
        <v>0</v>
      </c>
    </row>
    <row r="626" spans="1:26" x14ac:dyDescent="0.25">
      <c r="A626" t="s">
        <v>76</v>
      </c>
      <c r="B626" t="s">
        <v>49</v>
      </c>
      <c r="C626" t="s">
        <v>2</v>
      </c>
      <c r="D626" t="s">
        <v>3</v>
      </c>
      <c r="E626">
        <v>31</v>
      </c>
      <c r="F626" t="s">
        <v>4</v>
      </c>
      <c r="G626" s="1">
        <v>43387</v>
      </c>
      <c r="H626" t="s">
        <v>5</v>
      </c>
      <c r="I626">
        <v>8</v>
      </c>
      <c r="J626">
        <v>14</v>
      </c>
      <c r="K626" t="s">
        <v>37</v>
      </c>
      <c r="L626" t="s">
        <v>38</v>
      </c>
      <c r="M626" t="s">
        <v>7</v>
      </c>
      <c r="N626" t="s">
        <v>9</v>
      </c>
      <c r="O626" t="s">
        <v>9</v>
      </c>
      <c r="P626" t="s">
        <v>11</v>
      </c>
      <c r="Q626" t="s">
        <v>8</v>
      </c>
      <c r="R626" t="s">
        <v>25</v>
      </c>
      <c r="S626" t="s">
        <v>247</v>
      </c>
      <c r="T626" t="s">
        <v>27</v>
      </c>
      <c r="U626">
        <v>88426</v>
      </c>
      <c r="V626" t="s">
        <v>44</v>
      </c>
      <c r="W626">
        <f>IF(AND(HR_Data[[#This Row],[Education]]=$AB$5,HR_Data[[#This Row],[Job involvement]]=$AC$5,HR_Data[[#This Row],[Job Satisfaction]]=$AD$5,HR_Data[[#This Row],[Perfornance rating]]=$AE$5,HR_Data[[#This Row],[Job types]]=$AF$5),$AC$8,$AC$9)</f>
        <v>0</v>
      </c>
      <c r="X626">
        <f>IF(AND(HR_Data[[#This Row],[Department]]=$AB$26,HR_Data[[#This Row],[Job Satisfaction]]=$AC$26,HR_Data[[#This Row],[Perfornance rating]]=$AD$26),$AC$8,$AC$9)</f>
        <v>0</v>
      </c>
      <c r="Y626">
        <f>IF(AND(HR_Data[[#This Row],[Education]]=$AB$13,HR_Data[[#This Row],[Job involvement]]=$AC$13,HR_Data[[#This Row],[Job Satisfaction]]=$AD$13,HR_Data[[#This Row],[Perfornance rating]]=$AE$13,HR_Data[[#This Row],[Job types]]=$AF$13),$AC$8,$AC$9)</f>
        <v>0</v>
      </c>
      <c r="Z626">
        <f>IF(AND(HR_Data[[#This Row],[Department]]=$AB$20,HR_Data[[#This Row],[Job Satisfaction]]=$AC$20,HR_Data[[#This Row],[Perfornance rating]]=$AD$20),$AC$8,$AC$9)</f>
        <v>0</v>
      </c>
    </row>
    <row r="627" spans="1:26" x14ac:dyDescent="0.25">
      <c r="A627" t="s">
        <v>29</v>
      </c>
      <c r="B627" t="s">
        <v>16</v>
      </c>
      <c r="C627" t="s">
        <v>2</v>
      </c>
      <c r="D627" t="s">
        <v>17</v>
      </c>
      <c r="E627">
        <v>47</v>
      </c>
      <c r="F627" t="s">
        <v>36</v>
      </c>
      <c r="G627" s="1">
        <v>41457</v>
      </c>
      <c r="H627" t="s">
        <v>24</v>
      </c>
      <c r="I627">
        <v>9</v>
      </c>
      <c r="J627">
        <v>7</v>
      </c>
      <c r="K627" t="s">
        <v>6</v>
      </c>
      <c r="L627" t="s">
        <v>37</v>
      </c>
      <c r="M627" t="s">
        <v>30</v>
      </c>
      <c r="N627" t="s">
        <v>9</v>
      </c>
      <c r="O627" t="s">
        <v>32</v>
      </c>
      <c r="P627" t="s">
        <v>20</v>
      </c>
      <c r="Q627" t="s">
        <v>8</v>
      </c>
      <c r="R627" t="s">
        <v>25</v>
      </c>
      <c r="S627" t="s">
        <v>174</v>
      </c>
      <c r="T627" t="s">
        <v>27</v>
      </c>
      <c r="U627">
        <v>85687</v>
      </c>
      <c r="V627" t="s">
        <v>44</v>
      </c>
      <c r="W627">
        <f>IF(AND(HR_Data[[#This Row],[Education]]=$AB$5,HR_Data[[#This Row],[Job involvement]]=$AC$5,HR_Data[[#This Row],[Job Satisfaction]]=$AD$5,HR_Data[[#This Row],[Perfornance rating]]=$AE$5,HR_Data[[#This Row],[Job types]]=$AF$5),$AC$8,$AC$9)</f>
        <v>0</v>
      </c>
      <c r="X627">
        <f>IF(AND(HR_Data[[#This Row],[Department]]=$AB$26,HR_Data[[#This Row],[Job Satisfaction]]=$AC$26,HR_Data[[#This Row],[Perfornance rating]]=$AD$26),$AC$8,$AC$9)</f>
        <v>0</v>
      </c>
      <c r="Y627">
        <f>IF(AND(HR_Data[[#This Row],[Education]]=$AB$13,HR_Data[[#This Row],[Job involvement]]=$AC$13,HR_Data[[#This Row],[Job Satisfaction]]=$AD$13,HR_Data[[#This Row],[Perfornance rating]]=$AE$13,HR_Data[[#This Row],[Job types]]=$AF$13),$AC$8,$AC$9)</f>
        <v>0</v>
      </c>
      <c r="Z627">
        <f>IF(AND(HR_Data[[#This Row],[Department]]=$AB$20,HR_Data[[#This Row],[Job Satisfaction]]=$AC$20,HR_Data[[#This Row],[Perfornance rating]]=$AD$20),$AC$8,$AC$9)</f>
        <v>0</v>
      </c>
    </row>
    <row r="628" spans="1:26" x14ac:dyDescent="0.25">
      <c r="A628" t="s">
        <v>76</v>
      </c>
      <c r="B628" t="s">
        <v>34</v>
      </c>
      <c r="C628" t="s">
        <v>2</v>
      </c>
      <c r="D628" t="s">
        <v>3</v>
      </c>
      <c r="E628">
        <v>37</v>
      </c>
      <c r="F628" t="s">
        <v>18</v>
      </c>
      <c r="G628" s="1">
        <v>42770</v>
      </c>
      <c r="H628" t="s">
        <v>24</v>
      </c>
      <c r="I628">
        <v>1</v>
      </c>
      <c r="J628">
        <v>20</v>
      </c>
      <c r="K628" t="s">
        <v>38</v>
      </c>
      <c r="L628" t="s">
        <v>37</v>
      </c>
      <c r="M628" t="s">
        <v>30</v>
      </c>
      <c r="N628" t="s">
        <v>32</v>
      </c>
      <c r="O628" t="s">
        <v>32</v>
      </c>
      <c r="P628" t="s">
        <v>11</v>
      </c>
      <c r="Q628" t="s">
        <v>20</v>
      </c>
      <c r="R628" t="s">
        <v>11</v>
      </c>
      <c r="S628" t="s">
        <v>238</v>
      </c>
      <c r="T628" t="s">
        <v>27</v>
      </c>
      <c r="U628">
        <v>111534</v>
      </c>
      <c r="V628" t="s">
        <v>44</v>
      </c>
      <c r="W628">
        <f>IF(AND(HR_Data[[#This Row],[Education]]=$AB$5,HR_Data[[#This Row],[Job involvement]]=$AC$5,HR_Data[[#This Row],[Job Satisfaction]]=$AD$5,HR_Data[[#This Row],[Perfornance rating]]=$AE$5,HR_Data[[#This Row],[Job types]]=$AF$5),$AC$8,$AC$9)</f>
        <v>0</v>
      </c>
      <c r="X628">
        <f>IF(AND(HR_Data[[#This Row],[Department]]=$AB$26,HR_Data[[#This Row],[Job Satisfaction]]=$AC$26,HR_Data[[#This Row],[Perfornance rating]]=$AD$26),$AC$8,$AC$9)</f>
        <v>0</v>
      </c>
      <c r="Y628">
        <f>IF(AND(HR_Data[[#This Row],[Education]]=$AB$13,HR_Data[[#This Row],[Job involvement]]=$AC$13,HR_Data[[#This Row],[Job Satisfaction]]=$AD$13,HR_Data[[#This Row],[Perfornance rating]]=$AE$13,HR_Data[[#This Row],[Job types]]=$AF$13),$AC$8,$AC$9)</f>
        <v>0</v>
      </c>
      <c r="Z628">
        <f>IF(AND(HR_Data[[#This Row],[Department]]=$AB$20,HR_Data[[#This Row],[Job Satisfaction]]=$AC$20,HR_Data[[#This Row],[Perfornance rating]]=$AD$20),$AC$8,$AC$9)</f>
        <v>0</v>
      </c>
    </row>
    <row r="629" spans="1:26" x14ac:dyDescent="0.25">
      <c r="A629" t="s">
        <v>76</v>
      </c>
      <c r="B629" t="s">
        <v>34</v>
      </c>
      <c r="C629" t="s">
        <v>2</v>
      </c>
      <c r="D629" t="s">
        <v>3</v>
      </c>
      <c r="E629">
        <v>28</v>
      </c>
      <c r="F629" t="s">
        <v>18</v>
      </c>
      <c r="G629" s="1">
        <v>43306</v>
      </c>
      <c r="H629" t="s">
        <v>5</v>
      </c>
      <c r="I629">
        <v>1</v>
      </c>
      <c r="J629">
        <v>19</v>
      </c>
      <c r="K629" t="s">
        <v>38</v>
      </c>
      <c r="L629" t="s">
        <v>6</v>
      </c>
      <c r="M629" t="s">
        <v>30</v>
      </c>
      <c r="N629" t="s">
        <v>8</v>
      </c>
      <c r="O629" t="s">
        <v>32</v>
      </c>
      <c r="P629" t="s">
        <v>31</v>
      </c>
      <c r="Q629" t="s">
        <v>8</v>
      </c>
      <c r="R629" t="s">
        <v>39</v>
      </c>
      <c r="S629" t="s">
        <v>306</v>
      </c>
      <c r="T629" t="s">
        <v>13</v>
      </c>
      <c r="U629">
        <v>76432</v>
      </c>
      <c r="V629" t="s">
        <v>44</v>
      </c>
      <c r="W629">
        <f>IF(AND(HR_Data[[#This Row],[Education]]=$AB$5,HR_Data[[#This Row],[Job involvement]]=$AC$5,HR_Data[[#This Row],[Job Satisfaction]]=$AD$5,HR_Data[[#This Row],[Perfornance rating]]=$AE$5,HR_Data[[#This Row],[Job types]]=$AF$5),$AC$8,$AC$9)</f>
        <v>0</v>
      </c>
      <c r="X629">
        <f>IF(AND(HR_Data[[#This Row],[Department]]=$AB$26,HR_Data[[#This Row],[Job Satisfaction]]=$AC$26,HR_Data[[#This Row],[Perfornance rating]]=$AD$26),$AC$8,$AC$9)</f>
        <v>0</v>
      </c>
      <c r="Y629">
        <f>IF(AND(HR_Data[[#This Row],[Education]]=$AB$13,HR_Data[[#This Row],[Job involvement]]=$AC$13,HR_Data[[#This Row],[Job Satisfaction]]=$AD$13,HR_Data[[#This Row],[Perfornance rating]]=$AE$13,HR_Data[[#This Row],[Job types]]=$AF$13),$AC$8,$AC$9)</f>
        <v>0</v>
      </c>
      <c r="Z629">
        <f>IF(AND(HR_Data[[#This Row],[Department]]=$AB$20,HR_Data[[#This Row],[Job Satisfaction]]=$AC$20,HR_Data[[#This Row],[Perfornance rating]]=$AD$20),$AC$8,$AC$9)</f>
        <v>0</v>
      </c>
    </row>
    <row r="630" spans="1:26" x14ac:dyDescent="0.25">
      <c r="A630" t="s">
        <v>45</v>
      </c>
      <c r="B630" t="s">
        <v>16</v>
      </c>
      <c r="C630" t="s">
        <v>2</v>
      </c>
      <c r="D630" t="s">
        <v>3</v>
      </c>
      <c r="E630">
        <v>55</v>
      </c>
      <c r="F630" t="s">
        <v>18</v>
      </c>
      <c r="G630" s="1">
        <v>41309</v>
      </c>
      <c r="H630" t="s">
        <v>5</v>
      </c>
      <c r="I630">
        <v>10</v>
      </c>
      <c r="J630">
        <v>11</v>
      </c>
      <c r="K630" t="s">
        <v>37</v>
      </c>
      <c r="L630" t="s">
        <v>37</v>
      </c>
      <c r="M630" t="s">
        <v>19</v>
      </c>
      <c r="N630" t="s">
        <v>8</v>
      </c>
      <c r="O630" t="s">
        <v>32</v>
      </c>
      <c r="P630" t="s">
        <v>10</v>
      </c>
      <c r="Q630" t="s">
        <v>9</v>
      </c>
      <c r="R630" t="s">
        <v>51</v>
      </c>
      <c r="S630" t="s">
        <v>510</v>
      </c>
      <c r="T630" t="s">
        <v>27</v>
      </c>
      <c r="U630">
        <v>86731</v>
      </c>
      <c r="V630" t="s">
        <v>28</v>
      </c>
      <c r="W630">
        <f>IF(AND(HR_Data[[#This Row],[Education]]=$AB$5,HR_Data[[#This Row],[Job involvement]]=$AC$5,HR_Data[[#This Row],[Job Satisfaction]]=$AD$5,HR_Data[[#This Row],[Perfornance rating]]=$AE$5,HR_Data[[#This Row],[Job types]]=$AF$5),$AC$8,$AC$9)</f>
        <v>0</v>
      </c>
      <c r="X630">
        <f>IF(AND(HR_Data[[#This Row],[Department]]=$AB$26,HR_Data[[#This Row],[Job Satisfaction]]=$AC$26,HR_Data[[#This Row],[Perfornance rating]]=$AD$26),$AC$8,$AC$9)</f>
        <v>0</v>
      </c>
      <c r="Y630">
        <f>IF(AND(HR_Data[[#This Row],[Education]]=$AB$13,HR_Data[[#This Row],[Job involvement]]=$AC$13,HR_Data[[#This Row],[Job Satisfaction]]=$AD$13,HR_Data[[#This Row],[Perfornance rating]]=$AE$13,HR_Data[[#This Row],[Job types]]=$AF$13),$AC$8,$AC$9)</f>
        <v>0</v>
      </c>
      <c r="Z630">
        <f>IF(AND(HR_Data[[#This Row],[Department]]=$AB$20,HR_Data[[#This Row],[Job Satisfaction]]=$AC$20,HR_Data[[#This Row],[Perfornance rating]]=$AD$20),$AC$8,$AC$9)</f>
        <v>0</v>
      </c>
    </row>
    <row r="631" spans="1:26" x14ac:dyDescent="0.25">
      <c r="A631" t="s">
        <v>76</v>
      </c>
      <c r="B631" t="s">
        <v>34</v>
      </c>
      <c r="C631" t="s">
        <v>23</v>
      </c>
      <c r="D631" t="s">
        <v>35</v>
      </c>
      <c r="E631">
        <v>55</v>
      </c>
      <c r="F631" t="s">
        <v>18</v>
      </c>
      <c r="G631" s="1">
        <v>43144</v>
      </c>
      <c r="H631" t="s">
        <v>5</v>
      </c>
      <c r="I631">
        <v>8</v>
      </c>
      <c r="J631">
        <v>16</v>
      </c>
      <c r="K631" t="s">
        <v>6</v>
      </c>
      <c r="L631" t="s">
        <v>37</v>
      </c>
      <c r="M631" t="s">
        <v>30</v>
      </c>
      <c r="N631" t="s">
        <v>8</v>
      </c>
      <c r="O631" t="s">
        <v>8</v>
      </c>
      <c r="P631" t="s">
        <v>20</v>
      </c>
      <c r="Q631" t="s">
        <v>8</v>
      </c>
      <c r="R631" t="s">
        <v>39</v>
      </c>
      <c r="S631" t="s">
        <v>270</v>
      </c>
      <c r="T631" t="s">
        <v>13</v>
      </c>
      <c r="U631">
        <v>87262</v>
      </c>
      <c r="V631" t="s">
        <v>28</v>
      </c>
      <c r="W631">
        <f>IF(AND(HR_Data[[#This Row],[Education]]=$AB$5,HR_Data[[#This Row],[Job involvement]]=$AC$5,HR_Data[[#This Row],[Job Satisfaction]]=$AD$5,HR_Data[[#This Row],[Perfornance rating]]=$AE$5,HR_Data[[#This Row],[Job types]]=$AF$5),$AC$8,$AC$9)</f>
        <v>0</v>
      </c>
      <c r="X631">
        <f>IF(AND(HR_Data[[#This Row],[Department]]=$AB$26,HR_Data[[#This Row],[Job Satisfaction]]=$AC$26,HR_Data[[#This Row],[Perfornance rating]]=$AD$26),$AC$8,$AC$9)</f>
        <v>0</v>
      </c>
      <c r="Y631">
        <f>IF(AND(HR_Data[[#This Row],[Education]]=$AB$13,HR_Data[[#This Row],[Job involvement]]=$AC$13,HR_Data[[#This Row],[Job Satisfaction]]=$AD$13,HR_Data[[#This Row],[Perfornance rating]]=$AE$13,HR_Data[[#This Row],[Job types]]=$AF$13),$AC$8,$AC$9)</f>
        <v>0</v>
      </c>
      <c r="Z631">
        <f>IF(AND(HR_Data[[#This Row],[Department]]=$AB$20,HR_Data[[#This Row],[Job Satisfaction]]=$AC$20,HR_Data[[#This Row],[Perfornance rating]]=$AD$20),$AC$8,$AC$9)</f>
        <v>0</v>
      </c>
    </row>
    <row r="632" spans="1:26" x14ac:dyDescent="0.25">
      <c r="A632" t="s">
        <v>22</v>
      </c>
      <c r="B632" t="s">
        <v>49</v>
      </c>
      <c r="C632" t="s">
        <v>2</v>
      </c>
      <c r="D632" t="s">
        <v>3</v>
      </c>
      <c r="E632">
        <v>63</v>
      </c>
      <c r="F632" t="s">
        <v>47</v>
      </c>
      <c r="G632" s="1">
        <v>41405</v>
      </c>
      <c r="H632" t="s">
        <v>24</v>
      </c>
      <c r="I632">
        <v>11</v>
      </c>
      <c r="J632">
        <v>6</v>
      </c>
      <c r="K632" t="s">
        <v>37</v>
      </c>
      <c r="L632" t="s">
        <v>38</v>
      </c>
      <c r="M632" t="s">
        <v>42</v>
      </c>
      <c r="N632" t="s">
        <v>8</v>
      </c>
      <c r="O632" t="s">
        <v>8</v>
      </c>
      <c r="P632" t="s">
        <v>20</v>
      </c>
      <c r="Q632" t="s">
        <v>32</v>
      </c>
      <c r="R632" t="s">
        <v>11</v>
      </c>
      <c r="S632" t="s">
        <v>188</v>
      </c>
      <c r="T632" t="s">
        <v>13</v>
      </c>
      <c r="U632">
        <v>96999</v>
      </c>
      <c r="V632" t="s">
        <v>44</v>
      </c>
      <c r="W632">
        <f>IF(AND(HR_Data[[#This Row],[Education]]=$AB$5,HR_Data[[#This Row],[Job involvement]]=$AC$5,HR_Data[[#This Row],[Job Satisfaction]]=$AD$5,HR_Data[[#This Row],[Perfornance rating]]=$AE$5,HR_Data[[#This Row],[Job types]]=$AF$5),$AC$8,$AC$9)</f>
        <v>0</v>
      </c>
      <c r="X632">
        <f>IF(AND(HR_Data[[#This Row],[Department]]=$AB$26,HR_Data[[#This Row],[Job Satisfaction]]=$AC$26,HR_Data[[#This Row],[Perfornance rating]]=$AD$26),$AC$8,$AC$9)</f>
        <v>0</v>
      </c>
      <c r="Y632">
        <f>IF(AND(HR_Data[[#This Row],[Education]]=$AB$13,HR_Data[[#This Row],[Job involvement]]=$AC$13,HR_Data[[#This Row],[Job Satisfaction]]=$AD$13,HR_Data[[#This Row],[Perfornance rating]]=$AE$13,HR_Data[[#This Row],[Job types]]=$AF$13),$AC$8,$AC$9)</f>
        <v>0</v>
      </c>
      <c r="Z632">
        <f>IF(AND(HR_Data[[#This Row],[Department]]=$AB$20,HR_Data[[#This Row],[Job Satisfaction]]=$AC$20,HR_Data[[#This Row],[Perfornance rating]]=$AD$20),$AC$8,$AC$9)</f>
        <v>0</v>
      </c>
    </row>
    <row r="633" spans="1:26" x14ac:dyDescent="0.25">
      <c r="A633" t="s">
        <v>81</v>
      </c>
      <c r="B633" t="s">
        <v>49</v>
      </c>
      <c r="C633" t="s">
        <v>2</v>
      </c>
      <c r="D633" t="s">
        <v>3</v>
      </c>
      <c r="E633">
        <v>65</v>
      </c>
      <c r="F633" t="s">
        <v>18</v>
      </c>
      <c r="G633" s="1">
        <v>41659</v>
      </c>
      <c r="H633" t="s">
        <v>5</v>
      </c>
      <c r="I633">
        <v>3</v>
      </c>
      <c r="J633">
        <v>10</v>
      </c>
      <c r="K633" t="s">
        <v>38</v>
      </c>
      <c r="L633" t="s">
        <v>38</v>
      </c>
      <c r="M633" t="s">
        <v>30</v>
      </c>
      <c r="N633" t="s">
        <v>20</v>
      </c>
      <c r="O633" t="s">
        <v>32</v>
      </c>
      <c r="P633" t="s">
        <v>11</v>
      </c>
      <c r="Q633" t="s">
        <v>32</v>
      </c>
      <c r="R633" t="s">
        <v>39</v>
      </c>
      <c r="S633" t="s">
        <v>335</v>
      </c>
      <c r="T633" t="s">
        <v>13</v>
      </c>
      <c r="U633">
        <v>70386</v>
      </c>
      <c r="V633" t="s">
        <v>44</v>
      </c>
      <c r="W633">
        <f>IF(AND(HR_Data[[#This Row],[Education]]=$AB$5,HR_Data[[#This Row],[Job involvement]]=$AC$5,HR_Data[[#This Row],[Job Satisfaction]]=$AD$5,HR_Data[[#This Row],[Perfornance rating]]=$AE$5,HR_Data[[#This Row],[Job types]]=$AF$5),$AC$8,$AC$9)</f>
        <v>0</v>
      </c>
      <c r="X633">
        <f>IF(AND(HR_Data[[#This Row],[Department]]=$AB$26,HR_Data[[#This Row],[Job Satisfaction]]=$AC$26,HR_Data[[#This Row],[Perfornance rating]]=$AD$26),$AC$8,$AC$9)</f>
        <v>0</v>
      </c>
      <c r="Y633">
        <f>IF(AND(HR_Data[[#This Row],[Education]]=$AB$13,HR_Data[[#This Row],[Job involvement]]=$AC$13,HR_Data[[#This Row],[Job Satisfaction]]=$AD$13,HR_Data[[#This Row],[Perfornance rating]]=$AE$13,HR_Data[[#This Row],[Job types]]=$AF$13),$AC$8,$AC$9)</f>
        <v>0</v>
      </c>
      <c r="Z633">
        <f>IF(AND(HR_Data[[#This Row],[Department]]=$AB$20,HR_Data[[#This Row],[Job Satisfaction]]=$AC$20,HR_Data[[#This Row],[Perfornance rating]]=$AD$20),$AC$8,$AC$9)</f>
        <v>0</v>
      </c>
    </row>
    <row r="634" spans="1:26" x14ac:dyDescent="0.25">
      <c r="A634" t="s">
        <v>81</v>
      </c>
      <c r="B634" t="s">
        <v>49</v>
      </c>
      <c r="C634" t="s">
        <v>2</v>
      </c>
      <c r="D634" t="s">
        <v>3</v>
      </c>
      <c r="E634">
        <v>41</v>
      </c>
      <c r="F634" t="s">
        <v>36</v>
      </c>
      <c r="G634" s="1">
        <v>41906</v>
      </c>
      <c r="H634" t="s">
        <v>5</v>
      </c>
      <c r="I634">
        <v>6</v>
      </c>
      <c r="J634">
        <v>12</v>
      </c>
      <c r="K634" t="s">
        <v>37</v>
      </c>
      <c r="L634" t="s">
        <v>37</v>
      </c>
      <c r="M634" t="s">
        <v>19</v>
      </c>
      <c r="N634" t="s">
        <v>20</v>
      </c>
      <c r="O634" t="s">
        <v>8</v>
      </c>
      <c r="P634" t="s">
        <v>11</v>
      </c>
      <c r="Q634" t="s">
        <v>9</v>
      </c>
      <c r="R634" t="s">
        <v>11</v>
      </c>
      <c r="S634" t="s">
        <v>511</v>
      </c>
      <c r="T634" t="s">
        <v>13</v>
      </c>
      <c r="U634">
        <v>112980</v>
      </c>
      <c r="V634" t="s">
        <v>28</v>
      </c>
      <c r="W634">
        <f>IF(AND(HR_Data[[#This Row],[Education]]=$AB$5,HR_Data[[#This Row],[Job involvement]]=$AC$5,HR_Data[[#This Row],[Job Satisfaction]]=$AD$5,HR_Data[[#This Row],[Perfornance rating]]=$AE$5,HR_Data[[#This Row],[Job types]]=$AF$5),$AC$8,$AC$9)</f>
        <v>0</v>
      </c>
      <c r="X634">
        <f>IF(AND(HR_Data[[#This Row],[Department]]=$AB$26,HR_Data[[#This Row],[Job Satisfaction]]=$AC$26,HR_Data[[#This Row],[Perfornance rating]]=$AD$26),$AC$8,$AC$9)</f>
        <v>0</v>
      </c>
      <c r="Y634">
        <f>IF(AND(HR_Data[[#This Row],[Education]]=$AB$13,HR_Data[[#This Row],[Job involvement]]=$AC$13,HR_Data[[#This Row],[Job Satisfaction]]=$AD$13,HR_Data[[#This Row],[Perfornance rating]]=$AE$13,HR_Data[[#This Row],[Job types]]=$AF$13),$AC$8,$AC$9)</f>
        <v>0</v>
      </c>
      <c r="Z634">
        <f>IF(AND(HR_Data[[#This Row],[Department]]=$AB$20,HR_Data[[#This Row],[Job Satisfaction]]=$AC$20,HR_Data[[#This Row],[Perfornance rating]]=$AD$20),$AC$8,$AC$9)</f>
        <v>0</v>
      </c>
    </row>
    <row r="635" spans="1:26" x14ac:dyDescent="0.25">
      <c r="A635" t="s">
        <v>57</v>
      </c>
      <c r="B635" t="s">
        <v>1</v>
      </c>
      <c r="C635" t="s">
        <v>2</v>
      </c>
      <c r="D635" t="s">
        <v>17</v>
      </c>
      <c r="E635">
        <v>45</v>
      </c>
      <c r="F635" t="s">
        <v>36</v>
      </c>
      <c r="G635" s="1">
        <v>42116</v>
      </c>
      <c r="H635" t="s">
        <v>24</v>
      </c>
      <c r="I635">
        <v>3</v>
      </c>
      <c r="J635">
        <v>7</v>
      </c>
      <c r="K635" t="s">
        <v>38</v>
      </c>
      <c r="L635" t="s">
        <v>38</v>
      </c>
      <c r="M635" t="s">
        <v>30</v>
      </c>
      <c r="N635" t="s">
        <v>8</v>
      </c>
      <c r="O635" t="s">
        <v>20</v>
      </c>
      <c r="P635" t="s">
        <v>31</v>
      </c>
      <c r="Q635" t="s">
        <v>32</v>
      </c>
      <c r="R635" t="s">
        <v>51</v>
      </c>
      <c r="S635" t="s">
        <v>512</v>
      </c>
      <c r="T635" t="s">
        <v>27</v>
      </c>
      <c r="U635">
        <v>74267</v>
      </c>
      <c r="V635" t="s">
        <v>44</v>
      </c>
      <c r="W635">
        <f>IF(AND(HR_Data[[#This Row],[Education]]=$AB$5,HR_Data[[#This Row],[Job involvement]]=$AC$5,HR_Data[[#This Row],[Job Satisfaction]]=$AD$5,HR_Data[[#This Row],[Perfornance rating]]=$AE$5,HR_Data[[#This Row],[Job types]]=$AF$5),$AC$8,$AC$9)</f>
        <v>0</v>
      </c>
      <c r="X635">
        <f>IF(AND(HR_Data[[#This Row],[Department]]=$AB$26,HR_Data[[#This Row],[Job Satisfaction]]=$AC$26,HR_Data[[#This Row],[Perfornance rating]]=$AD$26),$AC$8,$AC$9)</f>
        <v>0</v>
      </c>
      <c r="Y635">
        <f>IF(AND(HR_Data[[#This Row],[Education]]=$AB$13,HR_Data[[#This Row],[Job involvement]]=$AC$13,HR_Data[[#This Row],[Job Satisfaction]]=$AD$13,HR_Data[[#This Row],[Perfornance rating]]=$AE$13,HR_Data[[#This Row],[Job types]]=$AF$13),$AC$8,$AC$9)</f>
        <v>0</v>
      </c>
      <c r="Z635">
        <f>IF(AND(HR_Data[[#This Row],[Department]]=$AB$20,HR_Data[[#This Row],[Job Satisfaction]]=$AC$20,HR_Data[[#This Row],[Perfornance rating]]=$AD$20),$AC$8,$AC$9)</f>
        <v>0</v>
      </c>
    </row>
    <row r="636" spans="1:26" x14ac:dyDescent="0.25">
      <c r="A636" t="s">
        <v>29</v>
      </c>
      <c r="B636" t="s">
        <v>1</v>
      </c>
      <c r="C636" t="s">
        <v>23</v>
      </c>
      <c r="D636" t="s">
        <v>17</v>
      </c>
      <c r="E636">
        <v>47</v>
      </c>
      <c r="F636" t="s">
        <v>47</v>
      </c>
      <c r="G636" s="1">
        <v>42185</v>
      </c>
      <c r="H636" t="s">
        <v>5</v>
      </c>
      <c r="I636">
        <v>5</v>
      </c>
      <c r="J636">
        <v>20</v>
      </c>
      <c r="K636" t="s">
        <v>6</v>
      </c>
      <c r="L636" t="s">
        <v>37</v>
      </c>
      <c r="M636" t="s">
        <v>30</v>
      </c>
      <c r="N636" t="s">
        <v>20</v>
      </c>
      <c r="O636" t="s">
        <v>32</v>
      </c>
      <c r="P636" t="s">
        <v>31</v>
      </c>
      <c r="Q636" t="s">
        <v>20</v>
      </c>
      <c r="R636" t="s">
        <v>11</v>
      </c>
      <c r="S636" t="s">
        <v>513</v>
      </c>
      <c r="T636" t="s">
        <v>27</v>
      </c>
      <c r="U636">
        <v>112550</v>
      </c>
      <c r="V636" t="s">
        <v>44</v>
      </c>
      <c r="W636">
        <f>IF(AND(HR_Data[[#This Row],[Education]]=$AB$5,HR_Data[[#This Row],[Job involvement]]=$AC$5,HR_Data[[#This Row],[Job Satisfaction]]=$AD$5,HR_Data[[#This Row],[Perfornance rating]]=$AE$5,HR_Data[[#This Row],[Job types]]=$AF$5),$AC$8,$AC$9)</f>
        <v>0</v>
      </c>
      <c r="X636">
        <f>IF(AND(HR_Data[[#This Row],[Department]]=$AB$26,HR_Data[[#This Row],[Job Satisfaction]]=$AC$26,HR_Data[[#This Row],[Perfornance rating]]=$AD$26),$AC$8,$AC$9)</f>
        <v>0</v>
      </c>
      <c r="Y636">
        <f>IF(AND(HR_Data[[#This Row],[Education]]=$AB$13,HR_Data[[#This Row],[Job involvement]]=$AC$13,HR_Data[[#This Row],[Job Satisfaction]]=$AD$13,HR_Data[[#This Row],[Perfornance rating]]=$AE$13,HR_Data[[#This Row],[Job types]]=$AF$13),$AC$8,$AC$9)</f>
        <v>0</v>
      </c>
      <c r="Z636">
        <f>IF(AND(HR_Data[[#This Row],[Department]]=$AB$20,HR_Data[[#This Row],[Job Satisfaction]]=$AC$20,HR_Data[[#This Row],[Perfornance rating]]=$AD$20),$AC$8,$AC$9)</f>
        <v>0</v>
      </c>
    </row>
    <row r="637" spans="1:26" x14ac:dyDescent="0.25">
      <c r="A637" t="s">
        <v>60</v>
      </c>
      <c r="B637" t="s">
        <v>16</v>
      </c>
      <c r="C637" t="s">
        <v>2</v>
      </c>
      <c r="D637" t="s">
        <v>3</v>
      </c>
      <c r="E637">
        <v>59</v>
      </c>
      <c r="F637" t="s">
        <v>47</v>
      </c>
      <c r="G637" s="1">
        <v>42519</v>
      </c>
      <c r="H637" t="s">
        <v>24</v>
      </c>
      <c r="I637">
        <v>4</v>
      </c>
      <c r="J637">
        <v>8</v>
      </c>
      <c r="K637" t="s">
        <v>38</v>
      </c>
      <c r="L637" t="s">
        <v>37</v>
      </c>
      <c r="M637" t="s">
        <v>7</v>
      </c>
      <c r="N637" t="s">
        <v>32</v>
      </c>
      <c r="O637" t="s">
        <v>20</v>
      </c>
      <c r="P637" t="s">
        <v>10</v>
      </c>
      <c r="Q637" t="s">
        <v>8</v>
      </c>
      <c r="R637" t="s">
        <v>25</v>
      </c>
      <c r="S637" t="s">
        <v>514</v>
      </c>
      <c r="T637" t="s">
        <v>13</v>
      </c>
      <c r="U637">
        <v>96957</v>
      </c>
      <c r="V637" t="s">
        <v>28</v>
      </c>
      <c r="W637">
        <f>IF(AND(HR_Data[[#This Row],[Education]]=$AB$5,HR_Data[[#This Row],[Job involvement]]=$AC$5,HR_Data[[#This Row],[Job Satisfaction]]=$AD$5,HR_Data[[#This Row],[Perfornance rating]]=$AE$5,HR_Data[[#This Row],[Job types]]=$AF$5),$AC$8,$AC$9)</f>
        <v>0</v>
      </c>
      <c r="X637">
        <f>IF(AND(HR_Data[[#This Row],[Department]]=$AB$26,HR_Data[[#This Row],[Job Satisfaction]]=$AC$26,HR_Data[[#This Row],[Perfornance rating]]=$AD$26),$AC$8,$AC$9)</f>
        <v>0</v>
      </c>
      <c r="Y637">
        <f>IF(AND(HR_Data[[#This Row],[Education]]=$AB$13,HR_Data[[#This Row],[Job involvement]]=$AC$13,HR_Data[[#This Row],[Job Satisfaction]]=$AD$13,HR_Data[[#This Row],[Perfornance rating]]=$AE$13,HR_Data[[#This Row],[Job types]]=$AF$13),$AC$8,$AC$9)</f>
        <v>0</v>
      </c>
      <c r="Z637">
        <f>IF(AND(HR_Data[[#This Row],[Department]]=$AB$20,HR_Data[[#This Row],[Job Satisfaction]]=$AC$20,HR_Data[[#This Row],[Perfornance rating]]=$AD$20),$AC$8,$AC$9)</f>
        <v>0</v>
      </c>
    </row>
    <row r="638" spans="1:26" x14ac:dyDescent="0.25">
      <c r="A638" t="s">
        <v>91</v>
      </c>
      <c r="B638" t="s">
        <v>34</v>
      </c>
      <c r="C638" t="s">
        <v>23</v>
      </c>
      <c r="D638" t="s">
        <v>35</v>
      </c>
      <c r="E638">
        <v>53</v>
      </c>
      <c r="F638" t="s">
        <v>36</v>
      </c>
      <c r="G638" s="1">
        <v>43353</v>
      </c>
      <c r="H638" t="s">
        <v>24</v>
      </c>
      <c r="I638">
        <v>7</v>
      </c>
      <c r="J638">
        <v>6</v>
      </c>
      <c r="K638" t="s">
        <v>6</v>
      </c>
      <c r="L638" t="s">
        <v>38</v>
      </c>
      <c r="M638" t="s">
        <v>7</v>
      </c>
      <c r="N638" t="s">
        <v>20</v>
      </c>
      <c r="O638" t="s">
        <v>8</v>
      </c>
      <c r="P638" t="s">
        <v>20</v>
      </c>
      <c r="Q638" t="s">
        <v>20</v>
      </c>
      <c r="R638" t="s">
        <v>39</v>
      </c>
      <c r="S638" t="s">
        <v>336</v>
      </c>
      <c r="T638" t="s">
        <v>27</v>
      </c>
      <c r="U638">
        <v>100060</v>
      </c>
      <c r="V638" t="s">
        <v>14</v>
      </c>
      <c r="W638">
        <f>IF(AND(HR_Data[[#This Row],[Education]]=$AB$5,HR_Data[[#This Row],[Job involvement]]=$AC$5,HR_Data[[#This Row],[Job Satisfaction]]=$AD$5,HR_Data[[#This Row],[Perfornance rating]]=$AE$5,HR_Data[[#This Row],[Job types]]=$AF$5),$AC$8,$AC$9)</f>
        <v>0</v>
      </c>
      <c r="X638">
        <f>IF(AND(HR_Data[[#This Row],[Department]]=$AB$26,HR_Data[[#This Row],[Job Satisfaction]]=$AC$26,HR_Data[[#This Row],[Perfornance rating]]=$AD$26),$AC$8,$AC$9)</f>
        <v>0</v>
      </c>
      <c r="Y638">
        <f>IF(AND(HR_Data[[#This Row],[Education]]=$AB$13,HR_Data[[#This Row],[Job involvement]]=$AC$13,HR_Data[[#This Row],[Job Satisfaction]]=$AD$13,HR_Data[[#This Row],[Perfornance rating]]=$AE$13,HR_Data[[#This Row],[Job types]]=$AF$13),$AC$8,$AC$9)</f>
        <v>0</v>
      </c>
      <c r="Z638">
        <f>IF(AND(HR_Data[[#This Row],[Department]]=$AB$20,HR_Data[[#This Row],[Job Satisfaction]]=$AC$20,HR_Data[[#This Row],[Perfornance rating]]=$AD$20),$AC$8,$AC$9)</f>
        <v>0</v>
      </c>
    </row>
    <row r="639" spans="1:26" x14ac:dyDescent="0.25">
      <c r="A639" t="s">
        <v>76</v>
      </c>
      <c r="B639" t="s">
        <v>16</v>
      </c>
      <c r="C639" t="s">
        <v>2</v>
      </c>
      <c r="D639" t="s">
        <v>3</v>
      </c>
      <c r="E639">
        <v>34</v>
      </c>
      <c r="F639" t="s">
        <v>18</v>
      </c>
      <c r="G639" s="1">
        <v>42303</v>
      </c>
      <c r="H639" t="s">
        <v>5</v>
      </c>
      <c r="I639">
        <v>4</v>
      </c>
      <c r="J639">
        <v>5</v>
      </c>
      <c r="K639" t="s">
        <v>37</v>
      </c>
      <c r="L639" t="s">
        <v>6</v>
      </c>
      <c r="M639" t="s">
        <v>19</v>
      </c>
      <c r="N639" t="s">
        <v>8</v>
      </c>
      <c r="O639" t="s">
        <v>32</v>
      </c>
      <c r="P639" t="s">
        <v>10</v>
      </c>
      <c r="Q639" t="s">
        <v>9</v>
      </c>
      <c r="R639" t="s">
        <v>11</v>
      </c>
      <c r="S639" t="s">
        <v>415</v>
      </c>
      <c r="T639" t="s">
        <v>27</v>
      </c>
      <c r="U639">
        <v>114960</v>
      </c>
      <c r="V639" t="s">
        <v>44</v>
      </c>
      <c r="W639">
        <f>IF(AND(HR_Data[[#This Row],[Education]]=$AB$5,HR_Data[[#This Row],[Job involvement]]=$AC$5,HR_Data[[#This Row],[Job Satisfaction]]=$AD$5,HR_Data[[#This Row],[Perfornance rating]]=$AE$5,HR_Data[[#This Row],[Job types]]=$AF$5),$AC$8,$AC$9)</f>
        <v>0</v>
      </c>
      <c r="X639">
        <f>IF(AND(HR_Data[[#This Row],[Department]]=$AB$26,HR_Data[[#This Row],[Job Satisfaction]]=$AC$26,HR_Data[[#This Row],[Perfornance rating]]=$AD$26),$AC$8,$AC$9)</f>
        <v>0</v>
      </c>
      <c r="Y639">
        <f>IF(AND(HR_Data[[#This Row],[Education]]=$AB$13,HR_Data[[#This Row],[Job involvement]]=$AC$13,HR_Data[[#This Row],[Job Satisfaction]]=$AD$13,HR_Data[[#This Row],[Perfornance rating]]=$AE$13,HR_Data[[#This Row],[Job types]]=$AF$13),$AC$8,$AC$9)</f>
        <v>0</v>
      </c>
      <c r="Z639">
        <f>IF(AND(HR_Data[[#This Row],[Department]]=$AB$20,HR_Data[[#This Row],[Job Satisfaction]]=$AC$20,HR_Data[[#This Row],[Perfornance rating]]=$AD$20),$AC$8,$AC$9)</f>
        <v>0</v>
      </c>
    </row>
    <row r="640" spans="1:26" x14ac:dyDescent="0.25">
      <c r="A640" t="s">
        <v>91</v>
      </c>
      <c r="B640" t="s">
        <v>16</v>
      </c>
      <c r="C640" t="s">
        <v>23</v>
      </c>
      <c r="D640" t="s">
        <v>35</v>
      </c>
      <c r="E640">
        <v>60</v>
      </c>
      <c r="F640" t="s">
        <v>18</v>
      </c>
      <c r="G640" s="1">
        <v>42304</v>
      </c>
      <c r="H640" t="s">
        <v>24</v>
      </c>
      <c r="I640">
        <v>1</v>
      </c>
      <c r="J640">
        <v>18</v>
      </c>
      <c r="K640" t="s">
        <v>6</v>
      </c>
      <c r="L640" t="s">
        <v>6</v>
      </c>
      <c r="M640" t="s">
        <v>30</v>
      </c>
      <c r="N640" t="s">
        <v>32</v>
      </c>
      <c r="O640" t="s">
        <v>9</v>
      </c>
      <c r="P640" t="s">
        <v>11</v>
      </c>
      <c r="Q640" t="s">
        <v>8</v>
      </c>
      <c r="R640" t="s">
        <v>39</v>
      </c>
      <c r="S640" t="s">
        <v>64</v>
      </c>
      <c r="T640" t="s">
        <v>27</v>
      </c>
      <c r="U640">
        <v>93440</v>
      </c>
      <c r="V640" t="s">
        <v>14</v>
      </c>
      <c r="W640">
        <f>IF(AND(HR_Data[[#This Row],[Education]]=$AB$5,HR_Data[[#This Row],[Job involvement]]=$AC$5,HR_Data[[#This Row],[Job Satisfaction]]=$AD$5,HR_Data[[#This Row],[Perfornance rating]]=$AE$5,HR_Data[[#This Row],[Job types]]=$AF$5),$AC$8,$AC$9)</f>
        <v>0</v>
      </c>
      <c r="X640">
        <f>IF(AND(HR_Data[[#This Row],[Department]]=$AB$26,HR_Data[[#This Row],[Job Satisfaction]]=$AC$26,HR_Data[[#This Row],[Perfornance rating]]=$AD$26),$AC$8,$AC$9)</f>
        <v>0</v>
      </c>
      <c r="Y640">
        <f>IF(AND(HR_Data[[#This Row],[Education]]=$AB$13,HR_Data[[#This Row],[Job involvement]]=$AC$13,HR_Data[[#This Row],[Job Satisfaction]]=$AD$13,HR_Data[[#This Row],[Perfornance rating]]=$AE$13,HR_Data[[#This Row],[Job types]]=$AF$13),$AC$8,$AC$9)</f>
        <v>0</v>
      </c>
      <c r="Z640">
        <f>IF(AND(HR_Data[[#This Row],[Department]]=$AB$20,HR_Data[[#This Row],[Job Satisfaction]]=$AC$20,HR_Data[[#This Row],[Perfornance rating]]=$AD$20),$AC$8,$AC$9)</f>
        <v>0</v>
      </c>
    </row>
    <row r="641" spans="1:26" x14ac:dyDescent="0.25">
      <c r="A641" t="s">
        <v>22</v>
      </c>
      <c r="B641" t="s">
        <v>1</v>
      </c>
      <c r="C641" t="s">
        <v>23</v>
      </c>
      <c r="D641" t="s">
        <v>3</v>
      </c>
      <c r="E641">
        <v>63</v>
      </c>
      <c r="F641" t="s">
        <v>18</v>
      </c>
      <c r="G641" s="1">
        <v>41820</v>
      </c>
      <c r="H641" t="s">
        <v>24</v>
      </c>
      <c r="I641">
        <v>5</v>
      </c>
      <c r="J641">
        <v>16</v>
      </c>
      <c r="K641" t="s">
        <v>38</v>
      </c>
      <c r="L641" t="s">
        <v>6</v>
      </c>
      <c r="M641" t="s">
        <v>30</v>
      </c>
      <c r="N641" t="s">
        <v>9</v>
      </c>
      <c r="O641" t="s">
        <v>9</v>
      </c>
      <c r="P641" t="s">
        <v>31</v>
      </c>
      <c r="Q641" t="s">
        <v>32</v>
      </c>
      <c r="R641" t="s">
        <v>51</v>
      </c>
      <c r="S641" t="s">
        <v>190</v>
      </c>
      <c r="T641" t="s">
        <v>13</v>
      </c>
      <c r="U641">
        <v>105719</v>
      </c>
      <c r="V641" t="s">
        <v>28</v>
      </c>
      <c r="W641">
        <f>IF(AND(HR_Data[[#This Row],[Education]]=$AB$5,HR_Data[[#This Row],[Job involvement]]=$AC$5,HR_Data[[#This Row],[Job Satisfaction]]=$AD$5,HR_Data[[#This Row],[Perfornance rating]]=$AE$5,HR_Data[[#This Row],[Job types]]=$AF$5),$AC$8,$AC$9)</f>
        <v>0</v>
      </c>
      <c r="X641">
        <f>IF(AND(HR_Data[[#This Row],[Department]]=$AB$26,HR_Data[[#This Row],[Job Satisfaction]]=$AC$26,HR_Data[[#This Row],[Perfornance rating]]=$AD$26),$AC$8,$AC$9)</f>
        <v>0</v>
      </c>
      <c r="Y641">
        <f>IF(AND(HR_Data[[#This Row],[Education]]=$AB$13,HR_Data[[#This Row],[Job involvement]]=$AC$13,HR_Data[[#This Row],[Job Satisfaction]]=$AD$13,HR_Data[[#This Row],[Perfornance rating]]=$AE$13,HR_Data[[#This Row],[Job types]]=$AF$13),$AC$8,$AC$9)</f>
        <v>0</v>
      </c>
      <c r="Z641">
        <f>IF(AND(HR_Data[[#This Row],[Department]]=$AB$20,HR_Data[[#This Row],[Job Satisfaction]]=$AC$20,HR_Data[[#This Row],[Perfornance rating]]=$AD$20),$AC$8,$AC$9)</f>
        <v>0</v>
      </c>
    </row>
    <row r="642" spans="1:26" x14ac:dyDescent="0.25">
      <c r="A642" t="s">
        <v>0</v>
      </c>
      <c r="B642" t="s">
        <v>16</v>
      </c>
      <c r="C642" t="s">
        <v>23</v>
      </c>
      <c r="D642" t="s">
        <v>17</v>
      </c>
      <c r="E642">
        <v>44</v>
      </c>
      <c r="F642" t="s">
        <v>36</v>
      </c>
      <c r="G642" s="1">
        <v>42116</v>
      </c>
      <c r="H642" t="s">
        <v>24</v>
      </c>
      <c r="I642">
        <v>10</v>
      </c>
      <c r="J642">
        <v>14</v>
      </c>
      <c r="K642" t="s">
        <v>6</v>
      </c>
      <c r="L642" t="s">
        <v>38</v>
      </c>
      <c r="M642" t="s">
        <v>19</v>
      </c>
      <c r="N642" t="s">
        <v>9</v>
      </c>
      <c r="O642" t="s">
        <v>9</v>
      </c>
      <c r="P642" t="s">
        <v>11</v>
      </c>
      <c r="Q642" t="s">
        <v>32</v>
      </c>
      <c r="R642" t="s">
        <v>51</v>
      </c>
      <c r="S642" t="s">
        <v>175</v>
      </c>
      <c r="T642" t="s">
        <v>27</v>
      </c>
      <c r="U642">
        <v>78449</v>
      </c>
      <c r="V642" t="s">
        <v>14</v>
      </c>
      <c r="W642">
        <f>IF(AND(HR_Data[[#This Row],[Education]]=$AB$5,HR_Data[[#This Row],[Job involvement]]=$AC$5,HR_Data[[#This Row],[Job Satisfaction]]=$AD$5,HR_Data[[#This Row],[Perfornance rating]]=$AE$5,HR_Data[[#This Row],[Job types]]=$AF$5),$AC$8,$AC$9)</f>
        <v>0</v>
      </c>
      <c r="X642">
        <f>IF(AND(HR_Data[[#This Row],[Department]]=$AB$26,HR_Data[[#This Row],[Job Satisfaction]]=$AC$26,HR_Data[[#This Row],[Perfornance rating]]=$AD$26),$AC$8,$AC$9)</f>
        <v>0</v>
      </c>
      <c r="Y642">
        <f>IF(AND(HR_Data[[#This Row],[Education]]=$AB$13,HR_Data[[#This Row],[Job involvement]]=$AC$13,HR_Data[[#This Row],[Job Satisfaction]]=$AD$13,HR_Data[[#This Row],[Perfornance rating]]=$AE$13,HR_Data[[#This Row],[Job types]]=$AF$13),$AC$8,$AC$9)</f>
        <v>0</v>
      </c>
      <c r="Z642">
        <f>IF(AND(HR_Data[[#This Row],[Department]]=$AB$20,HR_Data[[#This Row],[Job Satisfaction]]=$AC$20,HR_Data[[#This Row],[Perfornance rating]]=$AD$20),$AC$8,$AC$9)</f>
        <v>0</v>
      </c>
    </row>
    <row r="643" spans="1:26" x14ac:dyDescent="0.25">
      <c r="A643" t="s">
        <v>81</v>
      </c>
      <c r="B643" t="s">
        <v>49</v>
      </c>
      <c r="C643" t="s">
        <v>23</v>
      </c>
      <c r="D643" t="s">
        <v>3</v>
      </c>
      <c r="E643">
        <v>45</v>
      </c>
      <c r="F643" t="s">
        <v>36</v>
      </c>
      <c r="G643" s="1">
        <v>43225</v>
      </c>
      <c r="H643" t="s">
        <v>24</v>
      </c>
      <c r="I643">
        <v>2</v>
      </c>
      <c r="J643">
        <v>11</v>
      </c>
      <c r="K643" t="s">
        <v>38</v>
      </c>
      <c r="L643" t="s">
        <v>37</v>
      </c>
      <c r="M643" t="s">
        <v>7</v>
      </c>
      <c r="N643" t="s">
        <v>9</v>
      </c>
      <c r="O643" t="s">
        <v>8</v>
      </c>
      <c r="P643" t="s">
        <v>20</v>
      </c>
      <c r="Q643" t="s">
        <v>32</v>
      </c>
      <c r="R643" t="s">
        <v>51</v>
      </c>
      <c r="S643" t="s">
        <v>515</v>
      </c>
      <c r="T643" t="s">
        <v>13</v>
      </c>
      <c r="U643">
        <v>91056</v>
      </c>
      <c r="V643" t="s">
        <v>44</v>
      </c>
      <c r="W643">
        <f>IF(AND(HR_Data[[#This Row],[Education]]=$AB$5,HR_Data[[#This Row],[Job involvement]]=$AC$5,HR_Data[[#This Row],[Job Satisfaction]]=$AD$5,HR_Data[[#This Row],[Perfornance rating]]=$AE$5,HR_Data[[#This Row],[Job types]]=$AF$5),$AC$8,$AC$9)</f>
        <v>0</v>
      </c>
      <c r="X643">
        <f>IF(AND(HR_Data[[#This Row],[Department]]=$AB$26,HR_Data[[#This Row],[Job Satisfaction]]=$AC$26,HR_Data[[#This Row],[Perfornance rating]]=$AD$26),$AC$8,$AC$9)</f>
        <v>0</v>
      </c>
      <c r="Y643">
        <f>IF(AND(HR_Data[[#This Row],[Education]]=$AB$13,HR_Data[[#This Row],[Job involvement]]=$AC$13,HR_Data[[#This Row],[Job Satisfaction]]=$AD$13,HR_Data[[#This Row],[Perfornance rating]]=$AE$13,HR_Data[[#This Row],[Job types]]=$AF$13),$AC$8,$AC$9)</f>
        <v>0</v>
      </c>
      <c r="Z643">
        <f>IF(AND(HR_Data[[#This Row],[Department]]=$AB$20,HR_Data[[#This Row],[Job Satisfaction]]=$AC$20,HR_Data[[#This Row],[Perfornance rating]]=$AD$20),$AC$8,$AC$9)</f>
        <v>0</v>
      </c>
    </row>
    <row r="644" spans="1:26" x14ac:dyDescent="0.25">
      <c r="A644" t="s">
        <v>54</v>
      </c>
      <c r="B644" t="s">
        <v>16</v>
      </c>
      <c r="C644" t="s">
        <v>23</v>
      </c>
      <c r="D644" t="s">
        <v>17</v>
      </c>
      <c r="E644">
        <v>45</v>
      </c>
      <c r="F644" t="s">
        <v>4</v>
      </c>
      <c r="G644" s="1">
        <v>42032</v>
      </c>
      <c r="H644" t="s">
        <v>5</v>
      </c>
      <c r="I644">
        <v>6</v>
      </c>
      <c r="J644">
        <v>6</v>
      </c>
      <c r="K644" t="s">
        <v>6</v>
      </c>
      <c r="L644" t="s">
        <v>37</v>
      </c>
      <c r="M644" t="s">
        <v>19</v>
      </c>
      <c r="N644" t="s">
        <v>9</v>
      </c>
      <c r="O644" t="s">
        <v>20</v>
      </c>
      <c r="P644" t="s">
        <v>31</v>
      </c>
      <c r="Q644" t="s">
        <v>9</v>
      </c>
      <c r="R644" t="s">
        <v>51</v>
      </c>
      <c r="S644" t="s">
        <v>516</v>
      </c>
      <c r="T644" t="s">
        <v>13</v>
      </c>
      <c r="U644">
        <v>86434</v>
      </c>
      <c r="V644" t="s">
        <v>44</v>
      </c>
      <c r="W644">
        <f>IF(AND(HR_Data[[#This Row],[Education]]=$AB$5,HR_Data[[#This Row],[Job involvement]]=$AC$5,HR_Data[[#This Row],[Job Satisfaction]]=$AD$5,HR_Data[[#This Row],[Perfornance rating]]=$AE$5,HR_Data[[#This Row],[Job types]]=$AF$5),$AC$8,$AC$9)</f>
        <v>0</v>
      </c>
      <c r="X644">
        <f>IF(AND(HR_Data[[#This Row],[Department]]=$AB$26,HR_Data[[#This Row],[Job Satisfaction]]=$AC$26,HR_Data[[#This Row],[Perfornance rating]]=$AD$26),$AC$8,$AC$9)</f>
        <v>0</v>
      </c>
      <c r="Y644">
        <f>IF(AND(HR_Data[[#This Row],[Education]]=$AB$13,HR_Data[[#This Row],[Job involvement]]=$AC$13,HR_Data[[#This Row],[Job Satisfaction]]=$AD$13,HR_Data[[#This Row],[Perfornance rating]]=$AE$13,HR_Data[[#This Row],[Job types]]=$AF$13),$AC$8,$AC$9)</f>
        <v>0</v>
      </c>
      <c r="Z644">
        <f>IF(AND(HR_Data[[#This Row],[Department]]=$AB$20,HR_Data[[#This Row],[Job Satisfaction]]=$AC$20,HR_Data[[#This Row],[Perfornance rating]]=$AD$20),$AC$8,$AC$9)</f>
        <v>0</v>
      </c>
    </row>
    <row r="645" spans="1:26" x14ac:dyDescent="0.25">
      <c r="A645" t="s">
        <v>0</v>
      </c>
      <c r="B645" t="s">
        <v>1</v>
      </c>
      <c r="C645" t="s">
        <v>2</v>
      </c>
      <c r="D645" t="s">
        <v>17</v>
      </c>
      <c r="E645">
        <v>42</v>
      </c>
      <c r="F645" t="s">
        <v>36</v>
      </c>
      <c r="G645" s="1">
        <v>43128</v>
      </c>
      <c r="H645" t="s">
        <v>24</v>
      </c>
      <c r="I645">
        <v>2</v>
      </c>
      <c r="J645">
        <v>18</v>
      </c>
      <c r="K645" t="s">
        <v>37</v>
      </c>
      <c r="L645" t="s">
        <v>37</v>
      </c>
      <c r="M645" t="s">
        <v>7</v>
      </c>
      <c r="N645" t="s">
        <v>20</v>
      </c>
      <c r="O645" t="s">
        <v>9</v>
      </c>
      <c r="P645" t="s">
        <v>10</v>
      </c>
      <c r="Q645" t="s">
        <v>32</v>
      </c>
      <c r="R645" t="s">
        <v>51</v>
      </c>
      <c r="S645" t="s">
        <v>157</v>
      </c>
      <c r="T645" t="s">
        <v>27</v>
      </c>
      <c r="U645">
        <v>72650</v>
      </c>
      <c r="V645" t="s">
        <v>14</v>
      </c>
      <c r="W645">
        <f>IF(AND(HR_Data[[#This Row],[Education]]=$AB$5,HR_Data[[#This Row],[Job involvement]]=$AC$5,HR_Data[[#This Row],[Job Satisfaction]]=$AD$5,HR_Data[[#This Row],[Perfornance rating]]=$AE$5,HR_Data[[#This Row],[Job types]]=$AF$5),$AC$8,$AC$9)</f>
        <v>0</v>
      </c>
      <c r="X645">
        <f>IF(AND(HR_Data[[#This Row],[Department]]=$AB$26,HR_Data[[#This Row],[Job Satisfaction]]=$AC$26,HR_Data[[#This Row],[Perfornance rating]]=$AD$26),$AC$8,$AC$9)</f>
        <v>0</v>
      </c>
      <c r="Y645">
        <f>IF(AND(HR_Data[[#This Row],[Education]]=$AB$13,HR_Data[[#This Row],[Job involvement]]=$AC$13,HR_Data[[#This Row],[Job Satisfaction]]=$AD$13,HR_Data[[#This Row],[Perfornance rating]]=$AE$13,HR_Data[[#This Row],[Job types]]=$AF$13),$AC$8,$AC$9)</f>
        <v>0</v>
      </c>
      <c r="Z645">
        <f>IF(AND(HR_Data[[#This Row],[Department]]=$AB$20,HR_Data[[#This Row],[Job Satisfaction]]=$AC$20,HR_Data[[#This Row],[Perfornance rating]]=$AD$20),$AC$8,$AC$9)</f>
        <v>0</v>
      </c>
    </row>
    <row r="646" spans="1:26" x14ac:dyDescent="0.25">
      <c r="A646" t="s">
        <v>69</v>
      </c>
      <c r="B646" t="s">
        <v>49</v>
      </c>
      <c r="C646" t="s">
        <v>23</v>
      </c>
      <c r="D646" t="s">
        <v>35</v>
      </c>
      <c r="E646">
        <v>30</v>
      </c>
      <c r="F646" t="s">
        <v>47</v>
      </c>
      <c r="G646" s="1">
        <v>43333</v>
      </c>
      <c r="H646" t="s">
        <v>24</v>
      </c>
      <c r="I646">
        <v>6</v>
      </c>
      <c r="J646">
        <v>7</v>
      </c>
      <c r="K646" t="s">
        <v>37</v>
      </c>
      <c r="L646" t="s">
        <v>38</v>
      </c>
      <c r="M646" t="s">
        <v>19</v>
      </c>
      <c r="N646" t="s">
        <v>8</v>
      </c>
      <c r="O646" t="s">
        <v>32</v>
      </c>
      <c r="P646" t="s">
        <v>10</v>
      </c>
      <c r="Q646" t="s">
        <v>32</v>
      </c>
      <c r="R646" t="s">
        <v>11</v>
      </c>
      <c r="S646" t="s">
        <v>517</v>
      </c>
      <c r="T646" t="s">
        <v>13</v>
      </c>
      <c r="U646">
        <v>79113</v>
      </c>
      <c r="V646" t="s">
        <v>28</v>
      </c>
      <c r="W646">
        <f>IF(AND(HR_Data[[#This Row],[Education]]=$AB$5,HR_Data[[#This Row],[Job involvement]]=$AC$5,HR_Data[[#This Row],[Job Satisfaction]]=$AD$5,HR_Data[[#This Row],[Perfornance rating]]=$AE$5,HR_Data[[#This Row],[Job types]]=$AF$5),$AC$8,$AC$9)</f>
        <v>0</v>
      </c>
      <c r="X646">
        <f>IF(AND(HR_Data[[#This Row],[Department]]=$AB$26,HR_Data[[#This Row],[Job Satisfaction]]=$AC$26,HR_Data[[#This Row],[Perfornance rating]]=$AD$26),$AC$8,$AC$9)</f>
        <v>0</v>
      </c>
      <c r="Y646">
        <f>IF(AND(HR_Data[[#This Row],[Education]]=$AB$13,HR_Data[[#This Row],[Job involvement]]=$AC$13,HR_Data[[#This Row],[Job Satisfaction]]=$AD$13,HR_Data[[#This Row],[Perfornance rating]]=$AE$13,HR_Data[[#This Row],[Job types]]=$AF$13),$AC$8,$AC$9)</f>
        <v>0</v>
      </c>
      <c r="Z646">
        <f>IF(AND(HR_Data[[#This Row],[Department]]=$AB$20,HR_Data[[#This Row],[Job Satisfaction]]=$AC$20,HR_Data[[#This Row],[Perfornance rating]]=$AD$20),$AC$8,$AC$9)</f>
        <v>0</v>
      </c>
    </row>
    <row r="647" spans="1:26" x14ac:dyDescent="0.25">
      <c r="A647" t="s">
        <v>60</v>
      </c>
      <c r="B647" t="s">
        <v>34</v>
      </c>
      <c r="C647" t="s">
        <v>2</v>
      </c>
      <c r="D647" t="s">
        <v>35</v>
      </c>
      <c r="E647">
        <v>33</v>
      </c>
      <c r="F647" t="s">
        <v>18</v>
      </c>
      <c r="G647" s="1">
        <v>42134</v>
      </c>
      <c r="H647" t="s">
        <v>24</v>
      </c>
      <c r="I647">
        <v>1</v>
      </c>
      <c r="J647">
        <v>9</v>
      </c>
      <c r="K647" t="s">
        <v>38</v>
      </c>
      <c r="L647" t="s">
        <v>6</v>
      </c>
      <c r="M647" t="s">
        <v>7</v>
      </c>
      <c r="N647" t="s">
        <v>8</v>
      </c>
      <c r="O647" t="s">
        <v>8</v>
      </c>
      <c r="P647" t="s">
        <v>20</v>
      </c>
      <c r="Q647" t="s">
        <v>8</v>
      </c>
      <c r="R647" t="s">
        <v>39</v>
      </c>
      <c r="S647" t="s">
        <v>518</v>
      </c>
      <c r="T647" t="s">
        <v>13</v>
      </c>
      <c r="U647">
        <v>71425</v>
      </c>
      <c r="V647" t="s">
        <v>28</v>
      </c>
      <c r="W647">
        <f>IF(AND(HR_Data[[#This Row],[Education]]=$AB$5,HR_Data[[#This Row],[Job involvement]]=$AC$5,HR_Data[[#This Row],[Job Satisfaction]]=$AD$5,HR_Data[[#This Row],[Perfornance rating]]=$AE$5,HR_Data[[#This Row],[Job types]]=$AF$5),$AC$8,$AC$9)</f>
        <v>0</v>
      </c>
      <c r="X647">
        <f>IF(AND(HR_Data[[#This Row],[Department]]=$AB$26,HR_Data[[#This Row],[Job Satisfaction]]=$AC$26,HR_Data[[#This Row],[Perfornance rating]]=$AD$26),$AC$8,$AC$9)</f>
        <v>0</v>
      </c>
      <c r="Y647">
        <f>IF(AND(HR_Data[[#This Row],[Education]]=$AB$13,HR_Data[[#This Row],[Job involvement]]=$AC$13,HR_Data[[#This Row],[Job Satisfaction]]=$AD$13,HR_Data[[#This Row],[Perfornance rating]]=$AE$13,HR_Data[[#This Row],[Job types]]=$AF$13),$AC$8,$AC$9)</f>
        <v>0</v>
      </c>
      <c r="Z647">
        <f>IF(AND(HR_Data[[#This Row],[Department]]=$AB$20,HR_Data[[#This Row],[Job Satisfaction]]=$AC$20,HR_Data[[#This Row],[Perfornance rating]]=$AD$20),$AC$8,$AC$9)</f>
        <v>0</v>
      </c>
    </row>
    <row r="648" spans="1:26" x14ac:dyDescent="0.25">
      <c r="A648" t="s">
        <v>76</v>
      </c>
      <c r="B648" t="s">
        <v>16</v>
      </c>
      <c r="C648" t="s">
        <v>2</v>
      </c>
      <c r="D648" t="s">
        <v>35</v>
      </c>
      <c r="E648">
        <v>32</v>
      </c>
      <c r="F648" t="s">
        <v>18</v>
      </c>
      <c r="G648" s="1">
        <v>42389</v>
      </c>
      <c r="H648" t="s">
        <v>24</v>
      </c>
      <c r="I648">
        <v>7</v>
      </c>
      <c r="J648">
        <v>16</v>
      </c>
      <c r="K648" t="s">
        <v>38</v>
      </c>
      <c r="L648" t="s">
        <v>37</v>
      </c>
      <c r="M648" t="s">
        <v>19</v>
      </c>
      <c r="N648" t="s">
        <v>8</v>
      </c>
      <c r="O648" t="s">
        <v>9</v>
      </c>
      <c r="P648" t="s">
        <v>20</v>
      </c>
      <c r="Q648" t="s">
        <v>8</v>
      </c>
      <c r="R648" t="s">
        <v>11</v>
      </c>
      <c r="S648" t="s">
        <v>409</v>
      </c>
      <c r="T648" t="s">
        <v>27</v>
      </c>
      <c r="U648">
        <v>70213</v>
      </c>
      <c r="V648" t="s">
        <v>28</v>
      </c>
      <c r="W648">
        <f>IF(AND(HR_Data[[#This Row],[Education]]=$AB$5,HR_Data[[#This Row],[Job involvement]]=$AC$5,HR_Data[[#This Row],[Job Satisfaction]]=$AD$5,HR_Data[[#This Row],[Perfornance rating]]=$AE$5,HR_Data[[#This Row],[Job types]]=$AF$5),$AC$8,$AC$9)</f>
        <v>0</v>
      </c>
      <c r="X648">
        <f>IF(AND(HR_Data[[#This Row],[Department]]=$AB$26,HR_Data[[#This Row],[Job Satisfaction]]=$AC$26,HR_Data[[#This Row],[Perfornance rating]]=$AD$26),$AC$8,$AC$9)</f>
        <v>0</v>
      </c>
      <c r="Y648">
        <f>IF(AND(HR_Data[[#This Row],[Education]]=$AB$13,HR_Data[[#This Row],[Job involvement]]=$AC$13,HR_Data[[#This Row],[Job Satisfaction]]=$AD$13,HR_Data[[#This Row],[Perfornance rating]]=$AE$13,HR_Data[[#This Row],[Job types]]=$AF$13),$AC$8,$AC$9)</f>
        <v>0</v>
      </c>
      <c r="Z648">
        <f>IF(AND(HR_Data[[#This Row],[Department]]=$AB$20,HR_Data[[#This Row],[Job Satisfaction]]=$AC$20,HR_Data[[#This Row],[Perfornance rating]]=$AD$20),$AC$8,$AC$9)</f>
        <v>0</v>
      </c>
    </row>
    <row r="649" spans="1:26" x14ac:dyDescent="0.25">
      <c r="A649" t="s">
        <v>76</v>
      </c>
      <c r="B649" t="s">
        <v>49</v>
      </c>
      <c r="C649" t="s">
        <v>23</v>
      </c>
      <c r="D649" t="s">
        <v>3</v>
      </c>
      <c r="E649">
        <v>53</v>
      </c>
      <c r="F649" t="s">
        <v>4</v>
      </c>
      <c r="G649" s="1">
        <v>41759</v>
      </c>
      <c r="H649" t="s">
        <v>24</v>
      </c>
      <c r="I649">
        <v>2</v>
      </c>
      <c r="J649">
        <v>17</v>
      </c>
      <c r="K649" t="s">
        <v>6</v>
      </c>
      <c r="L649" t="s">
        <v>38</v>
      </c>
      <c r="M649" t="s">
        <v>7</v>
      </c>
      <c r="N649" t="s">
        <v>32</v>
      </c>
      <c r="O649" t="s">
        <v>8</v>
      </c>
      <c r="P649" t="s">
        <v>11</v>
      </c>
      <c r="Q649" t="s">
        <v>8</v>
      </c>
      <c r="R649" t="s">
        <v>39</v>
      </c>
      <c r="S649" t="s">
        <v>455</v>
      </c>
      <c r="T649" t="s">
        <v>27</v>
      </c>
      <c r="U649">
        <v>71612</v>
      </c>
      <c r="V649" t="s">
        <v>28</v>
      </c>
      <c r="W649">
        <f>IF(AND(HR_Data[[#This Row],[Education]]=$AB$5,HR_Data[[#This Row],[Job involvement]]=$AC$5,HR_Data[[#This Row],[Job Satisfaction]]=$AD$5,HR_Data[[#This Row],[Perfornance rating]]=$AE$5,HR_Data[[#This Row],[Job types]]=$AF$5),$AC$8,$AC$9)</f>
        <v>0</v>
      </c>
      <c r="X649">
        <f>IF(AND(HR_Data[[#This Row],[Department]]=$AB$26,HR_Data[[#This Row],[Job Satisfaction]]=$AC$26,HR_Data[[#This Row],[Perfornance rating]]=$AD$26),$AC$8,$AC$9)</f>
        <v>0</v>
      </c>
      <c r="Y649">
        <f>IF(AND(HR_Data[[#This Row],[Education]]=$AB$13,HR_Data[[#This Row],[Job involvement]]=$AC$13,HR_Data[[#This Row],[Job Satisfaction]]=$AD$13,HR_Data[[#This Row],[Perfornance rating]]=$AE$13,HR_Data[[#This Row],[Job types]]=$AF$13),$AC$8,$AC$9)</f>
        <v>0</v>
      </c>
      <c r="Z649">
        <f>IF(AND(HR_Data[[#This Row],[Department]]=$AB$20,HR_Data[[#This Row],[Job Satisfaction]]=$AC$20,HR_Data[[#This Row],[Perfornance rating]]=$AD$20),$AC$8,$AC$9)</f>
        <v>0</v>
      </c>
    </row>
    <row r="650" spans="1:26" x14ac:dyDescent="0.25">
      <c r="A650" t="s">
        <v>81</v>
      </c>
      <c r="B650" t="s">
        <v>1</v>
      </c>
      <c r="C650" t="s">
        <v>23</v>
      </c>
      <c r="D650" t="s">
        <v>17</v>
      </c>
      <c r="E650">
        <v>61</v>
      </c>
      <c r="F650" t="s">
        <v>36</v>
      </c>
      <c r="G650" s="1">
        <v>42013</v>
      </c>
      <c r="H650" t="s">
        <v>5</v>
      </c>
      <c r="I650">
        <v>10</v>
      </c>
      <c r="J650">
        <v>15</v>
      </c>
      <c r="K650" t="s">
        <v>38</v>
      </c>
      <c r="L650" t="s">
        <v>6</v>
      </c>
      <c r="M650" t="s">
        <v>42</v>
      </c>
      <c r="N650" t="s">
        <v>8</v>
      </c>
      <c r="O650" t="s">
        <v>32</v>
      </c>
      <c r="P650" t="s">
        <v>31</v>
      </c>
      <c r="Q650" t="s">
        <v>20</v>
      </c>
      <c r="R650" t="s">
        <v>51</v>
      </c>
      <c r="S650" t="s">
        <v>144</v>
      </c>
      <c r="T650" t="s">
        <v>13</v>
      </c>
      <c r="U650">
        <v>92605</v>
      </c>
      <c r="V650" t="s">
        <v>44</v>
      </c>
      <c r="W650">
        <f>IF(AND(HR_Data[[#This Row],[Education]]=$AB$5,HR_Data[[#This Row],[Job involvement]]=$AC$5,HR_Data[[#This Row],[Job Satisfaction]]=$AD$5,HR_Data[[#This Row],[Perfornance rating]]=$AE$5,HR_Data[[#This Row],[Job types]]=$AF$5),$AC$8,$AC$9)</f>
        <v>0</v>
      </c>
      <c r="X650">
        <f>IF(AND(HR_Data[[#This Row],[Department]]=$AB$26,HR_Data[[#This Row],[Job Satisfaction]]=$AC$26,HR_Data[[#This Row],[Perfornance rating]]=$AD$26),$AC$8,$AC$9)</f>
        <v>0</v>
      </c>
      <c r="Y650">
        <f>IF(AND(HR_Data[[#This Row],[Education]]=$AB$13,HR_Data[[#This Row],[Job involvement]]=$AC$13,HR_Data[[#This Row],[Job Satisfaction]]=$AD$13,HR_Data[[#This Row],[Perfornance rating]]=$AE$13,HR_Data[[#This Row],[Job types]]=$AF$13),$AC$8,$AC$9)</f>
        <v>0</v>
      </c>
      <c r="Z650">
        <f>IF(AND(HR_Data[[#This Row],[Department]]=$AB$20,HR_Data[[#This Row],[Job Satisfaction]]=$AC$20,HR_Data[[#This Row],[Perfornance rating]]=$AD$20),$AC$8,$AC$9)</f>
        <v>0</v>
      </c>
    </row>
    <row r="651" spans="1:26" x14ac:dyDescent="0.25">
      <c r="A651" t="s">
        <v>67</v>
      </c>
      <c r="B651" t="s">
        <v>1</v>
      </c>
      <c r="C651" t="s">
        <v>23</v>
      </c>
      <c r="D651" t="s">
        <v>35</v>
      </c>
      <c r="E651">
        <v>31</v>
      </c>
      <c r="F651" t="s">
        <v>18</v>
      </c>
      <c r="G651" s="1">
        <v>41340</v>
      </c>
      <c r="H651" t="s">
        <v>5</v>
      </c>
      <c r="I651">
        <v>3</v>
      </c>
      <c r="J651">
        <v>8</v>
      </c>
      <c r="K651" t="s">
        <v>37</v>
      </c>
      <c r="L651" t="s">
        <v>37</v>
      </c>
      <c r="M651" t="s">
        <v>7</v>
      </c>
      <c r="N651" t="s">
        <v>8</v>
      </c>
      <c r="O651" t="s">
        <v>9</v>
      </c>
      <c r="P651" t="s">
        <v>20</v>
      </c>
      <c r="Q651" t="s">
        <v>20</v>
      </c>
      <c r="R651" t="s">
        <v>51</v>
      </c>
      <c r="S651" t="s">
        <v>471</v>
      </c>
      <c r="T651" t="s">
        <v>13</v>
      </c>
      <c r="U651">
        <v>114196</v>
      </c>
      <c r="V651" t="s">
        <v>28</v>
      </c>
      <c r="W651">
        <f>IF(AND(HR_Data[[#This Row],[Education]]=$AB$5,HR_Data[[#This Row],[Job involvement]]=$AC$5,HR_Data[[#This Row],[Job Satisfaction]]=$AD$5,HR_Data[[#This Row],[Perfornance rating]]=$AE$5,HR_Data[[#This Row],[Job types]]=$AF$5),$AC$8,$AC$9)</f>
        <v>0</v>
      </c>
      <c r="X651">
        <f>IF(AND(HR_Data[[#This Row],[Department]]=$AB$26,HR_Data[[#This Row],[Job Satisfaction]]=$AC$26,HR_Data[[#This Row],[Perfornance rating]]=$AD$26),$AC$8,$AC$9)</f>
        <v>0</v>
      </c>
      <c r="Y651">
        <f>IF(AND(HR_Data[[#This Row],[Education]]=$AB$13,HR_Data[[#This Row],[Job involvement]]=$AC$13,HR_Data[[#This Row],[Job Satisfaction]]=$AD$13,HR_Data[[#This Row],[Perfornance rating]]=$AE$13,HR_Data[[#This Row],[Job types]]=$AF$13),$AC$8,$AC$9)</f>
        <v>0</v>
      </c>
      <c r="Z651">
        <f>IF(AND(HR_Data[[#This Row],[Department]]=$AB$20,HR_Data[[#This Row],[Job Satisfaction]]=$AC$20,HR_Data[[#This Row],[Perfornance rating]]=$AD$20),$AC$8,$AC$9)</f>
        <v>0</v>
      </c>
    </row>
    <row r="652" spans="1:26" x14ac:dyDescent="0.25">
      <c r="A652" t="s">
        <v>45</v>
      </c>
      <c r="B652" t="s">
        <v>49</v>
      </c>
      <c r="C652" t="s">
        <v>2</v>
      </c>
      <c r="D652" t="s">
        <v>35</v>
      </c>
      <c r="E652">
        <v>36</v>
      </c>
      <c r="F652" t="s">
        <v>18</v>
      </c>
      <c r="G652" s="1">
        <v>43017</v>
      </c>
      <c r="H652" t="s">
        <v>5</v>
      </c>
      <c r="I652">
        <v>5</v>
      </c>
      <c r="J652">
        <v>6</v>
      </c>
      <c r="K652" t="s">
        <v>37</v>
      </c>
      <c r="L652" t="s">
        <v>6</v>
      </c>
      <c r="M652" t="s">
        <v>19</v>
      </c>
      <c r="N652" t="s">
        <v>9</v>
      </c>
      <c r="O652" t="s">
        <v>8</v>
      </c>
      <c r="P652" t="s">
        <v>11</v>
      </c>
      <c r="Q652" t="s">
        <v>8</v>
      </c>
      <c r="R652" t="s">
        <v>11</v>
      </c>
      <c r="S652" t="s">
        <v>352</v>
      </c>
      <c r="T652" t="s">
        <v>13</v>
      </c>
      <c r="U652">
        <v>88184</v>
      </c>
      <c r="V652" t="s">
        <v>28</v>
      </c>
      <c r="W652">
        <f>IF(AND(HR_Data[[#This Row],[Education]]=$AB$5,HR_Data[[#This Row],[Job involvement]]=$AC$5,HR_Data[[#This Row],[Job Satisfaction]]=$AD$5,HR_Data[[#This Row],[Perfornance rating]]=$AE$5,HR_Data[[#This Row],[Job types]]=$AF$5),$AC$8,$AC$9)</f>
        <v>0</v>
      </c>
      <c r="X652">
        <f>IF(AND(HR_Data[[#This Row],[Department]]=$AB$26,HR_Data[[#This Row],[Job Satisfaction]]=$AC$26,HR_Data[[#This Row],[Perfornance rating]]=$AD$26),$AC$8,$AC$9)</f>
        <v>0</v>
      </c>
      <c r="Y652">
        <f>IF(AND(HR_Data[[#This Row],[Education]]=$AB$13,HR_Data[[#This Row],[Job involvement]]=$AC$13,HR_Data[[#This Row],[Job Satisfaction]]=$AD$13,HR_Data[[#This Row],[Perfornance rating]]=$AE$13,HR_Data[[#This Row],[Job types]]=$AF$13),$AC$8,$AC$9)</f>
        <v>0</v>
      </c>
      <c r="Z652">
        <f>IF(AND(HR_Data[[#This Row],[Department]]=$AB$20,HR_Data[[#This Row],[Job Satisfaction]]=$AC$20,HR_Data[[#This Row],[Perfornance rating]]=$AD$20),$AC$8,$AC$9)</f>
        <v>0</v>
      </c>
    </row>
    <row r="653" spans="1:26" x14ac:dyDescent="0.25">
      <c r="A653" t="s">
        <v>41</v>
      </c>
      <c r="B653" t="s">
        <v>1</v>
      </c>
      <c r="C653" t="s">
        <v>23</v>
      </c>
      <c r="D653" t="s">
        <v>17</v>
      </c>
      <c r="E653">
        <v>29</v>
      </c>
      <c r="F653" t="s">
        <v>47</v>
      </c>
      <c r="G653" s="1">
        <v>42655</v>
      </c>
      <c r="H653" t="s">
        <v>24</v>
      </c>
      <c r="I653">
        <v>8</v>
      </c>
      <c r="J653">
        <v>11</v>
      </c>
      <c r="K653" t="s">
        <v>6</v>
      </c>
      <c r="L653" t="s">
        <v>37</v>
      </c>
      <c r="M653" t="s">
        <v>19</v>
      </c>
      <c r="N653" t="s">
        <v>20</v>
      </c>
      <c r="O653" t="s">
        <v>9</v>
      </c>
      <c r="P653" t="s">
        <v>10</v>
      </c>
      <c r="Q653" t="s">
        <v>8</v>
      </c>
      <c r="R653" t="s">
        <v>51</v>
      </c>
      <c r="S653" t="s">
        <v>519</v>
      </c>
      <c r="T653" t="s">
        <v>27</v>
      </c>
      <c r="U653">
        <v>119341</v>
      </c>
      <c r="V653" t="s">
        <v>14</v>
      </c>
      <c r="W653">
        <f>IF(AND(HR_Data[[#This Row],[Education]]=$AB$5,HR_Data[[#This Row],[Job involvement]]=$AC$5,HR_Data[[#This Row],[Job Satisfaction]]=$AD$5,HR_Data[[#This Row],[Perfornance rating]]=$AE$5,HR_Data[[#This Row],[Job types]]=$AF$5),$AC$8,$AC$9)</f>
        <v>0</v>
      </c>
      <c r="X653">
        <f>IF(AND(HR_Data[[#This Row],[Department]]=$AB$26,HR_Data[[#This Row],[Job Satisfaction]]=$AC$26,HR_Data[[#This Row],[Perfornance rating]]=$AD$26),$AC$8,$AC$9)</f>
        <v>0</v>
      </c>
      <c r="Y653">
        <f>IF(AND(HR_Data[[#This Row],[Education]]=$AB$13,HR_Data[[#This Row],[Job involvement]]=$AC$13,HR_Data[[#This Row],[Job Satisfaction]]=$AD$13,HR_Data[[#This Row],[Perfornance rating]]=$AE$13,HR_Data[[#This Row],[Job types]]=$AF$13),$AC$8,$AC$9)</f>
        <v>0</v>
      </c>
      <c r="Z653">
        <f>IF(AND(HR_Data[[#This Row],[Department]]=$AB$20,HR_Data[[#This Row],[Job Satisfaction]]=$AC$20,HR_Data[[#This Row],[Perfornance rating]]=$AD$20),$AC$8,$AC$9)</f>
        <v>0</v>
      </c>
    </row>
    <row r="654" spans="1:26" x14ac:dyDescent="0.25">
      <c r="A654" t="s">
        <v>29</v>
      </c>
      <c r="B654" t="s">
        <v>16</v>
      </c>
      <c r="C654" t="s">
        <v>23</v>
      </c>
      <c r="D654" t="s">
        <v>35</v>
      </c>
      <c r="E654">
        <v>42</v>
      </c>
      <c r="F654" t="s">
        <v>18</v>
      </c>
      <c r="G654" s="1">
        <v>42603</v>
      </c>
      <c r="H654" t="s">
        <v>5</v>
      </c>
      <c r="I654">
        <v>3</v>
      </c>
      <c r="J654">
        <v>9</v>
      </c>
      <c r="K654" t="s">
        <v>6</v>
      </c>
      <c r="L654" t="s">
        <v>38</v>
      </c>
      <c r="M654" t="s">
        <v>19</v>
      </c>
      <c r="N654" t="s">
        <v>32</v>
      </c>
      <c r="O654" t="s">
        <v>32</v>
      </c>
      <c r="P654" t="s">
        <v>31</v>
      </c>
      <c r="Q654" t="s">
        <v>32</v>
      </c>
      <c r="R654" t="s">
        <v>51</v>
      </c>
      <c r="S654" t="s">
        <v>448</v>
      </c>
      <c r="T654" t="s">
        <v>13</v>
      </c>
      <c r="U654">
        <v>101562</v>
      </c>
      <c r="V654" t="s">
        <v>28</v>
      </c>
      <c r="W654">
        <f>IF(AND(HR_Data[[#This Row],[Education]]=$AB$5,HR_Data[[#This Row],[Job involvement]]=$AC$5,HR_Data[[#This Row],[Job Satisfaction]]=$AD$5,HR_Data[[#This Row],[Perfornance rating]]=$AE$5,HR_Data[[#This Row],[Job types]]=$AF$5),$AC$8,$AC$9)</f>
        <v>0</v>
      </c>
      <c r="X654">
        <f>IF(AND(HR_Data[[#This Row],[Department]]=$AB$26,HR_Data[[#This Row],[Job Satisfaction]]=$AC$26,HR_Data[[#This Row],[Perfornance rating]]=$AD$26),$AC$8,$AC$9)</f>
        <v>0</v>
      </c>
      <c r="Y654">
        <f>IF(AND(HR_Data[[#This Row],[Education]]=$AB$13,HR_Data[[#This Row],[Job involvement]]=$AC$13,HR_Data[[#This Row],[Job Satisfaction]]=$AD$13,HR_Data[[#This Row],[Perfornance rating]]=$AE$13,HR_Data[[#This Row],[Job types]]=$AF$13),$AC$8,$AC$9)</f>
        <v>0</v>
      </c>
      <c r="Z654">
        <f>IF(AND(HR_Data[[#This Row],[Department]]=$AB$20,HR_Data[[#This Row],[Job Satisfaction]]=$AC$20,HR_Data[[#This Row],[Perfornance rating]]=$AD$20),$AC$8,$AC$9)</f>
        <v>0</v>
      </c>
    </row>
    <row r="655" spans="1:26" x14ac:dyDescent="0.25">
      <c r="A655" t="s">
        <v>29</v>
      </c>
      <c r="B655" t="s">
        <v>16</v>
      </c>
      <c r="C655" t="s">
        <v>23</v>
      </c>
      <c r="D655" t="s">
        <v>35</v>
      </c>
      <c r="E655">
        <v>26</v>
      </c>
      <c r="F655" t="s">
        <v>36</v>
      </c>
      <c r="G655" s="1">
        <v>41494</v>
      </c>
      <c r="H655" t="s">
        <v>5</v>
      </c>
      <c r="I655">
        <v>5</v>
      </c>
      <c r="J655">
        <v>7</v>
      </c>
      <c r="K655" t="s">
        <v>37</v>
      </c>
      <c r="L655" t="s">
        <v>38</v>
      </c>
      <c r="M655" t="s">
        <v>42</v>
      </c>
      <c r="N655" t="s">
        <v>20</v>
      </c>
      <c r="O655" t="s">
        <v>20</v>
      </c>
      <c r="P655" t="s">
        <v>20</v>
      </c>
      <c r="Q655" t="s">
        <v>9</v>
      </c>
      <c r="R655" t="s">
        <v>25</v>
      </c>
      <c r="S655" t="s">
        <v>520</v>
      </c>
      <c r="T655" t="s">
        <v>27</v>
      </c>
      <c r="U655">
        <v>84490</v>
      </c>
      <c r="V655" t="s">
        <v>28</v>
      </c>
      <c r="W655">
        <f>IF(AND(HR_Data[[#This Row],[Education]]=$AB$5,HR_Data[[#This Row],[Job involvement]]=$AC$5,HR_Data[[#This Row],[Job Satisfaction]]=$AD$5,HR_Data[[#This Row],[Perfornance rating]]=$AE$5,HR_Data[[#This Row],[Job types]]=$AF$5),$AC$8,$AC$9)</f>
        <v>0</v>
      </c>
      <c r="X655">
        <f>IF(AND(HR_Data[[#This Row],[Department]]=$AB$26,HR_Data[[#This Row],[Job Satisfaction]]=$AC$26,HR_Data[[#This Row],[Perfornance rating]]=$AD$26),$AC$8,$AC$9)</f>
        <v>0</v>
      </c>
      <c r="Y655">
        <f>IF(AND(HR_Data[[#This Row],[Education]]=$AB$13,HR_Data[[#This Row],[Job involvement]]=$AC$13,HR_Data[[#This Row],[Job Satisfaction]]=$AD$13,HR_Data[[#This Row],[Perfornance rating]]=$AE$13,HR_Data[[#This Row],[Job types]]=$AF$13),$AC$8,$AC$9)</f>
        <v>0</v>
      </c>
      <c r="Z655">
        <f>IF(AND(HR_Data[[#This Row],[Department]]=$AB$20,HR_Data[[#This Row],[Job Satisfaction]]=$AC$20,HR_Data[[#This Row],[Perfornance rating]]=$AD$20),$AC$8,$AC$9)</f>
        <v>0</v>
      </c>
    </row>
    <row r="656" spans="1:26" x14ac:dyDescent="0.25">
      <c r="A656" t="s">
        <v>29</v>
      </c>
      <c r="B656" t="s">
        <v>1</v>
      </c>
      <c r="C656" t="s">
        <v>23</v>
      </c>
      <c r="D656" t="s">
        <v>35</v>
      </c>
      <c r="E656">
        <v>27</v>
      </c>
      <c r="F656" t="s">
        <v>36</v>
      </c>
      <c r="G656" s="1">
        <v>42262</v>
      </c>
      <c r="H656" t="s">
        <v>24</v>
      </c>
      <c r="I656">
        <v>10</v>
      </c>
      <c r="J656">
        <v>6</v>
      </c>
      <c r="K656" t="s">
        <v>37</v>
      </c>
      <c r="L656" t="s">
        <v>37</v>
      </c>
      <c r="M656" t="s">
        <v>30</v>
      </c>
      <c r="N656" t="s">
        <v>9</v>
      </c>
      <c r="O656" t="s">
        <v>9</v>
      </c>
      <c r="P656" t="s">
        <v>11</v>
      </c>
      <c r="Q656" t="s">
        <v>8</v>
      </c>
      <c r="R656" t="s">
        <v>11</v>
      </c>
      <c r="S656" t="s">
        <v>105</v>
      </c>
      <c r="T656" t="s">
        <v>27</v>
      </c>
      <c r="U656">
        <v>76195</v>
      </c>
      <c r="V656" t="s">
        <v>14</v>
      </c>
      <c r="W656">
        <f>IF(AND(HR_Data[[#This Row],[Education]]=$AB$5,HR_Data[[#This Row],[Job involvement]]=$AC$5,HR_Data[[#This Row],[Job Satisfaction]]=$AD$5,HR_Data[[#This Row],[Perfornance rating]]=$AE$5,HR_Data[[#This Row],[Job types]]=$AF$5),$AC$8,$AC$9)</f>
        <v>0</v>
      </c>
      <c r="X656">
        <f>IF(AND(HR_Data[[#This Row],[Department]]=$AB$26,HR_Data[[#This Row],[Job Satisfaction]]=$AC$26,HR_Data[[#This Row],[Perfornance rating]]=$AD$26),$AC$8,$AC$9)</f>
        <v>0</v>
      </c>
      <c r="Y656">
        <f>IF(AND(HR_Data[[#This Row],[Education]]=$AB$13,HR_Data[[#This Row],[Job involvement]]=$AC$13,HR_Data[[#This Row],[Job Satisfaction]]=$AD$13,HR_Data[[#This Row],[Perfornance rating]]=$AE$13,HR_Data[[#This Row],[Job types]]=$AF$13),$AC$8,$AC$9)</f>
        <v>0</v>
      </c>
      <c r="Z656">
        <f>IF(AND(HR_Data[[#This Row],[Department]]=$AB$20,HR_Data[[#This Row],[Job Satisfaction]]=$AC$20,HR_Data[[#This Row],[Perfornance rating]]=$AD$20),$AC$8,$AC$9)</f>
        <v>0</v>
      </c>
    </row>
    <row r="657" spans="1:26" x14ac:dyDescent="0.25">
      <c r="A657" t="s">
        <v>76</v>
      </c>
      <c r="B657" t="s">
        <v>16</v>
      </c>
      <c r="C657" t="s">
        <v>2</v>
      </c>
      <c r="D657" t="s">
        <v>35</v>
      </c>
      <c r="E657">
        <v>50</v>
      </c>
      <c r="F657" t="s">
        <v>47</v>
      </c>
      <c r="G657" s="1">
        <v>41811</v>
      </c>
      <c r="H657" t="s">
        <v>24</v>
      </c>
      <c r="I657">
        <v>5</v>
      </c>
      <c r="J657">
        <v>12</v>
      </c>
      <c r="K657" t="s">
        <v>6</v>
      </c>
      <c r="L657" t="s">
        <v>37</v>
      </c>
      <c r="M657" t="s">
        <v>42</v>
      </c>
      <c r="N657" t="s">
        <v>32</v>
      </c>
      <c r="O657" t="s">
        <v>8</v>
      </c>
      <c r="P657" t="s">
        <v>11</v>
      </c>
      <c r="Q657" t="s">
        <v>20</v>
      </c>
      <c r="R657" t="s">
        <v>11</v>
      </c>
      <c r="S657" t="s">
        <v>521</v>
      </c>
      <c r="T657" t="s">
        <v>13</v>
      </c>
      <c r="U657">
        <v>117973</v>
      </c>
      <c r="V657" t="s">
        <v>14</v>
      </c>
      <c r="W657">
        <f>IF(AND(HR_Data[[#This Row],[Education]]=$AB$5,HR_Data[[#This Row],[Job involvement]]=$AC$5,HR_Data[[#This Row],[Job Satisfaction]]=$AD$5,HR_Data[[#This Row],[Perfornance rating]]=$AE$5,HR_Data[[#This Row],[Job types]]=$AF$5),$AC$8,$AC$9)</f>
        <v>0</v>
      </c>
      <c r="X657">
        <f>IF(AND(HR_Data[[#This Row],[Department]]=$AB$26,HR_Data[[#This Row],[Job Satisfaction]]=$AC$26,HR_Data[[#This Row],[Perfornance rating]]=$AD$26),$AC$8,$AC$9)</f>
        <v>0</v>
      </c>
      <c r="Y657">
        <f>IF(AND(HR_Data[[#This Row],[Education]]=$AB$13,HR_Data[[#This Row],[Job involvement]]=$AC$13,HR_Data[[#This Row],[Job Satisfaction]]=$AD$13,HR_Data[[#This Row],[Perfornance rating]]=$AE$13,HR_Data[[#This Row],[Job types]]=$AF$13),$AC$8,$AC$9)</f>
        <v>0</v>
      </c>
      <c r="Z657">
        <f>IF(AND(HR_Data[[#This Row],[Department]]=$AB$20,HR_Data[[#This Row],[Job Satisfaction]]=$AC$20,HR_Data[[#This Row],[Perfornance rating]]=$AD$20),$AC$8,$AC$9)</f>
        <v>0</v>
      </c>
    </row>
    <row r="658" spans="1:26" x14ac:dyDescent="0.25">
      <c r="A658" t="s">
        <v>67</v>
      </c>
      <c r="B658" t="s">
        <v>1</v>
      </c>
      <c r="C658" t="s">
        <v>2</v>
      </c>
      <c r="D658" t="s">
        <v>17</v>
      </c>
      <c r="E658">
        <v>44</v>
      </c>
      <c r="F658" t="s">
        <v>18</v>
      </c>
      <c r="G658" s="1">
        <v>43039</v>
      </c>
      <c r="H658" t="s">
        <v>5</v>
      </c>
      <c r="I658">
        <v>12</v>
      </c>
      <c r="J658">
        <v>12</v>
      </c>
      <c r="K658" t="s">
        <v>37</v>
      </c>
      <c r="L658" t="s">
        <v>38</v>
      </c>
      <c r="M658" t="s">
        <v>19</v>
      </c>
      <c r="N658" t="s">
        <v>20</v>
      </c>
      <c r="O658" t="s">
        <v>20</v>
      </c>
      <c r="P658" t="s">
        <v>11</v>
      </c>
      <c r="Q658" t="s">
        <v>8</v>
      </c>
      <c r="R658" t="s">
        <v>39</v>
      </c>
      <c r="S658" t="s">
        <v>522</v>
      </c>
      <c r="T658" t="s">
        <v>13</v>
      </c>
      <c r="U658">
        <v>100755</v>
      </c>
      <c r="V658" t="s">
        <v>14</v>
      </c>
      <c r="W658">
        <f>IF(AND(HR_Data[[#This Row],[Education]]=$AB$5,HR_Data[[#This Row],[Job involvement]]=$AC$5,HR_Data[[#This Row],[Job Satisfaction]]=$AD$5,HR_Data[[#This Row],[Perfornance rating]]=$AE$5,HR_Data[[#This Row],[Job types]]=$AF$5),$AC$8,$AC$9)</f>
        <v>0</v>
      </c>
      <c r="X658">
        <f>IF(AND(HR_Data[[#This Row],[Department]]=$AB$26,HR_Data[[#This Row],[Job Satisfaction]]=$AC$26,HR_Data[[#This Row],[Perfornance rating]]=$AD$26),$AC$8,$AC$9)</f>
        <v>0</v>
      </c>
      <c r="Y658">
        <f>IF(AND(HR_Data[[#This Row],[Education]]=$AB$13,HR_Data[[#This Row],[Job involvement]]=$AC$13,HR_Data[[#This Row],[Job Satisfaction]]=$AD$13,HR_Data[[#This Row],[Perfornance rating]]=$AE$13,HR_Data[[#This Row],[Job types]]=$AF$13),$AC$8,$AC$9)</f>
        <v>0</v>
      </c>
      <c r="Z658">
        <f>IF(AND(HR_Data[[#This Row],[Department]]=$AB$20,HR_Data[[#This Row],[Job Satisfaction]]=$AC$20,HR_Data[[#This Row],[Perfornance rating]]=$AD$20),$AC$8,$AC$9)</f>
        <v>0</v>
      </c>
    </row>
    <row r="659" spans="1:26" x14ac:dyDescent="0.25">
      <c r="A659" t="s">
        <v>45</v>
      </c>
      <c r="B659" t="s">
        <v>1</v>
      </c>
      <c r="C659" t="s">
        <v>23</v>
      </c>
      <c r="D659" t="s">
        <v>35</v>
      </c>
      <c r="E659">
        <v>50</v>
      </c>
      <c r="F659" t="s">
        <v>36</v>
      </c>
      <c r="G659" s="1">
        <v>43353</v>
      </c>
      <c r="H659" t="s">
        <v>5</v>
      </c>
      <c r="I659">
        <v>6</v>
      </c>
      <c r="J659">
        <v>6</v>
      </c>
      <c r="K659" t="s">
        <v>37</v>
      </c>
      <c r="L659" t="s">
        <v>38</v>
      </c>
      <c r="M659" t="s">
        <v>42</v>
      </c>
      <c r="N659" t="s">
        <v>32</v>
      </c>
      <c r="O659" t="s">
        <v>32</v>
      </c>
      <c r="P659" t="s">
        <v>20</v>
      </c>
      <c r="Q659" t="s">
        <v>32</v>
      </c>
      <c r="R659" t="s">
        <v>51</v>
      </c>
      <c r="S659" t="s">
        <v>523</v>
      </c>
      <c r="T659" t="s">
        <v>13</v>
      </c>
      <c r="U659">
        <v>94496</v>
      </c>
      <c r="V659" t="s">
        <v>14</v>
      </c>
      <c r="W659">
        <f>IF(AND(HR_Data[[#This Row],[Education]]=$AB$5,HR_Data[[#This Row],[Job involvement]]=$AC$5,HR_Data[[#This Row],[Job Satisfaction]]=$AD$5,HR_Data[[#This Row],[Perfornance rating]]=$AE$5,HR_Data[[#This Row],[Job types]]=$AF$5),$AC$8,$AC$9)</f>
        <v>0</v>
      </c>
      <c r="X659">
        <f>IF(AND(HR_Data[[#This Row],[Department]]=$AB$26,HR_Data[[#This Row],[Job Satisfaction]]=$AC$26,HR_Data[[#This Row],[Perfornance rating]]=$AD$26),$AC$8,$AC$9)</f>
        <v>0</v>
      </c>
      <c r="Y659">
        <f>IF(AND(HR_Data[[#This Row],[Education]]=$AB$13,HR_Data[[#This Row],[Job involvement]]=$AC$13,HR_Data[[#This Row],[Job Satisfaction]]=$AD$13,HR_Data[[#This Row],[Perfornance rating]]=$AE$13,HR_Data[[#This Row],[Job types]]=$AF$13),$AC$8,$AC$9)</f>
        <v>0</v>
      </c>
      <c r="Z659">
        <f>IF(AND(HR_Data[[#This Row],[Department]]=$AB$20,HR_Data[[#This Row],[Job Satisfaction]]=$AC$20,HR_Data[[#This Row],[Perfornance rating]]=$AD$20),$AC$8,$AC$9)</f>
        <v>0</v>
      </c>
    </row>
    <row r="660" spans="1:26" x14ac:dyDescent="0.25">
      <c r="A660" t="s">
        <v>41</v>
      </c>
      <c r="B660" t="s">
        <v>1</v>
      </c>
      <c r="C660" t="s">
        <v>23</v>
      </c>
      <c r="D660" t="s">
        <v>17</v>
      </c>
      <c r="E660">
        <v>64</v>
      </c>
      <c r="F660" t="s">
        <v>47</v>
      </c>
      <c r="G660" s="1">
        <v>43282</v>
      </c>
      <c r="H660" t="s">
        <v>5</v>
      </c>
      <c r="I660">
        <v>8</v>
      </c>
      <c r="J660">
        <v>15</v>
      </c>
      <c r="K660" t="s">
        <v>37</v>
      </c>
      <c r="L660" t="s">
        <v>6</v>
      </c>
      <c r="M660" t="s">
        <v>19</v>
      </c>
      <c r="N660" t="s">
        <v>32</v>
      </c>
      <c r="O660" t="s">
        <v>8</v>
      </c>
      <c r="P660" t="s">
        <v>11</v>
      </c>
      <c r="Q660" t="s">
        <v>9</v>
      </c>
      <c r="R660" t="s">
        <v>39</v>
      </c>
      <c r="S660" t="s">
        <v>190</v>
      </c>
      <c r="T660" t="s">
        <v>13</v>
      </c>
      <c r="U660">
        <v>85448</v>
      </c>
      <c r="V660" t="s">
        <v>44</v>
      </c>
      <c r="W660">
        <f>IF(AND(HR_Data[[#This Row],[Education]]=$AB$5,HR_Data[[#This Row],[Job involvement]]=$AC$5,HR_Data[[#This Row],[Job Satisfaction]]=$AD$5,HR_Data[[#This Row],[Perfornance rating]]=$AE$5,HR_Data[[#This Row],[Job types]]=$AF$5),$AC$8,$AC$9)</f>
        <v>0</v>
      </c>
      <c r="X660">
        <f>IF(AND(HR_Data[[#This Row],[Department]]=$AB$26,HR_Data[[#This Row],[Job Satisfaction]]=$AC$26,HR_Data[[#This Row],[Perfornance rating]]=$AD$26),$AC$8,$AC$9)</f>
        <v>0</v>
      </c>
      <c r="Y660">
        <f>IF(AND(HR_Data[[#This Row],[Education]]=$AB$13,HR_Data[[#This Row],[Job involvement]]=$AC$13,HR_Data[[#This Row],[Job Satisfaction]]=$AD$13,HR_Data[[#This Row],[Perfornance rating]]=$AE$13,HR_Data[[#This Row],[Job types]]=$AF$13),$AC$8,$AC$9)</f>
        <v>0</v>
      </c>
      <c r="Z660">
        <f>IF(AND(HR_Data[[#This Row],[Department]]=$AB$20,HR_Data[[#This Row],[Job Satisfaction]]=$AC$20,HR_Data[[#This Row],[Perfornance rating]]=$AD$20),$AC$8,$AC$9)</f>
        <v>0</v>
      </c>
    </row>
    <row r="661" spans="1:26" x14ac:dyDescent="0.25">
      <c r="A661" t="s">
        <v>0</v>
      </c>
      <c r="B661" t="s">
        <v>16</v>
      </c>
      <c r="C661" t="s">
        <v>23</v>
      </c>
      <c r="D661" t="s">
        <v>17</v>
      </c>
      <c r="E661">
        <v>29</v>
      </c>
      <c r="F661" t="s">
        <v>47</v>
      </c>
      <c r="G661" s="1">
        <v>42695</v>
      </c>
      <c r="H661" t="s">
        <v>5</v>
      </c>
      <c r="I661">
        <v>10</v>
      </c>
      <c r="J661">
        <v>5</v>
      </c>
      <c r="K661" t="s">
        <v>37</v>
      </c>
      <c r="L661" t="s">
        <v>6</v>
      </c>
      <c r="M661" t="s">
        <v>30</v>
      </c>
      <c r="N661" t="s">
        <v>20</v>
      </c>
      <c r="O661" t="s">
        <v>9</v>
      </c>
      <c r="P661" t="s">
        <v>31</v>
      </c>
      <c r="Q661" t="s">
        <v>9</v>
      </c>
      <c r="R661" t="s">
        <v>11</v>
      </c>
      <c r="S661" t="s">
        <v>524</v>
      </c>
      <c r="T661" t="s">
        <v>27</v>
      </c>
      <c r="U661">
        <v>80307</v>
      </c>
      <c r="V661" t="s">
        <v>28</v>
      </c>
      <c r="W661">
        <f>IF(AND(HR_Data[[#This Row],[Education]]=$AB$5,HR_Data[[#This Row],[Job involvement]]=$AC$5,HR_Data[[#This Row],[Job Satisfaction]]=$AD$5,HR_Data[[#This Row],[Perfornance rating]]=$AE$5,HR_Data[[#This Row],[Job types]]=$AF$5),$AC$8,$AC$9)</f>
        <v>0</v>
      </c>
      <c r="X661">
        <f>IF(AND(HR_Data[[#This Row],[Department]]=$AB$26,HR_Data[[#This Row],[Job Satisfaction]]=$AC$26,HR_Data[[#This Row],[Perfornance rating]]=$AD$26),$AC$8,$AC$9)</f>
        <v>0</v>
      </c>
      <c r="Y661">
        <f>IF(AND(HR_Data[[#This Row],[Education]]=$AB$13,HR_Data[[#This Row],[Job involvement]]=$AC$13,HR_Data[[#This Row],[Job Satisfaction]]=$AD$13,HR_Data[[#This Row],[Perfornance rating]]=$AE$13,HR_Data[[#This Row],[Job types]]=$AF$13),$AC$8,$AC$9)</f>
        <v>0</v>
      </c>
      <c r="Z661">
        <f>IF(AND(HR_Data[[#This Row],[Department]]=$AB$20,HR_Data[[#This Row],[Job Satisfaction]]=$AC$20,HR_Data[[#This Row],[Perfornance rating]]=$AD$20),$AC$8,$AC$9)</f>
        <v>0</v>
      </c>
    </row>
    <row r="662" spans="1:26" x14ac:dyDescent="0.25">
      <c r="A662" t="s">
        <v>62</v>
      </c>
      <c r="B662" t="s">
        <v>1</v>
      </c>
      <c r="C662" t="s">
        <v>23</v>
      </c>
      <c r="D662" t="s">
        <v>17</v>
      </c>
      <c r="E662">
        <v>37</v>
      </c>
      <c r="F662" t="s">
        <v>4</v>
      </c>
      <c r="G662" s="1">
        <v>42133</v>
      </c>
      <c r="H662" t="s">
        <v>5</v>
      </c>
      <c r="I662">
        <v>5</v>
      </c>
      <c r="J662">
        <v>14</v>
      </c>
      <c r="K662" t="s">
        <v>38</v>
      </c>
      <c r="L662" t="s">
        <v>37</v>
      </c>
      <c r="M662" t="s">
        <v>42</v>
      </c>
      <c r="N662" t="s">
        <v>9</v>
      </c>
      <c r="O662" t="s">
        <v>32</v>
      </c>
      <c r="P662" t="s">
        <v>31</v>
      </c>
      <c r="Q662" t="s">
        <v>32</v>
      </c>
      <c r="R662" t="s">
        <v>11</v>
      </c>
      <c r="S662" t="s">
        <v>525</v>
      </c>
      <c r="T662" t="s">
        <v>13</v>
      </c>
      <c r="U662">
        <v>71213</v>
      </c>
      <c r="V662" t="s">
        <v>28</v>
      </c>
      <c r="W662">
        <f>IF(AND(HR_Data[[#This Row],[Education]]=$AB$5,HR_Data[[#This Row],[Job involvement]]=$AC$5,HR_Data[[#This Row],[Job Satisfaction]]=$AD$5,HR_Data[[#This Row],[Perfornance rating]]=$AE$5,HR_Data[[#This Row],[Job types]]=$AF$5),$AC$8,$AC$9)</f>
        <v>0</v>
      </c>
      <c r="X662">
        <f>IF(AND(HR_Data[[#This Row],[Department]]=$AB$26,HR_Data[[#This Row],[Job Satisfaction]]=$AC$26,HR_Data[[#This Row],[Perfornance rating]]=$AD$26),$AC$8,$AC$9)</f>
        <v>0</v>
      </c>
      <c r="Y662">
        <f>IF(AND(HR_Data[[#This Row],[Education]]=$AB$13,HR_Data[[#This Row],[Job involvement]]=$AC$13,HR_Data[[#This Row],[Job Satisfaction]]=$AD$13,HR_Data[[#This Row],[Perfornance rating]]=$AE$13,HR_Data[[#This Row],[Job types]]=$AF$13),$AC$8,$AC$9)</f>
        <v>0</v>
      </c>
      <c r="Z662">
        <f>IF(AND(HR_Data[[#This Row],[Department]]=$AB$20,HR_Data[[#This Row],[Job Satisfaction]]=$AC$20,HR_Data[[#This Row],[Perfornance rating]]=$AD$20),$AC$8,$AC$9)</f>
        <v>0</v>
      </c>
    </row>
    <row r="663" spans="1:26" x14ac:dyDescent="0.25">
      <c r="A663" t="s">
        <v>91</v>
      </c>
      <c r="B663" t="s">
        <v>16</v>
      </c>
      <c r="C663" t="s">
        <v>2</v>
      </c>
      <c r="D663" t="s">
        <v>3</v>
      </c>
      <c r="E663">
        <v>35</v>
      </c>
      <c r="F663" t="s">
        <v>36</v>
      </c>
      <c r="G663" s="1">
        <v>41621</v>
      </c>
      <c r="H663" t="s">
        <v>24</v>
      </c>
      <c r="I663">
        <v>8</v>
      </c>
      <c r="J663">
        <v>11</v>
      </c>
      <c r="K663" t="s">
        <v>37</v>
      </c>
      <c r="L663" t="s">
        <v>38</v>
      </c>
      <c r="M663" t="s">
        <v>30</v>
      </c>
      <c r="N663" t="s">
        <v>32</v>
      </c>
      <c r="O663" t="s">
        <v>9</v>
      </c>
      <c r="P663" t="s">
        <v>11</v>
      </c>
      <c r="Q663" t="s">
        <v>32</v>
      </c>
      <c r="R663" t="s">
        <v>11</v>
      </c>
      <c r="S663" t="s">
        <v>526</v>
      </c>
      <c r="T663" t="s">
        <v>27</v>
      </c>
      <c r="U663">
        <v>112759</v>
      </c>
      <c r="V663" t="s">
        <v>44</v>
      </c>
      <c r="W663">
        <f>IF(AND(HR_Data[[#This Row],[Education]]=$AB$5,HR_Data[[#This Row],[Job involvement]]=$AC$5,HR_Data[[#This Row],[Job Satisfaction]]=$AD$5,HR_Data[[#This Row],[Perfornance rating]]=$AE$5,HR_Data[[#This Row],[Job types]]=$AF$5),$AC$8,$AC$9)</f>
        <v>0</v>
      </c>
      <c r="X663">
        <f>IF(AND(HR_Data[[#This Row],[Department]]=$AB$26,HR_Data[[#This Row],[Job Satisfaction]]=$AC$26,HR_Data[[#This Row],[Perfornance rating]]=$AD$26),$AC$8,$AC$9)</f>
        <v>0</v>
      </c>
      <c r="Y663">
        <f>IF(AND(HR_Data[[#This Row],[Education]]=$AB$13,HR_Data[[#This Row],[Job involvement]]=$AC$13,HR_Data[[#This Row],[Job Satisfaction]]=$AD$13,HR_Data[[#This Row],[Perfornance rating]]=$AE$13,HR_Data[[#This Row],[Job types]]=$AF$13),$AC$8,$AC$9)</f>
        <v>0</v>
      </c>
      <c r="Z663">
        <f>IF(AND(HR_Data[[#This Row],[Department]]=$AB$20,HR_Data[[#This Row],[Job Satisfaction]]=$AC$20,HR_Data[[#This Row],[Perfornance rating]]=$AD$20),$AC$8,$AC$9)</f>
        <v>0</v>
      </c>
    </row>
    <row r="664" spans="1:26" x14ac:dyDescent="0.25">
      <c r="A664" t="s">
        <v>15</v>
      </c>
      <c r="B664" t="s">
        <v>16</v>
      </c>
      <c r="C664" t="s">
        <v>2</v>
      </c>
      <c r="D664" t="s">
        <v>3</v>
      </c>
      <c r="E664">
        <v>59</v>
      </c>
      <c r="F664" t="s">
        <v>18</v>
      </c>
      <c r="G664" s="1">
        <v>43232</v>
      </c>
      <c r="H664" t="s">
        <v>5</v>
      </c>
      <c r="I664">
        <v>7</v>
      </c>
      <c r="J664">
        <v>11</v>
      </c>
      <c r="K664" t="s">
        <v>6</v>
      </c>
      <c r="L664" t="s">
        <v>37</v>
      </c>
      <c r="M664" t="s">
        <v>42</v>
      </c>
      <c r="N664" t="s">
        <v>9</v>
      </c>
      <c r="O664" t="s">
        <v>32</v>
      </c>
      <c r="P664" t="s">
        <v>11</v>
      </c>
      <c r="Q664" t="s">
        <v>8</v>
      </c>
      <c r="R664" t="s">
        <v>51</v>
      </c>
      <c r="S664" t="s">
        <v>527</v>
      </c>
      <c r="T664" t="s">
        <v>27</v>
      </c>
      <c r="U664">
        <v>104951</v>
      </c>
      <c r="V664" t="s">
        <v>44</v>
      </c>
      <c r="W664">
        <f>IF(AND(HR_Data[[#This Row],[Education]]=$AB$5,HR_Data[[#This Row],[Job involvement]]=$AC$5,HR_Data[[#This Row],[Job Satisfaction]]=$AD$5,HR_Data[[#This Row],[Perfornance rating]]=$AE$5,HR_Data[[#This Row],[Job types]]=$AF$5),$AC$8,$AC$9)</f>
        <v>0</v>
      </c>
      <c r="X664">
        <f>IF(AND(HR_Data[[#This Row],[Department]]=$AB$26,HR_Data[[#This Row],[Job Satisfaction]]=$AC$26,HR_Data[[#This Row],[Perfornance rating]]=$AD$26),$AC$8,$AC$9)</f>
        <v>0</v>
      </c>
      <c r="Y664">
        <f>IF(AND(HR_Data[[#This Row],[Education]]=$AB$13,HR_Data[[#This Row],[Job involvement]]=$AC$13,HR_Data[[#This Row],[Job Satisfaction]]=$AD$13,HR_Data[[#This Row],[Perfornance rating]]=$AE$13,HR_Data[[#This Row],[Job types]]=$AF$13),$AC$8,$AC$9)</f>
        <v>0</v>
      </c>
      <c r="Z664">
        <f>IF(AND(HR_Data[[#This Row],[Department]]=$AB$20,HR_Data[[#This Row],[Job Satisfaction]]=$AC$20,HR_Data[[#This Row],[Perfornance rating]]=$AD$20),$AC$8,$AC$9)</f>
        <v>0</v>
      </c>
    </row>
    <row r="665" spans="1:26" x14ac:dyDescent="0.25">
      <c r="A665" t="s">
        <v>57</v>
      </c>
      <c r="B665" t="s">
        <v>49</v>
      </c>
      <c r="C665" t="s">
        <v>23</v>
      </c>
      <c r="D665" t="s">
        <v>3</v>
      </c>
      <c r="E665">
        <v>53</v>
      </c>
      <c r="F665" t="s">
        <v>18</v>
      </c>
      <c r="G665" s="1">
        <v>41629</v>
      </c>
      <c r="H665" t="s">
        <v>5</v>
      </c>
      <c r="I665">
        <v>3</v>
      </c>
      <c r="J665">
        <v>7</v>
      </c>
      <c r="K665" t="s">
        <v>37</v>
      </c>
      <c r="L665" t="s">
        <v>6</v>
      </c>
      <c r="M665" t="s">
        <v>19</v>
      </c>
      <c r="N665" t="s">
        <v>9</v>
      </c>
      <c r="O665" t="s">
        <v>9</v>
      </c>
      <c r="P665" t="s">
        <v>20</v>
      </c>
      <c r="Q665" t="s">
        <v>20</v>
      </c>
      <c r="R665" t="s">
        <v>51</v>
      </c>
      <c r="S665" t="s">
        <v>355</v>
      </c>
      <c r="T665" t="s">
        <v>13</v>
      </c>
      <c r="U665">
        <v>104156</v>
      </c>
      <c r="V665" t="s">
        <v>28</v>
      </c>
      <c r="W665">
        <f>IF(AND(HR_Data[[#This Row],[Education]]=$AB$5,HR_Data[[#This Row],[Job involvement]]=$AC$5,HR_Data[[#This Row],[Job Satisfaction]]=$AD$5,HR_Data[[#This Row],[Perfornance rating]]=$AE$5,HR_Data[[#This Row],[Job types]]=$AF$5),$AC$8,$AC$9)</f>
        <v>0</v>
      </c>
      <c r="X665">
        <f>IF(AND(HR_Data[[#This Row],[Department]]=$AB$26,HR_Data[[#This Row],[Job Satisfaction]]=$AC$26,HR_Data[[#This Row],[Perfornance rating]]=$AD$26),$AC$8,$AC$9)</f>
        <v>0</v>
      </c>
      <c r="Y665">
        <f>IF(AND(HR_Data[[#This Row],[Education]]=$AB$13,HR_Data[[#This Row],[Job involvement]]=$AC$13,HR_Data[[#This Row],[Job Satisfaction]]=$AD$13,HR_Data[[#This Row],[Perfornance rating]]=$AE$13,HR_Data[[#This Row],[Job types]]=$AF$13),$AC$8,$AC$9)</f>
        <v>0</v>
      </c>
      <c r="Z665">
        <f>IF(AND(HR_Data[[#This Row],[Department]]=$AB$20,HR_Data[[#This Row],[Job Satisfaction]]=$AC$20,HR_Data[[#This Row],[Perfornance rating]]=$AD$20),$AC$8,$AC$9)</f>
        <v>0</v>
      </c>
    </row>
    <row r="666" spans="1:26" x14ac:dyDescent="0.25">
      <c r="A666" t="s">
        <v>45</v>
      </c>
      <c r="B666" t="s">
        <v>34</v>
      </c>
      <c r="C666" t="s">
        <v>2</v>
      </c>
      <c r="D666" t="s">
        <v>17</v>
      </c>
      <c r="E666">
        <v>56</v>
      </c>
      <c r="F666" t="s">
        <v>47</v>
      </c>
      <c r="G666" s="1">
        <v>41722</v>
      </c>
      <c r="H666" t="s">
        <v>5</v>
      </c>
      <c r="I666">
        <v>7</v>
      </c>
      <c r="J666">
        <v>17</v>
      </c>
      <c r="K666" t="s">
        <v>37</v>
      </c>
      <c r="L666" t="s">
        <v>38</v>
      </c>
      <c r="M666" t="s">
        <v>19</v>
      </c>
      <c r="N666" t="s">
        <v>8</v>
      </c>
      <c r="O666" t="s">
        <v>9</v>
      </c>
      <c r="P666" t="s">
        <v>11</v>
      </c>
      <c r="Q666" t="s">
        <v>20</v>
      </c>
      <c r="R666" t="s">
        <v>11</v>
      </c>
      <c r="S666" t="s">
        <v>528</v>
      </c>
      <c r="T666" t="s">
        <v>13</v>
      </c>
      <c r="U666">
        <v>113785</v>
      </c>
      <c r="V666" t="s">
        <v>44</v>
      </c>
      <c r="W666">
        <f>IF(AND(HR_Data[[#This Row],[Education]]=$AB$5,HR_Data[[#This Row],[Job involvement]]=$AC$5,HR_Data[[#This Row],[Job Satisfaction]]=$AD$5,HR_Data[[#This Row],[Perfornance rating]]=$AE$5,HR_Data[[#This Row],[Job types]]=$AF$5),$AC$8,$AC$9)</f>
        <v>0</v>
      </c>
      <c r="X666">
        <f>IF(AND(HR_Data[[#This Row],[Department]]=$AB$26,HR_Data[[#This Row],[Job Satisfaction]]=$AC$26,HR_Data[[#This Row],[Perfornance rating]]=$AD$26),$AC$8,$AC$9)</f>
        <v>0</v>
      </c>
      <c r="Y666">
        <f>IF(AND(HR_Data[[#This Row],[Education]]=$AB$13,HR_Data[[#This Row],[Job involvement]]=$AC$13,HR_Data[[#This Row],[Job Satisfaction]]=$AD$13,HR_Data[[#This Row],[Perfornance rating]]=$AE$13,HR_Data[[#This Row],[Job types]]=$AF$13),$AC$8,$AC$9)</f>
        <v>0</v>
      </c>
      <c r="Z666">
        <f>IF(AND(HR_Data[[#This Row],[Department]]=$AB$20,HR_Data[[#This Row],[Job Satisfaction]]=$AC$20,HR_Data[[#This Row],[Perfornance rating]]=$AD$20),$AC$8,$AC$9)</f>
        <v>0</v>
      </c>
    </row>
    <row r="667" spans="1:26" x14ac:dyDescent="0.25">
      <c r="A667" t="s">
        <v>45</v>
      </c>
      <c r="B667" t="s">
        <v>34</v>
      </c>
      <c r="C667" t="s">
        <v>23</v>
      </c>
      <c r="D667" t="s">
        <v>17</v>
      </c>
      <c r="E667">
        <v>25</v>
      </c>
      <c r="F667" t="s">
        <v>47</v>
      </c>
      <c r="G667" s="1">
        <v>41361</v>
      </c>
      <c r="H667" t="s">
        <v>24</v>
      </c>
      <c r="I667">
        <v>5</v>
      </c>
      <c r="J667">
        <v>13</v>
      </c>
      <c r="K667" t="s">
        <v>37</v>
      </c>
      <c r="L667" t="s">
        <v>37</v>
      </c>
      <c r="M667" t="s">
        <v>7</v>
      </c>
      <c r="N667" t="s">
        <v>32</v>
      </c>
      <c r="O667" t="s">
        <v>20</v>
      </c>
      <c r="P667" t="s">
        <v>31</v>
      </c>
      <c r="Q667" t="s">
        <v>9</v>
      </c>
      <c r="R667" t="s">
        <v>11</v>
      </c>
      <c r="S667" t="s">
        <v>195</v>
      </c>
      <c r="T667" t="s">
        <v>27</v>
      </c>
      <c r="U667">
        <v>85223</v>
      </c>
      <c r="V667" t="s">
        <v>28</v>
      </c>
      <c r="W667">
        <f>IF(AND(HR_Data[[#This Row],[Education]]=$AB$5,HR_Data[[#This Row],[Job involvement]]=$AC$5,HR_Data[[#This Row],[Job Satisfaction]]=$AD$5,HR_Data[[#This Row],[Perfornance rating]]=$AE$5,HR_Data[[#This Row],[Job types]]=$AF$5),$AC$8,$AC$9)</f>
        <v>0</v>
      </c>
      <c r="X667">
        <f>IF(AND(HR_Data[[#This Row],[Department]]=$AB$26,HR_Data[[#This Row],[Job Satisfaction]]=$AC$26,HR_Data[[#This Row],[Perfornance rating]]=$AD$26),$AC$8,$AC$9)</f>
        <v>0</v>
      </c>
      <c r="Y667">
        <f>IF(AND(HR_Data[[#This Row],[Education]]=$AB$13,HR_Data[[#This Row],[Job involvement]]=$AC$13,HR_Data[[#This Row],[Job Satisfaction]]=$AD$13,HR_Data[[#This Row],[Perfornance rating]]=$AE$13,HR_Data[[#This Row],[Job types]]=$AF$13),$AC$8,$AC$9)</f>
        <v>0</v>
      </c>
      <c r="Z667">
        <f>IF(AND(HR_Data[[#This Row],[Department]]=$AB$20,HR_Data[[#This Row],[Job Satisfaction]]=$AC$20,HR_Data[[#This Row],[Perfornance rating]]=$AD$20),$AC$8,$AC$9)</f>
        <v>0</v>
      </c>
    </row>
    <row r="668" spans="1:26" x14ac:dyDescent="0.25">
      <c r="A668" t="s">
        <v>41</v>
      </c>
      <c r="B668" t="s">
        <v>1</v>
      </c>
      <c r="C668" t="s">
        <v>23</v>
      </c>
      <c r="D668" t="s">
        <v>17</v>
      </c>
      <c r="E668">
        <v>44</v>
      </c>
      <c r="F668" t="s">
        <v>18</v>
      </c>
      <c r="G668" s="1">
        <v>42789</v>
      </c>
      <c r="H668" t="s">
        <v>5</v>
      </c>
      <c r="I668">
        <v>5</v>
      </c>
      <c r="J668">
        <v>13</v>
      </c>
      <c r="K668" t="s">
        <v>37</v>
      </c>
      <c r="L668" t="s">
        <v>6</v>
      </c>
      <c r="M668" t="s">
        <v>30</v>
      </c>
      <c r="N668" t="s">
        <v>9</v>
      </c>
      <c r="O668" t="s">
        <v>20</v>
      </c>
      <c r="P668" t="s">
        <v>31</v>
      </c>
      <c r="Q668" t="s">
        <v>20</v>
      </c>
      <c r="R668" t="s">
        <v>11</v>
      </c>
      <c r="S668" t="s">
        <v>260</v>
      </c>
      <c r="T668" t="s">
        <v>27</v>
      </c>
      <c r="U668">
        <v>101850</v>
      </c>
      <c r="V668" t="s">
        <v>14</v>
      </c>
      <c r="W668">
        <f>IF(AND(HR_Data[[#This Row],[Education]]=$AB$5,HR_Data[[#This Row],[Job involvement]]=$AC$5,HR_Data[[#This Row],[Job Satisfaction]]=$AD$5,HR_Data[[#This Row],[Perfornance rating]]=$AE$5,HR_Data[[#This Row],[Job types]]=$AF$5),$AC$8,$AC$9)</f>
        <v>0</v>
      </c>
      <c r="X668">
        <f>IF(AND(HR_Data[[#This Row],[Department]]=$AB$26,HR_Data[[#This Row],[Job Satisfaction]]=$AC$26,HR_Data[[#This Row],[Perfornance rating]]=$AD$26),$AC$8,$AC$9)</f>
        <v>0</v>
      </c>
      <c r="Y668">
        <f>IF(AND(HR_Data[[#This Row],[Education]]=$AB$13,HR_Data[[#This Row],[Job involvement]]=$AC$13,HR_Data[[#This Row],[Job Satisfaction]]=$AD$13,HR_Data[[#This Row],[Perfornance rating]]=$AE$13,HR_Data[[#This Row],[Job types]]=$AF$13),$AC$8,$AC$9)</f>
        <v>0</v>
      </c>
      <c r="Z668">
        <f>IF(AND(HR_Data[[#This Row],[Department]]=$AB$20,HR_Data[[#This Row],[Job Satisfaction]]=$AC$20,HR_Data[[#This Row],[Perfornance rating]]=$AD$20),$AC$8,$AC$9)</f>
        <v>0</v>
      </c>
    </row>
    <row r="669" spans="1:26" x14ac:dyDescent="0.25">
      <c r="A669" t="s">
        <v>15</v>
      </c>
      <c r="B669" t="s">
        <v>16</v>
      </c>
      <c r="C669" t="s">
        <v>2</v>
      </c>
      <c r="D669" t="s">
        <v>3</v>
      </c>
      <c r="E669">
        <v>30</v>
      </c>
      <c r="F669" t="s">
        <v>18</v>
      </c>
      <c r="G669" s="1">
        <v>42808</v>
      </c>
      <c r="H669" t="s">
        <v>24</v>
      </c>
      <c r="I669">
        <v>4</v>
      </c>
      <c r="J669">
        <v>17</v>
      </c>
      <c r="K669" t="s">
        <v>37</v>
      </c>
      <c r="L669" t="s">
        <v>37</v>
      </c>
      <c r="M669" t="s">
        <v>19</v>
      </c>
      <c r="N669" t="s">
        <v>8</v>
      </c>
      <c r="O669" t="s">
        <v>9</v>
      </c>
      <c r="P669" t="s">
        <v>31</v>
      </c>
      <c r="Q669" t="s">
        <v>8</v>
      </c>
      <c r="R669" t="s">
        <v>11</v>
      </c>
      <c r="S669" t="s">
        <v>152</v>
      </c>
      <c r="T669" t="s">
        <v>13</v>
      </c>
      <c r="U669">
        <v>111992</v>
      </c>
      <c r="V669" t="s">
        <v>14</v>
      </c>
      <c r="W669">
        <f>IF(AND(HR_Data[[#This Row],[Education]]=$AB$5,HR_Data[[#This Row],[Job involvement]]=$AC$5,HR_Data[[#This Row],[Job Satisfaction]]=$AD$5,HR_Data[[#This Row],[Perfornance rating]]=$AE$5,HR_Data[[#This Row],[Job types]]=$AF$5),$AC$8,$AC$9)</f>
        <v>0</v>
      </c>
      <c r="X669">
        <f>IF(AND(HR_Data[[#This Row],[Department]]=$AB$26,HR_Data[[#This Row],[Job Satisfaction]]=$AC$26,HR_Data[[#This Row],[Perfornance rating]]=$AD$26),$AC$8,$AC$9)</f>
        <v>0</v>
      </c>
      <c r="Y669">
        <f>IF(AND(HR_Data[[#This Row],[Education]]=$AB$13,HR_Data[[#This Row],[Job involvement]]=$AC$13,HR_Data[[#This Row],[Job Satisfaction]]=$AD$13,HR_Data[[#This Row],[Perfornance rating]]=$AE$13,HR_Data[[#This Row],[Job types]]=$AF$13),$AC$8,$AC$9)</f>
        <v>0</v>
      </c>
      <c r="Z669">
        <f>IF(AND(HR_Data[[#This Row],[Department]]=$AB$20,HR_Data[[#This Row],[Job Satisfaction]]=$AC$20,HR_Data[[#This Row],[Perfornance rating]]=$AD$20),$AC$8,$AC$9)</f>
        <v>0</v>
      </c>
    </row>
    <row r="670" spans="1:26" x14ac:dyDescent="0.25">
      <c r="A670" t="s">
        <v>29</v>
      </c>
      <c r="B670" t="s">
        <v>1</v>
      </c>
      <c r="C670" t="s">
        <v>23</v>
      </c>
      <c r="D670" t="s">
        <v>17</v>
      </c>
      <c r="E670">
        <v>65</v>
      </c>
      <c r="F670" t="s">
        <v>36</v>
      </c>
      <c r="G670" s="1">
        <v>43197</v>
      </c>
      <c r="H670" t="s">
        <v>5</v>
      </c>
      <c r="I670">
        <v>9</v>
      </c>
      <c r="J670">
        <v>17</v>
      </c>
      <c r="K670" t="s">
        <v>38</v>
      </c>
      <c r="L670" t="s">
        <v>38</v>
      </c>
      <c r="M670" t="s">
        <v>19</v>
      </c>
      <c r="N670" t="s">
        <v>8</v>
      </c>
      <c r="O670" t="s">
        <v>9</v>
      </c>
      <c r="P670" t="s">
        <v>20</v>
      </c>
      <c r="Q670" t="s">
        <v>8</v>
      </c>
      <c r="R670" t="s">
        <v>51</v>
      </c>
      <c r="S670" t="s">
        <v>237</v>
      </c>
      <c r="T670" t="s">
        <v>13</v>
      </c>
      <c r="U670">
        <v>74479</v>
      </c>
      <c r="V670" t="s">
        <v>14</v>
      </c>
      <c r="W670">
        <f>IF(AND(HR_Data[[#This Row],[Education]]=$AB$5,HR_Data[[#This Row],[Job involvement]]=$AC$5,HR_Data[[#This Row],[Job Satisfaction]]=$AD$5,HR_Data[[#This Row],[Perfornance rating]]=$AE$5,HR_Data[[#This Row],[Job types]]=$AF$5),$AC$8,$AC$9)</f>
        <v>0</v>
      </c>
      <c r="X670">
        <f>IF(AND(HR_Data[[#This Row],[Department]]=$AB$26,HR_Data[[#This Row],[Job Satisfaction]]=$AC$26,HR_Data[[#This Row],[Perfornance rating]]=$AD$26),$AC$8,$AC$9)</f>
        <v>0</v>
      </c>
      <c r="Y670">
        <f>IF(AND(HR_Data[[#This Row],[Education]]=$AB$13,HR_Data[[#This Row],[Job involvement]]=$AC$13,HR_Data[[#This Row],[Job Satisfaction]]=$AD$13,HR_Data[[#This Row],[Perfornance rating]]=$AE$13,HR_Data[[#This Row],[Job types]]=$AF$13),$AC$8,$AC$9)</f>
        <v>0</v>
      </c>
      <c r="Z670">
        <f>IF(AND(HR_Data[[#This Row],[Department]]=$AB$20,HR_Data[[#This Row],[Job Satisfaction]]=$AC$20,HR_Data[[#This Row],[Perfornance rating]]=$AD$20),$AC$8,$AC$9)</f>
        <v>0</v>
      </c>
    </row>
    <row r="671" spans="1:26" x14ac:dyDescent="0.25">
      <c r="A671" t="s">
        <v>54</v>
      </c>
      <c r="B671" t="s">
        <v>16</v>
      </c>
      <c r="C671" t="s">
        <v>2</v>
      </c>
      <c r="D671" t="s">
        <v>17</v>
      </c>
      <c r="E671">
        <v>55</v>
      </c>
      <c r="F671" t="s">
        <v>36</v>
      </c>
      <c r="G671" s="1">
        <v>42314</v>
      </c>
      <c r="H671" t="s">
        <v>24</v>
      </c>
      <c r="I671">
        <v>6</v>
      </c>
      <c r="J671">
        <v>15</v>
      </c>
      <c r="K671" t="s">
        <v>38</v>
      </c>
      <c r="L671" t="s">
        <v>37</v>
      </c>
      <c r="M671" t="s">
        <v>19</v>
      </c>
      <c r="N671" t="s">
        <v>32</v>
      </c>
      <c r="O671" t="s">
        <v>20</v>
      </c>
      <c r="P671" t="s">
        <v>10</v>
      </c>
      <c r="Q671" t="s">
        <v>32</v>
      </c>
      <c r="R671" t="s">
        <v>51</v>
      </c>
      <c r="S671" t="s">
        <v>529</v>
      </c>
      <c r="T671" t="s">
        <v>27</v>
      </c>
      <c r="U671">
        <v>92700</v>
      </c>
      <c r="V671" t="s">
        <v>44</v>
      </c>
      <c r="W671">
        <f>IF(AND(HR_Data[[#This Row],[Education]]=$AB$5,HR_Data[[#This Row],[Job involvement]]=$AC$5,HR_Data[[#This Row],[Job Satisfaction]]=$AD$5,HR_Data[[#This Row],[Perfornance rating]]=$AE$5,HR_Data[[#This Row],[Job types]]=$AF$5),$AC$8,$AC$9)</f>
        <v>0</v>
      </c>
      <c r="X671">
        <f>IF(AND(HR_Data[[#This Row],[Department]]=$AB$26,HR_Data[[#This Row],[Job Satisfaction]]=$AC$26,HR_Data[[#This Row],[Perfornance rating]]=$AD$26),$AC$8,$AC$9)</f>
        <v>0</v>
      </c>
      <c r="Y671">
        <f>IF(AND(HR_Data[[#This Row],[Education]]=$AB$13,HR_Data[[#This Row],[Job involvement]]=$AC$13,HR_Data[[#This Row],[Job Satisfaction]]=$AD$13,HR_Data[[#This Row],[Perfornance rating]]=$AE$13,HR_Data[[#This Row],[Job types]]=$AF$13),$AC$8,$AC$9)</f>
        <v>0</v>
      </c>
      <c r="Z671">
        <f>IF(AND(HR_Data[[#This Row],[Department]]=$AB$20,HR_Data[[#This Row],[Job Satisfaction]]=$AC$20,HR_Data[[#This Row],[Perfornance rating]]=$AD$20),$AC$8,$AC$9)</f>
        <v>0</v>
      </c>
    </row>
    <row r="672" spans="1:26" x14ac:dyDescent="0.25">
      <c r="A672" t="s">
        <v>67</v>
      </c>
      <c r="B672" t="s">
        <v>34</v>
      </c>
      <c r="C672" t="s">
        <v>23</v>
      </c>
      <c r="D672" t="s">
        <v>35</v>
      </c>
      <c r="E672">
        <v>45</v>
      </c>
      <c r="F672" t="s">
        <v>18</v>
      </c>
      <c r="G672" s="1">
        <v>42611</v>
      </c>
      <c r="H672" t="s">
        <v>5</v>
      </c>
      <c r="I672">
        <v>4</v>
      </c>
      <c r="J672">
        <v>8</v>
      </c>
      <c r="K672" t="s">
        <v>38</v>
      </c>
      <c r="L672" t="s">
        <v>38</v>
      </c>
      <c r="M672" t="s">
        <v>7</v>
      </c>
      <c r="N672" t="s">
        <v>9</v>
      </c>
      <c r="O672" t="s">
        <v>9</v>
      </c>
      <c r="P672" t="s">
        <v>31</v>
      </c>
      <c r="Q672" t="s">
        <v>32</v>
      </c>
      <c r="R672" t="s">
        <v>11</v>
      </c>
      <c r="S672" t="s">
        <v>308</v>
      </c>
      <c r="T672" t="s">
        <v>13</v>
      </c>
      <c r="U672">
        <v>70063</v>
      </c>
      <c r="V672" t="s">
        <v>14</v>
      </c>
      <c r="W672">
        <f>IF(AND(HR_Data[[#This Row],[Education]]=$AB$5,HR_Data[[#This Row],[Job involvement]]=$AC$5,HR_Data[[#This Row],[Job Satisfaction]]=$AD$5,HR_Data[[#This Row],[Perfornance rating]]=$AE$5,HR_Data[[#This Row],[Job types]]=$AF$5),$AC$8,$AC$9)</f>
        <v>0</v>
      </c>
      <c r="X672">
        <f>IF(AND(HR_Data[[#This Row],[Department]]=$AB$26,HR_Data[[#This Row],[Job Satisfaction]]=$AC$26,HR_Data[[#This Row],[Perfornance rating]]=$AD$26),$AC$8,$AC$9)</f>
        <v>0</v>
      </c>
      <c r="Y672">
        <f>IF(AND(HR_Data[[#This Row],[Education]]=$AB$13,HR_Data[[#This Row],[Job involvement]]=$AC$13,HR_Data[[#This Row],[Job Satisfaction]]=$AD$13,HR_Data[[#This Row],[Perfornance rating]]=$AE$13,HR_Data[[#This Row],[Job types]]=$AF$13),$AC$8,$AC$9)</f>
        <v>0</v>
      </c>
      <c r="Z672">
        <f>IF(AND(HR_Data[[#This Row],[Department]]=$AB$20,HR_Data[[#This Row],[Job Satisfaction]]=$AC$20,HR_Data[[#This Row],[Perfornance rating]]=$AD$20),$AC$8,$AC$9)</f>
        <v>0</v>
      </c>
    </row>
    <row r="673" spans="1:26" x14ac:dyDescent="0.25">
      <c r="A673" t="s">
        <v>22</v>
      </c>
      <c r="B673" t="s">
        <v>49</v>
      </c>
      <c r="C673" t="s">
        <v>23</v>
      </c>
      <c r="D673" t="s">
        <v>17</v>
      </c>
      <c r="E673">
        <v>26</v>
      </c>
      <c r="F673" t="s">
        <v>36</v>
      </c>
      <c r="G673" s="1">
        <v>42235</v>
      </c>
      <c r="H673" t="s">
        <v>5</v>
      </c>
      <c r="I673">
        <v>2</v>
      </c>
      <c r="J673">
        <v>10</v>
      </c>
      <c r="K673" t="s">
        <v>37</v>
      </c>
      <c r="L673" t="s">
        <v>37</v>
      </c>
      <c r="M673" t="s">
        <v>19</v>
      </c>
      <c r="N673" t="s">
        <v>8</v>
      </c>
      <c r="O673" t="s">
        <v>9</v>
      </c>
      <c r="P673" t="s">
        <v>10</v>
      </c>
      <c r="Q673" t="s">
        <v>32</v>
      </c>
      <c r="R673" t="s">
        <v>11</v>
      </c>
      <c r="S673" t="s">
        <v>530</v>
      </c>
      <c r="T673" t="s">
        <v>27</v>
      </c>
      <c r="U673">
        <v>115795</v>
      </c>
      <c r="V673" t="s">
        <v>44</v>
      </c>
      <c r="W673">
        <f>IF(AND(HR_Data[[#This Row],[Education]]=$AB$5,HR_Data[[#This Row],[Job involvement]]=$AC$5,HR_Data[[#This Row],[Job Satisfaction]]=$AD$5,HR_Data[[#This Row],[Perfornance rating]]=$AE$5,HR_Data[[#This Row],[Job types]]=$AF$5),$AC$8,$AC$9)</f>
        <v>0</v>
      </c>
      <c r="X673">
        <f>IF(AND(HR_Data[[#This Row],[Department]]=$AB$26,HR_Data[[#This Row],[Job Satisfaction]]=$AC$26,HR_Data[[#This Row],[Perfornance rating]]=$AD$26),$AC$8,$AC$9)</f>
        <v>0</v>
      </c>
      <c r="Y673">
        <f>IF(AND(HR_Data[[#This Row],[Education]]=$AB$13,HR_Data[[#This Row],[Job involvement]]=$AC$13,HR_Data[[#This Row],[Job Satisfaction]]=$AD$13,HR_Data[[#This Row],[Perfornance rating]]=$AE$13,HR_Data[[#This Row],[Job types]]=$AF$13),$AC$8,$AC$9)</f>
        <v>0</v>
      </c>
      <c r="Z673">
        <f>IF(AND(HR_Data[[#This Row],[Department]]=$AB$20,HR_Data[[#This Row],[Job Satisfaction]]=$AC$20,HR_Data[[#This Row],[Perfornance rating]]=$AD$20),$AC$8,$AC$9)</f>
        <v>0</v>
      </c>
    </row>
    <row r="674" spans="1:26" x14ac:dyDescent="0.25">
      <c r="A674" t="s">
        <v>57</v>
      </c>
      <c r="B674" t="s">
        <v>1</v>
      </c>
      <c r="C674" t="s">
        <v>23</v>
      </c>
      <c r="D674" t="s">
        <v>17</v>
      </c>
      <c r="E674">
        <v>64</v>
      </c>
      <c r="F674" t="s">
        <v>18</v>
      </c>
      <c r="G674" s="1">
        <v>42537</v>
      </c>
      <c r="H674" t="s">
        <v>5</v>
      </c>
      <c r="I674">
        <v>4</v>
      </c>
      <c r="J674">
        <v>7</v>
      </c>
      <c r="K674" t="s">
        <v>6</v>
      </c>
      <c r="L674" t="s">
        <v>37</v>
      </c>
      <c r="M674" t="s">
        <v>30</v>
      </c>
      <c r="N674" t="s">
        <v>20</v>
      </c>
      <c r="O674" t="s">
        <v>20</v>
      </c>
      <c r="P674" t="s">
        <v>10</v>
      </c>
      <c r="Q674" t="s">
        <v>20</v>
      </c>
      <c r="R674" t="s">
        <v>39</v>
      </c>
      <c r="S674" t="s">
        <v>531</v>
      </c>
      <c r="T674" t="s">
        <v>27</v>
      </c>
      <c r="U674">
        <v>70884</v>
      </c>
      <c r="V674" t="s">
        <v>28</v>
      </c>
      <c r="W674">
        <f>IF(AND(HR_Data[[#This Row],[Education]]=$AB$5,HR_Data[[#This Row],[Job involvement]]=$AC$5,HR_Data[[#This Row],[Job Satisfaction]]=$AD$5,HR_Data[[#This Row],[Perfornance rating]]=$AE$5,HR_Data[[#This Row],[Job types]]=$AF$5),$AC$8,$AC$9)</f>
        <v>0</v>
      </c>
      <c r="X674">
        <f>IF(AND(HR_Data[[#This Row],[Department]]=$AB$26,HR_Data[[#This Row],[Job Satisfaction]]=$AC$26,HR_Data[[#This Row],[Perfornance rating]]=$AD$26),$AC$8,$AC$9)</f>
        <v>0</v>
      </c>
      <c r="Y674">
        <f>IF(AND(HR_Data[[#This Row],[Education]]=$AB$13,HR_Data[[#This Row],[Job involvement]]=$AC$13,HR_Data[[#This Row],[Job Satisfaction]]=$AD$13,HR_Data[[#This Row],[Perfornance rating]]=$AE$13,HR_Data[[#This Row],[Job types]]=$AF$13),$AC$8,$AC$9)</f>
        <v>0</v>
      </c>
      <c r="Z674">
        <f>IF(AND(HR_Data[[#This Row],[Department]]=$AB$20,HR_Data[[#This Row],[Job Satisfaction]]=$AC$20,HR_Data[[#This Row],[Perfornance rating]]=$AD$20),$AC$8,$AC$9)</f>
        <v>0</v>
      </c>
    </row>
    <row r="675" spans="1:26" x14ac:dyDescent="0.25">
      <c r="A675" t="s">
        <v>62</v>
      </c>
      <c r="B675" t="s">
        <v>49</v>
      </c>
      <c r="C675" t="s">
        <v>2</v>
      </c>
      <c r="D675" t="s">
        <v>3</v>
      </c>
      <c r="E675">
        <v>64</v>
      </c>
      <c r="F675" t="s">
        <v>47</v>
      </c>
      <c r="G675" s="1">
        <v>42120</v>
      </c>
      <c r="H675" t="s">
        <v>24</v>
      </c>
      <c r="I675">
        <v>11</v>
      </c>
      <c r="J675">
        <v>13</v>
      </c>
      <c r="K675" t="s">
        <v>37</v>
      </c>
      <c r="L675" t="s">
        <v>6</v>
      </c>
      <c r="M675" t="s">
        <v>19</v>
      </c>
      <c r="N675" t="s">
        <v>8</v>
      </c>
      <c r="O675" t="s">
        <v>8</v>
      </c>
      <c r="P675" t="s">
        <v>31</v>
      </c>
      <c r="Q675" t="s">
        <v>20</v>
      </c>
      <c r="R675" t="s">
        <v>11</v>
      </c>
      <c r="S675" t="s">
        <v>532</v>
      </c>
      <c r="T675" t="s">
        <v>27</v>
      </c>
      <c r="U675">
        <v>91052</v>
      </c>
      <c r="V675" t="s">
        <v>14</v>
      </c>
      <c r="W675">
        <f>IF(AND(HR_Data[[#This Row],[Education]]=$AB$5,HR_Data[[#This Row],[Job involvement]]=$AC$5,HR_Data[[#This Row],[Job Satisfaction]]=$AD$5,HR_Data[[#This Row],[Perfornance rating]]=$AE$5,HR_Data[[#This Row],[Job types]]=$AF$5),$AC$8,$AC$9)</f>
        <v>0</v>
      </c>
      <c r="X675">
        <f>IF(AND(HR_Data[[#This Row],[Department]]=$AB$26,HR_Data[[#This Row],[Job Satisfaction]]=$AC$26,HR_Data[[#This Row],[Perfornance rating]]=$AD$26),$AC$8,$AC$9)</f>
        <v>0</v>
      </c>
      <c r="Y675">
        <f>IF(AND(HR_Data[[#This Row],[Education]]=$AB$13,HR_Data[[#This Row],[Job involvement]]=$AC$13,HR_Data[[#This Row],[Job Satisfaction]]=$AD$13,HR_Data[[#This Row],[Perfornance rating]]=$AE$13,HR_Data[[#This Row],[Job types]]=$AF$13),$AC$8,$AC$9)</f>
        <v>0</v>
      </c>
      <c r="Z675">
        <f>IF(AND(HR_Data[[#This Row],[Department]]=$AB$20,HR_Data[[#This Row],[Job Satisfaction]]=$AC$20,HR_Data[[#This Row],[Perfornance rating]]=$AD$20),$AC$8,$AC$9)</f>
        <v>0</v>
      </c>
    </row>
    <row r="676" spans="1:26" x14ac:dyDescent="0.25">
      <c r="A676" t="s">
        <v>29</v>
      </c>
      <c r="B676" t="s">
        <v>16</v>
      </c>
      <c r="C676" t="s">
        <v>2</v>
      </c>
      <c r="D676" t="s">
        <v>35</v>
      </c>
      <c r="E676">
        <v>43</v>
      </c>
      <c r="F676" t="s">
        <v>47</v>
      </c>
      <c r="G676" s="1">
        <v>42972</v>
      </c>
      <c r="H676" t="s">
        <v>24</v>
      </c>
      <c r="I676">
        <v>3</v>
      </c>
      <c r="J676">
        <v>6</v>
      </c>
      <c r="K676" t="s">
        <v>6</v>
      </c>
      <c r="L676" t="s">
        <v>37</v>
      </c>
      <c r="M676" t="s">
        <v>7</v>
      </c>
      <c r="N676" t="s">
        <v>8</v>
      </c>
      <c r="O676" t="s">
        <v>8</v>
      </c>
      <c r="P676" t="s">
        <v>31</v>
      </c>
      <c r="Q676" t="s">
        <v>8</v>
      </c>
      <c r="R676" t="s">
        <v>51</v>
      </c>
      <c r="S676" t="s">
        <v>262</v>
      </c>
      <c r="T676" t="s">
        <v>27</v>
      </c>
      <c r="U676">
        <v>114823</v>
      </c>
      <c r="V676" t="s">
        <v>44</v>
      </c>
      <c r="W676">
        <f>IF(AND(HR_Data[[#This Row],[Education]]=$AB$5,HR_Data[[#This Row],[Job involvement]]=$AC$5,HR_Data[[#This Row],[Job Satisfaction]]=$AD$5,HR_Data[[#This Row],[Perfornance rating]]=$AE$5,HR_Data[[#This Row],[Job types]]=$AF$5),$AC$8,$AC$9)</f>
        <v>0</v>
      </c>
      <c r="X676">
        <f>IF(AND(HR_Data[[#This Row],[Department]]=$AB$26,HR_Data[[#This Row],[Job Satisfaction]]=$AC$26,HR_Data[[#This Row],[Perfornance rating]]=$AD$26),$AC$8,$AC$9)</f>
        <v>0</v>
      </c>
      <c r="Y676">
        <f>IF(AND(HR_Data[[#This Row],[Education]]=$AB$13,HR_Data[[#This Row],[Job involvement]]=$AC$13,HR_Data[[#This Row],[Job Satisfaction]]=$AD$13,HR_Data[[#This Row],[Perfornance rating]]=$AE$13,HR_Data[[#This Row],[Job types]]=$AF$13),$AC$8,$AC$9)</f>
        <v>0</v>
      </c>
      <c r="Z676">
        <f>IF(AND(HR_Data[[#This Row],[Department]]=$AB$20,HR_Data[[#This Row],[Job Satisfaction]]=$AC$20,HR_Data[[#This Row],[Perfornance rating]]=$AD$20),$AC$8,$AC$9)</f>
        <v>0</v>
      </c>
    </row>
    <row r="677" spans="1:26" x14ac:dyDescent="0.25">
      <c r="A677" t="s">
        <v>69</v>
      </c>
      <c r="B677" t="s">
        <v>1</v>
      </c>
      <c r="C677" t="s">
        <v>23</v>
      </c>
      <c r="D677" t="s">
        <v>35</v>
      </c>
      <c r="E677">
        <v>24</v>
      </c>
      <c r="F677" t="s">
        <v>36</v>
      </c>
      <c r="G677" s="1">
        <v>41892</v>
      </c>
      <c r="H677" t="s">
        <v>5</v>
      </c>
      <c r="I677">
        <v>7</v>
      </c>
      <c r="J677">
        <v>10</v>
      </c>
      <c r="K677" t="s">
        <v>37</v>
      </c>
      <c r="L677" t="s">
        <v>37</v>
      </c>
      <c r="M677" t="s">
        <v>30</v>
      </c>
      <c r="N677" t="s">
        <v>8</v>
      </c>
      <c r="O677" t="s">
        <v>8</v>
      </c>
      <c r="P677" t="s">
        <v>10</v>
      </c>
      <c r="Q677" t="s">
        <v>9</v>
      </c>
      <c r="R677" t="s">
        <v>11</v>
      </c>
      <c r="S677" t="s">
        <v>533</v>
      </c>
      <c r="T677" t="s">
        <v>27</v>
      </c>
      <c r="U677">
        <v>109628</v>
      </c>
      <c r="V677" t="s">
        <v>28</v>
      </c>
      <c r="W677">
        <f>IF(AND(HR_Data[[#This Row],[Education]]=$AB$5,HR_Data[[#This Row],[Job involvement]]=$AC$5,HR_Data[[#This Row],[Job Satisfaction]]=$AD$5,HR_Data[[#This Row],[Perfornance rating]]=$AE$5,HR_Data[[#This Row],[Job types]]=$AF$5),$AC$8,$AC$9)</f>
        <v>0</v>
      </c>
      <c r="X677">
        <f>IF(AND(HR_Data[[#This Row],[Department]]=$AB$26,HR_Data[[#This Row],[Job Satisfaction]]=$AC$26,HR_Data[[#This Row],[Perfornance rating]]=$AD$26),$AC$8,$AC$9)</f>
        <v>0</v>
      </c>
      <c r="Y677">
        <f>IF(AND(HR_Data[[#This Row],[Education]]=$AB$13,HR_Data[[#This Row],[Job involvement]]=$AC$13,HR_Data[[#This Row],[Job Satisfaction]]=$AD$13,HR_Data[[#This Row],[Perfornance rating]]=$AE$13,HR_Data[[#This Row],[Job types]]=$AF$13),$AC$8,$AC$9)</f>
        <v>0</v>
      </c>
      <c r="Z677">
        <f>IF(AND(HR_Data[[#This Row],[Department]]=$AB$20,HR_Data[[#This Row],[Job Satisfaction]]=$AC$20,HR_Data[[#This Row],[Perfornance rating]]=$AD$20),$AC$8,$AC$9)</f>
        <v>0</v>
      </c>
    </row>
    <row r="678" spans="1:26" x14ac:dyDescent="0.25">
      <c r="A678" t="s">
        <v>81</v>
      </c>
      <c r="B678" t="s">
        <v>34</v>
      </c>
      <c r="C678" t="s">
        <v>23</v>
      </c>
      <c r="D678" t="s">
        <v>3</v>
      </c>
      <c r="E678">
        <v>50</v>
      </c>
      <c r="F678" t="s">
        <v>18</v>
      </c>
      <c r="G678" s="1">
        <v>43048</v>
      </c>
      <c r="H678" t="s">
        <v>24</v>
      </c>
      <c r="I678">
        <v>6</v>
      </c>
      <c r="J678">
        <v>9</v>
      </c>
      <c r="K678" t="s">
        <v>6</v>
      </c>
      <c r="L678" t="s">
        <v>6</v>
      </c>
      <c r="M678" t="s">
        <v>7</v>
      </c>
      <c r="N678" t="s">
        <v>9</v>
      </c>
      <c r="O678" t="s">
        <v>8</v>
      </c>
      <c r="P678" t="s">
        <v>20</v>
      </c>
      <c r="Q678" t="s">
        <v>9</v>
      </c>
      <c r="R678" t="s">
        <v>51</v>
      </c>
      <c r="S678" t="s">
        <v>396</v>
      </c>
      <c r="T678" t="s">
        <v>13</v>
      </c>
      <c r="U678">
        <v>87037</v>
      </c>
      <c r="V678" t="s">
        <v>44</v>
      </c>
      <c r="W678">
        <f>IF(AND(HR_Data[[#This Row],[Education]]=$AB$5,HR_Data[[#This Row],[Job involvement]]=$AC$5,HR_Data[[#This Row],[Job Satisfaction]]=$AD$5,HR_Data[[#This Row],[Perfornance rating]]=$AE$5,HR_Data[[#This Row],[Job types]]=$AF$5),$AC$8,$AC$9)</f>
        <v>0</v>
      </c>
      <c r="X678">
        <f>IF(AND(HR_Data[[#This Row],[Department]]=$AB$26,HR_Data[[#This Row],[Job Satisfaction]]=$AC$26,HR_Data[[#This Row],[Perfornance rating]]=$AD$26),$AC$8,$AC$9)</f>
        <v>0</v>
      </c>
      <c r="Y678">
        <f>IF(AND(HR_Data[[#This Row],[Education]]=$AB$13,HR_Data[[#This Row],[Job involvement]]=$AC$13,HR_Data[[#This Row],[Job Satisfaction]]=$AD$13,HR_Data[[#This Row],[Perfornance rating]]=$AE$13,HR_Data[[#This Row],[Job types]]=$AF$13),$AC$8,$AC$9)</f>
        <v>0</v>
      </c>
      <c r="Z678">
        <f>IF(AND(HR_Data[[#This Row],[Department]]=$AB$20,HR_Data[[#This Row],[Job Satisfaction]]=$AC$20,HR_Data[[#This Row],[Perfornance rating]]=$AD$20),$AC$8,$AC$9)</f>
        <v>0</v>
      </c>
    </row>
    <row r="679" spans="1:26" x14ac:dyDescent="0.25">
      <c r="A679" t="s">
        <v>0</v>
      </c>
      <c r="B679" t="s">
        <v>49</v>
      </c>
      <c r="C679" t="s">
        <v>2</v>
      </c>
      <c r="D679" t="s">
        <v>17</v>
      </c>
      <c r="E679">
        <v>48</v>
      </c>
      <c r="F679" t="s">
        <v>18</v>
      </c>
      <c r="G679" s="1">
        <v>42199</v>
      </c>
      <c r="H679" t="s">
        <v>24</v>
      </c>
      <c r="I679">
        <v>11</v>
      </c>
      <c r="J679">
        <v>18</v>
      </c>
      <c r="K679" t="s">
        <v>6</v>
      </c>
      <c r="L679" t="s">
        <v>6</v>
      </c>
      <c r="M679" t="s">
        <v>42</v>
      </c>
      <c r="N679" t="s">
        <v>20</v>
      </c>
      <c r="O679" t="s">
        <v>9</v>
      </c>
      <c r="P679" t="s">
        <v>20</v>
      </c>
      <c r="Q679" t="s">
        <v>8</v>
      </c>
      <c r="R679" t="s">
        <v>11</v>
      </c>
      <c r="S679" t="s">
        <v>185</v>
      </c>
      <c r="T679" t="s">
        <v>13</v>
      </c>
      <c r="U679">
        <v>104569</v>
      </c>
      <c r="V679" t="s">
        <v>14</v>
      </c>
      <c r="W679">
        <f>IF(AND(HR_Data[[#This Row],[Education]]=$AB$5,HR_Data[[#This Row],[Job involvement]]=$AC$5,HR_Data[[#This Row],[Job Satisfaction]]=$AD$5,HR_Data[[#This Row],[Perfornance rating]]=$AE$5,HR_Data[[#This Row],[Job types]]=$AF$5),$AC$8,$AC$9)</f>
        <v>0</v>
      </c>
      <c r="X679">
        <f>IF(AND(HR_Data[[#This Row],[Department]]=$AB$26,HR_Data[[#This Row],[Job Satisfaction]]=$AC$26,HR_Data[[#This Row],[Perfornance rating]]=$AD$26),$AC$8,$AC$9)</f>
        <v>0</v>
      </c>
      <c r="Y679">
        <f>IF(AND(HR_Data[[#This Row],[Education]]=$AB$13,HR_Data[[#This Row],[Job involvement]]=$AC$13,HR_Data[[#This Row],[Job Satisfaction]]=$AD$13,HR_Data[[#This Row],[Perfornance rating]]=$AE$13,HR_Data[[#This Row],[Job types]]=$AF$13),$AC$8,$AC$9)</f>
        <v>0</v>
      </c>
      <c r="Z679">
        <f>IF(AND(HR_Data[[#This Row],[Department]]=$AB$20,HR_Data[[#This Row],[Job Satisfaction]]=$AC$20,HR_Data[[#This Row],[Perfornance rating]]=$AD$20),$AC$8,$AC$9)</f>
        <v>0</v>
      </c>
    </row>
    <row r="680" spans="1:26" x14ac:dyDescent="0.25">
      <c r="A680" t="s">
        <v>41</v>
      </c>
      <c r="B680" t="s">
        <v>34</v>
      </c>
      <c r="C680" t="s">
        <v>2</v>
      </c>
      <c r="D680" t="s">
        <v>3</v>
      </c>
      <c r="E680">
        <v>60</v>
      </c>
      <c r="F680" t="s">
        <v>18</v>
      </c>
      <c r="G680" s="1">
        <v>42667</v>
      </c>
      <c r="H680" t="s">
        <v>24</v>
      </c>
      <c r="I680">
        <v>4</v>
      </c>
      <c r="J680">
        <v>7</v>
      </c>
      <c r="K680" t="s">
        <v>6</v>
      </c>
      <c r="L680" t="s">
        <v>38</v>
      </c>
      <c r="M680" t="s">
        <v>7</v>
      </c>
      <c r="N680" t="s">
        <v>32</v>
      </c>
      <c r="O680" t="s">
        <v>32</v>
      </c>
      <c r="P680" t="s">
        <v>31</v>
      </c>
      <c r="Q680" t="s">
        <v>8</v>
      </c>
      <c r="R680" t="s">
        <v>51</v>
      </c>
      <c r="S680" t="s">
        <v>534</v>
      </c>
      <c r="T680" t="s">
        <v>27</v>
      </c>
      <c r="U680">
        <v>112009</v>
      </c>
      <c r="V680" t="s">
        <v>14</v>
      </c>
      <c r="W680">
        <f>IF(AND(HR_Data[[#This Row],[Education]]=$AB$5,HR_Data[[#This Row],[Job involvement]]=$AC$5,HR_Data[[#This Row],[Job Satisfaction]]=$AD$5,HR_Data[[#This Row],[Perfornance rating]]=$AE$5,HR_Data[[#This Row],[Job types]]=$AF$5),$AC$8,$AC$9)</f>
        <v>0</v>
      </c>
      <c r="X680">
        <f>IF(AND(HR_Data[[#This Row],[Department]]=$AB$26,HR_Data[[#This Row],[Job Satisfaction]]=$AC$26,HR_Data[[#This Row],[Perfornance rating]]=$AD$26),$AC$8,$AC$9)</f>
        <v>0</v>
      </c>
      <c r="Y680">
        <f>IF(AND(HR_Data[[#This Row],[Education]]=$AB$13,HR_Data[[#This Row],[Job involvement]]=$AC$13,HR_Data[[#This Row],[Job Satisfaction]]=$AD$13,HR_Data[[#This Row],[Perfornance rating]]=$AE$13,HR_Data[[#This Row],[Job types]]=$AF$13),$AC$8,$AC$9)</f>
        <v>0</v>
      </c>
      <c r="Z680">
        <f>IF(AND(HR_Data[[#This Row],[Department]]=$AB$20,HR_Data[[#This Row],[Job Satisfaction]]=$AC$20,HR_Data[[#This Row],[Perfornance rating]]=$AD$20),$AC$8,$AC$9)</f>
        <v>0</v>
      </c>
    </row>
    <row r="681" spans="1:26" x14ac:dyDescent="0.25">
      <c r="A681" t="s">
        <v>29</v>
      </c>
      <c r="B681" t="s">
        <v>1</v>
      </c>
      <c r="C681" t="s">
        <v>2</v>
      </c>
      <c r="D681" t="s">
        <v>35</v>
      </c>
      <c r="E681">
        <v>62</v>
      </c>
      <c r="F681" t="s">
        <v>47</v>
      </c>
      <c r="G681" s="1">
        <v>41526</v>
      </c>
      <c r="H681" t="s">
        <v>24</v>
      </c>
      <c r="I681">
        <v>1</v>
      </c>
      <c r="J681">
        <v>12</v>
      </c>
      <c r="K681" t="s">
        <v>6</v>
      </c>
      <c r="L681" t="s">
        <v>6</v>
      </c>
      <c r="M681" t="s">
        <v>30</v>
      </c>
      <c r="N681" t="s">
        <v>8</v>
      </c>
      <c r="O681" t="s">
        <v>32</v>
      </c>
      <c r="P681" t="s">
        <v>31</v>
      </c>
      <c r="Q681" t="s">
        <v>9</v>
      </c>
      <c r="R681" t="s">
        <v>39</v>
      </c>
      <c r="S681" t="s">
        <v>535</v>
      </c>
      <c r="T681" t="s">
        <v>27</v>
      </c>
      <c r="U681">
        <v>92452</v>
      </c>
      <c r="V681" t="s">
        <v>14</v>
      </c>
      <c r="W681">
        <f>IF(AND(HR_Data[[#This Row],[Education]]=$AB$5,HR_Data[[#This Row],[Job involvement]]=$AC$5,HR_Data[[#This Row],[Job Satisfaction]]=$AD$5,HR_Data[[#This Row],[Perfornance rating]]=$AE$5,HR_Data[[#This Row],[Job types]]=$AF$5),$AC$8,$AC$9)</f>
        <v>0</v>
      </c>
      <c r="X681">
        <f>IF(AND(HR_Data[[#This Row],[Department]]=$AB$26,HR_Data[[#This Row],[Job Satisfaction]]=$AC$26,HR_Data[[#This Row],[Perfornance rating]]=$AD$26),$AC$8,$AC$9)</f>
        <v>0</v>
      </c>
      <c r="Y681">
        <f>IF(AND(HR_Data[[#This Row],[Education]]=$AB$13,HR_Data[[#This Row],[Job involvement]]=$AC$13,HR_Data[[#This Row],[Job Satisfaction]]=$AD$13,HR_Data[[#This Row],[Perfornance rating]]=$AE$13,HR_Data[[#This Row],[Job types]]=$AF$13),$AC$8,$AC$9)</f>
        <v>0</v>
      </c>
      <c r="Z681">
        <f>IF(AND(HR_Data[[#This Row],[Department]]=$AB$20,HR_Data[[#This Row],[Job Satisfaction]]=$AC$20,HR_Data[[#This Row],[Perfornance rating]]=$AD$20),$AC$8,$AC$9)</f>
        <v>0</v>
      </c>
    </row>
    <row r="682" spans="1:26" x14ac:dyDescent="0.25">
      <c r="A682" t="s">
        <v>54</v>
      </c>
      <c r="B682" t="s">
        <v>49</v>
      </c>
      <c r="C682" t="s">
        <v>2</v>
      </c>
      <c r="D682" t="s">
        <v>17</v>
      </c>
      <c r="E682">
        <v>39</v>
      </c>
      <c r="F682" t="s">
        <v>36</v>
      </c>
      <c r="G682" s="1">
        <v>41670</v>
      </c>
      <c r="H682" t="s">
        <v>5</v>
      </c>
      <c r="I682">
        <v>5</v>
      </c>
      <c r="J682">
        <v>18</v>
      </c>
      <c r="K682" t="s">
        <v>38</v>
      </c>
      <c r="L682" t="s">
        <v>37</v>
      </c>
      <c r="M682" t="s">
        <v>30</v>
      </c>
      <c r="N682" t="s">
        <v>8</v>
      </c>
      <c r="O682" t="s">
        <v>9</v>
      </c>
      <c r="P682" t="s">
        <v>31</v>
      </c>
      <c r="Q682" t="s">
        <v>9</v>
      </c>
      <c r="R682" t="s">
        <v>51</v>
      </c>
      <c r="S682" t="s">
        <v>98</v>
      </c>
      <c r="T682" t="s">
        <v>13</v>
      </c>
      <c r="U682">
        <v>80882</v>
      </c>
      <c r="V682" t="s">
        <v>28</v>
      </c>
      <c r="W682">
        <f>IF(AND(HR_Data[[#This Row],[Education]]=$AB$5,HR_Data[[#This Row],[Job involvement]]=$AC$5,HR_Data[[#This Row],[Job Satisfaction]]=$AD$5,HR_Data[[#This Row],[Perfornance rating]]=$AE$5,HR_Data[[#This Row],[Job types]]=$AF$5),$AC$8,$AC$9)</f>
        <v>0</v>
      </c>
      <c r="X682">
        <f>IF(AND(HR_Data[[#This Row],[Department]]=$AB$26,HR_Data[[#This Row],[Job Satisfaction]]=$AC$26,HR_Data[[#This Row],[Perfornance rating]]=$AD$26),$AC$8,$AC$9)</f>
        <v>0</v>
      </c>
      <c r="Y682">
        <f>IF(AND(HR_Data[[#This Row],[Education]]=$AB$13,HR_Data[[#This Row],[Job involvement]]=$AC$13,HR_Data[[#This Row],[Job Satisfaction]]=$AD$13,HR_Data[[#This Row],[Perfornance rating]]=$AE$13,HR_Data[[#This Row],[Job types]]=$AF$13),$AC$8,$AC$9)</f>
        <v>0</v>
      </c>
      <c r="Z682">
        <f>IF(AND(HR_Data[[#This Row],[Department]]=$AB$20,HR_Data[[#This Row],[Job Satisfaction]]=$AC$20,HR_Data[[#This Row],[Perfornance rating]]=$AD$20),$AC$8,$AC$9)</f>
        <v>0</v>
      </c>
    </row>
    <row r="683" spans="1:26" x14ac:dyDescent="0.25">
      <c r="A683" t="s">
        <v>57</v>
      </c>
      <c r="B683" t="s">
        <v>49</v>
      </c>
      <c r="C683" t="s">
        <v>23</v>
      </c>
      <c r="D683" t="s">
        <v>17</v>
      </c>
      <c r="E683">
        <v>39</v>
      </c>
      <c r="F683" t="s">
        <v>4</v>
      </c>
      <c r="G683" s="1">
        <v>42035</v>
      </c>
      <c r="H683" t="s">
        <v>5</v>
      </c>
      <c r="I683">
        <v>5</v>
      </c>
      <c r="J683">
        <v>15</v>
      </c>
      <c r="K683" t="s">
        <v>38</v>
      </c>
      <c r="L683" t="s">
        <v>38</v>
      </c>
      <c r="M683" t="s">
        <v>7</v>
      </c>
      <c r="N683" t="s">
        <v>9</v>
      </c>
      <c r="O683" t="s">
        <v>20</v>
      </c>
      <c r="P683" t="s">
        <v>11</v>
      </c>
      <c r="Q683" t="s">
        <v>32</v>
      </c>
      <c r="R683" t="s">
        <v>39</v>
      </c>
      <c r="S683" t="s">
        <v>536</v>
      </c>
      <c r="T683" t="s">
        <v>13</v>
      </c>
      <c r="U683">
        <v>76292</v>
      </c>
      <c r="V683" t="s">
        <v>44</v>
      </c>
      <c r="W683">
        <f>IF(AND(HR_Data[[#This Row],[Education]]=$AB$5,HR_Data[[#This Row],[Job involvement]]=$AC$5,HR_Data[[#This Row],[Job Satisfaction]]=$AD$5,HR_Data[[#This Row],[Perfornance rating]]=$AE$5,HR_Data[[#This Row],[Job types]]=$AF$5),$AC$8,$AC$9)</f>
        <v>0</v>
      </c>
      <c r="X683">
        <f>IF(AND(HR_Data[[#This Row],[Department]]=$AB$26,HR_Data[[#This Row],[Job Satisfaction]]=$AC$26,HR_Data[[#This Row],[Perfornance rating]]=$AD$26),$AC$8,$AC$9)</f>
        <v>0</v>
      </c>
      <c r="Y683">
        <f>IF(AND(HR_Data[[#This Row],[Education]]=$AB$13,HR_Data[[#This Row],[Job involvement]]=$AC$13,HR_Data[[#This Row],[Job Satisfaction]]=$AD$13,HR_Data[[#This Row],[Perfornance rating]]=$AE$13,HR_Data[[#This Row],[Job types]]=$AF$13),$AC$8,$AC$9)</f>
        <v>0</v>
      </c>
      <c r="Z683">
        <f>IF(AND(HR_Data[[#This Row],[Department]]=$AB$20,HR_Data[[#This Row],[Job Satisfaction]]=$AC$20,HR_Data[[#This Row],[Perfornance rating]]=$AD$20),$AC$8,$AC$9)</f>
        <v>0</v>
      </c>
    </row>
    <row r="684" spans="1:26" x14ac:dyDescent="0.25">
      <c r="A684" t="s">
        <v>57</v>
      </c>
      <c r="B684" t="s">
        <v>1</v>
      </c>
      <c r="C684" t="s">
        <v>2</v>
      </c>
      <c r="D684" t="s">
        <v>3</v>
      </c>
      <c r="E684">
        <v>49</v>
      </c>
      <c r="F684" t="s">
        <v>18</v>
      </c>
      <c r="G684" s="1">
        <v>41611</v>
      </c>
      <c r="H684" t="s">
        <v>24</v>
      </c>
      <c r="I684">
        <v>4</v>
      </c>
      <c r="J684">
        <v>20</v>
      </c>
      <c r="K684" t="s">
        <v>38</v>
      </c>
      <c r="L684" t="s">
        <v>37</v>
      </c>
      <c r="M684" t="s">
        <v>7</v>
      </c>
      <c r="N684" t="s">
        <v>9</v>
      </c>
      <c r="O684" t="s">
        <v>32</v>
      </c>
      <c r="P684" t="s">
        <v>10</v>
      </c>
      <c r="Q684" t="s">
        <v>8</v>
      </c>
      <c r="R684" t="s">
        <v>11</v>
      </c>
      <c r="S684" t="s">
        <v>537</v>
      </c>
      <c r="T684" t="s">
        <v>27</v>
      </c>
      <c r="U684">
        <v>77064</v>
      </c>
      <c r="V684" t="s">
        <v>28</v>
      </c>
      <c r="W684">
        <f>IF(AND(HR_Data[[#This Row],[Education]]=$AB$5,HR_Data[[#This Row],[Job involvement]]=$AC$5,HR_Data[[#This Row],[Job Satisfaction]]=$AD$5,HR_Data[[#This Row],[Perfornance rating]]=$AE$5,HR_Data[[#This Row],[Job types]]=$AF$5),$AC$8,$AC$9)</f>
        <v>0</v>
      </c>
      <c r="X684">
        <f>IF(AND(HR_Data[[#This Row],[Department]]=$AB$26,HR_Data[[#This Row],[Job Satisfaction]]=$AC$26,HR_Data[[#This Row],[Perfornance rating]]=$AD$26),$AC$8,$AC$9)</f>
        <v>0</v>
      </c>
      <c r="Y684">
        <f>IF(AND(HR_Data[[#This Row],[Education]]=$AB$13,HR_Data[[#This Row],[Job involvement]]=$AC$13,HR_Data[[#This Row],[Job Satisfaction]]=$AD$13,HR_Data[[#This Row],[Perfornance rating]]=$AE$13,HR_Data[[#This Row],[Job types]]=$AF$13),$AC$8,$AC$9)</f>
        <v>0</v>
      </c>
      <c r="Z684">
        <f>IF(AND(HR_Data[[#This Row],[Department]]=$AB$20,HR_Data[[#This Row],[Job Satisfaction]]=$AC$20,HR_Data[[#This Row],[Perfornance rating]]=$AD$20),$AC$8,$AC$9)</f>
        <v>0</v>
      </c>
    </row>
    <row r="685" spans="1:26" x14ac:dyDescent="0.25">
      <c r="A685" t="s">
        <v>57</v>
      </c>
      <c r="B685" t="s">
        <v>34</v>
      </c>
      <c r="C685" t="s">
        <v>2</v>
      </c>
      <c r="D685" t="s">
        <v>17</v>
      </c>
      <c r="E685">
        <v>33</v>
      </c>
      <c r="F685" t="s">
        <v>36</v>
      </c>
      <c r="G685" s="1">
        <v>41379</v>
      </c>
      <c r="H685" t="s">
        <v>24</v>
      </c>
      <c r="I685">
        <v>2</v>
      </c>
      <c r="J685">
        <v>7</v>
      </c>
      <c r="K685" t="s">
        <v>37</v>
      </c>
      <c r="L685" t="s">
        <v>38</v>
      </c>
      <c r="M685" t="s">
        <v>19</v>
      </c>
      <c r="N685" t="s">
        <v>9</v>
      </c>
      <c r="O685" t="s">
        <v>32</v>
      </c>
      <c r="P685" t="s">
        <v>31</v>
      </c>
      <c r="Q685" t="s">
        <v>9</v>
      </c>
      <c r="R685" t="s">
        <v>25</v>
      </c>
      <c r="S685" t="s">
        <v>538</v>
      </c>
      <c r="T685" t="s">
        <v>13</v>
      </c>
      <c r="U685">
        <v>95736</v>
      </c>
      <c r="V685" t="s">
        <v>44</v>
      </c>
      <c r="W685">
        <f>IF(AND(HR_Data[[#This Row],[Education]]=$AB$5,HR_Data[[#This Row],[Job involvement]]=$AC$5,HR_Data[[#This Row],[Job Satisfaction]]=$AD$5,HR_Data[[#This Row],[Perfornance rating]]=$AE$5,HR_Data[[#This Row],[Job types]]=$AF$5),$AC$8,$AC$9)</f>
        <v>0</v>
      </c>
      <c r="X685">
        <f>IF(AND(HR_Data[[#This Row],[Department]]=$AB$26,HR_Data[[#This Row],[Job Satisfaction]]=$AC$26,HR_Data[[#This Row],[Perfornance rating]]=$AD$26),$AC$8,$AC$9)</f>
        <v>0</v>
      </c>
      <c r="Y685">
        <f>IF(AND(HR_Data[[#This Row],[Education]]=$AB$13,HR_Data[[#This Row],[Job involvement]]=$AC$13,HR_Data[[#This Row],[Job Satisfaction]]=$AD$13,HR_Data[[#This Row],[Perfornance rating]]=$AE$13,HR_Data[[#This Row],[Job types]]=$AF$13),$AC$8,$AC$9)</f>
        <v>0</v>
      </c>
      <c r="Z685">
        <f>IF(AND(HR_Data[[#This Row],[Department]]=$AB$20,HR_Data[[#This Row],[Job Satisfaction]]=$AC$20,HR_Data[[#This Row],[Perfornance rating]]=$AD$20),$AC$8,$AC$9)</f>
        <v>0</v>
      </c>
    </row>
    <row r="686" spans="1:26" x14ac:dyDescent="0.25">
      <c r="A686" t="s">
        <v>45</v>
      </c>
      <c r="B686" t="s">
        <v>1</v>
      </c>
      <c r="C686" t="s">
        <v>2</v>
      </c>
      <c r="D686" t="s">
        <v>35</v>
      </c>
      <c r="E686">
        <v>36</v>
      </c>
      <c r="F686" t="s">
        <v>18</v>
      </c>
      <c r="G686" s="1">
        <v>42726</v>
      </c>
      <c r="H686" t="s">
        <v>24</v>
      </c>
      <c r="I686">
        <v>10</v>
      </c>
      <c r="J686">
        <v>16</v>
      </c>
      <c r="K686" t="s">
        <v>38</v>
      </c>
      <c r="L686" t="s">
        <v>38</v>
      </c>
      <c r="M686" t="s">
        <v>30</v>
      </c>
      <c r="N686" t="s">
        <v>9</v>
      </c>
      <c r="O686" t="s">
        <v>8</v>
      </c>
      <c r="P686" t="s">
        <v>20</v>
      </c>
      <c r="Q686" t="s">
        <v>20</v>
      </c>
      <c r="R686" t="s">
        <v>51</v>
      </c>
      <c r="S686" t="s">
        <v>158</v>
      </c>
      <c r="T686" t="s">
        <v>27</v>
      </c>
      <c r="U686">
        <v>74720</v>
      </c>
      <c r="V686" t="s">
        <v>14</v>
      </c>
      <c r="W686">
        <f>IF(AND(HR_Data[[#This Row],[Education]]=$AB$5,HR_Data[[#This Row],[Job involvement]]=$AC$5,HR_Data[[#This Row],[Job Satisfaction]]=$AD$5,HR_Data[[#This Row],[Perfornance rating]]=$AE$5,HR_Data[[#This Row],[Job types]]=$AF$5),$AC$8,$AC$9)</f>
        <v>0</v>
      </c>
      <c r="X686">
        <f>IF(AND(HR_Data[[#This Row],[Department]]=$AB$26,HR_Data[[#This Row],[Job Satisfaction]]=$AC$26,HR_Data[[#This Row],[Perfornance rating]]=$AD$26),$AC$8,$AC$9)</f>
        <v>0</v>
      </c>
      <c r="Y686">
        <f>IF(AND(HR_Data[[#This Row],[Education]]=$AB$13,HR_Data[[#This Row],[Job involvement]]=$AC$13,HR_Data[[#This Row],[Job Satisfaction]]=$AD$13,HR_Data[[#This Row],[Perfornance rating]]=$AE$13,HR_Data[[#This Row],[Job types]]=$AF$13),$AC$8,$AC$9)</f>
        <v>0</v>
      </c>
      <c r="Z686">
        <f>IF(AND(HR_Data[[#This Row],[Department]]=$AB$20,HR_Data[[#This Row],[Job Satisfaction]]=$AC$20,HR_Data[[#This Row],[Perfornance rating]]=$AD$20),$AC$8,$AC$9)</f>
        <v>0</v>
      </c>
    </row>
    <row r="687" spans="1:26" x14ac:dyDescent="0.25">
      <c r="A687" t="s">
        <v>62</v>
      </c>
      <c r="B687" t="s">
        <v>1</v>
      </c>
      <c r="C687" t="s">
        <v>23</v>
      </c>
      <c r="D687" t="s">
        <v>3</v>
      </c>
      <c r="E687">
        <v>34</v>
      </c>
      <c r="F687" t="s">
        <v>4</v>
      </c>
      <c r="G687" s="1">
        <v>41482</v>
      </c>
      <c r="H687" t="s">
        <v>24</v>
      </c>
      <c r="I687">
        <v>8</v>
      </c>
      <c r="J687">
        <v>13</v>
      </c>
      <c r="K687" t="s">
        <v>6</v>
      </c>
      <c r="L687" t="s">
        <v>37</v>
      </c>
      <c r="M687" t="s">
        <v>42</v>
      </c>
      <c r="N687" t="s">
        <v>20</v>
      </c>
      <c r="O687" t="s">
        <v>9</v>
      </c>
      <c r="P687" t="s">
        <v>20</v>
      </c>
      <c r="Q687" t="s">
        <v>20</v>
      </c>
      <c r="R687" t="s">
        <v>39</v>
      </c>
      <c r="S687" t="s">
        <v>539</v>
      </c>
      <c r="T687" t="s">
        <v>27</v>
      </c>
      <c r="U687">
        <v>114392</v>
      </c>
      <c r="V687" t="s">
        <v>44</v>
      </c>
      <c r="W687">
        <f>IF(AND(HR_Data[[#This Row],[Education]]=$AB$5,HR_Data[[#This Row],[Job involvement]]=$AC$5,HR_Data[[#This Row],[Job Satisfaction]]=$AD$5,HR_Data[[#This Row],[Perfornance rating]]=$AE$5,HR_Data[[#This Row],[Job types]]=$AF$5),$AC$8,$AC$9)</f>
        <v>0</v>
      </c>
      <c r="X687">
        <f>IF(AND(HR_Data[[#This Row],[Department]]=$AB$26,HR_Data[[#This Row],[Job Satisfaction]]=$AC$26,HR_Data[[#This Row],[Perfornance rating]]=$AD$26),$AC$8,$AC$9)</f>
        <v>0</v>
      </c>
      <c r="Y687">
        <f>IF(AND(HR_Data[[#This Row],[Education]]=$AB$13,HR_Data[[#This Row],[Job involvement]]=$AC$13,HR_Data[[#This Row],[Job Satisfaction]]=$AD$13,HR_Data[[#This Row],[Perfornance rating]]=$AE$13,HR_Data[[#This Row],[Job types]]=$AF$13),$AC$8,$AC$9)</f>
        <v>0</v>
      </c>
      <c r="Z687">
        <f>IF(AND(HR_Data[[#This Row],[Department]]=$AB$20,HR_Data[[#This Row],[Job Satisfaction]]=$AC$20,HR_Data[[#This Row],[Perfornance rating]]=$AD$20),$AC$8,$AC$9)</f>
        <v>0</v>
      </c>
    </row>
    <row r="688" spans="1:26" x14ac:dyDescent="0.25">
      <c r="A688" t="s">
        <v>15</v>
      </c>
      <c r="B688" t="s">
        <v>1</v>
      </c>
      <c r="C688" t="s">
        <v>2</v>
      </c>
      <c r="D688" t="s">
        <v>35</v>
      </c>
      <c r="E688">
        <v>24</v>
      </c>
      <c r="F688" t="s">
        <v>4</v>
      </c>
      <c r="G688" s="1">
        <v>43074</v>
      </c>
      <c r="H688" t="s">
        <v>24</v>
      </c>
      <c r="I688">
        <v>10</v>
      </c>
      <c r="J688">
        <v>11</v>
      </c>
      <c r="K688" t="s">
        <v>6</v>
      </c>
      <c r="L688" t="s">
        <v>38</v>
      </c>
      <c r="M688" t="s">
        <v>30</v>
      </c>
      <c r="N688" t="s">
        <v>8</v>
      </c>
      <c r="O688" t="s">
        <v>8</v>
      </c>
      <c r="P688" t="s">
        <v>20</v>
      </c>
      <c r="Q688" t="s">
        <v>32</v>
      </c>
      <c r="R688" t="s">
        <v>25</v>
      </c>
      <c r="S688" t="s">
        <v>395</v>
      </c>
      <c r="T688" t="s">
        <v>13</v>
      </c>
      <c r="U688">
        <v>82061</v>
      </c>
      <c r="V688" t="s">
        <v>44</v>
      </c>
      <c r="W688">
        <f>IF(AND(HR_Data[[#This Row],[Education]]=$AB$5,HR_Data[[#This Row],[Job involvement]]=$AC$5,HR_Data[[#This Row],[Job Satisfaction]]=$AD$5,HR_Data[[#This Row],[Perfornance rating]]=$AE$5,HR_Data[[#This Row],[Job types]]=$AF$5),$AC$8,$AC$9)</f>
        <v>0</v>
      </c>
      <c r="X688">
        <f>IF(AND(HR_Data[[#This Row],[Department]]=$AB$26,HR_Data[[#This Row],[Job Satisfaction]]=$AC$26,HR_Data[[#This Row],[Perfornance rating]]=$AD$26),$AC$8,$AC$9)</f>
        <v>0</v>
      </c>
      <c r="Y688">
        <f>IF(AND(HR_Data[[#This Row],[Education]]=$AB$13,HR_Data[[#This Row],[Job involvement]]=$AC$13,HR_Data[[#This Row],[Job Satisfaction]]=$AD$13,HR_Data[[#This Row],[Perfornance rating]]=$AE$13,HR_Data[[#This Row],[Job types]]=$AF$13),$AC$8,$AC$9)</f>
        <v>0</v>
      </c>
      <c r="Z688">
        <f>IF(AND(HR_Data[[#This Row],[Department]]=$AB$20,HR_Data[[#This Row],[Job Satisfaction]]=$AC$20,HR_Data[[#This Row],[Perfornance rating]]=$AD$20),$AC$8,$AC$9)</f>
        <v>0</v>
      </c>
    </row>
    <row r="689" spans="1:26" x14ac:dyDescent="0.25">
      <c r="A689" t="s">
        <v>67</v>
      </c>
      <c r="B689" t="s">
        <v>16</v>
      </c>
      <c r="C689" t="s">
        <v>23</v>
      </c>
      <c r="D689" t="s">
        <v>17</v>
      </c>
      <c r="E689">
        <v>58</v>
      </c>
      <c r="F689" t="s">
        <v>18</v>
      </c>
      <c r="G689" s="1">
        <v>41450</v>
      </c>
      <c r="H689" t="s">
        <v>24</v>
      </c>
      <c r="I689">
        <v>8</v>
      </c>
      <c r="J689">
        <v>19</v>
      </c>
      <c r="K689" t="s">
        <v>38</v>
      </c>
      <c r="L689" t="s">
        <v>37</v>
      </c>
      <c r="M689" t="s">
        <v>19</v>
      </c>
      <c r="N689" t="s">
        <v>8</v>
      </c>
      <c r="O689" t="s">
        <v>8</v>
      </c>
      <c r="P689" t="s">
        <v>11</v>
      </c>
      <c r="Q689" t="s">
        <v>20</v>
      </c>
      <c r="R689" t="s">
        <v>39</v>
      </c>
      <c r="S689" t="s">
        <v>540</v>
      </c>
      <c r="T689" t="s">
        <v>27</v>
      </c>
      <c r="U689">
        <v>115156</v>
      </c>
      <c r="V689" t="s">
        <v>44</v>
      </c>
      <c r="W689">
        <f>IF(AND(HR_Data[[#This Row],[Education]]=$AB$5,HR_Data[[#This Row],[Job involvement]]=$AC$5,HR_Data[[#This Row],[Job Satisfaction]]=$AD$5,HR_Data[[#This Row],[Perfornance rating]]=$AE$5,HR_Data[[#This Row],[Job types]]=$AF$5),$AC$8,$AC$9)</f>
        <v>0</v>
      </c>
      <c r="X689">
        <f>IF(AND(HR_Data[[#This Row],[Department]]=$AB$26,HR_Data[[#This Row],[Job Satisfaction]]=$AC$26,HR_Data[[#This Row],[Perfornance rating]]=$AD$26),$AC$8,$AC$9)</f>
        <v>0</v>
      </c>
      <c r="Y689">
        <f>IF(AND(HR_Data[[#This Row],[Education]]=$AB$13,HR_Data[[#This Row],[Job involvement]]=$AC$13,HR_Data[[#This Row],[Job Satisfaction]]=$AD$13,HR_Data[[#This Row],[Perfornance rating]]=$AE$13,HR_Data[[#This Row],[Job types]]=$AF$13),$AC$8,$AC$9)</f>
        <v>0</v>
      </c>
      <c r="Z689">
        <f>IF(AND(HR_Data[[#This Row],[Department]]=$AB$20,HR_Data[[#This Row],[Job Satisfaction]]=$AC$20,HR_Data[[#This Row],[Perfornance rating]]=$AD$20),$AC$8,$AC$9)</f>
        <v>0</v>
      </c>
    </row>
    <row r="690" spans="1:26" x14ac:dyDescent="0.25">
      <c r="A690" t="s">
        <v>0</v>
      </c>
      <c r="B690" t="s">
        <v>16</v>
      </c>
      <c r="C690" t="s">
        <v>2</v>
      </c>
      <c r="D690" t="s">
        <v>35</v>
      </c>
      <c r="E690">
        <v>63</v>
      </c>
      <c r="F690" t="s">
        <v>36</v>
      </c>
      <c r="G690" s="1">
        <v>42403</v>
      </c>
      <c r="H690" t="s">
        <v>24</v>
      </c>
      <c r="I690">
        <v>11</v>
      </c>
      <c r="J690">
        <v>20</v>
      </c>
      <c r="K690" t="s">
        <v>6</v>
      </c>
      <c r="L690" t="s">
        <v>6</v>
      </c>
      <c r="M690" t="s">
        <v>7</v>
      </c>
      <c r="N690" t="s">
        <v>8</v>
      </c>
      <c r="O690" t="s">
        <v>32</v>
      </c>
      <c r="P690" t="s">
        <v>31</v>
      </c>
      <c r="Q690" t="s">
        <v>9</v>
      </c>
      <c r="R690" t="s">
        <v>11</v>
      </c>
      <c r="S690" t="s">
        <v>375</v>
      </c>
      <c r="T690" t="s">
        <v>13</v>
      </c>
      <c r="U690">
        <v>86095</v>
      </c>
      <c r="V690" t="s">
        <v>14</v>
      </c>
      <c r="W690">
        <f>IF(AND(HR_Data[[#This Row],[Education]]=$AB$5,HR_Data[[#This Row],[Job involvement]]=$AC$5,HR_Data[[#This Row],[Job Satisfaction]]=$AD$5,HR_Data[[#This Row],[Perfornance rating]]=$AE$5,HR_Data[[#This Row],[Job types]]=$AF$5),$AC$8,$AC$9)</f>
        <v>0</v>
      </c>
      <c r="X690">
        <f>IF(AND(HR_Data[[#This Row],[Department]]=$AB$26,HR_Data[[#This Row],[Job Satisfaction]]=$AC$26,HR_Data[[#This Row],[Perfornance rating]]=$AD$26),$AC$8,$AC$9)</f>
        <v>0</v>
      </c>
      <c r="Y690">
        <f>IF(AND(HR_Data[[#This Row],[Education]]=$AB$13,HR_Data[[#This Row],[Job involvement]]=$AC$13,HR_Data[[#This Row],[Job Satisfaction]]=$AD$13,HR_Data[[#This Row],[Perfornance rating]]=$AE$13,HR_Data[[#This Row],[Job types]]=$AF$13),$AC$8,$AC$9)</f>
        <v>0</v>
      </c>
      <c r="Z690">
        <f>IF(AND(HR_Data[[#This Row],[Department]]=$AB$20,HR_Data[[#This Row],[Job Satisfaction]]=$AC$20,HR_Data[[#This Row],[Perfornance rating]]=$AD$20),$AC$8,$AC$9)</f>
        <v>0</v>
      </c>
    </row>
    <row r="691" spans="1:26" x14ac:dyDescent="0.25">
      <c r="A691" t="s">
        <v>45</v>
      </c>
      <c r="B691" t="s">
        <v>16</v>
      </c>
      <c r="C691" t="s">
        <v>2</v>
      </c>
      <c r="D691" t="s">
        <v>35</v>
      </c>
      <c r="E691">
        <v>37</v>
      </c>
      <c r="F691" t="s">
        <v>36</v>
      </c>
      <c r="G691" s="1">
        <v>43200</v>
      </c>
      <c r="H691" t="s">
        <v>24</v>
      </c>
      <c r="I691">
        <v>2</v>
      </c>
      <c r="J691">
        <v>17</v>
      </c>
      <c r="K691" t="s">
        <v>37</v>
      </c>
      <c r="L691" t="s">
        <v>6</v>
      </c>
      <c r="M691" t="s">
        <v>42</v>
      </c>
      <c r="N691" t="s">
        <v>20</v>
      </c>
      <c r="O691" t="s">
        <v>20</v>
      </c>
      <c r="P691" t="s">
        <v>20</v>
      </c>
      <c r="Q691" t="s">
        <v>8</v>
      </c>
      <c r="R691" t="s">
        <v>25</v>
      </c>
      <c r="S691" t="s">
        <v>59</v>
      </c>
      <c r="T691" t="s">
        <v>13</v>
      </c>
      <c r="U691">
        <v>94741</v>
      </c>
      <c r="V691" t="s">
        <v>28</v>
      </c>
      <c r="W691">
        <f>IF(AND(HR_Data[[#This Row],[Education]]=$AB$5,HR_Data[[#This Row],[Job involvement]]=$AC$5,HR_Data[[#This Row],[Job Satisfaction]]=$AD$5,HR_Data[[#This Row],[Perfornance rating]]=$AE$5,HR_Data[[#This Row],[Job types]]=$AF$5),$AC$8,$AC$9)</f>
        <v>0</v>
      </c>
      <c r="X691">
        <f>IF(AND(HR_Data[[#This Row],[Department]]=$AB$26,HR_Data[[#This Row],[Job Satisfaction]]=$AC$26,HR_Data[[#This Row],[Perfornance rating]]=$AD$26),$AC$8,$AC$9)</f>
        <v>0</v>
      </c>
      <c r="Y691">
        <f>IF(AND(HR_Data[[#This Row],[Education]]=$AB$13,HR_Data[[#This Row],[Job involvement]]=$AC$13,HR_Data[[#This Row],[Job Satisfaction]]=$AD$13,HR_Data[[#This Row],[Perfornance rating]]=$AE$13,HR_Data[[#This Row],[Job types]]=$AF$13),$AC$8,$AC$9)</f>
        <v>0</v>
      </c>
      <c r="Z691">
        <f>IF(AND(HR_Data[[#This Row],[Department]]=$AB$20,HR_Data[[#This Row],[Job Satisfaction]]=$AC$20,HR_Data[[#This Row],[Perfornance rating]]=$AD$20),$AC$8,$AC$9)</f>
        <v>0</v>
      </c>
    </row>
    <row r="692" spans="1:26" x14ac:dyDescent="0.25">
      <c r="A692" t="s">
        <v>54</v>
      </c>
      <c r="B692" t="s">
        <v>16</v>
      </c>
      <c r="C692" t="s">
        <v>2</v>
      </c>
      <c r="D692" t="s">
        <v>17</v>
      </c>
      <c r="E692">
        <v>35</v>
      </c>
      <c r="F692" t="s">
        <v>4</v>
      </c>
      <c r="G692" s="1">
        <v>43385</v>
      </c>
      <c r="H692" t="s">
        <v>24</v>
      </c>
      <c r="I692">
        <v>2</v>
      </c>
      <c r="J692">
        <v>12</v>
      </c>
      <c r="K692" t="s">
        <v>38</v>
      </c>
      <c r="L692" t="s">
        <v>37</v>
      </c>
      <c r="M692" t="s">
        <v>30</v>
      </c>
      <c r="N692" t="s">
        <v>9</v>
      </c>
      <c r="O692" t="s">
        <v>20</v>
      </c>
      <c r="P692" t="s">
        <v>10</v>
      </c>
      <c r="Q692" t="s">
        <v>32</v>
      </c>
      <c r="R692" t="s">
        <v>11</v>
      </c>
      <c r="S692" t="s">
        <v>541</v>
      </c>
      <c r="T692" t="s">
        <v>13</v>
      </c>
      <c r="U692">
        <v>85152</v>
      </c>
      <c r="V692" t="s">
        <v>44</v>
      </c>
      <c r="W692">
        <f>IF(AND(HR_Data[[#This Row],[Education]]=$AB$5,HR_Data[[#This Row],[Job involvement]]=$AC$5,HR_Data[[#This Row],[Job Satisfaction]]=$AD$5,HR_Data[[#This Row],[Perfornance rating]]=$AE$5,HR_Data[[#This Row],[Job types]]=$AF$5),$AC$8,$AC$9)</f>
        <v>0</v>
      </c>
      <c r="X692">
        <f>IF(AND(HR_Data[[#This Row],[Department]]=$AB$26,HR_Data[[#This Row],[Job Satisfaction]]=$AC$26,HR_Data[[#This Row],[Perfornance rating]]=$AD$26),$AC$8,$AC$9)</f>
        <v>0</v>
      </c>
      <c r="Y692">
        <f>IF(AND(HR_Data[[#This Row],[Education]]=$AB$13,HR_Data[[#This Row],[Job involvement]]=$AC$13,HR_Data[[#This Row],[Job Satisfaction]]=$AD$13,HR_Data[[#This Row],[Perfornance rating]]=$AE$13,HR_Data[[#This Row],[Job types]]=$AF$13),$AC$8,$AC$9)</f>
        <v>0</v>
      </c>
      <c r="Z692">
        <f>IF(AND(HR_Data[[#This Row],[Department]]=$AB$20,HR_Data[[#This Row],[Job Satisfaction]]=$AC$20,HR_Data[[#This Row],[Perfornance rating]]=$AD$20),$AC$8,$AC$9)</f>
        <v>0</v>
      </c>
    </row>
    <row r="693" spans="1:26" x14ac:dyDescent="0.25">
      <c r="A693" t="s">
        <v>15</v>
      </c>
      <c r="B693" t="s">
        <v>34</v>
      </c>
      <c r="C693" t="s">
        <v>23</v>
      </c>
      <c r="D693" t="s">
        <v>3</v>
      </c>
      <c r="E693">
        <v>56</v>
      </c>
      <c r="F693" t="s">
        <v>36</v>
      </c>
      <c r="G693" s="1">
        <v>42018</v>
      </c>
      <c r="H693" t="s">
        <v>5</v>
      </c>
      <c r="I693">
        <v>7</v>
      </c>
      <c r="J693">
        <v>10</v>
      </c>
      <c r="K693" t="s">
        <v>38</v>
      </c>
      <c r="L693" t="s">
        <v>38</v>
      </c>
      <c r="M693" t="s">
        <v>42</v>
      </c>
      <c r="N693" t="s">
        <v>20</v>
      </c>
      <c r="O693" t="s">
        <v>9</v>
      </c>
      <c r="P693" t="s">
        <v>11</v>
      </c>
      <c r="Q693" t="s">
        <v>9</v>
      </c>
      <c r="R693" t="s">
        <v>39</v>
      </c>
      <c r="S693" t="s">
        <v>542</v>
      </c>
      <c r="T693" t="s">
        <v>13</v>
      </c>
      <c r="U693">
        <v>70069</v>
      </c>
      <c r="V693" t="s">
        <v>28</v>
      </c>
      <c r="W693">
        <f>IF(AND(HR_Data[[#This Row],[Education]]=$AB$5,HR_Data[[#This Row],[Job involvement]]=$AC$5,HR_Data[[#This Row],[Job Satisfaction]]=$AD$5,HR_Data[[#This Row],[Perfornance rating]]=$AE$5,HR_Data[[#This Row],[Job types]]=$AF$5),$AC$8,$AC$9)</f>
        <v>0</v>
      </c>
      <c r="X693">
        <f>IF(AND(HR_Data[[#This Row],[Department]]=$AB$26,HR_Data[[#This Row],[Job Satisfaction]]=$AC$26,HR_Data[[#This Row],[Perfornance rating]]=$AD$26),$AC$8,$AC$9)</f>
        <v>0</v>
      </c>
      <c r="Y693">
        <f>IF(AND(HR_Data[[#This Row],[Education]]=$AB$13,HR_Data[[#This Row],[Job involvement]]=$AC$13,HR_Data[[#This Row],[Job Satisfaction]]=$AD$13,HR_Data[[#This Row],[Perfornance rating]]=$AE$13,HR_Data[[#This Row],[Job types]]=$AF$13),$AC$8,$AC$9)</f>
        <v>0</v>
      </c>
      <c r="Z693">
        <f>IF(AND(HR_Data[[#This Row],[Department]]=$AB$20,HR_Data[[#This Row],[Job Satisfaction]]=$AC$20,HR_Data[[#This Row],[Perfornance rating]]=$AD$20),$AC$8,$AC$9)</f>
        <v>0</v>
      </c>
    </row>
    <row r="694" spans="1:26" x14ac:dyDescent="0.25">
      <c r="A694" t="s">
        <v>62</v>
      </c>
      <c r="B694" t="s">
        <v>16</v>
      </c>
      <c r="C694" t="s">
        <v>23</v>
      </c>
      <c r="D694" t="s">
        <v>17</v>
      </c>
      <c r="E694">
        <v>27</v>
      </c>
      <c r="F694" t="s">
        <v>36</v>
      </c>
      <c r="G694" s="1">
        <v>41293</v>
      </c>
      <c r="H694" t="s">
        <v>5</v>
      </c>
      <c r="I694">
        <v>5</v>
      </c>
      <c r="J694">
        <v>19</v>
      </c>
      <c r="K694" t="s">
        <v>38</v>
      </c>
      <c r="L694" t="s">
        <v>6</v>
      </c>
      <c r="M694" t="s">
        <v>7</v>
      </c>
      <c r="N694" t="s">
        <v>9</v>
      </c>
      <c r="O694" t="s">
        <v>8</v>
      </c>
      <c r="P694" t="s">
        <v>10</v>
      </c>
      <c r="Q694" t="s">
        <v>9</v>
      </c>
      <c r="R694" t="s">
        <v>51</v>
      </c>
      <c r="S694" t="s">
        <v>543</v>
      </c>
      <c r="T694" t="s">
        <v>27</v>
      </c>
      <c r="U694">
        <v>83877</v>
      </c>
      <c r="V694" t="s">
        <v>14</v>
      </c>
      <c r="W694">
        <f>IF(AND(HR_Data[[#This Row],[Education]]=$AB$5,HR_Data[[#This Row],[Job involvement]]=$AC$5,HR_Data[[#This Row],[Job Satisfaction]]=$AD$5,HR_Data[[#This Row],[Perfornance rating]]=$AE$5,HR_Data[[#This Row],[Job types]]=$AF$5),$AC$8,$AC$9)</f>
        <v>0</v>
      </c>
      <c r="X694">
        <f>IF(AND(HR_Data[[#This Row],[Department]]=$AB$26,HR_Data[[#This Row],[Job Satisfaction]]=$AC$26,HR_Data[[#This Row],[Perfornance rating]]=$AD$26),$AC$8,$AC$9)</f>
        <v>0</v>
      </c>
      <c r="Y694">
        <f>IF(AND(HR_Data[[#This Row],[Education]]=$AB$13,HR_Data[[#This Row],[Job involvement]]=$AC$13,HR_Data[[#This Row],[Job Satisfaction]]=$AD$13,HR_Data[[#This Row],[Perfornance rating]]=$AE$13,HR_Data[[#This Row],[Job types]]=$AF$13),$AC$8,$AC$9)</f>
        <v>0</v>
      </c>
      <c r="Z694">
        <f>IF(AND(HR_Data[[#This Row],[Department]]=$AB$20,HR_Data[[#This Row],[Job Satisfaction]]=$AC$20,HR_Data[[#This Row],[Perfornance rating]]=$AD$20),$AC$8,$AC$9)</f>
        <v>0</v>
      </c>
    </row>
    <row r="695" spans="1:26" x14ac:dyDescent="0.25">
      <c r="A695" t="s">
        <v>62</v>
      </c>
      <c r="B695" t="s">
        <v>49</v>
      </c>
      <c r="C695" t="s">
        <v>23</v>
      </c>
      <c r="D695" t="s">
        <v>17</v>
      </c>
      <c r="E695">
        <v>26</v>
      </c>
      <c r="F695" t="s">
        <v>4</v>
      </c>
      <c r="G695" s="1">
        <v>41695</v>
      </c>
      <c r="H695" t="s">
        <v>24</v>
      </c>
      <c r="I695">
        <v>6</v>
      </c>
      <c r="J695">
        <v>20</v>
      </c>
      <c r="K695" t="s">
        <v>6</v>
      </c>
      <c r="L695" t="s">
        <v>38</v>
      </c>
      <c r="M695" t="s">
        <v>42</v>
      </c>
      <c r="N695" t="s">
        <v>9</v>
      </c>
      <c r="O695" t="s">
        <v>9</v>
      </c>
      <c r="P695" t="s">
        <v>31</v>
      </c>
      <c r="Q695" t="s">
        <v>32</v>
      </c>
      <c r="R695" t="s">
        <v>51</v>
      </c>
      <c r="S695" t="s">
        <v>212</v>
      </c>
      <c r="T695" t="s">
        <v>27</v>
      </c>
      <c r="U695">
        <v>111985</v>
      </c>
      <c r="V695" t="s">
        <v>14</v>
      </c>
      <c r="W695">
        <f>IF(AND(HR_Data[[#This Row],[Education]]=$AB$5,HR_Data[[#This Row],[Job involvement]]=$AC$5,HR_Data[[#This Row],[Job Satisfaction]]=$AD$5,HR_Data[[#This Row],[Perfornance rating]]=$AE$5,HR_Data[[#This Row],[Job types]]=$AF$5),$AC$8,$AC$9)</f>
        <v>0</v>
      </c>
      <c r="X695">
        <f>IF(AND(HR_Data[[#This Row],[Department]]=$AB$26,HR_Data[[#This Row],[Job Satisfaction]]=$AC$26,HR_Data[[#This Row],[Perfornance rating]]=$AD$26),$AC$8,$AC$9)</f>
        <v>0</v>
      </c>
      <c r="Y695">
        <f>IF(AND(HR_Data[[#This Row],[Education]]=$AB$13,HR_Data[[#This Row],[Job involvement]]=$AC$13,HR_Data[[#This Row],[Job Satisfaction]]=$AD$13,HR_Data[[#This Row],[Perfornance rating]]=$AE$13,HR_Data[[#This Row],[Job types]]=$AF$13),$AC$8,$AC$9)</f>
        <v>0</v>
      </c>
      <c r="Z695">
        <f>IF(AND(HR_Data[[#This Row],[Department]]=$AB$20,HR_Data[[#This Row],[Job Satisfaction]]=$AC$20,HR_Data[[#This Row],[Perfornance rating]]=$AD$20),$AC$8,$AC$9)</f>
        <v>0</v>
      </c>
    </row>
    <row r="696" spans="1:26" x14ac:dyDescent="0.25">
      <c r="A696" t="s">
        <v>76</v>
      </c>
      <c r="B696" t="s">
        <v>16</v>
      </c>
      <c r="C696" t="s">
        <v>2</v>
      </c>
      <c r="D696" t="s">
        <v>17</v>
      </c>
      <c r="E696">
        <v>59</v>
      </c>
      <c r="F696" t="s">
        <v>47</v>
      </c>
      <c r="G696" s="1">
        <v>41306</v>
      </c>
      <c r="H696" t="s">
        <v>5</v>
      </c>
      <c r="I696">
        <v>4</v>
      </c>
      <c r="J696">
        <v>19</v>
      </c>
      <c r="K696" t="s">
        <v>38</v>
      </c>
      <c r="L696" t="s">
        <v>6</v>
      </c>
      <c r="M696" t="s">
        <v>30</v>
      </c>
      <c r="N696" t="s">
        <v>32</v>
      </c>
      <c r="O696" t="s">
        <v>9</v>
      </c>
      <c r="P696" t="s">
        <v>10</v>
      </c>
      <c r="Q696" t="s">
        <v>20</v>
      </c>
      <c r="R696" t="s">
        <v>51</v>
      </c>
      <c r="S696" t="s">
        <v>544</v>
      </c>
      <c r="T696" t="s">
        <v>27</v>
      </c>
      <c r="U696">
        <v>105735</v>
      </c>
      <c r="V696" t="s">
        <v>14</v>
      </c>
      <c r="W696">
        <f>IF(AND(HR_Data[[#This Row],[Education]]=$AB$5,HR_Data[[#This Row],[Job involvement]]=$AC$5,HR_Data[[#This Row],[Job Satisfaction]]=$AD$5,HR_Data[[#This Row],[Perfornance rating]]=$AE$5,HR_Data[[#This Row],[Job types]]=$AF$5),$AC$8,$AC$9)</f>
        <v>0</v>
      </c>
      <c r="X696">
        <f>IF(AND(HR_Data[[#This Row],[Department]]=$AB$26,HR_Data[[#This Row],[Job Satisfaction]]=$AC$26,HR_Data[[#This Row],[Perfornance rating]]=$AD$26),$AC$8,$AC$9)</f>
        <v>0</v>
      </c>
      <c r="Y696">
        <f>IF(AND(HR_Data[[#This Row],[Education]]=$AB$13,HR_Data[[#This Row],[Job involvement]]=$AC$13,HR_Data[[#This Row],[Job Satisfaction]]=$AD$13,HR_Data[[#This Row],[Perfornance rating]]=$AE$13,HR_Data[[#This Row],[Job types]]=$AF$13),$AC$8,$AC$9)</f>
        <v>0</v>
      </c>
      <c r="Z696">
        <f>IF(AND(HR_Data[[#This Row],[Department]]=$AB$20,HR_Data[[#This Row],[Job Satisfaction]]=$AC$20,HR_Data[[#This Row],[Perfornance rating]]=$AD$20),$AC$8,$AC$9)</f>
        <v>0</v>
      </c>
    </row>
    <row r="697" spans="1:26" x14ac:dyDescent="0.25">
      <c r="A697" t="s">
        <v>15</v>
      </c>
      <c r="B697" t="s">
        <v>34</v>
      </c>
      <c r="C697" t="s">
        <v>23</v>
      </c>
      <c r="D697" t="s">
        <v>3</v>
      </c>
      <c r="E697">
        <v>45</v>
      </c>
      <c r="F697" t="s">
        <v>4</v>
      </c>
      <c r="G697" s="1">
        <v>42359</v>
      </c>
      <c r="H697" t="s">
        <v>24</v>
      </c>
      <c r="I697">
        <v>9</v>
      </c>
      <c r="J697">
        <v>17</v>
      </c>
      <c r="K697" t="s">
        <v>6</v>
      </c>
      <c r="L697" t="s">
        <v>37</v>
      </c>
      <c r="M697" t="s">
        <v>42</v>
      </c>
      <c r="N697" t="s">
        <v>20</v>
      </c>
      <c r="O697" t="s">
        <v>9</v>
      </c>
      <c r="P697" t="s">
        <v>10</v>
      </c>
      <c r="Q697" t="s">
        <v>32</v>
      </c>
      <c r="R697" t="s">
        <v>51</v>
      </c>
      <c r="S697" t="s">
        <v>299</v>
      </c>
      <c r="T697" t="s">
        <v>13</v>
      </c>
      <c r="U697">
        <v>87549</v>
      </c>
      <c r="V697" t="s">
        <v>28</v>
      </c>
      <c r="W697">
        <f>IF(AND(HR_Data[[#This Row],[Education]]=$AB$5,HR_Data[[#This Row],[Job involvement]]=$AC$5,HR_Data[[#This Row],[Job Satisfaction]]=$AD$5,HR_Data[[#This Row],[Perfornance rating]]=$AE$5,HR_Data[[#This Row],[Job types]]=$AF$5),$AC$8,$AC$9)</f>
        <v>0</v>
      </c>
      <c r="X697">
        <f>IF(AND(HR_Data[[#This Row],[Department]]=$AB$26,HR_Data[[#This Row],[Job Satisfaction]]=$AC$26,HR_Data[[#This Row],[Perfornance rating]]=$AD$26),$AC$8,$AC$9)</f>
        <v>0</v>
      </c>
      <c r="Y697">
        <f>IF(AND(HR_Data[[#This Row],[Education]]=$AB$13,HR_Data[[#This Row],[Job involvement]]=$AC$13,HR_Data[[#This Row],[Job Satisfaction]]=$AD$13,HR_Data[[#This Row],[Perfornance rating]]=$AE$13,HR_Data[[#This Row],[Job types]]=$AF$13),$AC$8,$AC$9)</f>
        <v>0</v>
      </c>
      <c r="Z697">
        <f>IF(AND(HR_Data[[#This Row],[Department]]=$AB$20,HR_Data[[#This Row],[Job Satisfaction]]=$AC$20,HR_Data[[#This Row],[Perfornance rating]]=$AD$20),$AC$8,$AC$9)</f>
        <v>0</v>
      </c>
    </row>
    <row r="698" spans="1:26" x14ac:dyDescent="0.25">
      <c r="A698" t="s">
        <v>69</v>
      </c>
      <c r="B698" t="s">
        <v>34</v>
      </c>
      <c r="C698" t="s">
        <v>23</v>
      </c>
      <c r="D698" t="s">
        <v>35</v>
      </c>
      <c r="E698">
        <v>28</v>
      </c>
      <c r="F698" t="s">
        <v>4</v>
      </c>
      <c r="G698" s="1">
        <v>42800</v>
      </c>
      <c r="H698" t="s">
        <v>24</v>
      </c>
      <c r="I698">
        <v>2</v>
      </c>
      <c r="J698">
        <v>9</v>
      </c>
      <c r="K698" t="s">
        <v>38</v>
      </c>
      <c r="L698" t="s">
        <v>6</v>
      </c>
      <c r="M698" t="s">
        <v>30</v>
      </c>
      <c r="N698" t="s">
        <v>8</v>
      </c>
      <c r="O698" t="s">
        <v>9</v>
      </c>
      <c r="P698" t="s">
        <v>31</v>
      </c>
      <c r="Q698" t="s">
        <v>9</v>
      </c>
      <c r="R698" t="s">
        <v>39</v>
      </c>
      <c r="S698" t="s">
        <v>545</v>
      </c>
      <c r="T698" t="s">
        <v>27</v>
      </c>
      <c r="U698">
        <v>119434</v>
      </c>
      <c r="V698" t="s">
        <v>14</v>
      </c>
      <c r="W698">
        <f>IF(AND(HR_Data[[#This Row],[Education]]=$AB$5,HR_Data[[#This Row],[Job involvement]]=$AC$5,HR_Data[[#This Row],[Job Satisfaction]]=$AD$5,HR_Data[[#This Row],[Perfornance rating]]=$AE$5,HR_Data[[#This Row],[Job types]]=$AF$5),$AC$8,$AC$9)</f>
        <v>0</v>
      </c>
      <c r="X698">
        <f>IF(AND(HR_Data[[#This Row],[Department]]=$AB$26,HR_Data[[#This Row],[Job Satisfaction]]=$AC$26,HR_Data[[#This Row],[Perfornance rating]]=$AD$26),$AC$8,$AC$9)</f>
        <v>0</v>
      </c>
      <c r="Y698">
        <f>IF(AND(HR_Data[[#This Row],[Education]]=$AB$13,HR_Data[[#This Row],[Job involvement]]=$AC$13,HR_Data[[#This Row],[Job Satisfaction]]=$AD$13,HR_Data[[#This Row],[Perfornance rating]]=$AE$13,HR_Data[[#This Row],[Job types]]=$AF$13),$AC$8,$AC$9)</f>
        <v>0</v>
      </c>
      <c r="Z698">
        <f>IF(AND(HR_Data[[#This Row],[Department]]=$AB$20,HR_Data[[#This Row],[Job Satisfaction]]=$AC$20,HR_Data[[#This Row],[Perfornance rating]]=$AD$20),$AC$8,$AC$9)</f>
        <v>0</v>
      </c>
    </row>
    <row r="699" spans="1:26" x14ac:dyDescent="0.25">
      <c r="A699" t="s">
        <v>76</v>
      </c>
      <c r="B699" t="s">
        <v>49</v>
      </c>
      <c r="C699" t="s">
        <v>23</v>
      </c>
      <c r="D699" t="s">
        <v>17</v>
      </c>
      <c r="E699">
        <v>56</v>
      </c>
      <c r="F699" t="s">
        <v>4</v>
      </c>
      <c r="G699" s="1">
        <v>41653</v>
      </c>
      <c r="H699" t="s">
        <v>24</v>
      </c>
      <c r="I699">
        <v>2</v>
      </c>
      <c r="J699">
        <v>6</v>
      </c>
      <c r="K699" t="s">
        <v>38</v>
      </c>
      <c r="L699" t="s">
        <v>6</v>
      </c>
      <c r="M699" t="s">
        <v>42</v>
      </c>
      <c r="N699" t="s">
        <v>20</v>
      </c>
      <c r="O699" t="s">
        <v>8</v>
      </c>
      <c r="P699" t="s">
        <v>11</v>
      </c>
      <c r="Q699" t="s">
        <v>9</v>
      </c>
      <c r="R699" t="s">
        <v>25</v>
      </c>
      <c r="S699" t="s">
        <v>542</v>
      </c>
      <c r="T699" t="s">
        <v>13</v>
      </c>
      <c r="U699">
        <v>84620</v>
      </c>
      <c r="V699" t="s">
        <v>28</v>
      </c>
      <c r="W699">
        <f>IF(AND(HR_Data[[#This Row],[Education]]=$AB$5,HR_Data[[#This Row],[Job involvement]]=$AC$5,HR_Data[[#This Row],[Job Satisfaction]]=$AD$5,HR_Data[[#This Row],[Perfornance rating]]=$AE$5,HR_Data[[#This Row],[Job types]]=$AF$5),$AC$8,$AC$9)</f>
        <v>0</v>
      </c>
      <c r="X699">
        <f>IF(AND(HR_Data[[#This Row],[Department]]=$AB$26,HR_Data[[#This Row],[Job Satisfaction]]=$AC$26,HR_Data[[#This Row],[Perfornance rating]]=$AD$26),$AC$8,$AC$9)</f>
        <v>0</v>
      </c>
      <c r="Y699">
        <f>IF(AND(HR_Data[[#This Row],[Education]]=$AB$13,HR_Data[[#This Row],[Job involvement]]=$AC$13,HR_Data[[#This Row],[Job Satisfaction]]=$AD$13,HR_Data[[#This Row],[Perfornance rating]]=$AE$13,HR_Data[[#This Row],[Job types]]=$AF$13),$AC$8,$AC$9)</f>
        <v>0</v>
      </c>
      <c r="Z699">
        <f>IF(AND(HR_Data[[#This Row],[Department]]=$AB$20,HR_Data[[#This Row],[Job Satisfaction]]=$AC$20,HR_Data[[#This Row],[Perfornance rating]]=$AD$20),$AC$8,$AC$9)</f>
        <v>0</v>
      </c>
    </row>
    <row r="700" spans="1:26" x14ac:dyDescent="0.25">
      <c r="A700" t="s">
        <v>41</v>
      </c>
      <c r="B700" t="s">
        <v>16</v>
      </c>
      <c r="C700" t="s">
        <v>23</v>
      </c>
      <c r="D700" t="s">
        <v>3</v>
      </c>
      <c r="E700">
        <v>30</v>
      </c>
      <c r="F700" t="s">
        <v>36</v>
      </c>
      <c r="G700" s="1">
        <v>41488</v>
      </c>
      <c r="H700" t="s">
        <v>5</v>
      </c>
      <c r="I700">
        <v>3</v>
      </c>
      <c r="J700">
        <v>18</v>
      </c>
      <c r="K700" t="s">
        <v>38</v>
      </c>
      <c r="L700" t="s">
        <v>6</v>
      </c>
      <c r="M700" t="s">
        <v>42</v>
      </c>
      <c r="N700" t="s">
        <v>9</v>
      </c>
      <c r="O700" t="s">
        <v>8</v>
      </c>
      <c r="P700" t="s">
        <v>11</v>
      </c>
      <c r="Q700" t="s">
        <v>20</v>
      </c>
      <c r="R700" t="s">
        <v>39</v>
      </c>
      <c r="S700" t="s">
        <v>218</v>
      </c>
      <c r="T700" t="s">
        <v>13</v>
      </c>
      <c r="U700">
        <v>95398</v>
      </c>
      <c r="V700" t="s">
        <v>44</v>
      </c>
      <c r="W700">
        <f>IF(AND(HR_Data[[#This Row],[Education]]=$AB$5,HR_Data[[#This Row],[Job involvement]]=$AC$5,HR_Data[[#This Row],[Job Satisfaction]]=$AD$5,HR_Data[[#This Row],[Perfornance rating]]=$AE$5,HR_Data[[#This Row],[Job types]]=$AF$5),$AC$8,$AC$9)</f>
        <v>0</v>
      </c>
      <c r="X700">
        <f>IF(AND(HR_Data[[#This Row],[Department]]=$AB$26,HR_Data[[#This Row],[Job Satisfaction]]=$AC$26,HR_Data[[#This Row],[Perfornance rating]]=$AD$26),$AC$8,$AC$9)</f>
        <v>0</v>
      </c>
      <c r="Y700">
        <f>IF(AND(HR_Data[[#This Row],[Education]]=$AB$13,HR_Data[[#This Row],[Job involvement]]=$AC$13,HR_Data[[#This Row],[Job Satisfaction]]=$AD$13,HR_Data[[#This Row],[Perfornance rating]]=$AE$13,HR_Data[[#This Row],[Job types]]=$AF$13),$AC$8,$AC$9)</f>
        <v>0</v>
      </c>
      <c r="Z700">
        <f>IF(AND(HR_Data[[#This Row],[Department]]=$AB$20,HR_Data[[#This Row],[Job Satisfaction]]=$AC$20,HR_Data[[#This Row],[Perfornance rating]]=$AD$20),$AC$8,$AC$9)</f>
        <v>0</v>
      </c>
    </row>
    <row r="701" spans="1:26" x14ac:dyDescent="0.25">
      <c r="A701" t="s">
        <v>57</v>
      </c>
      <c r="B701" t="s">
        <v>34</v>
      </c>
      <c r="C701" t="s">
        <v>23</v>
      </c>
      <c r="D701" t="s">
        <v>3</v>
      </c>
      <c r="E701">
        <v>44</v>
      </c>
      <c r="F701" t="s">
        <v>4</v>
      </c>
      <c r="G701" s="1">
        <v>42537</v>
      </c>
      <c r="H701" t="s">
        <v>24</v>
      </c>
      <c r="I701">
        <v>1</v>
      </c>
      <c r="J701">
        <v>11</v>
      </c>
      <c r="K701" t="s">
        <v>6</v>
      </c>
      <c r="L701" t="s">
        <v>6</v>
      </c>
      <c r="M701" t="s">
        <v>42</v>
      </c>
      <c r="N701" t="s">
        <v>8</v>
      </c>
      <c r="O701" t="s">
        <v>8</v>
      </c>
      <c r="P701" t="s">
        <v>31</v>
      </c>
      <c r="Q701" t="s">
        <v>9</v>
      </c>
      <c r="R701" t="s">
        <v>11</v>
      </c>
      <c r="S701" t="s">
        <v>116</v>
      </c>
      <c r="T701" t="s">
        <v>13</v>
      </c>
      <c r="U701">
        <v>75760</v>
      </c>
      <c r="V701" t="s">
        <v>44</v>
      </c>
      <c r="W701">
        <f>IF(AND(HR_Data[[#This Row],[Education]]=$AB$5,HR_Data[[#This Row],[Job involvement]]=$AC$5,HR_Data[[#This Row],[Job Satisfaction]]=$AD$5,HR_Data[[#This Row],[Perfornance rating]]=$AE$5,HR_Data[[#This Row],[Job types]]=$AF$5),$AC$8,$AC$9)</f>
        <v>0</v>
      </c>
      <c r="X701">
        <f>IF(AND(HR_Data[[#This Row],[Department]]=$AB$26,HR_Data[[#This Row],[Job Satisfaction]]=$AC$26,HR_Data[[#This Row],[Perfornance rating]]=$AD$26),$AC$8,$AC$9)</f>
        <v>0</v>
      </c>
      <c r="Y701">
        <f>IF(AND(HR_Data[[#This Row],[Education]]=$AB$13,HR_Data[[#This Row],[Job involvement]]=$AC$13,HR_Data[[#This Row],[Job Satisfaction]]=$AD$13,HR_Data[[#This Row],[Perfornance rating]]=$AE$13,HR_Data[[#This Row],[Job types]]=$AF$13),$AC$8,$AC$9)</f>
        <v>0</v>
      </c>
      <c r="Z701">
        <f>IF(AND(HR_Data[[#This Row],[Department]]=$AB$20,HR_Data[[#This Row],[Job Satisfaction]]=$AC$20,HR_Data[[#This Row],[Perfornance rating]]=$AD$20),$AC$8,$AC$9)</f>
        <v>0</v>
      </c>
    </row>
    <row r="702" spans="1:26" x14ac:dyDescent="0.25">
      <c r="A702" t="s">
        <v>57</v>
      </c>
      <c r="B702" t="s">
        <v>49</v>
      </c>
      <c r="C702" t="s">
        <v>2</v>
      </c>
      <c r="D702" t="s">
        <v>35</v>
      </c>
      <c r="E702">
        <v>39</v>
      </c>
      <c r="F702" t="s">
        <v>47</v>
      </c>
      <c r="G702" s="1">
        <v>41955</v>
      </c>
      <c r="H702" t="s">
        <v>5</v>
      </c>
      <c r="I702">
        <v>5</v>
      </c>
      <c r="J702">
        <v>19</v>
      </c>
      <c r="K702" t="s">
        <v>6</v>
      </c>
      <c r="L702" t="s">
        <v>37</v>
      </c>
      <c r="M702" t="s">
        <v>30</v>
      </c>
      <c r="N702" t="s">
        <v>9</v>
      </c>
      <c r="O702" t="s">
        <v>32</v>
      </c>
      <c r="P702" t="s">
        <v>11</v>
      </c>
      <c r="Q702" t="s">
        <v>9</v>
      </c>
      <c r="R702" t="s">
        <v>25</v>
      </c>
      <c r="S702" t="s">
        <v>546</v>
      </c>
      <c r="T702" t="s">
        <v>27</v>
      </c>
      <c r="U702">
        <v>92914</v>
      </c>
      <c r="V702" t="s">
        <v>28</v>
      </c>
      <c r="W702">
        <f>IF(AND(HR_Data[[#This Row],[Education]]=$AB$5,HR_Data[[#This Row],[Job involvement]]=$AC$5,HR_Data[[#This Row],[Job Satisfaction]]=$AD$5,HR_Data[[#This Row],[Perfornance rating]]=$AE$5,HR_Data[[#This Row],[Job types]]=$AF$5),$AC$8,$AC$9)</f>
        <v>0</v>
      </c>
      <c r="X702">
        <f>IF(AND(HR_Data[[#This Row],[Department]]=$AB$26,HR_Data[[#This Row],[Job Satisfaction]]=$AC$26,HR_Data[[#This Row],[Perfornance rating]]=$AD$26),$AC$8,$AC$9)</f>
        <v>0</v>
      </c>
      <c r="Y702">
        <f>IF(AND(HR_Data[[#This Row],[Education]]=$AB$13,HR_Data[[#This Row],[Job involvement]]=$AC$13,HR_Data[[#This Row],[Job Satisfaction]]=$AD$13,HR_Data[[#This Row],[Perfornance rating]]=$AE$13,HR_Data[[#This Row],[Job types]]=$AF$13),$AC$8,$AC$9)</f>
        <v>0</v>
      </c>
      <c r="Z702">
        <f>IF(AND(HR_Data[[#This Row],[Department]]=$AB$20,HR_Data[[#This Row],[Job Satisfaction]]=$AC$20,HR_Data[[#This Row],[Perfornance rating]]=$AD$20),$AC$8,$AC$9)</f>
        <v>0</v>
      </c>
    </row>
    <row r="703" spans="1:26" x14ac:dyDescent="0.25">
      <c r="A703" t="s">
        <v>76</v>
      </c>
      <c r="B703" t="s">
        <v>34</v>
      </c>
      <c r="C703" t="s">
        <v>23</v>
      </c>
      <c r="D703" t="s">
        <v>3</v>
      </c>
      <c r="E703">
        <v>31</v>
      </c>
      <c r="F703" t="s">
        <v>4</v>
      </c>
      <c r="G703" s="1">
        <v>42337</v>
      </c>
      <c r="H703" t="s">
        <v>24</v>
      </c>
      <c r="I703">
        <v>1</v>
      </c>
      <c r="J703">
        <v>18</v>
      </c>
      <c r="K703" t="s">
        <v>37</v>
      </c>
      <c r="L703" t="s">
        <v>38</v>
      </c>
      <c r="M703" t="s">
        <v>19</v>
      </c>
      <c r="N703" t="s">
        <v>9</v>
      </c>
      <c r="O703" t="s">
        <v>8</v>
      </c>
      <c r="P703" t="s">
        <v>10</v>
      </c>
      <c r="Q703" t="s">
        <v>32</v>
      </c>
      <c r="R703" t="s">
        <v>25</v>
      </c>
      <c r="S703" t="s">
        <v>547</v>
      </c>
      <c r="T703" t="s">
        <v>13</v>
      </c>
      <c r="U703">
        <v>72464</v>
      </c>
      <c r="V703" t="s">
        <v>44</v>
      </c>
      <c r="W703">
        <f>IF(AND(HR_Data[[#This Row],[Education]]=$AB$5,HR_Data[[#This Row],[Job involvement]]=$AC$5,HR_Data[[#This Row],[Job Satisfaction]]=$AD$5,HR_Data[[#This Row],[Perfornance rating]]=$AE$5,HR_Data[[#This Row],[Job types]]=$AF$5),$AC$8,$AC$9)</f>
        <v>0</v>
      </c>
      <c r="X703">
        <f>IF(AND(HR_Data[[#This Row],[Department]]=$AB$26,HR_Data[[#This Row],[Job Satisfaction]]=$AC$26,HR_Data[[#This Row],[Perfornance rating]]=$AD$26),$AC$8,$AC$9)</f>
        <v>0</v>
      </c>
      <c r="Y703">
        <f>IF(AND(HR_Data[[#This Row],[Education]]=$AB$13,HR_Data[[#This Row],[Job involvement]]=$AC$13,HR_Data[[#This Row],[Job Satisfaction]]=$AD$13,HR_Data[[#This Row],[Perfornance rating]]=$AE$13,HR_Data[[#This Row],[Job types]]=$AF$13),$AC$8,$AC$9)</f>
        <v>0</v>
      </c>
      <c r="Z703">
        <f>IF(AND(HR_Data[[#This Row],[Department]]=$AB$20,HR_Data[[#This Row],[Job Satisfaction]]=$AC$20,HR_Data[[#This Row],[Perfornance rating]]=$AD$20),$AC$8,$AC$9)</f>
        <v>0</v>
      </c>
    </row>
    <row r="704" spans="1:26" x14ac:dyDescent="0.25">
      <c r="A704" t="s">
        <v>15</v>
      </c>
      <c r="B704" t="s">
        <v>16</v>
      </c>
      <c r="C704" t="s">
        <v>2</v>
      </c>
      <c r="D704" t="s">
        <v>17</v>
      </c>
      <c r="E704">
        <v>52</v>
      </c>
      <c r="F704" t="s">
        <v>4</v>
      </c>
      <c r="G704" s="1">
        <v>42148</v>
      </c>
      <c r="H704" t="s">
        <v>5</v>
      </c>
      <c r="I704">
        <v>6</v>
      </c>
      <c r="J704">
        <v>18</v>
      </c>
      <c r="K704" t="s">
        <v>37</v>
      </c>
      <c r="L704" t="s">
        <v>37</v>
      </c>
      <c r="M704" t="s">
        <v>30</v>
      </c>
      <c r="N704" t="s">
        <v>20</v>
      </c>
      <c r="O704" t="s">
        <v>8</v>
      </c>
      <c r="P704" t="s">
        <v>11</v>
      </c>
      <c r="Q704" t="s">
        <v>9</v>
      </c>
      <c r="R704" t="s">
        <v>25</v>
      </c>
      <c r="S704" t="s">
        <v>548</v>
      </c>
      <c r="T704" t="s">
        <v>27</v>
      </c>
      <c r="U704">
        <v>117866</v>
      </c>
      <c r="V704" t="s">
        <v>28</v>
      </c>
      <c r="W704">
        <f>IF(AND(HR_Data[[#This Row],[Education]]=$AB$5,HR_Data[[#This Row],[Job involvement]]=$AC$5,HR_Data[[#This Row],[Job Satisfaction]]=$AD$5,HR_Data[[#This Row],[Perfornance rating]]=$AE$5,HR_Data[[#This Row],[Job types]]=$AF$5),$AC$8,$AC$9)</f>
        <v>0</v>
      </c>
      <c r="X704">
        <f>IF(AND(HR_Data[[#This Row],[Department]]=$AB$26,HR_Data[[#This Row],[Job Satisfaction]]=$AC$26,HR_Data[[#This Row],[Perfornance rating]]=$AD$26),$AC$8,$AC$9)</f>
        <v>0</v>
      </c>
      <c r="Y704">
        <f>IF(AND(HR_Data[[#This Row],[Education]]=$AB$13,HR_Data[[#This Row],[Job involvement]]=$AC$13,HR_Data[[#This Row],[Job Satisfaction]]=$AD$13,HR_Data[[#This Row],[Perfornance rating]]=$AE$13,HR_Data[[#This Row],[Job types]]=$AF$13),$AC$8,$AC$9)</f>
        <v>0</v>
      </c>
      <c r="Z704">
        <f>IF(AND(HR_Data[[#This Row],[Department]]=$AB$20,HR_Data[[#This Row],[Job Satisfaction]]=$AC$20,HR_Data[[#This Row],[Perfornance rating]]=$AD$20),$AC$8,$AC$9)</f>
        <v>0</v>
      </c>
    </row>
    <row r="705" spans="1:26" x14ac:dyDescent="0.25">
      <c r="A705" t="s">
        <v>67</v>
      </c>
      <c r="B705" t="s">
        <v>34</v>
      </c>
      <c r="C705" t="s">
        <v>2</v>
      </c>
      <c r="D705" t="s">
        <v>35</v>
      </c>
      <c r="E705">
        <v>47</v>
      </c>
      <c r="F705" t="s">
        <v>18</v>
      </c>
      <c r="G705" s="1">
        <v>41951</v>
      </c>
      <c r="H705" t="s">
        <v>24</v>
      </c>
      <c r="I705">
        <v>1</v>
      </c>
      <c r="J705">
        <v>12</v>
      </c>
      <c r="K705" t="s">
        <v>6</v>
      </c>
      <c r="L705" t="s">
        <v>37</v>
      </c>
      <c r="M705" t="s">
        <v>42</v>
      </c>
      <c r="N705" t="s">
        <v>20</v>
      </c>
      <c r="O705" t="s">
        <v>20</v>
      </c>
      <c r="P705" t="s">
        <v>31</v>
      </c>
      <c r="Q705" t="s">
        <v>9</v>
      </c>
      <c r="R705" t="s">
        <v>51</v>
      </c>
      <c r="S705" t="s">
        <v>549</v>
      </c>
      <c r="T705" t="s">
        <v>13</v>
      </c>
      <c r="U705">
        <v>104123</v>
      </c>
      <c r="V705" t="s">
        <v>28</v>
      </c>
      <c r="W705">
        <f>IF(AND(HR_Data[[#This Row],[Education]]=$AB$5,HR_Data[[#This Row],[Job involvement]]=$AC$5,HR_Data[[#This Row],[Job Satisfaction]]=$AD$5,HR_Data[[#This Row],[Perfornance rating]]=$AE$5,HR_Data[[#This Row],[Job types]]=$AF$5),$AC$8,$AC$9)</f>
        <v>0</v>
      </c>
      <c r="X705">
        <f>IF(AND(HR_Data[[#This Row],[Department]]=$AB$26,HR_Data[[#This Row],[Job Satisfaction]]=$AC$26,HR_Data[[#This Row],[Perfornance rating]]=$AD$26),$AC$8,$AC$9)</f>
        <v>0</v>
      </c>
      <c r="Y705">
        <f>IF(AND(HR_Data[[#This Row],[Education]]=$AB$13,HR_Data[[#This Row],[Job involvement]]=$AC$13,HR_Data[[#This Row],[Job Satisfaction]]=$AD$13,HR_Data[[#This Row],[Perfornance rating]]=$AE$13,HR_Data[[#This Row],[Job types]]=$AF$13),$AC$8,$AC$9)</f>
        <v>0</v>
      </c>
      <c r="Z705">
        <f>IF(AND(HR_Data[[#This Row],[Department]]=$AB$20,HR_Data[[#This Row],[Job Satisfaction]]=$AC$20,HR_Data[[#This Row],[Perfornance rating]]=$AD$20),$AC$8,$AC$9)</f>
        <v>0</v>
      </c>
    </row>
    <row r="706" spans="1:26" x14ac:dyDescent="0.25">
      <c r="A706" t="s">
        <v>91</v>
      </c>
      <c r="B706" t="s">
        <v>49</v>
      </c>
      <c r="C706" t="s">
        <v>23</v>
      </c>
      <c r="D706" t="s">
        <v>35</v>
      </c>
      <c r="E706">
        <v>35</v>
      </c>
      <c r="F706" t="s">
        <v>4</v>
      </c>
      <c r="G706" s="1">
        <v>42656</v>
      </c>
      <c r="H706" t="s">
        <v>5</v>
      </c>
      <c r="I706">
        <v>10</v>
      </c>
      <c r="J706">
        <v>20</v>
      </c>
      <c r="K706" t="s">
        <v>37</v>
      </c>
      <c r="L706" t="s">
        <v>37</v>
      </c>
      <c r="M706" t="s">
        <v>42</v>
      </c>
      <c r="N706" t="s">
        <v>8</v>
      </c>
      <c r="O706" t="s">
        <v>8</v>
      </c>
      <c r="P706" t="s">
        <v>10</v>
      </c>
      <c r="Q706" t="s">
        <v>20</v>
      </c>
      <c r="R706" t="s">
        <v>39</v>
      </c>
      <c r="S706" t="s">
        <v>550</v>
      </c>
      <c r="T706" t="s">
        <v>13</v>
      </c>
      <c r="U706">
        <v>73763</v>
      </c>
      <c r="V706" t="s">
        <v>44</v>
      </c>
      <c r="W706">
        <f>IF(AND(HR_Data[[#This Row],[Education]]=$AB$5,HR_Data[[#This Row],[Job involvement]]=$AC$5,HR_Data[[#This Row],[Job Satisfaction]]=$AD$5,HR_Data[[#This Row],[Perfornance rating]]=$AE$5,HR_Data[[#This Row],[Job types]]=$AF$5),$AC$8,$AC$9)</f>
        <v>0</v>
      </c>
      <c r="X706">
        <f>IF(AND(HR_Data[[#This Row],[Department]]=$AB$26,HR_Data[[#This Row],[Job Satisfaction]]=$AC$26,HR_Data[[#This Row],[Perfornance rating]]=$AD$26),$AC$8,$AC$9)</f>
        <v>0</v>
      </c>
      <c r="Y706">
        <f>IF(AND(HR_Data[[#This Row],[Education]]=$AB$13,HR_Data[[#This Row],[Job involvement]]=$AC$13,HR_Data[[#This Row],[Job Satisfaction]]=$AD$13,HR_Data[[#This Row],[Perfornance rating]]=$AE$13,HR_Data[[#This Row],[Job types]]=$AF$13),$AC$8,$AC$9)</f>
        <v>0</v>
      </c>
      <c r="Z706">
        <f>IF(AND(HR_Data[[#This Row],[Department]]=$AB$20,HR_Data[[#This Row],[Job Satisfaction]]=$AC$20,HR_Data[[#This Row],[Perfornance rating]]=$AD$20),$AC$8,$AC$9)</f>
        <v>0</v>
      </c>
    </row>
    <row r="707" spans="1:26" x14ac:dyDescent="0.25">
      <c r="A707" t="s">
        <v>54</v>
      </c>
      <c r="B707" t="s">
        <v>34</v>
      </c>
      <c r="C707" t="s">
        <v>2</v>
      </c>
      <c r="D707" t="s">
        <v>35</v>
      </c>
      <c r="E707">
        <v>63</v>
      </c>
      <c r="F707" t="s">
        <v>18</v>
      </c>
      <c r="G707" s="1">
        <v>43160</v>
      </c>
      <c r="H707" t="s">
        <v>24</v>
      </c>
      <c r="I707">
        <v>12</v>
      </c>
      <c r="J707">
        <v>8</v>
      </c>
      <c r="K707" t="s">
        <v>37</v>
      </c>
      <c r="L707" t="s">
        <v>38</v>
      </c>
      <c r="M707" t="s">
        <v>42</v>
      </c>
      <c r="N707" t="s">
        <v>20</v>
      </c>
      <c r="O707" t="s">
        <v>32</v>
      </c>
      <c r="P707" t="s">
        <v>31</v>
      </c>
      <c r="Q707" t="s">
        <v>32</v>
      </c>
      <c r="R707" t="s">
        <v>25</v>
      </c>
      <c r="S707" t="s">
        <v>551</v>
      </c>
      <c r="T707" t="s">
        <v>27</v>
      </c>
      <c r="U707">
        <v>71032</v>
      </c>
      <c r="V707" t="s">
        <v>44</v>
      </c>
      <c r="W707">
        <f>IF(AND(HR_Data[[#This Row],[Education]]=$AB$5,HR_Data[[#This Row],[Job involvement]]=$AC$5,HR_Data[[#This Row],[Job Satisfaction]]=$AD$5,HR_Data[[#This Row],[Perfornance rating]]=$AE$5,HR_Data[[#This Row],[Job types]]=$AF$5),$AC$8,$AC$9)</f>
        <v>0</v>
      </c>
      <c r="X707">
        <f>IF(AND(HR_Data[[#This Row],[Department]]=$AB$26,HR_Data[[#This Row],[Job Satisfaction]]=$AC$26,HR_Data[[#This Row],[Perfornance rating]]=$AD$26),$AC$8,$AC$9)</f>
        <v>0</v>
      </c>
      <c r="Y707">
        <f>IF(AND(HR_Data[[#This Row],[Education]]=$AB$13,HR_Data[[#This Row],[Job involvement]]=$AC$13,HR_Data[[#This Row],[Job Satisfaction]]=$AD$13,HR_Data[[#This Row],[Perfornance rating]]=$AE$13,HR_Data[[#This Row],[Job types]]=$AF$13),$AC$8,$AC$9)</f>
        <v>0</v>
      </c>
      <c r="Z707">
        <f>IF(AND(HR_Data[[#This Row],[Department]]=$AB$20,HR_Data[[#This Row],[Job Satisfaction]]=$AC$20,HR_Data[[#This Row],[Perfornance rating]]=$AD$20),$AC$8,$AC$9)</f>
        <v>0</v>
      </c>
    </row>
    <row r="708" spans="1:26" x14ac:dyDescent="0.25">
      <c r="A708" t="s">
        <v>91</v>
      </c>
      <c r="B708" t="s">
        <v>34</v>
      </c>
      <c r="C708" t="s">
        <v>2</v>
      </c>
      <c r="D708" t="s">
        <v>17</v>
      </c>
      <c r="E708">
        <v>43</v>
      </c>
      <c r="F708" t="s">
        <v>47</v>
      </c>
      <c r="G708" s="1">
        <v>41836</v>
      </c>
      <c r="H708" t="s">
        <v>24</v>
      </c>
      <c r="I708">
        <v>2</v>
      </c>
      <c r="J708">
        <v>15</v>
      </c>
      <c r="K708" t="s">
        <v>37</v>
      </c>
      <c r="L708" t="s">
        <v>38</v>
      </c>
      <c r="M708" t="s">
        <v>7</v>
      </c>
      <c r="N708" t="s">
        <v>9</v>
      </c>
      <c r="O708" t="s">
        <v>20</v>
      </c>
      <c r="P708" t="s">
        <v>11</v>
      </c>
      <c r="Q708" t="s">
        <v>20</v>
      </c>
      <c r="R708" t="s">
        <v>11</v>
      </c>
      <c r="S708" t="s">
        <v>552</v>
      </c>
      <c r="T708" t="s">
        <v>27</v>
      </c>
      <c r="U708">
        <v>71555</v>
      </c>
      <c r="V708" t="s">
        <v>14</v>
      </c>
      <c r="W708">
        <f>IF(AND(HR_Data[[#This Row],[Education]]=$AB$5,HR_Data[[#This Row],[Job involvement]]=$AC$5,HR_Data[[#This Row],[Job Satisfaction]]=$AD$5,HR_Data[[#This Row],[Perfornance rating]]=$AE$5,HR_Data[[#This Row],[Job types]]=$AF$5),$AC$8,$AC$9)</f>
        <v>0</v>
      </c>
      <c r="X708">
        <f>IF(AND(HR_Data[[#This Row],[Department]]=$AB$26,HR_Data[[#This Row],[Job Satisfaction]]=$AC$26,HR_Data[[#This Row],[Perfornance rating]]=$AD$26),$AC$8,$AC$9)</f>
        <v>0</v>
      </c>
      <c r="Y708">
        <f>IF(AND(HR_Data[[#This Row],[Education]]=$AB$13,HR_Data[[#This Row],[Job involvement]]=$AC$13,HR_Data[[#This Row],[Job Satisfaction]]=$AD$13,HR_Data[[#This Row],[Perfornance rating]]=$AE$13,HR_Data[[#This Row],[Job types]]=$AF$13),$AC$8,$AC$9)</f>
        <v>0</v>
      </c>
      <c r="Z708">
        <f>IF(AND(HR_Data[[#This Row],[Department]]=$AB$20,HR_Data[[#This Row],[Job Satisfaction]]=$AC$20,HR_Data[[#This Row],[Perfornance rating]]=$AD$20),$AC$8,$AC$9)</f>
        <v>0</v>
      </c>
    </row>
    <row r="709" spans="1:26" x14ac:dyDescent="0.25">
      <c r="A709" t="s">
        <v>67</v>
      </c>
      <c r="B709" t="s">
        <v>49</v>
      </c>
      <c r="C709" t="s">
        <v>23</v>
      </c>
      <c r="D709" t="s">
        <v>3</v>
      </c>
      <c r="E709">
        <v>38</v>
      </c>
      <c r="F709" t="s">
        <v>36</v>
      </c>
      <c r="G709" s="1">
        <v>43316</v>
      </c>
      <c r="H709" t="s">
        <v>24</v>
      </c>
      <c r="I709">
        <v>11</v>
      </c>
      <c r="J709">
        <v>15</v>
      </c>
      <c r="K709" t="s">
        <v>6</v>
      </c>
      <c r="L709" t="s">
        <v>37</v>
      </c>
      <c r="M709" t="s">
        <v>7</v>
      </c>
      <c r="N709" t="s">
        <v>32</v>
      </c>
      <c r="O709" t="s">
        <v>9</v>
      </c>
      <c r="P709" t="s">
        <v>10</v>
      </c>
      <c r="Q709" t="s">
        <v>32</v>
      </c>
      <c r="R709" t="s">
        <v>11</v>
      </c>
      <c r="S709" t="s">
        <v>553</v>
      </c>
      <c r="T709" t="s">
        <v>27</v>
      </c>
      <c r="U709">
        <v>114234</v>
      </c>
      <c r="V709" t="s">
        <v>14</v>
      </c>
      <c r="W709">
        <f>IF(AND(HR_Data[[#This Row],[Education]]=$AB$5,HR_Data[[#This Row],[Job involvement]]=$AC$5,HR_Data[[#This Row],[Job Satisfaction]]=$AD$5,HR_Data[[#This Row],[Perfornance rating]]=$AE$5,HR_Data[[#This Row],[Job types]]=$AF$5),$AC$8,$AC$9)</f>
        <v>0</v>
      </c>
      <c r="X709">
        <f>IF(AND(HR_Data[[#This Row],[Department]]=$AB$26,HR_Data[[#This Row],[Job Satisfaction]]=$AC$26,HR_Data[[#This Row],[Perfornance rating]]=$AD$26),$AC$8,$AC$9)</f>
        <v>0</v>
      </c>
      <c r="Y709">
        <f>IF(AND(HR_Data[[#This Row],[Education]]=$AB$13,HR_Data[[#This Row],[Job involvement]]=$AC$13,HR_Data[[#This Row],[Job Satisfaction]]=$AD$13,HR_Data[[#This Row],[Perfornance rating]]=$AE$13,HR_Data[[#This Row],[Job types]]=$AF$13),$AC$8,$AC$9)</f>
        <v>0</v>
      </c>
      <c r="Z709">
        <f>IF(AND(HR_Data[[#This Row],[Department]]=$AB$20,HR_Data[[#This Row],[Job Satisfaction]]=$AC$20,HR_Data[[#This Row],[Perfornance rating]]=$AD$20),$AC$8,$AC$9)</f>
        <v>0</v>
      </c>
    </row>
    <row r="710" spans="1:26" x14ac:dyDescent="0.25">
      <c r="A710" t="s">
        <v>57</v>
      </c>
      <c r="B710" t="s">
        <v>1</v>
      </c>
      <c r="C710" t="s">
        <v>2</v>
      </c>
      <c r="D710" t="s">
        <v>35</v>
      </c>
      <c r="E710">
        <v>59</v>
      </c>
      <c r="F710" t="s">
        <v>47</v>
      </c>
      <c r="G710" s="1">
        <v>41302</v>
      </c>
      <c r="H710" t="s">
        <v>5</v>
      </c>
      <c r="I710">
        <v>5</v>
      </c>
      <c r="J710">
        <v>11</v>
      </c>
      <c r="K710" t="s">
        <v>38</v>
      </c>
      <c r="L710" t="s">
        <v>6</v>
      </c>
      <c r="M710" t="s">
        <v>19</v>
      </c>
      <c r="N710" t="s">
        <v>9</v>
      </c>
      <c r="O710" t="s">
        <v>9</v>
      </c>
      <c r="P710" t="s">
        <v>10</v>
      </c>
      <c r="Q710" t="s">
        <v>9</v>
      </c>
      <c r="R710" t="s">
        <v>51</v>
      </c>
      <c r="S710" t="s">
        <v>398</v>
      </c>
      <c r="T710" t="s">
        <v>27</v>
      </c>
      <c r="U710">
        <v>112968</v>
      </c>
      <c r="V710" t="s">
        <v>14</v>
      </c>
      <c r="W710">
        <f>IF(AND(HR_Data[[#This Row],[Education]]=$AB$5,HR_Data[[#This Row],[Job involvement]]=$AC$5,HR_Data[[#This Row],[Job Satisfaction]]=$AD$5,HR_Data[[#This Row],[Perfornance rating]]=$AE$5,HR_Data[[#This Row],[Job types]]=$AF$5),$AC$8,$AC$9)</f>
        <v>0</v>
      </c>
      <c r="X710">
        <f>IF(AND(HR_Data[[#This Row],[Department]]=$AB$26,HR_Data[[#This Row],[Job Satisfaction]]=$AC$26,HR_Data[[#This Row],[Perfornance rating]]=$AD$26),$AC$8,$AC$9)</f>
        <v>0</v>
      </c>
      <c r="Y710">
        <f>IF(AND(HR_Data[[#This Row],[Education]]=$AB$13,HR_Data[[#This Row],[Job involvement]]=$AC$13,HR_Data[[#This Row],[Job Satisfaction]]=$AD$13,HR_Data[[#This Row],[Perfornance rating]]=$AE$13,HR_Data[[#This Row],[Job types]]=$AF$13),$AC$8,$AC$9)</f>
        <v>0</v>
      </c>
      <c r="Z710">
        <f>IF(AND(HR_Data[[#This Row],[Department]]=$AB$20,HR_Data[[#This Row],[Job Satisfaction]]=$AC$20,HR_Data[[#This Row],[Perfornance rating]]=$AD$20),$AC$8,$AC$9)</f>
        <v>0</v>
      </c>
    </row>
    <row r="711" spans="1:26" x14ac:dyDescent="0.25">
      <c r="A711" t="s">
        <v>62</v>
      </c>
      <c r="B711" t="s">
        <v>16</v>
      </c>
      <c r="C711" t="s">
        <v>2</v>
      </c>
      <c r="D711" t="s">
        <v>35</v>
      </c>
      <c r="E711">
        <v>28</v>
      </c>
      <c r="F711" t="s">
        <v>36</v>
      </c>
      <c r="G711" s="1">
        <v>42172</v>
      </c>
      <c r="H711" t="s">
        <v>5</v>
      </c>
      <c r="I711">
        <v>11</v>
      </c>
      <c r="J711">
        <v>15</v>
      </c>
      <c r="K711" t="s">
        <v>37</v>
      </c>
      <c r="L711" t="s">
        <v>6</v>
      </c>
      <c r="M711" t="s">
        <v>19</v>
      </c>
      <c r="N711" t="s">
        <v>20</v>
      </c>
      <c r="O711" t="s">
        <v>8</v>
      </c>
      <c r="P711" t="s">
        <v>31</v>
      </c>
      <c r="Q711" t="s">
        <v>8</v>
      </c>
      <c r="R711" t="s">
        <v>39</v>
      </c>
      <c r="S711" t="s">
        <v>554</v>
      </c>
      <c r="T711" t="s">
        <v>13</v>
      </c>
      <c r="U711">
        <v>112419</v>
      </c>
      <c r="V711" t="s">
        <v>28</v>
      </c>
      <c r="W711">
        <f>IF(AND(HR_Data[[#This Row],[Education]]=$AB$5,HR_Data[[#This Row],[Job involvement]]=$AC$5,HR_Data[[#This Row],[Job Satisfaction]]=$AD$5,HR_Data[[#This Row],[Perfornance rating]]=$AE$5,HR_Data[[#This Row],[Job types]]=$AF$5),$AC$8,$AC$9)</f>
        <v>0</v>
      </c>
      <c r="X711">
        <f>IF(AND(HR_Data[[#This Row],[Department]]=$AB$26,HR_Data[[#This Row],[Job Satisfaction]]=$AC$26,HR_Data[[#This Row],[Perfornance rating]]=$AD$26),$AC$8,$AC$9)</f>
        <v>0</v>
      </c>
      <c r="Y711">
        <f>IF(AND(HR_Data[[#This Row],[Education]]=$AB$13,HR_Data[[#This Row],[Job involvement]]=$AC$13,HR_Data[[#This Row],[Job Satisfaction]]=$AD$13,HR_Data[[#This Row],[Perfornance rating]]=$AE$13,HR_Data[[#This Row],[Job types]]=$AF$13),$AC$8,$AC$9)</f>
        <v>0</v>
      </c>
      <c r="Z711">
        <f>IF(AND(HR_Data[[#This Row],[Department]]=$AB$20,HR_Data[[#This Row],[Job Satisfaction]]=$AC$20,HR_Data[[#This Row],[Perfornance rating]]=$AD$20),$AC$8,$AC$9)</f>
        <v>0</v>
      </c>
    </row>
    <row r="712" spans="1:26" x14ac:dyDescent="0.25">
      <c r="A712" t="s">
        <v>60</v>
      </c>
      <c r="B712" t="s">
        <v>1</v>
      </c>
      <c r="C712" t="s">
        <v>2</v>
      </c>
      <c r="D712" t="s">
        <v>3</v>
      </c>
      <c r="E712">
        <v>61</v>
      </c>
      <c r="F712" t="s">
        <v>18</v>
      </c>
      <c r="G712" s="1">
        <v>43170</v>
      </c>
      <c r="H712" t="s">
        <v>5</v>
      </c>
      <c r="I712">
        <v>12</v>
      </c>
      <c r="J712">
        <v>11</v>
      </c>
      <c r="K712" t="s">
        <v>38</v>
      </c>
      <c r="L712" t="s">
        <v>38</v>
      </c>
      <c r="M712" t="s">
        <v>7</v>
      </c>
      <c r="N712" t="s">
        <v>20</v>
      </c>
      <c r="O712" t="s">
        <v>9</v>
      </c>
      <c r="P712" t="s">
        <v>31</v>
      </c>
      <c r="Q712" t="s">
        <v>32</v>
      </c>
      <c r="R712" t="s">
        <v>25</v>
      </c>
      <c r="S712" t="s">
        <v>216</v>
      </c>
      <c r="T712" t="s">
        <v>13</v>
      </c>
      <c r="U712">
        <v>93211</v>
      </c>
      <c r="V712" t="s">
        <v>44</v>
      </c>
      <c r="W712">
        <f>IF(AND(HR_Data[[#This Row],[Education]]=$AB$5,HR_Data[[#This Row],[Job involvement]]=$AC$5,HR_Data[[#This Row],[Job Satisfaction]]=$AD$5,HR_Data[[#This Row],[Perfornance rating]]=$AE$5,HR_Data[[#This Row],[Job types]]=$AF$5),$AC$8,$AC$9)</f>
        <v>0</v>
      </c>
      <c r="X712">
        <f>IF(AND(HR_Data[[#This Row],[Department]]=$AB$26,HR_Data[[#This Row],[Job Satisfaction]]=$AC$26,HR_Data[[#This Row],[Perfornance rating]]=$AD$26),$AC$8,$AC$9)</f>
        <v>0</v>
      </c>
      <c r="Y712">
        <f>IF(AND(HR_Data[[#This Row],[Education]]=$AB$13,HR_Data[[#This Row],[Job involvement]]=$AC$13,HR_Data[[#This Row],[Job Satisfaction]]=$AD$13,HR_Data[[#This Row],[Perfornance rating]]=$AE$13,HR_Data[[#This Row],[Job types]]=$AF$13),$AC$8,$AC$9)</f>
        <v>0</v>
      </c>
      <c r="Z712">
        <f>IF(AND(HR_Data[[#This Row],[Department]]=$AB$20,HR_Data[[#This Row],[Job Satisfaction]]=$AC$20,HR_Data[[#This Row],[Perfornance rating]]=$AD$20),$AC$8,$AC$9)</f>
        <v>0</v>
      </c>
    </row>
    <row r="713" spans="1:26" x14ac:dyDescent="0.25">
      <c r="A713" t="s">
        <v>76</v>
      </c>
      <c r="B713" t="s">
        <v>16</v>
      </c>
      <c r="C713" t="s">
        <v>2</v>
      </c>
      <c r="D713" t="s">
        <v>17</v>
      </c>
      <c r="E713">
        <v>51</v>
      </c>
      <c r="F713" t="s">
        <v>36</v>
      </c>
      <c r="G713" s="1">
        <v>42299</v>
      </c>
      <c r="H713" t="s">
        <v>24</v>
      </c>
      <c r="I713">
        <v>10</v>
      </c>
      <c r="J713">
        <v>16</v>
      </c>
      <c r="K713" t="s">
        <v>38</v>
      </c>
      <c r="L713" t="s">
        <v>37</v>
      </c>
      <c r="M713" t="s">
        <v>19</v>
      </c>
      <c r="N713" t="s">
        <v>8</v>
      </c>
      <c r="O713" t="s">
        <v>32</v>
      </c>
      <c r="P713" t="s">
        <v>11</v>
      </c>
      <c r="Q713" t="s">
        <v>8</v>
      </c>
      <c r="R713" t="s">
        <v>51</v>
      </c>
      <c r="S713" t="s">
        <v>393</v>
      </c>
      <c r="T713" t="s">
        <v>13</v>
      </c>
      <c r="U713">
        <v>106658</v>
      </c>
      <c r="V713" t="s">
        <v>14</v>
      </c>
      <c r="W713">
        <f>IF(AND(HR_Data[[#This Row],[Education]]=$AB$5,HR_Data[[#This Row],[Job involvement]]=$AC$5,HR_Data[[#This Row],[Job Satisfaction]]=$AD$5,HR_Data[[#This Row],[Perfornance rating]]=$AE$5,HR_Data[[#This Row],[Job types]]=$AF$5),$AC$8,$AC$9)</f>
        <v>0</v>
      </c>
      <c r="X713">
        <f>IF(AND(HR_Data[[#This Row],[Department]]=$AB$26,HR_Data[[#This Row],[Job Satisfaction]]=$AC$26,HR_Data[[#This Row],[Perfornance rating]]=$AD$26),$AC$8,$AC$9)</f>
        <v>0</v>
      </c>
      <c r="Y713">
        <f>IF(AND(HR_Data[[#This Row],[Education]]=$AB$13,HR_Data[[#This Row],[Job involvement]]=$AC$13,HR_Data[[#This Row],[Job Satisfaction]]=$AD$13,HR_Data[[#This Row],[Perfornance rating]]=$AE$13,HR_Data[[#This Row],[Job types]]=$AF$13),$AC$8,$AC$9)</f>
        <v>0</v>
      </c>
      <c r="Z713">
        <f>IF(AND(HR_Data[[#This Row],[Department]]=$AB$20,HR_Data[[#This Row],[Job Satisfaction]]=$AC$20,HR_Data[[#This Row],[Perfornance rating]]=$AD$20),$AC$8,$AC$9)</f>
        <v>0</v>
      </c>
    </row>
    <row r="714" spans="1:26" x14ac:dyDescent="0.25">
      <c r="A714" t="s">
        <v>41</v>
      </c>
      <c r="B714" t="s">
        <v>1</v>
      </c>
      <c r="C714" t="s">
        <v>2</v>
      </c>
      <c r="D714" t="s">
        <v>35</v>
      </c>
      <c r="E714">
        <v>48</v>
      </c>
      <c r="F714" t="s">
        <v>4</v>
      </c>
      <c r="G714" s="1">
        <v>42478</v>
      </c>
      <c r="H714" t="s">
        <v>5</v>
      </c>
      <c r="I714">
        <v>3</v>
      </c>
      <c r="J714">
        <v>14</v>
      </c>
      <c r="K714" t="s">
        <v>38</v>
      </c>
      <c r="L714" t="s">
        <v>37</v>
      </c>
      <c r="M714" t="s">
        <v>30</v>
      </c>
      <c r="N714" t="s">
        <v>8</v>
      </c>
      <c r="O714" t="s">
        <v>32</v>
      </c>
      <c r="P714" t="s">
        <v>20</v>
      </c>
      <c r="Q714" t="s">
        <v>8</v>
      </c>
      <c r="R714" t="s">
        <v>25</v>
      </c>
      <c r="S714" t="s">
        <v>555</v>
      </c>
      <c r="T714" t="s">
        <v>13</v>
      </c>
      <c r="U714">
        <v>111441</v>
      </c>
      <c r="V714" t="s">
        <v>14</v>
      </c>
      <c r="W714">
        <f>IF(AND(HR_Data[[#This Row],[Education]]=$AB$5,HR_Data[[#This Row],[Job involvement]]=$AC$5,HR_Data[[#This Row],[Job Satisfaction]]=$AD$5,HR_Data[[#This Row],[Perfornance rating]]=$AE$5,HR_Data[[#This Row],[Job types]]=$AF$5),$AC$8,$AC$9)</f>
        <v>0</v>
      </c>
      <c r="X714">
        <f>IF(AND(HR_Data[[#This Row],[Department]]=$AB$26,HR_Data[[#This Row],[Job Satisfaction]]=$AC$26,HR_Data[[#This Row],[Perfornance rating]]=$AD$26),$AC$8,$AC$9)</f>
        <v>0</v>
      </c>
      <c r="Y714">
        <f>IF(AND(HR_Data[[#This Row],[Education]]=$AB$13,HR_Data[[#This Row],[Job involvement]]=$AC$13,HR_Data[[#This Row],[Job Satisfaction]]=$AD$13,HR_Data[[#This Row],[Perfornance rating]]=$AE$13,HR_Data[[#This Row],[Job types]]=$AF$13),$AC$8,$AC$9)</f>
        <v>0</v>
      </c>
      <c r="Z714">
        <f>IF(AND(HR_Data[[#This Row],[Department]]=$AB$20,HR_Data[[#This Row],[Job Satisfaction]]=$AC$20,HR_Data[[#This Row],[Perfornance rating]]=$AD$20),$AC$8,$AC$9)</f>
        <v>0</v>
      </c>
    </row>
    <row r="715" spans="1:26" x14ac:dyDescent="0.25">
      <c r="A715" t="s">
        <v>54</v>
      </c>
      <c r="B715" t="s">
        <v>49</v>
      </c>
      <c r="C715" t="s">
        <v>2</v>
      </c>
      <c r="D715" t="s">
        <v>35</v>
      </c>
      <c r="E715">
        <v>30</v>
      </c>
      <c r="F715" t="s">
        <v>18</v>
      </c>
      <c r="G715" s="1">
        <v>41978</v>
      </c>
      <c r="H715" t="s">
        <v>24</v>
      </c>
      <c r="I715">
        <v>9</v>
      </c>
      <c r="J715">
        <v>18</v>
      </c>
      <c r="K715" t="s">
        <v>37</v>
      </c>
      <c r="L715" t="s">
        <v>6</v>
      </c>
      <c r="M715" t="s">
        <v>7</v>
      </c>
      <c r="N715" t="s">
        <v>20</v>
      </c>
      <c r="O715" t="s">
        <v>9</v>
      </c>
      <c r="P715" t="s">
        <v>10</v>
      </c>
      <c r="Q715" t="s">
        <v>8</v>
      </c>
      <c r="R715" t="s">
        <v>51</v>
      </c>
      <c r="S715" t="s">
        <v>556</v>
      </c>
      <c r="T715" t="s">
        <v>27</v>
      </c>
      <c r="U715">
        <v>72610</v>
      </c>
      <c r="V715" t="s">
        <v>28</v>
      </c>
      <c r="W715">
        <f>IF(AND(HR_Data[[#This Row],[Education]]=$AB$5,HR_Data[[#This Row],[Job involvement]]=$AC$5,HR_Data[[#This Row],[Job Satisfaction]]=$AD$5,HR_Data[[#This Row],[Perfornance rating]]=$AE$5,HR_Data[[#This Row],[Job types]]=$AF$5),$AC$8,$AC$9)</f>
        <v>0</v>
      </c>
      <c r="X715">
        <f>IF(AND(HR_Data[[#This Row],[Department]]=$AB$26,HR_Data[[#This Row],[Job Satisfaction]]=$AC$26,HR_Data[[#This Row],[Perfornance rating]]=$AD$26),$AC$8,$AC$9)</f>
        <v>0</v>
      </c>
      <c r="Y715">
        <f>IF(AND(HR_Data[[#This Row],[Education]]=$AB$13,HR_Data[[#This Row],[Job involvement]]=$AC$13,HR_Data[[#This Row],[Job Satisfaction]]=$AD$13,HR_Data[[#This Row],[Perfornance rating]]=$AE$13,HR_Data[[#This Row],[Job types]]=$AF$13),$AC$8,$AC$9)</f>
        <v>0</v>
      </c>
      <c r="Z715">
        <f>IF(AND(HR_Data[[#This Row],[Department]]=$AB$20,HR_Data[[#This Row],[Job Satisfaction]]=$AC$20,HR_Data[[#This Row],[Perfornance rating]]=$AD$20),$AC$8,$AC$9)</f>
        <v>0</v>
      </c>
    </row>
    <row r="716" spans="1:26" x14ac:dyDescent="0.25">
      <c r="A716" t="s">
        <v>29</v>
      </c>
      <c r="B716" t="s">
        <v>16</v>
      </c>
      <c r="C716" t="s">
        <v>23</v>
      </c>
      <c r="D716" t="s">
        <v>35</v>
      </c>
      <c r="E716">
        <v>28</v>
      </c>
      <c r="F716" t="s">
        <v>36</v>
      </c>
      <c r="G716" s="1">
        <v>41939</v>
      </c>
      <c r="H716" t="s">
        <v>24</v>
      </c>
      <c r="I716">
        <v>4</v>
      </c>
      <c r="J716">
        <v>14</v>
      </c>
      <c r="K716" t="s">
        <v>38</v>
      </c>
      <c r="L716" t="s">
        <v>37</v>
      </c>
      <c r="M716" t="s">
        <v>42</v>
      </c>
      <c r="N716" t="s">
        <v>8</v>
      </c>
      <c r="O716" t="s">
        <v>9</v>
      </c>
      <c r="P716" t="s">
        <v>20</v>
      </c>
      <c r="Q716" t="s">
        <v>32</v>
      </c>
      <c r="R716" t="s">
        <v>25</v>
      </c>
      <c r="S716" t="s">
        <v>334</v>
      </c>
      <c r="T716" t="s">
        <v>13</v>
      </c>
      <c r="U716">
        <v>81401</v>
      </c>
      <c r="V716" t="s">
        <v>28</v>
      </c>
      <c r="W716">
        <f>IF(AND(HR_Data[[#This Row],[Education]]=$AB$5,HR_Data[[#This Row],[Job involvement]]=$AC$5,HR_Data[[#This Row],[Job Satisfaction]]=$AD$5,HR_Data[[#This Row],[Perfornance rating]]=$AE$5,HR_Data[[#This Row],[Job types]]=$AF$5),$AC$8,$AC$9)</f>
        <v>0</v>
      </c>
      <c r="X716">
        <f>IF(AND(HR_Data[[#This Row],[Department]]=$AB$26,HR_Data[[#This Row],[Job Satisfaction]]=$AC$26,HR_Data[[#This Row],[Perfornance rating]]=$AD$26),$AC$8,$AC$9)</f>
        <v>0</v>
      </c>
      <c r="Y716">
        <f>IF(AND(HR_Data[[#This Row],[Education]]=$AB$13,HR_Data[[#This Row],[Job involvement]]=$AC$13,HR_Data[[#This Row],[Job Satisfaction]]=$AD$13,HR_Data[[#This Row],[Perfornance rating]]=$AE$13,HR_Data[[#This Row],[Job types]]=$AF$13),$AC$8,$AC$9)</f>
        <v>0</v>
      </c>
      <c r="Z716">
        <f>IF(AND(HR_Data[[#This Row],[Department]]=$AB$20,HR_Data[[#This Row],[Job Satisfaction]]=$AC$20,HR_Data[[#This Row],[Perfornance rating]]=$AD$20),$AC$8,$AC$9)</f>
        <v>0</v>
      </c>
    </row>
    <row r="717" spans="1:26" x14ac:dyDescent="0.25">
      <c r="A717" t="s">
        <v>81</v>
      </c>
      <c r="B717" t="s">
        <v>16</v>
      </c>
      <c r="C717" t="s">
        <v>23</v>
      </c>
      <c r="D717" t="s">
        <v>17</v>
      </c>
      <c r="E717">
        <v>28</v>
      </c>
      <c r="F717" t="s">
        <v>4</v>
      </c>
      <c r="G717" s="1">
        <v>43440</v>
      </c>
      <c r="H717" t="s">
        <v>5</v>
      </c>
      <c r="I717">
        <v>12</v>
      </c>
      <c r="J717">
        <v>8</v>
      </c>
      <c r="K717" t="s">
        <v>37</v>
      </c>
      <c r="L717" t="s">
        <v>37</v>
      </c>
      <c r="M717" t="s">
        <v>19</v>
      </c>
      <c r="N717" t="s">
        <v>32</v>
      </c>
      <c r="O717" t="s">
        <v>9</v>
      </c>
      <c r="P717" t="s">
        <v>20</v>
      </c>
      <c r="Q717" t="s">
        <v>32</v>
      </c>
      <c r="R717" t="s">
        <v>25</v>
      </c>
      <c r="S717" t="s">
        <v>215</v>
      </c>
      <c r="T717" t="s">
        <v>27</v>
      </c>
      <c r="U717">
        <v>110058</v>
      </c>
      <c r="V717" t="s">
        <v>28</v>
      </c>
      <c r="W717">
        <f>IF(AND(HR_Data[[#This Row],[Education]]=$AB$5,HR_Data[[#This Row],[Job involvement]]=$AC$5,HR_Data[[#This Row],[Job Satisfaction]]=$AD$5,HR_Data[[#This Row],[Perfornance rating]]=$AE$5,HR_Data[[#This Row],[Job types]]=$AF$5),$AC$8,$AC$9)</f>
        <v>0</v>
      </c>
      <c r="X717">
        <f>IF(AND(HR_Data[[#This Row],[Department]]=$AB$26,HR_Data[[#This Row],[Job Satisfaction]]=$AC$26,HR_Data[[#This Row],[Perfornance rating]]=$AD$26),$AC$8,$AC$9)</f>
        <v>0</v>
      </c>
      <c r="Y717">
        <f>IF(AND(HR_Data[[#This Row],[Education]]=$AB$13,HR_Data[[#This Row],[Job involvement]]=$AC$13,HR_Data[[#This Row],[Job Satisfaction]]=$AD$13,HR_Data[[#This Row],[Perfornance rating]]=$AE$13,HR_Data[[#This Row],[Job types]]=$AF$13),$AC$8,$AC$9)</f>
        <v>0</v>
      </c>
      <c r="Z717">
        <f>IF(AND(HR_Data[[#This Row],[Department]]=$AB$20,HR_Data[[#This Row],[Job Satisfaction]]=$AC$20,HR_Data[[#This Row],[Perfornance rating]]=$AD$20),$AC$8,$AC$9)</f>
        <v>0</v>
      </c>
    </row>
    <row r="718" spans="1:26" x14ac:dyDescent="0.25">
      <c r="A718" t="s">
        <v>29</v>
      </c>
      <c r="B718" t="s">
        <v>1</v>
      </c>
      <c r="C718" t="s">
        <v>23</v>
      </c>
      <c r="D718" t="s">
        <v>3</v>
      </c>
      <c r="E718">
        <v>38</v>
      </c>
      <c r="F718" t="s">
        <v>47</v>
      </c>
      <c r="G718" s="1">
        <v>43029</v>
      </c>
      <c r="H718" t="s">
        <v>24</v>
      </c>
      <c r="I718">
        <v>6</v>
      </c>
      <c r="J718">
        <v>17</v>
      </c>
      <c r="K718" t="s">
        <v>6</v>
      </c>
      <c r="L718" t="s">
        <v>37</v>
      </c>
      <c r="M718" t="s">
        <v>42</v>
      </c>
      <c r="N718" t="s">
        <v>8</v>
      </c>
      <c r="O718" t="s">
        <v>32</v>
      </c>
      <c r="P718" t="s">
        <v>11</v>
      </c>
      <c r="Q718" t="s">
        <v>8</v>
      </c>
      <c r="R718" t="s">
        <v>39</v>
      </c>
      <c r="S718" t="s">
        <v>133</v>
      </c>
      <c r="T718" t="s">
        <v>13</v>
      </c>
      <c r="U718">
        <v>115589</v>
      </c>
      <c r="V718" t="s">
        <v>44</v>
      </c>
      <c r="W718">
        <f>IF(AND(HR_Data[[#This Row],[Education]]=$AB$5,HR_Data[[#This Row],[Job involvement]]=$AC$5,HR_Data[[#This Row],[Job Satisfaction]]=$AD$5,HR_Data[[#This Row],[Perfornance rating]]=$AE$5,HR_Data[[#This Row],[Job types]]=$AF$5),$AC$8,$AC$9)</f>
        <v>0</v>
      </c>
      <c r="X718">
        <f>IF(AND(HR_Data[[#This Row],[Department]]=$AB$26,HR_Data[[#This Row],[Job Satisfaction]]=$AC$26,HR_Data[[#This Row],[Perfornance rating]]=$AD$26),$AC$8,$AC$9)</f>
        <v>0</v>
      </c>
      <c r="Y718">
        <f>IF(AND(HR_Data[[#This Row],[Education]]=$AB$13,HR_Data[[#This Row],[Job involvement]]=$AC$13,HR_Data[[#This Row],[Job Satisfaction]]=$AD$13,HR_Data[[#This Row],[Perfornance rating]]=$AE$13,HR_Data[[#This Row],[Job types]]=$AF$13),$AC$8,$AC$9)</f>
        <v>0</v>
      </c>
      <c r="Z718">
        <f>IF(AND(HR_Data[[#This Row],[Department]]=$AB$20,HR_Data[[#This Row],[Job Satisfaction]]=$AC$20,HR_Data[[#This Row],[Perfornance rating]]=$AD$20),$AC$8,$AC$9)</f>
        <v>0</v>
      </c>
    </row>
    <row r="719" spans="1:26" x14ac:dyDescent="0.25">
      <c r="A719" t="s">
        <v>22</v>
      </c>
      <c r="B719" t="s">
        <v>34</v>
      </c>
      <c r="C719" t="s">
        <v>23</v>
      </c>
      <c r="D719" t="s">
        <v>35</v>
      </c>
      <c r="E719">
        <v>61</v>
      </c>
      <c r="F719" t="s">
        <v>47</v>
      </c>
      <c r="G719" s="1">
        <v>43320</v>
      </c>
      <c r="H719" t="s">
        <v>24</v>
      </c>
      <c r="I719">
        <v>9</v>
      </c>
      <c r="J719">
        <v>15</v>
      </c>
      <c r="K719" t="s">
        <v>37</v>
      </c>
      <c r="L719" t="s">
        <v>37</v>
      </c>
      <c r="M719" t="s">
        <v>19</v>
      </c>
      <c r="N719" t="s">
        <v>8</v>
      </c>
      <c r="O719" t="s">
        <v>9</v>
      </c>
      <c r="P719" t="s">
        <v>20</v>
      </c>
      <c r="Q719" t="s">
        <v>8</v>
      </c>
      <c r="R719" t="s">
        <v>11</v>
      </c>
      <c r="S719" t="s">
        <v>557</v>
      </c>
      <c r="T719" t="s">
        <v>27</v>
      </c>
      <c r="U719">
        <v>78291</v>
      </c>
      <c r="V719" t="s">
        <v>44</v>
      </c>
      <c r="W719">
        <f>IF(AND(HR_Data[[#This Row],[Education]]=$AB$5,HR_Data[[#This Row],[Job involvement]]=$AC$5,HR_Data[[#This Row],[Job Satisfaction]]=$AD$5,HR_Data[[#This Row],[Perfornance rating]]=$AE$5,HR_Data[[#This Row],[Job types]]=$AF$5),$AC$8,$AC$9)</f>
        <v>0</v>
      </c>
      <c r="X719">
        <f>IF(AND(HR_Data[[#This Row],[Department]]=$AB$26,HR_Data[[#This Row],[Job Satisfaction]]=$AC$26,HR_Data[[#This Row],[Perfornance rating]]=$AD$26),$AC$8,$AC$9)</f>
        <v>0</v>
      </c>
      <c r="Y719">
        <f>IF(AND(HR_Data[[#This Row],[Education]]=$AB$13,HR_Data[[#This Row],[Job involvement]]=$AC$13,HR_Data[[#This Row],[Job Satisfaction]]=$AD$13,HR_Data[[#This Row],[Perfornance rating]]=$AE$13,HR_Data[[#This Row],[Job types]]=$AF$13),$AC$8,$AC$9)</f>
        <v>0</v>
      </c>
      <c r="Z719">
        <f>IF(AND(HR_Data[[#This Row],[Department]]=$AB$20,HR_Data[[#This Row],[Job Satisfaction]]=$AC$20,HR_Data[[#This Row],[Perfornance rating]]=$AD$20),$AC$8,$AC$9)</f>
        <v>0</v>
      </c>
    </row>
    <row r="720" spans="1:26" x14ac:dyDescent="0.25">
      <c r="A720" t="s">
        <v>91</v>
      </c>
      <c r="B720" t="s">
        <v>16</v>
      </c>
      <c r="C720" t="s">
        <v>2</v>
      </c>
      <c r="D720" t="s">
        <v>17</v>
      </c>
      <c r="E720">
        <v>24</v>
      </c>
      <c r="F720" t="s">
        <v>4</v>
      </c>
      <c r="G720" s="1">
        <v>42254</v>
      </c>
      <c r="H720" t="s">
        <v>5</v>
      </c>
      <c r="I720">
        <v>8</v>
      </c>
      <c r="J720">
        <v>5</v>
      </c>
      <c r="K720" t="s">
        <v>38</v>
      </c>
      <c r="L720" t="s">
        <v>38</v>
      </c>
      <c r="M720" t="s">
        <v>7</v>
      </c>
      <c r="N720" t="s">
        <v>20</v>
      </c>
      <c r="O720" t="s">
        <v>9</v>
      </c>
      <c r="P720" t="s">
        <v>10</v>
      </c>
      <c r="Q720" t="s">
        <v>8</v>
      </c>
      <c r="R720" t="s">
        <v>11</v>
      </c>
      <c r="S720" t="s">
        <v>276</v>
      </c>
      <c r="T720" t="s">
        <v>13</v>
      </c>
      <c r="U720">
        <v>102842</v>
      </c>
      <c r="V720" t="s">
        <v>44</v>
      </c>
      <c r="W720">
        <f>IF(AND(HR_Data[[#This Row],[Education]]=$AB$5,HR_Data[[#This Row],[Job involvement]]=$AC$5,HR_Data[[#This Row],[Job Satisfaction]]=$AD$5,HR_Data[[#This Row],[Perfornance rating]]=$AE$5,HR_Data[[#This Row],[Job types]]=$AF$5),$AC$8,$AC$9)</f>
        <v>0</v>
      </c>
      <c r="X720">
        <f>IF(AND(HR_Data[[#This Row],[Department]]=$AB$26,HR_Data[[#This Row],[Job Satisfaction]]=$AC$26,HR_Data[[#This Row],[Perfornance rating]]=$AD$26),$AC$8,$AC$9)</f>
        <v>0</v>
      </c>
      <c r="Y720">
        <f>IF(AND(HR_Data[[#This Row],[Education]]=$AB$13,HR_Data[[#This Row],[Job involvement]]=$AC$13,HR_Data[[#This Row],[Job Satisfaction]]=$AD$13,HR_Data[[#This Row],[Perfornance rating]]=$AE$13,HR_Data[[#This Row],[Job types]]=$AF$13),$AC$8,$AC$9)</f>
        <v>0</v>
      </c>
      <c r="Z720">
        <f>IF(AND(HR_Data[[#This Row],[Department]]=$AB$20,HR_Data[[#This Row],[Job Satisfaction]]=$AC$20,HR_Data[[#This Row],[Perfornance rating]]=$AD$20),$AC$8,$AC$9)</f>
        <v>0</v>
      </c>
    </row>
    <row r="721" spans="1:26" x14ac:dyDescent="0.25">
      <c r="A721" t="s">
        <v>69</v>
      </c>
      <c r="B721" t="s">
        <v>16</v>
      </c>
      <c r="C721" t="s">
        <v>2</v>
      </c>
      <c r="D721" t="s">
        <v>35</v>
      </c>
      <c r="E721">
        <v>64</v>
      </c>
      <c r="F721" t="s">
        <v>18</v>
      </c>
      <c r="G721" s="1">
        <v>43174</v>
      </c>
      <c r="H721" t="s">
        <v>5</v>
      </c>
      <c r="I721">
        <v>1</v>
      </c>
      <c r="J721">
        <v>16</v>
      </c>
      <c r="K721" t="s">
        <v>38</v>
      </c>
      <c r="L721" t="s">
        <v>6</v>
      </c>
      <c r="M721" t="s">
        <v>19</v>
      </c>
      <c r="N721" t="s">
        <v>9</v>
      </c>
      <c r="O721" t="s">
        <v>32</v>
      </c>
      <c r="P721" t="s">
        <v>10</v>
      </c>
      <c r="Q721" t="s">
        <v>20</v>
      </c>
      <c r="R721" t="s">
        <v>11</v>
      </c>
      <c r="S721" t="s">
        <v>380</v>
      </c>
      <c r="T721" t="s">
        <v>27</v>
      </c>
      <c r="U721">
        <v>87980</v>
      </c>
      <c r="V721" t="s">
        <v>14</v>
      </c>
      <c r="W721">
        <f>IF(AND(HR_Data[[#This Row],[Education]]=$AB$5,HR_Data[[#This Row],[Job involvement]]=$AC$5,HR_Data[[#This Row],[Job Satisfaction]]=$AD$5,HR_Data[[#This Row],[Perfornance rating]]=$AE$5,HR_Data[[#This Row],[Job types]]=$AF$5),$AC$8,$AC$9)</f>
        <v>0</v>
      </c>
      <c r="X721">
        <f>IF(AND(HR_Data[[#This Row],[Department]]=$AB$26,HR_Data[[#This Row],[Job Satisfaction]]=$AC$26,HR_Data[[#This Row],[Perfornance rating]]=$AD$26),$AC$8,$AC$9)</f>
        <v>0</v>
      </c>
      <c r="Y721">
        <f>IF(AND(HR_Data[[#This Row],[Education]]=$AB$13,HR_Data[[#This Row],[Job involvement]]=$AC$13,HR_Data[[#This Row],[Job Satisfaction]]=$AD$13,HR_Data[[#This Row],[Perfornance rating]]=$AE$13,HR_Data[[#This Row],[Job types]]=$AF$13),$AC$8,$AC$9)</f>
        <v>0</v>
      </c>
      <c r="Z721">
        <f>IF(AND(HR_Data[[#This Row],[Department]]=$AB$20,HR_Data[[#This Row],[Job Satisfaction]]=$AC$20,HR_Data[[#This Row],[Perfornance rating]]=$AD$20),$AC$8,$AC$9)</f>
        <v>0</v>
      </c>
    </row>
    <row r="722" spans="1:26" x14ac:dyDescent="0.25">
      <c r="A722" t="s">
        <v>29</v>
      </c>
      <c r="B722" t="s">
        <v>34</v>
      </c>
      <c r="C722" t="s">
        <v>2</v>
      </c>
      <c r="D722" t="s">
        <v>3</v>
      </c>
      <c r="E722">
        <v>51</v>
      </c>
      <c r="F722" t="s">
        <v>18</v>
      </c>
      <c r="G722" s="1">
        <v>41899</v>
      </c>
      <c r="H722" t="s">
        <v>24</v>
      </c>
      <c r="I722">
        <v>7</v>
      </c>
      <c r="J722">
        <v>13</v>
      </c>
      <c r="K722" t="s">
        <v>38</v>
      </c>
      <c r="L722" t="s">
        <v>38</v>
      </c>
      <c r="M722" t="s">
        <v>19</v>
      </c>
      <c r="N722" t="s">
        <v>9</v>
      </c>
      <c r="O722" t="s">
        <v>32</v>
      </c>
      <c r="P722" t="s">
        <v>20</v>
      </c>
      <c r="Q722" t="s">
        <v>32</v>
      </c>
      <c r="R722" t="s">
        <v>51</v>
      </c>
      <c r="S722" t="s">
        <v>558</v>
      </c>
      <c r="T722" t="s">
        <v>27</v>
      </c>
      <c r="U722">
        <v>90044</v>
      </c>
      <c r="V722" t="s">
        <v>28</v>
      </c>
      <c r="W722">
        <f>IF(AND(HR_Data[[#This Row],[Education]]=$AB$5,HR_Data[[#This Row],[Job involvement]]=$AC$5,HR_Data[[#This Row],[Job Satisfaction]]=$AD$5,HR_Data[[#This Row],[Perfornance rating]]=$AE$5,HR_Data[[#This Row],[Job types]]=$AF$5),$AC$8,$AC$9)</f>
        <v>0</v>
      </c>
      <c r="X722">
        <f>IF(AND(HR_Data[[#This Row],[Department]]=$AB$26,HR_Data[[#This Row],[Job Satisfaction]]=$AC$26,HR_Data[[#This Row],[Perfornance rating]]=$AD$26),$AC$8,$AC$9)</f>
        <v>0</v>
      </c>
      <c r="Y722">
        <f>IF(AND(HR_Data[[#This Row],[Education]]=$AB$13,HR_Data[[#This Row],[Job involvement]]=$AC$13,HR_Data[[#This Row],[Job Satisfaction]]=$AD$13,HR_Data[[#This Row],[Perfornance rating]]=$AE$13,HR_Data[[#This Row],[Job types]]=$AF$13),$AC$8,$AC$9)</f>
        <v>0</v>
      </c>
      <c r="Z722">
        <f>IF(AND(HR_Data[[#This Row],[Department]]=$AB$20,HR_Data[[#This Row],[Job Satisfaction]]=$AC$20,HR_Data[[#This Row],[Perfornance rating]]=$AD$20),$AC$8,$AC$9)</f>
        <v>0</v>
      </c>
    </row>
    <row r="723" spans="1:26" x14ac:dyDescent="0.25">
      <c r="A723" t="s">
        <v>91</v>
      </c>
      <c r="B723" t="s">
        <v>16</v>
      </c>
      <c r="C723" t="s">
        <v>2</v>
      </c>
      <c r="D723" t="s">
        <v>35</v>
      </c>
      <c r="E723">
        <v>38</v>
      </c>
      <c r="F723" t="s">
        <v>18</v>
      </c>
      <c r="G723" s="1">
        <v>42088</v>
      </c>
      <c r="H723" t="s">
        <v>24</v>
      </c>
      <c r="I723">
        <v>10</v>
      </c>
      <c r="J723">
        <v>18</v>
      </c>
      <c r="K723" t="s">
        <v>6</v>
      </c>
      <c r="L723" t="s">
        <v>37</v>
      </c>
      <c r="M723" t="s">
        <v>30</v>
      </c>
      <c r="N723" t="s">
        <v>9</v>
      </c>
      <c r="O723" t="s">
        <v>9</v>
      </c>
      <c r="P723" t="s">
        <v>10</v>
      </c>
      <c r="Q723" t="s">
        <v>9</v>
      </c>
      <c r="R723" t="s">
        <v>11</v>
      </c>
      <c r="S723" t="s">
        <v>404</v>
      </c>
      <c r="T723" t="s">
        <v>13</v>
      </c>
      <c r="U723">
        <v>93020</v>
      </c>
      <c r="V723" t="s">
        <v>28</v>
      </c>
      <c r="W723">
        <f>IF(AND(HR_Data[[#This Row],[Education]]=$AB$5,HR_Data[[#This Row],[Job involvement]]=$AC$5,HR_Data[[#This Row],[Job Satisfaction]]=$AD$5,HR_Data[[#This Row],[Perfornance rating]]=$AE$5,HR_Data[[#This Row],[Job types]]=$AF$5),$AC$8,$AC$9)</f>
        <v>0</v>
      </c>
      <c r="X723">
        <f>IF(AND(HR_Data[[#This Row],[Department]]=$AB$26,HR_Data[[#This Row],[Job Satisfaction]]=$AC$26,HR_Data[[#This Row],[Perfornance rating]]=$AD$26),$AC$8,$AC$9)</f>
        <v>0</v>
      </c>
      <c r="Y723">
        <f>IF(AND(HR_Data[[#This Row],[Education]]=$AB$13,HR_Data[[#This Row],[Job involvement]]=$AC$13,HR_Data[[#This Row],[Job Satisfaction]]=$AD$13,HR_Data[[#This Row],[Perfornance rating]]=$AE$13,HR_Data[[#This Row],[Job types]]=$AF$13),$AC$8,$AC$9)</f>
        <v>0</v>
      </c>
      <c r="Z723">
        <f>IF(AND(HR_Data[[#This Row],[Department]]=$AB$20,HR_Data[[#This Row],[Job Satisfaction]]=$AC$20,HR_Data[[#This Row],[Perfornance rating]]=$AD$20),$AC$8,$AC$9)</f>
        <v>0</v>
      </c>
    </row>
    <row r="724" spans="1:26" x14ac:dyDescent="0.25">
      <c r="A724" t="s">
        <v>67</v>
      </c>
      <c r="B724" t="s">
        <v>1</v>
      </c>
      <c r="C724" t="s">
        <v>23</v>
      </c>
      <c r="D724" t="s">
        <v>3</v>
      </c>
      <c r="E724">
        <v>53</v>
      </c>
      <c r="F724" t="s">
        <v>18</v>
      </c>
      <c r="G724" s="1">
        <v>43114</v>
      </c>
      <c r="H724" t="s">
        <v>24</v>
      </c>
      <c r="I724">
        <v>4</v>
      </c>
      <c r="J724">
        <v>14</v>
      </c>
      <c r="K724" t="s">
        <v>37</v>
      </c>
      <c r="L724" t="s">
        <v>37</v>
      </c>
      <c r="M724" t="s">
        <v>19</v>
      </c>
      <c r="N724" t="s">
        <v>32</v>
      </c>
      <c r="O724" t="s">
        <v>20</v>
      </c>
      <c r="P724" t="s">
        <v>11</v>
      </c>
      <c r="Q724" t="s">
        <v>32</v>
      </c>
      <c r="R724" t="s">
        <v>11</v>
      </c>
      <c r="S724" t="s">
        <v>559</v>
      </c>
      <c r="T724" t="s">
        <v>13</v>
      </c>
      <c r="U724">
        <v>109049</v>
      </c>
      <c r="V724" t="s">
        <v>14</v>
      </c>
      <c r="W724">
        <f>IF(AND(HR_Data[[#This Row],[Education]]=$AB$5,HR_Data[[#This Row],[Job involvement]]=$AC$5,HR_Data[[#This Row],[Job Satisfaction]]=$AD$5,HR_Data[[#This Row],[Perfornance rating]]=$AE$5,HR_Data[[#This Row],[Job types]]=$AF$5),$AC$8,$AC$9)</f>
        <v>0</v>
      </c>
      <c r="X724">
        <f>IF(AND(HR_Data[[#This Row],[Department]]=$AB$26,HR_Data[[#This Row],[Job Satisfaction]]=$AC$26,HR_Data[[#This Row],[Perfornance rating]]=$AD$26),$AC$8,$AC$9)</f>
        <v>0</v>
      </c>
      <c r="Y724">
        <f>IF(AND(HR_Data[[#This Row],[Education]]=$AB$13,HR_Data[[#This Row],[Job involvement]]=$AC$13,HR_Data[[#This Row],[Job Satisfaction]]=$AD$13,HR_Data[[#This Row],[Perfornance rating]]=$AE$13,HR_Data[[#This Row],[Job types]]=$AF$13),$AC$8,$AC$9)</f>
        <v>0</v>
      </c>
      <c r="Z724">
        <f>IF(AND(HR_Data[[#This Row],[Department]]=$AB$20,HR_Data[[#This Row],[Job Satisfaction]]=$AC$20,HR_Data[[#This Row],[Perfornance rating]]=$AD$20),$AC$8,$AC$9)</f>
        <v>0</v>
      </c>
    </row>
    <row r="725" spans="1:26" x14ac:dyDescent="0.25">
      <c r="A725" t="s">
        <v>76</v>
      </c>
      <c r="B725" t="s">
        <v>34</v>
      </c>
      <c r="C725" t="s">
        <v>23</v>
      </c>
      <c r="D725" t="s">
        <v>17</v>
      </c>
      <c r="E725">
        <v>24</v>
      </c>
      <c r="F725" t="s">
        <v>47</v>
      </c>
      <c r="G725" s="1">
        <v>41605</v>
      </c>
      <c r="H725" t="s">
        <v>24</v>
      </c>
      <c r="I725">
        <v>2</v>
      </c>
      <c r="J725">
        <v>8</v>
      </c>
      <c r="K725" t="s">
        <v>37</v>
      </c>
      <c r="L725" t="s">
        <v>6</v>
      </c>
      <c r="M725" t="s">
        <v>7</v>
      </c>
      <c r="N725" t="s">
        <v>32</v>
      </c>
      <c r="O725" t="s">
        <v>8</v>
      </c>
      <c r="P725" t="s">
        <v>10</v>
      </c>
      <c r="Q725" t="s">
        <v>20</v>
      </c>
      <c r="R725" t="s">
        <v>51</v>
      </c>
      <c r="S725" t="s">
        <v>560</v>
      </c>
      <c r="T725" t="s">
        <v>27</v>
      </c>
      <c r="U725">
        <v>95960</v>
      </c>
      <c r="V725" t="s">
        <v>14</v>
      </c>
      <c r="W725">
        <f>IF(AND(HR_Data[[#This Row],[Education]]=$AB$5,HR_Data[[#This Row],[Job involvement]]=$AC$5,HR_Data[[#This Row],[Job Satisfaction]]=$AD$5,HR_Data[[#This Row],[Perfornance rating]]=$AE$5,HR_Data[[#This Row],[Job types]]=$AF$5),$AC$8,$AC$9)</f>
        <v>0</v>
      </c>
      <c r="X725">
        <f>IF(AND(HR_Data[[#This Row],[Department]]=$AB$26,HR_Data[[#This Row],[Job Satisfaction]]=$AC$26,HR_Data[[#This Row],[Perfornance rating]]=$AD$26),$AC$8,$AC$9)</f>
        <v>0</v>
      </c>
      <c r="Y725">
        <f>IF(AND(HR_Data[[#This Row],[Education]]=$AB$13,HR_Data[[#This Row],[Job involvement]]=$AC$13,HR_Data[[#This Row],[Job Satisfaction]]=$AD$13,HR_Data[[#This Row],[Perfornance rating]]=$AE$13,HR_Data[[#This Row],[Job types]]=$AF$13),$AC$8,$AC$9)</f>
        <v>0</v>
      </c>
      <c r="Z725">
        <f>IF(AND(HR_Data[[#This Row],[Department]]=$AB$20,HR_Data[[#This Row],[Job Satisfaction]]=$AC$20,HR_Data[[#This Row],[Perfornance rating]]=$AD$20),$AC$8,$AC$9)</f>
        <v>0</v>
      </c>
    </row>
    <row r="726" spans="1:26" x14ac:dyDescent="0.25">
      <c r="A726" t="s">
        <v>22</v>
      </c>
      <c r="B726" t="s">
        <v>1</v>
      </c>
      <c r="C726" t="s">
        <v>23</v>
      </c>
      <c r="D726" t="s">
        <v>3</v>
      </c>
      <c r="E726">
        <v>50</v>
      </c>
      <c r="F726" t="s">
        <v>4</v>
      </c>
      <c r="G726" s="1">
        <v>42249</v>
      </c>
      <c r="H726" t="s">
        <v>5</v>
      </c>
      <c r="I726">
        <v>6</v>
      </c>
      <c r="J726">
        <v>18</v>
      </c>
      <c r="K726" t="s">
        <v>6</v>
      </c>
      <c r="L726" t="s">
        <v>38</v>
      </c>
      <c r="M726" t="s">
        <v>30</v>
      </c>
      <c r="N726" t="s">
        <v>8</v>
      </c>
      <c r="O726" t="s">
        <v>20</v>
      </c>
      <c r="P726" t="s">
        <v>31</v>
      </c>
      <c r="Q726" t="s">
        <v>20</v>
      </c>
      <c r="R726" t="s">
        <v>39</v>
      </c>
      <c r="S726" t="s">
        <v>248</v>
      </c>
      <c r="T726" t="s">
        <v>13</v>
      </c>
      <c r="U726">
        <v>86835</v>
      </c>
      <c r="V726" t="s">
        <v>28</v>
      </c>
      <c r="W726">
        <f>IF(AND(HR_Data[[#This Row],[Education]]=$AB$5,HR_Data[[#This Row],[Job involvement]]=$AC$5,HR_Data[[#This Row],[Job Satisfaction]]=$AD$5,HR_Data[[#This Row],[Perfornance rating]]=$AE$5,HR_Data[[#This Row],[Job types]]=$AF$5),$AC$8,$AC$9)</f>
        <v>0</v>
      </c>
      <c r="X726">
        <f>IF(AND(HR_Data[[#This Row],[Department]]=$AB$26,HR_Data[[#This Row],[Job Satisfaction]]=$AC$26,HR_Data[[#This Row],[Perfornance rating]]=$AD$26),$AC$8,$AC$9)</f>
        <v>0</v>
      </c>
      <c r="Y726">
        <f>IF(AND(HR_Data[[#This Row],[Education]]=$AB$13,HR_Data[[#This Row],[Job involvement]]=$AC$13,HR_Data[[#This Row],[Job Satisfaction]]=$AD$13,HR_Data[[#This Row],[Perfornance rating]]=$AE$13,HR_Data[[#This Row],[Job types]]=$AF$13),$AC$8,$AC$9)</f>
        <v>0</v>
      </c>
      <c r="Z726">
        <f>IF(AND(HR_Data[[#This Row],[Department]]=$AB$20,HR_Data[[#This Row],[Job Satisfaction]]=$AC$20,HR_Data[[#This Row],[Perfornance rating]]=$AD$20),$AC$8,$AC$9)</f>
        <v>0</v>
      </c>
    </row>
    <row r="727" spans="1:26" x14ac:dyDescent="0.25">
      <c r="A727" t="s">
        <v>15</v>
      </c>
      <c r="B727" t="s">
        <v>49</v>
      </c>
      <c r="C727" t="s">
        <v>23</v>
      </c>
      <c r="D727" t="s">
        <v>17</v>
      </c>
      <c r="E727">
        <v>37</v>
      </c>
      <c r="F727" t="s">
        <v>36</v>
      </c>
      <c r="G727" s="1">
        <v>42076</v>
      </c>
      <c r="H727" t="s">
        <v>5</v>
      </c>
      <c r="I727">
        <v>9</v>
      </c>
      <c r="J727">
        <v>9</v>
      </c>
      <c r="K727" t="s">
        <v>6</v>
      </c>
      <c r="L727" t="s">
        <v>37</v>
      </c>
      <c r="M727" t="s">
        <v>42</v>
      </c>
      <c r="N727" t="s">
        <v>20</v>
      </c>
      <c r="O727" t="s">
        <v>9</v>
      </c>
      <c r="P727" t="s">
        <v>31</v>
      </c>
      <c r="Q727" t="s">
        <v>20</v>
      </c>
      <c r="R727" t="s">
        <v>25</v>
      </c>
      <c r="S727" t="s">
        <v>561</v>
      </c>
      <c r="T727" t="s">
        <v>27</v>
      </c>
      <c r="U727">
        <v>81196</v>
      </c>
      <c r="V727" t="s">
        <v>44</v>
      </c>
      <c r="W727">
        <f>IF(AND(HR_Data[[#This Row],[Education]]=$AB$5,HR_Data[[#This Row],[Job involvement]]=$AC$5,HR_Data[[#This Row],[Job Satisfaction]]=$AD$5,HR_Data[[#This Row],[Perfornance rating]]=$AE$5,HR_Data[[#This Row],[Job types]]=$AF$5),$AC$8,$AC$9)</f>
        <v>0</v>
      </c>
      <c r="X727">
        <f>IF(AND(HR_Data[[#This Row],[Department]]=$AB$26,HR_Data[[#This Row],[Job Satisfaction]]=$AC$26,HR_Data[[#This Row],[Perfornance rating]]=$AD$26),$AC$8,$AC$9)</f>
        <v>0</v>
      </c>
      <c r="Y727">
        <f>IF(AND(HR_Data[[#This Row],[Education]]=$AB$13,HR_Data[[#This Row],[Job involvement]]=$AC$13,HR_Data[[#This Row],[Job Satisfaction]]=$AD$13,HR_Data[[#This Row],[Perfornance rating]]=$AE$13,HR_Data[[#This Row],[Job types]]=$AF$13),$AC$8,$AC$9)</f>
        <v>0</v>
      </c>
      <c r="Z727">
        <f>IF(AND(HR_Data[[#This Row],[Department]]=$AB$20,HR_Data[[#This Row],[Job Satisfaction]]=$AC$20,HR_Data[[#This Row],[Perfornance rating]]=$AD$20),$AC$8,$AC$9)</f>
        <v>0</v>
      </c>
    </row>
    <row r="728" spans="1:26" x14ac:dyDescent="0.25">
      <c r="A728" t="s">
        <v>15</v>
      </c>
      <c r="B728" t="s">
        <v>16</v>
      </c>
      <c r="C728" t="s">
        <v>2</v>
      </c>
      <c r="D728" t="s">
        <v>17</v>
      </c>
      <c r="E728">
        <v>30</v>
      </c>
      <c r="F728" t="s">
        <v>36</v>
      </c>
      <c r="G728" s="1">
        <v>43452</v>
      </c>
      <c r="H728" t="s">
        <v>24</v>
      </c>
      <c r="I728">
        <v>11</v>
      </c>
      <c r="J728">
        <v>5</v>
      </c>
      <c r="K728" t="s">
        <v>37</v>
      </c>
      <c r="L728" t="s">
        <v>6</v>
      </c>
      <c r="M728" t="s">
        <v>19</v>
      </c>
      <c r="N728" t="s">
        <v>8</v>
      </c>
      <c r="O728" t="s">
        <v>9</v>
      </c>
      <c r="P728" t="s">
        <v>31</v>
      </c>
      <c r="Q728" t="s">
        <v>9</v>
      </c>
      <c r="R728" t="s">
        <v>25</v>
      </c>
      <c r="S728" t="s">
        <v>562</v>
      </c>
      <c r="T728" t="s">
        <v>13</v>
      </c>
      <c r="U728">
        <v>98825</v>
      </c>
      <c r="V728" t="s">
        <v>28</v>
      </c>
      <c r="W728">
        <f>IF(AND(HR_Data[[#This Row],[Education]]=$AB$5,HR_Data[[#This Row],[Job involvement]]=$AC$5,HR_Data[[#This Row],[Job Satisfaction]]=$AD$5,HR_Data[[#This Row],[Perfornance rating]]=$AE$5,HR_Data[[#This Row],[Job types]]=$AF$5),$AC$8,$AC$9)</f>
        <v>0</v>
      </c>
      <c r="X728">
        <f>IF(AND(HR_Data[[#This Row],[Department]]=$AB$26,HR_Data[[#This Row],[Job Satisfaction]]=$AC$26,HR_Data[[#This Row],[Perfornance rating]]=$AD$26),$AC$8,$AC$9)</f>
        <v>0</v>
      </c>
      <c r="Y728">
        <f>IF(AND(HR_Data[[#This Row],[Education]]=$AB$13,HR_Data[[#This Row],[Job involvement]]=$AC$13,HR_Data[[#This Row],[Job Satisfaction]]=$AD$13,HR_Data[[#This Row],[Perfornance rating]]=$AE$13,HR_Data[[#This Row],[Job types]]=$AF$13),$AC$8,$AC$9)</f>
        <v>0</v>
      </c>
      <c r="Z728">
        <f>IF(AND(HR_Data[[#This Row],[Department]]=$AB$20,HR_Data[[#This Row],[Job Satisfaction]]=$AC$20,HR_Data[[#This Row],[Perfornance rating]]=$AD$20),$AC$8,$AC$9)</f>
        <v>0</v>
      </c>
    </row>
    <row r="729" spans="1:26" x14ac:dyDescent="0.25">
      <c r="A729" t="s">
        <v>29</v>
      </c>
      <c r="B729" t="s">
        <v>16</v>
      </c>
      <c r="C729" t="s">
        <v>2</v>
      </c>
      <c r="D729" t="s">
        <v>3</v>
      </c>
      <c r="E729">
        <v>65</v>
      </c>
      <c r="F729" t="s">
        <v>18</v>
      </c>
      <c r="G729" s="1">
        <v>43023</v>
      </c>
      <c r="H729" t="s">
        <v>24</v>
      </c>
      <c r="I729">
        <v>10</v>
      </c>
      <c r="J729">
        <v>14</v>
      </c>
      <c r="K729" t="s">
        <v>38</v>
      </c>
      <c r="L729" t="s">
        <v>38</v>
      </c>
      <c r="M729" t="s">
        <v>30</v>
      </c>
      <c r="N729" t="s">
        <v>9</v>
      </c>
      <c r="O729" t="s">
        <v>9</v>
      </c>
      <c r="P729" t="s">
        <v>31</v>
      </c>
      <c r="Q729" t="s">
        <v>9</v>
      </c>
      <c r="R729" t="s">
        <v>25</v>
      </c>
      <c r="S729" t="s">
        <v>563</v>
      </c>
      <c r="T729" t="s">
        <v>27</v>
      </c>
      <c r="U729">
        <v>88318</v>
      </c>
      <c r="V729" t="s">
        <v>14</v>
      </c>
      <c r="W729">
        <f>IF(AND(HR_Data[[#This Row],[Education]]=$AB$5,HR_Data[[#This Row],[Job involvement]]=$AC$5,HR_Data[[#This Row],[Job Satisfaction]]=$AD$5,HR_Data[[#This Row],[Perfornance rating]]=$AE$5,HR_Data[[#This Row],[Job types]]=$AF$5),$AC$8,$AC$9)</f>
        <v>0</v>
      </c>
      <c r="X729">
        <f>IF(AND(HR_Data[[#This Row],[Department]]=$AB$26,HR_Data[[#This Row],[Job Satisfaction]]=$AC$26,HR_Data[[#This Row],[Perfornance rating]]=$AD$26),$AC$8,$AC$9)</f>
        <v>0</v>
      </c>
      <c r="Y729">
        <f>IF(AND(HR_Data[[#This Row],[Education]]=$AB$13,HR_Data[[#This Row],[Job involvement]]=$AC$13,HR_Data[[#This Row],[Job Satisfaction]]=$AD$13,HR_Data[[#This Row],[Perfornance rating]]=$AE$13,HR_Data[[#This Row],[Job types]]=$AF$13),$AC$8,$AC$9)</f>
        <v>0</v>
      </c>
      <c r="Z729">
        <f>IF(AND(HR_Data[[#This Row],[Department]]=$AB$20,HR_Data[[#This Row],[Job Satisfaction]]=$AC$20,HR_Data[[#This Row],[Perfornance rating]]=$AD$20),$AC$8,$AC$9)</f>
        <v>0</v>
      </c>
    </row>
    <row r="730" spans="1:26" x14ac:dyDescent="0.25">
      <c r="A730" t="s">
        <v>69</v>
      </c>
      <c r="B730" t="s">
        <v>49</v>
      </c>
      <c r="C730" t="s">
        <v>23</v>
      </c>
      <c r="D730" t="s">
        <v>3</v>
      </c>
      <c r="E730">
        <v>45</v>
      </c>
      <c r="F730" t="s">
        <v>18</v>
      </c>
      <c r="G730" s="1">
        <v>42448</v>
      </c>
      <c r="H730" t="s">
        <v>5</v>
      </c>
      <c r="I730">
        <v>12</v>
      </c>
      <c r="J730">
        <v>17</v>
      </c>
      <c r="K730" t="s">
        <v>6</v>
      </c>
      <c r="L730" t="s">
        <v>6</v>
      </c>
      <c r="M730" t="s">
        <v>42</v>
      </c>
      <c r="N730" t="s">
        <v>8</v>
      </c>
      <c r="O730" t="s">
        <v>20</v>
      </c>
      <c r="P730" t="s">
        <v>10</v>
      </c>
      <c r="Q730" t="s">
        <v>8</v>
      </c>
      <c r="R730" t="s">
        <v>39</v>
      </c>
      <c r="S730" t="s">
        <v>342</v>
      </c>
      <c r="T730" t="s">
        <v>27</v>
      </c>
      <c r="U730">
        <v>96391</v>
      </c>
      <c r="V730" t="s">
        <v>28</v>
      </c>
      <c r="W730">
        <f>IF(AND(HR_Data[[#This Row],[Education]]=$AB$5,HR_Data[[#This Row],[Job involvement]]=$AC$5,HR_Data[[#This Row],[Job Satisfaction]]=$AD$5,HR_Data[[#This Row],[Perfornance rating]]=$AE$5,HR_Data[[#This Row],[Job types]]=$AF$5),$AC$8,$AC$9)</f>
        <v>0</v>
      </c>
      <c r="X730">
        <f>IF(AND(HR_Data[[#This Row],[Department]]=$AB$26,HR_Data[[#This Row],[Job Satisfaction]]=$AC$26,HR_Data[[#This Row],[Perfornance rating]]=$AD$26),$AC$8,$AC$9)</f>
        <v>0</v>
      </c>
      <c r="Y730">
        <f>IF(AND(HR_Data[[#This Row],[Education]]=$AB$13,HR_Data[[#This Row],[Job involvement]]=$AC$13,HR_Data[[#This Row],[Job Satisfaction]]=$AD$13,HR_Data[[#This Row],[Perfornance rating]]=$AE$13,HR_Data[[#This Row],[Job types]]=$AF$13),$AC$8,$AC$9)</f>
        <v>0</v>
      </c>
      <c r="Z730">
        <f>IF(AND(HR_Data[[#This Row],[Department]]=$AB$20,HR_Data[[#This Row],[Job Satisfaction]]=$AC$20,HR_Data[[#This Row],[Perfornance rating]]=$AD$20),$AC$8,$AC$9)</f>
        <v>0</v>
      </c>
    </row>
    <row r="731" spans="1:26" x14ac:dyDescent="0.25">
      <c r="A731" t="s">
        <v>54</v>
      </c>
      <c r="B731" t="s">
        <v>49</v>
      </c>
      <c r="C731" t="s">
        <v>23</v>
      </c>
      <c r="D731" t="s">
        <v>17</v>
      </c>
      <c r="E731">
        <v>63</v>
      </c>
      <c r="F731" t="s">
        <v>36</v>
      </c>
      <c r="G731" s="1">
        <v>43035</v>
      </c>
      <c r="H731" t="s">
        <v>24</v>
      </c>
      <c r="I731">
        <v>12</v>
      </c>
      <c r="J731">
        <v>10</v>
      </c>
      <c r="K731" t="s">
        <v>38</v>
      </c>
      <c r="L731" t="s">
        <v>6</v>
      </c>
      <c r="M731" t="s">
        <v>7</v>
      </c>
      <c r="N731" t="s">
        <v>8</v>
      </c>
      <c r="O731" t="s">
        <v>9</v>
      </c>
      <c r="P731" t="s">
        <v>10</v>
      </c>
      <c r="Q731" t="s">
        <v>32</v>
      </c>
      <c r="R731" t="s">
        <v>25</v>
      </c>
      <c r="S731" t="s">
        <v>543</v>
      </c>
      <c r="T731" t="s">
        <v>27</v>
      </c>
      <c r="U731">
        <v>78332</v>
      </c>
      <c r="V731" t="s">
        <v>28</v>
      </c>
      <c r="W731">
        <f>IF(AND(HR_Data[[#This Row],[Education]]=$AB$5,HR_Data[[#This Row],[Job involvement]]=$AC$5,HR_Data[[#This Row],[Job Satisfaction]]=$AD$5,HR_Data[[#This Row],[Perfornance rating]]=$AE$5,HR_Data[[#This Row],[Job types]]=$AF$5),$AC$8,$AC$9)</f>
        <v>0</v>
      </c>
      <c r="X731">
        <f>IF(AND(HR_Data[[#This Row],[Department]]=$AB$26,HR_Data[[#This Row],[Job Satisfaction]]=$AC$26,HR_Data[[#This Row],[Perfornance rating]]=$AD$26),$AC$8,$AC$9)</f>
        <v>0</v>
      </c>
      <c r="Y731">
        <f>IF(AND(HR_Data[[#This Row],[Education]]=$AB$13,HR_Data[[#This Row],[Job involvement]]=$AC$13,HR_Data[[#This Row],[Job Satisfaction]]=$AD$13,HR_Data[[#This Row],[Perfornance rating]]=$AE$13,HR_Data[[#This Row],[Job types]]=$AF$13),$AC$8,$AC$9)</f>
        <v>0</v>
      </c>
      <c r="Z731">
        <f>IF(AND(HR_Data[[#This Row],[Department]]=$AB$20,HR_Data[[#This Row],[Job Satisfaction]]=$AC$20,HR_Data[[#This Row],[Perfornance rating]]=$AD$20),$AC$8,$AC$9)</f>
        <v>0</v>
      </c>
    </row>
    <row r="732" spans="1:26" x14ac:dyDescent="0.25">
      <c r="A732" t="s">
        <v>45</v>
      </c>
      <c r="B732" t="s">
        <v>1</v>
      </c>
      <c r="C732" t="s">
        <v>2</v>
      </c>
      <c r="D732" t="s">
        <v>3</v>
      </c>
      <c r="E732">
        <v>55</v>
      </c>
      <c r="F732" t="s">
        <v>47</v>
      </c>
      <c r="G732" s="1">
        <v>43031</v>
      </c>
      <c r="H732" t="s">
        <v>24</v>
      </c>
      <c r="I732">
        <v>10</v>
      </c>
      <c r="J732">
        <v>19</v>
      </c>
      <c r="K732" t="s">
        <v>38</v>
      </c>
      <c r="L732" t="s">
        <v>37</v>
      </c>
      <c r="M732" t="s">
        <v>30</v>
      </c>
      <c r="N732" t="s">
        <v>32</v>
      </c>
      <c r="O732" t="s">
        <v>9</v>
      </c>
      <c r="P732" t="s">
        <v>31</v>
      </c>
      <c r="Q732" t="s">
        <v>8</v>
      </c>
      <c r="R732" t="s">
        <v>11</v>
      </c>
      <c r="S732" t="s">
        <v>220</v>
      </c>
      <c r="T732" t="s">
        <v>13</v>
      </c>
      <c r="U732">
        <v>75392</v>
      </c>
      <c r="V732" t="s">
        <v>14</v>
      </c>
      <c r="W732">
        <f>IF(AND(HR_Data[[#This Row],[Education]]=$AB$5,HR_Data[[#This Row],[Job involvement]]=$AC$5,HR_Data[[#This Row],[Job Satisfaction]]=$AD$5,HR_Data[[#This Row],[Perfornance rating]]=$AE$5,HR_Data[[#This Row],[Job types]]=$AF$5),$AC$8,$AC$9)</f>
        <v>0</v>
      </c>
      <c r="X732">
        <f>IF(AND(HR_Data[[#This Row],[Department]]=$AB$26,HR_Data[[#This Row],[Job Satisfaction]]=$AC$26,HR_Data[[#This Row],[Perfornance rating]]=$AD$26),$AC$8,$AC$9)</f>
        <v>0</v>
      </c>
      <c r="Y732">
        <f>IF(AND(HR_Data[[#This Row],[Education]]=$AB$13,HR_Data[[#This Row],[Job involvement]]=$AC$13,HR_Data[[#This Row],[Job Satisfaction]]=$AD$13,HR_Data[[#This Row],[Perfornance rating]]=$AE$13,HR_Data[[#This Row],[Job types]]=$AF$13),$AC$8,$AC$9)</f>
        <v>0</v>
      </c>
      <c r="Z732">
        <f>IF(AND(HR_Data[[#This Row],[Department]]=$AB$20,HR_Data[[#This Row],[Job Satisfaction]]=$AC$20,HR_Data[[#This Row],[Perfornance rating]]=$AD$20),$AC$8,$AC$9)</f>
        <v>0</v>
      </c>
    </row>
    <row r="733" spans="1:26" x14ac:dyDescent="0.25">
      <c r="A733" t="s">
        <v>41</v>
      </c>
      <c r="B733" t="s">
        <v>34</v>
      </c>
      <c r="C733" t="s">
        <v>2</v>
      </c>
      <c r="D733" t="s">
        <v>35</v>
      </c>
      <c r="E733">
        <v>57</v>
      </c>
      <c r="F733" t="s">
        <v>47</v>
      </c>
      <c r="G733" s="1">
        <v>42588</v>
      </c>
      <c r="H733" t="s">
        <v>24</v>
      </c>
      <c r="I733">
        <v>6</v>
      </c>
      <c r="J733">
        <v>9</v>
      </c>
      <c r="K733" t="s">
        <v>37</v>
      </c>
      <c r="L733" t="s">
        <v>37</v>
      </c>
      <c r="M733" t="s">
        <v>42</v>
      </c>
      <c r="N733" t="s">
        <v>9</v>
      </c>
      <c r="O733" t="s">
        <v>32</v>
      </c>
      <c r="P733" t="s">
        <v>31</v>
      </c>
      <c r="Q733" t="s">
        <v>8</v>
      </c>
      <c r="R733" t="s">
        <v>39</v>
      </c>
      <c r="S733" t="s">
        <v>564</v>
      </c>
      <c r="T733" t="s">
        <v>27</v>
      </c>
      <c r="U733">
        <v>109852</v>
      </c>
      <c r="V733" t="s">
        <v>28</v>
      </c>
      <c r="W733">
        <f>IF(AND(HR_Data[[#This Row],[Education]]=$AB$5,HR_Data[[#This Row],[Job involvement]]=$AC$5,HR_Data[[#This Row],[Job Satisfaction]]=$AD$5,HR_Data[[#This Row],[Perfornance rating]]=$AE$5,HR_Data[[#This Row],[Job types]]=$AF$5),$AC$8,$AC$9)</f>
        <v>0</v>
      </c>
      <c r="X733">
        <f>IF(AND(HR_Data[[#This Row],[Department]]=$AB$26,HR_Data[[#This Row],[Job Satisfaction]]=$AC$26,HR_Data[[#This Row],[Perfornance rating]]=$AD$26),$AC$8,$AC$9)</f>
        <v>0</v>
      </c>
      <c r="Y733">
        <f>IF(AND(HR_Data[[#This Row],[Education]]=$AB$13,HR_Data[[#This Row],[Job involvement]]=$AC$13,HR_Data[[#This Row],[Job Satisfaction]]=$AD$13,HR_Data[[#This Row],[Perfornance rating]]=$AE$13,HR_Data[[#This Row],[Job types]]=$AF$13),$AC$8,$AC$9)</f>
        <v>0</v>
      </c>
      <c r="Z733">
        <f>IF(AND(HR_Data[[#This Row],[Department]]=$AB$20,HR_Data[[#This Row],[Job Satisfaction]]=$AC$20,HR_Data[[#This Row],[Perfornance rating]]=$AD$20),$AC$8,$AC$9)</f>
        <v>0</v>
      </c>
    </row>
    <row r="734" spans="1:26" x14ac:dyDescent="0.25">
      <c r="A734" t="s">
        <v>0</v>
      </c>
      <c r="B734" t="s">
        <v>16</v>
      </c>
      <c r="C734" t="s">
        <v>2</v>
      </c>
      <c r="D734" t="s">
        <v>17</v>
      </c>
      <c r="E734">
        <v>28</v>
      </c>
      <c r="F734" t="s">
        <v>4</v>
      </c>
      <c r="G734" s="1">
        <v>42717</v>
      </c>
      <c r="H734" t="s">
        <v>5</v>
      </c>
      <c r="I734">
        <v>10</v>
      </c>
      <c r="J734">
        <v>9</v>
      </c>
      <c r="K734" t="s">
        <v>6</v>
      </c>
      <c r="L734" t="s">
        <v>38</v>
      </c>
      <c r="M734" t="s">
        <v>7</v>
      </c>
      <c r="N734" t="s">
        <v>8</v>
      </c>
      <c r="O734" t="s">
        <v>9</v>
      </c>
      <c r="P734" t="s">
        <v>31</v>
      </c>
      <c r="Q734" t="s">
        <v>9</v>
      </c>
      <c r="R734" t="s">
        <v>25</v>
      </c>
      <c r="S734" t="s">
        <v>565</v>
      </c>
      <c r="T734" t="s">
        <v>27</v>
      </c>
      <c r="U734">
        <v>72280</v>
      </c>
      <c r="V734" t="s">
        <v>14</v>
      </c>
      <c r="W734">
        <f>IF(AND(HR_Data[[#This Row],[Education]]=$AB$5,HR_Data[[#This Row],[Job involvement]]=$AC$5,HR_Data[[#This Row],[Job Satisfaction]]=$AD$5,HR_Data[[#This Row],[Perfornance rating]]=$AE$5,HR_Data[[#This Row],[Job types]]=$AF$5),$AC$8,$AC$9)</f>
        <v>0</v>
      </c>
      <c r="X734">
        <f>IF(AND(HR_Data[[#This Row],[Department]]=$AB$26,HR_Data[[#This Row],[Job Satisfaction]]=$AC$26,HR_Data[[#This Row],[Perfornance rating]]=$AD$26),$AC$8,$AC$9)</f>
        <v>0</v>
      </c>
      <c r="Y734">
        <f>IF(AND(HR_Data[[#This Row],[Education]]=$AB$13,HR_Data[[#This Row],[Job involvement]]=$AC$13,HR_Data[[#This Row],[Job Satisfaction]]=$AD$13,HR_Data[[#This Row],[Perfornance rating]]=$AE$13,HR_Data[[#This Row],[Job types]]=$AF$13),$AC$8,$AC$9)</f>
        <v>0</v>
      </c>
      <c r="Z734">
        <f>IF(AND(HR_Data[[#This Row],[Department]]=$AB$20,HR_Data[[#This Row],[Job Satisfaction]]=$AC$20,HR_Data[[#This Row],[Perfornance rating]]=$AD$20),$AC$8,$AC$9)</f>
        <v>0</v>
      </c>
    </row>
    <row r="735" spans="1:26" x14ac:dyDescent="0.25">
      <c r="A735" t="s">
        <v>67</v>
      </c>
      <c r="B735" t="s">
        <v>49</v>
      </c>
      <c r="C735" t="s">
        <v>2</v>
      </c>
      <c r="D735" t="s">
        <v>35</v>
      </c>
      <c r="E735">
        <v>34</v>
      </c>
      <c r="F735" t="s">
        <v>47</v>
      </c>
      <c r="G735" s="1">
        <v>42897</v>
      </c>
      <c r="H735" t="s">
        <v>5</v>
      </c>
      <c r="I735">
        <v>10</v>
      </c>
      <c r="J735">
        <v>14</v>
      </c>
      <c r="K735" t="s">
        <v>6</v>
      </c>
      <c r="L735" t="s">
        <v>37</v>
      </c>
      <c r="M735" t="s">
        <v>30</v>
      </c>
      <c r="N735" t="s">
        <v>20</v>
      </c>
      <c r="O735" t="s">
        <v>20</v>
      </c>
      <c r="P735" t="s">
        <v>10</v>
      </c>
      <c r="Q735" t="s">
        <v>8</v>
      </c>
      <c r="R735" t="s">
        <v>11</v>
      </c>
      <c r="S735" t="s">
        <v>566</v>
      </c>
      <c r="T735" t="s">
        <v>27</v>
      </c>
      <c r="U735">
        <v>116376</v>
      </c>
      <c r="V735" t="s">
        <v>28</v>
      </c>
      <c r="W735">
        <f>IF(AND(HR_Data[[#This Row],[Education]]=$AB$5,HR_Data[[#This Row],[Job involvement]]=$AC$5,HR_Data[[#This Row],[Job Satisfaction]]=$AD$5,HR_Data[[#This Row],[Perfornance rating]]=$AE$5,HR_Data[[#This Row],[Job types]]=$AF$5),$AC$8,$AC$9)</f>
        <v>0</v>
      </c>
      <c r="X735">
        <f>IF(AND(HR_Data[[#This Row],[Department]]=$AB$26,HR_Data[[#This Row],[Job Satisfaction]]=$AC$26,HR_Data[[#This Row],[Perfornance rating]]=$AD$26),$AC$8,$AC$9)</f>
        <v>0</v>
      </c>
      <c r="Y735">
        <f>IF(AND(HR_Data[[#This Row],[Education]]=$AB$13,HR_Data[[#This Row],[Job involvement]]=$AC$13,HR_Data[[#This Row],[Job Satisfaction]]=$AD$13,HR_Data[[#This Row],[Perfornance rating]]=$AE$13,HR_Data[[#This Row],[Job types]]=$AF$13),$AC$8,$AC$9)</f>
        <v>0</v>
      </c>
      <c r="Z735">
        <f>IF(AND(HR_Data[[#This Row],[Department]]=$AB$20,HR_Data[[#This Row],[Job Satisfaction]]=$AC$20,HR_Data[[#This Row],[Perfornance rating]]=$AD$20),$AC$8,$AC$9)</f>
        <v>0</v>
      </c>
    </row>
    <row r="736" spans="1:26" x14ac:dyDescent="0.25">
      <c r="A736" t="s">
        <v>41</v>
      </c>
      <c r="B736" t="s">
        <v>49</v>
      </c>
      <c r="C736" t="s">
        <v>2</v>
      </c>
      <c r="D736" t="s">
        <v>3</v>
      </c>
      <c r="E736">
        <v>52</v>
      </c>
      <c r="F736" t="s">
        <v>47</v>
      </c>
      <c r="G736" s="1">
        <v>41490</v>
      </c>
      <c r="H736" t="s">
        <v>24</v>
      </c>
      <c r="I736">
        <v>10</v>
      </c>
      <c r="J736">
        <v>14</v>
      </c>
      <c r="K736" t="s">
        <v>38</v>
      </c>
      <c r="L736" t="s">
        <v>6</v>
      </c>
      <c r="M736" t="s">
        <v>19</v>
      </c>
      <c r="N736" t="s">
        <v>20</v>
      </c>
      <c r="O736" t="s">
        <v>9</v>
      </c>
      <c r="P736" t="s">
        <v>11</v>
      </c>
      <c r="Q736" t="s">
        <v>20</v>
      </c>
      <c r="R736" t="s">
        <v>11</v>
      </c>
      <c r="S736" t="s">
        <v>321</v>
      </c>
      <c r="T736" t="s">
        <v>13</v>
      </c>
      <c r="U736">
        <v>83226</v>
      </c>
      <c r="V736" t="s">
        <v>28</v>
      </c>
      <c r="W736">
        <f>IF(AND(HR_Data[[#This Row],[Education]]=$AB$5,HR_Data[[#This Row],[Job involvement]]=$AC$5,HR_Data[[#This Row],[Job Satisfaction]]=$AD$5,HR_Data[[#This Row],[Perfornance rating]]=$AE$5,HR_Data[[#This Row],[Job types]]=$AF$5),$AC$8,$AC$9)</f>
        <v>0</v>
      </c>
      <c r="X736">
        <f>IF(AND(HR_Data[[#This Row],[Department]]=$AB$26,HR_Data[[#This Row],[Job Satisfaction]]=$AC$26,HR_Data[[#This Row],[Perfornance rating]]=$AD$26),$AC$8,$AC$9)</f>
        <v>0</v>
      </c>
      <c r="Y736">
        <f>IF(AND(HR_Data[[#This Row],[Education]]=$AB$13,HR_Data[[#This Row],[Job involvement]]=$AC$13,HR_Data[[#This Row],[Job Satisfaction]]=$AD$13,HR_Data[[#This Row],[Perfornance rating]]=$AE$13,HR_Data[[#This Row],[Job types]]=$AF$13),$AC$8,$AC$9)</f>
        <v>0</v>
      </c>
      <c r="Z736">
        <f>IF(AND(HR_Data[[#This Row],[Department]]=$AB$20,HR_Data[[#This Row],[Job Satisfaction]]=$AC$20,HR_Data[[#This Row],[Perfornance rating]]=$AD$20),$AC$8,$AC$9)</f>
        <v>0</v>
      </c>
    </row>
    <row r="737" spans="1:26" x14ac:dyDescent="0.25">
      <c r="A737" t="s">
        <v>76</v>
      </c>
      <c r="B737" t="s">
        <v>16</v>
      </c>
      <c r="C737" t="s">
        <v>2</v>
      </c>
      <c r="D737" t="s">
        <v>3</v>
      </c>
      <c r="E737">
        <v>43</v>
      </c>
      <c r="F737" t="s">
        <v>4</v>
      </c>
      <c r="G737" s="1">
        <v>42123</v>
      </c>
      <c r="H737" t="s">
        <v>5</v>
      </c>
      <c r="I737">
        <v>8</v>
      </c>
      <c r="J737">
        <v>11</v>
      </c>
      <c r="K737" t="s">
        <v>38</v>
      </c>
      <c r="L737" t="s">
        <v>6</v>
      </c>
      <c r="M737" t="s">
        <v>30</v>
      </c>
      <c r="N737" t="s">
        <v>32</v>
      </c>
      <c r="O737" t="s">
        <v>32</v>
      </c>
      <c r="P737" t="s">
        <v>20</v>
      </c>
      <c r="Q737" t="s">
        <v>20</v>
      </c>
      <c r="R737" t="s">
        <v>51</v>
      </c>
      <c r="S737" t="s">
        <v>567</v>
      </c>
      <c r="T737" t="s">
        <v>27</v>
      </c>
      <c r="U737">
        <v>102190</v>
      </c>
      <c r="V737" t="s">
        <v>44</v>
      </c>
      <c r="W737">
        <f>IF(AND(HR_Data[[#This Row],[Education]]=$AB$5,HR_Data[[#This Row],[Job involvement]]=$AC$5,HR_Data[[#This Row],[Job Satisfaction]]=$AD$5,HR_Data[[#This Row],[Perfornance rating]]=$AE$5,HR_Data[[#This Row],[Job types]]=$AF$5),$AC$8,$AC$9)</f>
        <v>0</v>
      </c>
      <c r="X737">
        <f>IF(AND(HR_Data[[#This Row],[Department]]=$AB$26,HR_Data[[#This Row],[Job Satisfaction]]=$AC$26,HR_Data[[#This Row],[Perfornance rating]]=$AD$26),$AC$8,$AC$9)</f>
        <v>0</v>
      </c>
      <c r="Y737">
        <f>IF(AND(HR_Data[[#This Row],[Education]]=$AB$13,HR_Data[[#This Row],[Job involvement]]=$AC$13,HR_Data[[#This Row],[Job Satisfaction]]=$AD$13,HR_Data[[#This Row],[Perfornance rating]]=$AE$13,HR_Data[[#This Row],[Job types]]=$AF$13),$AC$8,$AC$9)</f>
        <v>0</v>
      </c>
      <c r="Z737">
        <f>IF(AND(HR_Data[[#This Row],[Department]]=$AB$20,HR_Data[[#This Row],[Job Satisfaction]]=$AC$20,HR_Data[[#This Row],[Perfornance rating]]=$AD$20),$AC$8,$AC$9)</f>
        <v>0</v>
      </c>
    </row>
    <row r="738" spans="1:26" x14ac:dyDescent="0.25">
      <c r="A738" t="s">
        <v>91</v>
      </c>
      <c r="B738" t="s">
        <v>34</v>
      </c>
      <c r="C738" t="s">
        <v>2</v>
      </c>
      <c r="D738" t="s">
        <v>3</v>
      </c>
      <c r="E738">
        <v>39</v>
      </c>
      <c r="F738" t="s">
        <v>36</v>
      </c>
      <c r="G738" s="1">
        <v>42633</v>
      </c>
      <c r="H738" t="s">
        <v>5</v>
      </c>
      <c r="I738">
        <v>5</v>
      </c>
      <c r="J738">
        <v>16</v>
      </c>
      <c r="K738" t="s">
        <v>6</v>
      </c>
      <c r="L738" t="s">
        <v>6</v>
      </c>
      <c r="M738" t="s">
        <v>7</v>
      </c>
      <c r="N738" t="s">
        <v>8</v>
      </c>
      <c r="O738" t="s">
        <v>8</v>
      </c>
      <c r="P738" t="s">
        <v>11</v>
      </c>
      <c r="Q738" t="s">
        <v>8</v>
      </c>
      <c r="R738" t="s">
        <v>11</v>
      </c>
      <c r="S738" t="s">
        <v>568</v>
      </c>
      <c r="T738" t="s">
        <v>13</v>
      </c>
      <c r="U738">
        <v>116868</v>
      </c>
      <c r="V738" t="s">
        <v>14</v>
      </c>
      <c r="W738">
        <f>IF(AND(HR_Data[[#This Row],[Education]]=$AB$5,HR_Data[[#This Row],[Job involvement]]=$AC$5,HR_Data[[#This Row],[Job Satisfaction]]=$AD$5,HR_Data[[#This Row],[Perfornance rating]]=$AE$5,HR_Data[[#This Row],[Job types]]=$AF$5),$AC$8,$AC$9)</f>
        <v>0</v>
      </c>
      <c r="X738">
        <f>IF(AND(HR_Data[[#This Row],[Department]]=$AB$26,HR_Data[[#This Row],[Job Satisfaction]]=$AC$26,HR_Data[[#This Row],[Perfornance rating]]=$AD$26),$AC$8,$AC$9)</f>
        <v>0</v>
      </c>
      <c r="Y738">
        <f>IF(AND(HR_Data[[#This Row],[Education]]=$AB$13,HR_Data[[#This Row],[Job involvement]]=$AC$13,HR_Data[[#This Row],[Job Satisfaction]]=$AD$13,HR_Data[[#This Row],[Perfornance rating]]=$AE$13,HR_Data[[#This Row],[Job types]]=$AF$13),$AC$8,$AC$9)</f>
        <v>0</v>
      </c>
      <c r="Z738">
        <f>IF(AND(HR_Data[[#This Row],[Department]]=$AB$20,HR_Data[[#This Row],[Job Satisfaction]]=$AC$20,HR_Data[[#This Row],[Perfornance rating]]=$AD$20),$AC$8,$AC$9)</f>
        <v>0</v>
      </c>
    </row>
    <row r="739" spans="1:26" x14ac:dyDescent="0.25">
      <c r="A739" t="s">
        <v>57</v>
      </c>
      <c r="B739" t="s">
        <v>16</v>
      </c>
      <c r="C739" t="s">
        <v>23</v>
      </c>
      <c r="D739" t="s">
        <v>3</v>
      </c>
      <c r="E739">
        <v>42</v>
      </c>
      <c r="F739" t="s">
        <v>18</v>
      </c>
      <c r="G739" s="1">
        <v>42484</v>
      </c>
      <c r="H739" t="s">
        <v>24</v>
      </c>
      <c r="I739">
        <v>8</v>
      </c>
      <c r="J739">
        <v>16</v>
      </c>
      <c r="K739" t="s">
        <v>38</v>
      </c>
      <c r="L739" t="s">
        <v>38</v>
      </c>
      <c r="M739" t="s">
        <v>19</v>
      </c>
      <c r="N739" t="s">
        <v>20</v>
      </c>
      <c r="O739" t="s">
        <v>9</v>
      </c>
      <c r="P739" t="s">
        <v>20</v>
      </c>
      <c r="Q739" t="s">
        <v>32</v>
      </c>
      <c r="R739" t="s">
        <v>39</v>
      </c>
      <c r="S739" t="s">
        <v>569</v>
      </c>
      <c r="T739" t="s">
        <v>27</v>
      </c>
      <c r="U739">
        <v>80733</v>
      </c>
      <c r="V739" t="s">
        <v>44</v>
      </c>
      <c r="W739">
        <f>IF(AND(HR_Data[[#This Row],[Education]]=$AB$5,HR_Data[[#This Row],[Job involvement]]=$AC$5,HR_Data[[#This Row],[Job Satisfaction]]=$AD$5,HR_Data[[#This Row],[Perfornance rating]]=$AE$5,HR_Data[[#This Row],[Job types]]=$AF$5),$AC$8,$AC$9)</f>
        <v>0</v>
      </c>
      <c r="X739">
        <f>IF(AND(HR_Data[[#This Row],[Department]]=$AB$26,HR_Data[[#This Row],[Job Satisfaction]]=$AC$26,HR_Data[[#This Row],[Perfornance rating]]=$AD$26),$AC$8,$AC$9)</f>
        <v>0</v>
      </c>
      <c r="Y739">
        <f>IF(AND(HR_Data[[#This Row],[Education]]=$AB$13,HR_Data[[#This Row],[Job involvement]]=$AC$13,HR_Data[[#This Row],[Job Satisfaction]]=$AD$13,HR_Data[[#This Row],[Perfornance rating]]=$AE$13,HR_Data[[#This Row],[Job types]]=$AF$13),$AC$8,$AC$9)</f>
        <v>0</v>
      </c>
      <c r="Z739">
        <f>IF(AND(HR_Data[[#This Row],[Department]]=$AB$20,HR_Data[[#This Row],[Job Satisfaction]]=$AC$20,HR_Data[[#This Row],[Perfornance rating]]=$AD$20),$AC$8,$AC$9)</f>
        <v>0</v>
      </c>
    </row>
    <row r="740" spans="1:26" x14ac:dyDescent="0.25">
      <c r="A740" t="s">
        <v>22</v>
      </c>
      <c r="B740" t="s">
        <v>1</v>
      </c>
      <c r="C740" t="s">
        <v>2</v>
      </c>
      <c r="D740" t="s">
        <v>35</v>
      </c>
      <c r="E740">
        <v>39</v>
      </c>
      <c r="F740" t="s">
        <v>47</v>
      </c>
      <c r="G740" s="1">
        <v>41366</v>
      </c>
      <c r="H740" t="s">
        <v>24</v>
      </c>
      <c r="I740">
        <v>9</v>
      </c>
      <c r="J740">
        <v>17</v>
      </c>
      <c r="K740" t="s">
        <v>37</v>
      </c>
      <c r="L740" t="s">
        <v>38</v>
      </c>
      <c r="M740" t="s">
        <v>30</v>
      </c>
      <c r="N740" t="s">
        <v>20</v>
      </c>
      <c r="O740" t="s">
        <v>32</v>
      </c>
      <c r="P740" t="s">
        <v>20</v>
      </c>
      <c r="Q740" t="s">
        <v>9</v>
      </c>
      <c r="R740" t="s">
        <v>39</v>
      </c>
      <c r="S740" t="s">
        <v>408</v>
      </c>
      <c r="T740" t="s">
        <v>13</v>
      </c>
      <c r="U740">
        <v>104667</v>
      </c>
      <c r="V740" t="s">
        <v>14</v>
      </c>
      <c r="W740">
        <f>IF(AND(HR_Data[[#This Row],[Education]]=$AB$5,HR_Data[[#This Row],[Job involvement]]=$AC$5,HR_Data[[#This Row],[Job Satisfaction]]=$AD$5,HR_Data[[#This Row],[Perfornance rating]]=$AE$5,HR_Data[[#This Row],[Job types]]=$AF$5),$AC$8,$AC$9)</f>
        <v>0</v>
      </c>
      <c r="X740">
        <f>IF(AND(HR_Data[[#This Row],[Department]]=$AB$26,HR_Data[[#This Row],[Job Satisfaction]]=$AC$26,HR_Data[[#This Row],[Perfornance rating]]=$AD$26),$AC$8,$AC$9)</f>
        <v>0</v>
      </c>
      <c r="Y740">
        <f>IF(AND(HR_Data[[#This Row],[Education]]=$AB$13,HR_Data[[#This Row],[Job involvement]]=$AC$13,HR_Data[[#This Row],[Job Satisfaction]]=$AD$13,HR_Data[[#This Row],[Perfornance rating]]=$AE$13,HR_Data[[#This Row],[Job types]]=$AF$13),$AC$8,$AC$9)</f>
        <v>0</v>
      </c>
      <c r="Z740">
        <f>IF(AND(HR_Data[[#This Row],[Department]]=$AB$20,HR_Data[[#This Row],[Job Satisfaction]]=$AC$20,HR_Data[[#This Row],[Perfornance rating]]=$AD$20),$AC$8,$AC$9)</f>
        <v>0</v>
      </c>
    </row>
    <row r="741" spans="1:26" x14ac:dyDescent="0.25">
      <c r="A741" t="s">
        <v>91</v>
      </c>
      <c r="B741" t="s">
        <v>34</v>
      </c>
      <c r="C741" t="s">
        <v>23</v>
      </c>
      <c r="D741" t="s">
        <v>35</v>
      </c>
      <c r="E741">
        <v>41</v>
      </c>
      <c r="F741" t="s">
        <v>47</v>
      </c>
      <c r="G741" s="1">
        <v>42296</v>
      </c>
      <c r="H741" t="s">
        <v>5</v>
      </c>
      <c r="I741">
        <v>7</v>
      </c>
      <c r="J741">
        <v>17</v>
      </c>
      <c r="K741" t="s">
        <v>38</v>
      </c>
      <c r="L741" t="s">
        <v>37</v>
      </c>
      <c r="M741" t="s">
        <v>19</v>
      </c>
      <c r="N741" t="s">
        <v>32</v>
      </c>
      <c r="O741" t="s">
        <v>8</v>
      </c>
      <c r="P741" t="s">
        <v>10</v>
      </c>
      <c r="Q741" t="s">
        <v>8</v>
      </c>
      <c r="R741" t="s">
        <v>51</v>
      </c>
      <c r="S741" t="s">
        <v>210</v>
      </c>
      <c r="T741" t="s">
        <v>27</v>
      </c>
      <c r="U741">
        <v>101859</v>
      </c>
      <c r="V741" t="s">
        <v>44</v>
      </c>
      <c r="W741">
        <f>IF(AND(HR_Data[[#This Row],[Education]]=$AB$5,HR_Data[[#This Row],[Job involvement]]=$AC$5,HR_Data[[#This Row],[Job Satisfaction]]=$AD$5,HR_Data[[#This Row],[Perfornance rating]]=$AE$5,HR_Data[[#This Row],[Job types]]=$AF$5),$AC$8,$AC$9)</f>
        <v>0</v>
      </c>
      <c r="X741">
        <f>IF(AND(HR_Data[[#This Row],[Department]]=$AB$26,HR_Data[[#This Row],[Job Satisfaction]]=$AC$26,HR_Data[[#This Row],[Perfornance rating]]=$AD$26),$AC$8,$AC$9)</f>
        <v>0</v>
      </c>
      <c r="Y741">
        <f>IF(AND(HR_Data[[#This Row],[Education]]=$AB$13,HR_Data[[#This Row],[Job involvement]]=$AC$13,HR_Data[[#This Row],[Job Satisfaction]]=$AD$13,HR_Data[[#This Row],[Perfornance rating]]=$AE$13,HR_Data[[#This Row],[Job types]]=$AF$13),$AC$8,$AC$9)</f>
        <v>0</v>
      </c>
      <c r="Z741">
        <f>IF(AND(HR_Data[[#This Row],[Department]]=$AB$20,HR_Data[[#This Row],[Job Satisfaction]]=$AC$20,HR_Data[[#This Row],[Perfornance rating]]=$AD$20),$AC$8,$AC$9)</f>
        <v>0</v>
      </c>
    </row>
    <row r="742" spans="1:26" x14ac:dyDescent="0.25">
      <c r="A742" t="s">
        <v>22</v>
      </c>
      <c r="B742" t="s">
        <v>49</v>
      </c>
      <c r="C742" t="s">
        <v>23</v>
      </c>
      <c r="D742" t="s">
        <v>17</v>
      </c>
      <c r="E742">
        <v>64</v>
      </c>
      <c r="F742" t="s">
        <v>47</v>
      </c>
      <c r="G742" s="1">
        <v>41408</v>
      </c>
      <c r="H742" t="s">
        <v>5</v>
      </c>
      <c r="I742">
        <v>2</v>
      </c>
      <c r="J742">
        <v>9</v>
      </c>
      <c r="K742" t="s">
        <v>37</v>
      </c>
      <c r="L742" t="s">
        <v>37</v>
      </c>
      <c r="M742" t="s">
        <v>7</v>
      </c>
      <c r="N742" t="s">
        <v>8</v>
      </c>
      <c r="O742" t="s">
        <v>32</v>
      </c>
      <c r="P742" t="s">
        <v>20</v>
      </c>
      <c r="Q742" t="s">
        <v>9</v>
      </c>
      <c r="R742" t="s">
        <v>39</v>
      </c>
      <c r="S742" t="s">
        <v>570</v>
      </c>
      <c r="T742" t="s">
        <v>13</v>
      </c>
      <c r="U742">
        <v>76290</v>
      </c>
      <c r="V742" t="s">
        <v>44</v>
      </c>
      <c r="W742">
        <f>IF(AND(HR_Data[[#This Row],[Education]]=$AB$5,HR_Data[[#This Row],[Job involvement]]=$AC$5,HR_Data[[#This Row],[Job Satisfaction]]=$AD$5,HR_Data[[#This Row],[Perfornance rating]]=$AE$5,HR_Data[[#This Row],[Job types]]=$AF$5),$AC$8,$AC$9)</f>
        <v>0</v>
      </c>
      <c r="X742">
        <f>IF(AND(HR_Data[[#This Row],[Department]]=$AB$26,HR_Data[[#This Row],[Job Satisfaction]]=$AC$26,HR_Data[[#This Row],[Perfornance rating]]=$AD$26),$AC$8,$AC$9)</f>
        <v>0</v>
      </c>
      <c r="Y742">
        <f>IF(AND(HR_Data[[#This Row],[Education]]=$AB$13,HR_Data[[#This Row],[Job involvement]]=$AC$13,HR_Data[[#This Row],[Job Satisfaction]]=$AD$13,HR_Data[[#This Row],[Perfornance rating]]=$AE$13,HR_Data[[#This Row],[Job types]]=$AF$13),$AC$8,$AC$9)</f>
        <v>0</v>
      </c>
      <c r="Z742">
        <f>IF(AND(HR_Data[[#This Row],[Department]]=$AB$20,HR_Data[[#This Row],[Job Satisfaction]]=$AC$20,HR_Data[[#This Row],[Perfornance rating]]=$AD$20),$AC$8,$AC$9)</f>
        <v>0</v>
      </c>
    </row>
    <row r="743" spans="1:26" x14ac:dyDescent="0.25">
      <c r="A743" t="s">
        <v>69</v>
      </c>
      <c r="B743" t="s">
        <v>49</v>
      </c>
      <c r="C743" t="s">
        <v>23</v>
      </c>
      <c r="D743" t="s">
        <v>35</v>
      </c>
      <c r="E743">
        <v>33</v>
      </c>
      <c r="F743" t="s">
        <v>47</v>
      </c>
      <c r="G743" s="1">
        <v>41418</v>
      </c>
      <c r="H743" t="s">
        <v>24</v>
      </c>
      <c r="I743">
        <v>6</v>
      </c>
      <c r="J743">
        <v>11</v>
      </c>
      <c r="K743" t="s">
        <v>37</v>
      </c>
      <c r="L743" t="s">
        <v>6</v>
      </c>
      <c r="M743" t="s">
        <v>42</v>
      </c>
      <c r="N743" t="s">
        <v>20</v>
      </c>
      <c r="O743" t="s">
        <v>20</v>
      </c>
      <c r="P743" t="s">
        <v>10</v>
      </c>
      <c r="Q743" t="s">
        <v>20</v>
      </c>
      <c r="R743" t="s">
        <v>51</v>
      </c>
      <c r="S743" t="s">
        <v>113</v>
      </c>
      <c r="T743" t="s">
        <v>13</v>
      </c>
      <c r="U743">
        <v>89305</v>
      </c>
      <c r="V743" t="s">
        <v>28</v>
      </c>
      <c r="W743">
        <f>IF(AND(HR_Data[[#This Row],[Education]]=$AB$5,HR_Data[[#This Row],[Job involvement]]=$AC$5,HR_Data[[#This Row],[Job Satisfaction]]=$AD$5,HR_Data[[#This Row],[Perfornance rating]]=$AE$5,HR_Data[[#This Row],[Job types]]=$AF$5),$AC$8,$AC$9)</f>
        <v>0</v>
      </c>
      <c r="X743">
        <f>IF(AND(HR_Data[[#This Row],[Department]]=$AB$26,HR_Data[[#This Row],[Job Satisfaction]]=$AC$26,HR_Data[[#This Row],[Perfornance rating]]=$AD$26),$AC$8,$AC$9)</f>
        <v>0</v>
      </c>
      <c r="Y743">
        <f>IF(AND(HR_Data[[#This Row],[Education]]=$AB$13,HR_Data[[#This Row],[Job involvement]]=$AC$13,HR_Data[[#This Row],[Job Satisfaction]]=$AD$13,HR_Data[[#This Row],[Perfornance rating]]=$AE$13,HR_Data[[#This Row],[Job types]]=$AF$13),$AC$8,$AC$9)</f>
        <v>0</v>
      </c>
      <c r="Z743">
        <f>IF(AND(HR_Data[[#This Row],[Department]]=$AB$20,HR_Data[[#This Row],[Job Satisfaction]]=$AC$20,HR_Data[[#This Row],[Perfornance rating]]=$AD$20),$AC$8,$AC$9)</f>
        <v>0</v>
      </c>
    </row>
    <row r="744" spans="1:26" x14ac:dyDescent="0.25">
      <c r="A744" t="s">
        <v>57</v>
      </c>
      <c r="B744" t="s">
        <v>49</v>
      </c>
      <c r="C744" t="s">
        <v>2</v>
      </c>
      <c r="D744" t="s">
        <v>3</v>
      </c>
      <c r="E744">
        <v>53</v>
      </c>
      <c r="F744" t="s">
        <v>36</v>
      </c>
      <c r="G744" s="1">
        <v>42252</v>
      </c>
      <c r="H744" t="s">
        <v>5</v>
      </c>
      <c r="I744">
        <v>6</v>
      </c>
      <c r="J744">
        <v>13</v>
      </c>
      <c r="K744" t="s">
        <v>6</v>
      </c>
      <c r="L744" t="s">
        <v>37</v>
      </c>
      <c r="M744" t="s">
        <v>19</v>
      </c>
      <c r="N744" t="s">
        <v>32</v>
      </c>
      <c r="O744" t="s">
        <v>32</v>
      </c>
      <c r="P744" t="s">
        <v>10</v>
      </c>
      <c r="Q744" t="s">
        <v>32</v>
      </c>
      <c r="R744" t="s">
        <v>25</v>
      </c>
      <c r="S744" t="s">
        <v>230</v>
      </c>
      <c r="T744" t="s">
        <v>13</v>
      </c>
      <c r="U744">
        <v>107662</v>
      </c>
      <c r="V744" t="s">
        <v>14</v>
      </c>
      <c r="W744">
        <f>IF(AND(HR_Data[[#This Row],[Education]]=$AB$5,HR_Data[[#This Row],[Job involvement]]=$AC$5,HR_Data[[#This Row],[Job Satisfaction]]=$AD$5,HR_Data[[#This Row],[Perfornance rating]]=$AE$5,HR_Data[[#This Row],[Job types]]=$AF$5),$AC$8,$AC$9)</f>
        <v>0</v>
      </c>
      <c r="X744">
        <f>IF(AND(HR_Data[[#This Row],[Department]]=$AB$26,HR_Data[[#This Row],[Job Satisfaction]]=$AC$26,HR_Data[[#This Row],[Perfornance rating]]=$AD$26),$AC$8,$AC$9)</f>
        <v>0</v>
      </c>
      <c r="Y744">
        <f>IF(AND(HR_Data[[#This Row],[Education]]=$AB$13,HR_Data[[#This Row],[Job involvement]]=$AC$13,HR_Data[[#This Row],[Job Satisfaction]]=$AD$13,HR_Data[[#This Row],[Perfornance rating]]=$AE$13,HR_Data[[#This Row],[Job types]]=$AF$13),$AC$8,$AC$9)</f>
        <v>0</v>
      </c>
      <c r="Z744">
        <f>IF(AND(HR_Data[[#This Row],[Department]]=$AB$20,HR_Data[[#This Row],[Job Satisfaction]]=$AC$20,HR_Data[[#This Row],[Perfornance rating]]=$AD$20),$AC$8,$AC$9)</f>
        <v>0</v>
      </c>
    </row>
    <row r="745" spans="1:26" x14ac:dyDescent="0.25">
      <c r="A745" t="s">
        <v>76</v>
      </c>
      <c r="B745" t="s">
        <v>16</v>
      </c>
      <c r="C745" t="s">
        <v>23</v>
      </c>
      <c r="D745" t="s">
        <v>17</v>
      </c>
      <c r="E745">
        <v>64</v>
      </c>
      <c r="F745" t="s">
        <v>4</v>
      </c>
      <c r="G745" s="1">
        <v>42472</v>
      </c>
      <c r="H745" t="s">
        <v>24</v>
      </c>
      <c r="I745">
        <v>5</v>
      </c>
      <c r="J745">
        <v>18</v>
      </c>
      <c r="K745" t="s">
        <v>6</v>
      </c>
      <c r="L745" t="s">
        <v>38</v>
      </c>
      <c r="M745" t="s">
        <v>30</v>
      </c>
      <c r="N745" t="s">
        <v>32</v>
      </c>
      <c r="O745" t="s">
        <v>9</v>
      </c>
      <c r="P745" t="s">
        <v>31</v>
      </c>
      <c r="Q745" t="s">
        <v>32</v>
      </c>
      <c r="R745" t="s">
        <v>51</v>
      </c>
      <c r="S745" t="s">
        <v>571</v>
      </c>
      <c r="T745" t="s">
        <v>27</v>
      </c>
      <c r="U745">
        <v>89259</v>
      </c>
      <c r="V745" t="s">
        <v>28</v>
      </c>
      <c r="W745">
        <f>IF(AND(HR_Data[[#This Row],[Education]]=$AB$5,HR_Data[[#This Row],[Job involvement]]=$AC$5,HR_Data[[#This Row],[Job Satisfaction]]=$AD$5,HR_Data[[#This Row],[Perfornance rating]]=$AE$5,HR_Data[[#This Row],[Job types]]=$AF$5),$AC$8,$AC$9)</f>
        <v>0</v>
      </c>
      <c r="X745">
        <f>IF(AND(HR_Data[[#This Row],[Department]]=$AB$26,HR_Data[[#This Row],[Job Satisfaction]]=$AC$26,HR_Data[[#This Row],[Perfornance rating]]=$AD$26),$AC$8,$AC$9)</f>
        <v>0</v>
      </c>
      <c r="Y745">
        <f>IF(AND(HR_Data[[#This Row],[Education]]=$AB$13,HR_Data[[#This Row],[Job involvement]]=$AC$13,HR_Data[[#This Row],[Job Satisfaction]]=$AD$13,HR_Data[[#This Row],[Perfornance rating]]=$AE$13,HR_Data[[#This Row],[Job types]]=$AF$13),$AC$8,$AC$9)</f>
        <v>0</v>
      </c>
      <c r="Z745">
        <f>IF(AND(HR_Data[[#This Row],[Department]]=$AB$20,HR_Data[[#This Row],[Job Satisfaction]]=$AC$20,HR_Data[[#This Row],[Perfornance rating]]=$AD$20),$AC$8,$AC$9)</f>
        <v>0</v>
      </c>
    </row>
    <row r="746" spans="1:26" x14ac:dyDescent="0.25">
      <c r="A746" t="s">
        <v>62</v>
      </c>
      <c r="B746" t="s">
        <v>16</v>
      </c>
      <c r="C746" t="s">
        <v>23</v>
      </c>
      <c r="D746" t="s">
        <v>35</v>
      </c>
      <c r="E746">
        <v>62</v>
      </c>
      <c r="F746" t="s">
        <v>18</v>
      </c>
      <c r="G746" s="1">
        <v>41582</v>
      </c>
      <c r="H746" t="s">
        <v>5</v>
      </c>
      <c r="I746">
        <v>9</v>
      </c>
      <c r="J746">
        <v>11</v>
      </c>
      <c r="K746" t="s">
        <v>6</v>
      </c>
      <c r="L746" t="s">
        <v>6</v>
      </c>
      <c r="M746" t="s">
        <v>30</v>
      </c>
      <c r="N746" t="s">
        <v>20</v>
      </c>
      <c r="O746" t="s">
        <v>20</v>
      </c>
      <c r="P746" t="s">
        <v>31</v>
      </c>
      <c r="Q746" t="s">
        <v>9</v>
      </c>
      <c r="R746" t="s">
        <v>11</v>
      </c>
      <c r="S746" t="s">
        <v>151</v>
      </c>
      <c r="T746" t="s">
        <v>27</v>
      </c>
      <c r="U746">
        <v>91950</v>
      </c>
      <c r="V746" t="s">
        <v>14</v>
      </c>
      <c r="W746">
        <f>IF(AND(HR_Data[[#This Row],[Education]]=$AB$5,HR_Data[[#This Row],[Job involvement]]=$AC$5,HR_Data[[#This Row],[Job Satisfaction]]=$AD$5,HR_Data[[#This Row],[Perfornance rating]]=$AE$5,HR_Data[[#This Row],[Job types]]=$AF$5),$AC$8,$AC$9)</f>
        <v>0</v>
      </c>
      <c r="X746">
        <f>IF(AND(HR_Data[[#This Row],[Department]]=$AB$26,HR_Data[[#This Row],[Job Satisfaction]]=$AC$26,HR_Data[[#This Row],[Perfornance rating]]=$AD$26),$AC$8,$AC$9)</f>
        <v>0</v>
      </c>
      <c r="Y746">
        <f>IF(AND(HR_Data[[#This Row],[Education]]=$AB$13,HR_Data[[#This Row],[Job involvement]]=$AC$13,HR_Data[[#This Row],[Job Satisfaction]]=$AD$13,HR_Data[[#This Row],[Perfornance rating]]=$AE$13,HR_Data[[#This Row],[Job types]]=$AF$13),$AC$8,$AC$9)</f>
        <v>0</v>
      </c>
      <c r="Z746">
        <f>IF(AND(HR_Data[[#This Row],[Department]]=$AB$20,HR_Data[[#This Row],[Job Satisfaction]]=$AC$20,HR_Data[[#This Row],[Perfornance rating]]=$AD$20),$AC$8,$AC$9)</f>
        <v>0</v>
      </c>
    </row>
    <row r="747" spans="1:26" x14ac:dyDescent="0.25">
      <c r="A747" t="s">
        <v>81</v>
      </c>
      <c r="B747" t="s">
        <v>1</v>
      </c>
      <c r="C747" t="s">
        <v>23</v>
      </c>
      <c r="D747" t="s">
        <v>17</v>
      </c>
      <c r="E747">
        <v>58</v>
      </c>
      <c r="F747" t="s">
        <v>36</v>
      </c>
      <c r="G747" s="1">
        <v>42283</v>
      </c>
      <c r="H747" t="s">
        <v>5</v>
      </c>
      <c r="I747">
        <v>12</v>
      </c>
      <c r="J747">
        <v>14</v>
      </c>
      <c r="K747" t="s">
        <v>37</v>
      </c>
      <c r="L747" t="s">
        <v>37</v>
      </c>
      <c r="M747" t="s">
        <v>19</v>
      </c>
      <c r="N747" t="s">
        <v>20</v>
      </c>
      <c r="O747" t="s">
        <v>20</v>
      </c>
      <c r="P747" t="s">
        <v>20</v>
      </c>
      <c r="Q747" t="s">
        <v>20</v>
      </c>
      <c r="R747" t="s">
        <v>25</v>
      </c>
      <c r="S747" t="s">
        <v>320</v>
      </c>
      <c r="T747" t="s">
        <v>13</v>
      </c>
      <c r="U747">
        <v>110973</v>
      </c>
      <c r="V747" t="s">
        <v>44</v>
      </c>
      <c r="W747">
        <f>IF(AND(HR_Data[[#This Row],[Education]]=$AB$5,HR_Data[[#This Row],[Job involvement]]=$AC$5,HR_Data[[#This Row],[Job Satisfaction]]=$AD$5,HR_Data[[#This Row],[Perfornance rating]]=$AE$5,HR_Data[[#This Row],[Job types]]=$AF$5),$AC$8,$AC$9)</f>
        <v>0</v>
      </c>
      <c r="X747">
        <f>IF(AND(HR_Data[[#This Row],[Department]]=$AB$26,HR_Data[[#This Row],[Job Satisfaction]]=$AC$26,HR_Data[[#This Row],[Perfornance rating]]=$AD$26),$AC$8,$AC$9)</f>
        <v>0</v>
      </c>
      <c r="Y747">
        <f>IF(AND(HR_Data[[#This Row],[Education]]=$AB$13,HR_Data[[#This Row],[Job involvement]]=$AC$13,HR_Data[[#This Row],[Job Satisfaction]]=$AD$13,HR_Data[[#This Row],[Perfornance rating]]=$AE$13,HR_Data[[#This Row],[Job types]]=$AF$13),$AC$8,$AC$9)</f>
        <v>0</v>
      </c>
      <c r="Z747">
        <f>IF(AND(HR_Data[[#This Row],[Department]]=$AB$20,HR_Data[[#This Row],[Job Satisfaction]]=$AC$20,HR_Data[[#This Row],[Perfornance rating]]=$AD$20),$AC$8,$AC$9)</f>
        <v>0</v>
      </c>
    </row>
    <row r="748" spans="1:26" x14ac:dyDescent="0.25">
      <c r="A748" t="s">
        <v>57</v>
      </c>
      <c r="B748" t="s">
        <v>34</v>
      </c>
      <c r="C748" t="s">
        <v>23</v>
      </c>
      <c r="D748" t="s">
        <v>17</v>
      </c>
      <c r="E748">
        <v>41</v>
      </c>
      <c r="F748" t="s">
        <v>4</v>
      </c>
      <c r="G748" s="1">
        <v>43335</v>
      </c>
      <c r="H748" t="s">
        <v>24</v>
      </c>
      <c r="I748">
        <v>4</v>
      </c>
      <c r="J748">
        <v>18</v>
      </c>
      <c r="K748" t="s">
        <v>38</v>
      </c>
      <c r="L748" t="s">
        <v>37</v>
      </c>
      <c r="M748" t="s">
        <v>42</v>
      </c>
      <c r="N748" t="s">
        <v>8</v>
      </c>
      <c r="O748" t="s">
        <v>8</v>
      </c>
      <c r="P748" t="s">
        <v>10</v>
      </c>
      <c r="Q748" t="s">
        <v>8</v>
      </c>
      <c r="R748" t="s">
        <v>51</v>
      </c>
      <c r="S748" t="s">
        <v>138</v>
      </c>
      <c r="T748" t="s">
        <v>13</v>
      </c>
      <c r="U748">
        <v>113436</v>
      </c>
      <c r="V748" t="s">
        <v>44</v>
      </c>
      <c r="W748">
        <f>IF(AND(HR_Data[[#This Row],[Education]]=$AB$5,HR_Data[[#This Row],[Job involvement]]=$AC$5,HR_Data[[#This Row],[Job Satisfaction]]=$AD$5,HR_Data[[#This Row],[Perfornance rating]]=$AE$5,HR_Data[[#This Row],[Job types]]=$AF$5),$AC$8,$AC$9)</f>
        <v>0</v>
      </c>
      <c r="X748">
        <f>IF(AND(HR_Data[[#This Row],[Department]]=$AB$26,HR_Data[[#This Row],[Job Satisfaction]]=$AC$26,HR_Data[[#This Row],[Perfornance rating]]=$AD$26),$AC$8,$AC$9)</f>
        <v>0</v>
      </c>
      <c r="Y748">
        <f>IF(AND(HR_Data[[#This Row],[Education]]=$AB$13,HR_Data[[#This Row],[Job involvement]]=$AC$13,HR_Data[[#This Row],[Job Satisfaction]]=$AD$13,HR_Data[[#This Row],[Perfornance rating]]=$AE$13,HR_Data[[#This Row],[Job types]]=$AF$13),$AC$8,$AC$9)</f>
        <v>0</v>
      </c>
      <c r="Z748">
        <f>IF(AND(HR_Data[[#This Row],[Department]]=$AB$20,HR_Data[[#This Row],[Job Satisfaction]]=$AC$20,HR_Data[[#This Row],[Perfornance rating]]=$AD$20),$AC$8,$AC$9)</f>
        <v>0</v>
      </c>
    </row>
    <row r="749" spans="1:26" x14ac:dyDescent="0.25">
      <c r="A749" t="s">
        <v>81</v>
      </c>
      <c r="B749" t="s">
        <v>16</v>
      </c>
      <c r="C749" t="s">
        <v>23</v>
      </c>
      <c r="D749" t="s">
        <v>17</v>
      </c>
      <c r="E749">
        <v>63</v>
      </c>
      <c r="F749" t="s">
        <v>4</v>
      </c>
      <c r="G749" s="1">
        <v>42962</v>
      </c>
      <c r="H749" t="s">
        <v>5</v>
      </c>
      <c r="I749">
        <v>2</v>
      </c>
      <c r="J749">
        <v>13</v>
      </c>
      <c r="K749" t="s">
        <v>6</v>
      </c>
      <c r="L749" t="s">
        <v>6</v>
      </c>
      <c r="M749" t="s">
        <v>19</v>
      </c>
      <c r="N749" t="s">
        <v>9</v>
      </c>
      <c r="O749" t="s">
        <v>8</v>
      </c>
      <c r="P749" t="s">
        <v>11</v>
      </c>
      <c r="Q749" t="s">
        <v>20</v>
      </c>
      <c r="R749" t="s">
        <v>11</v>
      </c>
      <c r="S749" t="s">
        <v>12</v>
      </c>
      <c r="T749" t="s">
        <v>13</v>
      </c>
      <c r="U749">
        <v>107583</v>
      </c>
      <c r="V749" t="s">
        <v>14</v>
      </c>
      <c r="W749">
        <f>IF(AND(HR_Data[[#This Row],[Education]]=$AB$5,HR_Data[[#This Row],[Job involvement]]=$AC$5,HR_Data[[#This Row],[Job Satisfaction]]=$AD$5,HR_Data[[#This Row],[Perfornance rating]]=$AE$5,HR_Data[[#This Row],[Job types]]=$AF$5),$AC$8,$AC$9)</f>
        <v>0</v>
      </c>
      <c r="X749">
        <f>IF(AND(HR_Data[[#This Row],[Department]]=$AB$26,HR_Data[[#This Row],[Job Satisfaction]]=$AC$26,HR_Data[[#This Row],[Perfornance rating]]=$AD$26),$AC$8,$AC$9)</f>
        <v>0</v>
      </c>
      <c r="Y749">
        <f>IF(AND(HR_Data[[#This Row],[Education]]=$AB$13,HR_Data[[#This Row],[Job involvement]]=$AC$13,HR_Data[[#This Row],[Job Satisfaction]]=$AD$13,HR_Data[[#This Row],[Perfornance rating]]=$AE$13,HR_Data[[#This Row],[Job types]]=$AF$13),$AC$8,$AC$9)</f>
        <v>0</v>
      </c>
      <c r="Z749">
        <f>IF(AND(HR_Data[[#This Row],[Department]]=$AB$20,HR_Data[[#This Row],[Job Satisfaction]]=$AC$20,HR_Data[[#This Row],[Perfornance rating]]=$AD$20),$AC$8,$AC$9)</f>
        <v>0</v>
      </c>
    </row>
    <row r="750" spans="1:26" x14ac:dyDescent="0.25">
      <c r="A750" t="s">
        <v>62</v>
      </c>
      <c r="B750" t="s">
        <v>1</v>
      </c>
      <c r="C750" t="s">
        <v>2</v>
      </c>
      <c r="D750" t="s">
        <v>3</v>
      </c>
      <c r="E750">
        <v>25</v>
      </c>
      <c r="F750" t="s">
        <v>47</v>
      </c>
      <c r="G750" s="1">
        <v>43150</v>
      </c>
      <c r="H750" t="s">
        <v>5</v>
      </c>
      <c r="I750">
        <v>8</v>
      </c>
      <c r="J750">
        <v>16</v>
      </c>
      <c r="K750" t="s">
        <v>37</v>
      </c>
      <c r="L750" t="s">
        <v>6</v>
      </c>
      <c r="M750" t="s">
        <v>30</v>
      </c>
      <c r="N750" t="s">
        <v>32</v>
      </c>
      <c r="O750" t="s">
        <v>9</v>
      </c>
      <c r="P750" t="s">
        <v>10</v>
      </c>
      <c r="Q750" t="s">
        <v>8</v>
      </c>
      <c r="R750" t="s">
        <v>51</v>
      </c>
      <c r="S750" t="s">
        <v>572</v>
      </c>
      <c r="T750" t="s">
        <v>13</v>
      </c>
      <c r="U750">
        <v>92013</v>
      </c>
      <c r="V750" t="s">
        <v>28</v>
      </c>
      <c r="W750">
        <f>IF(AND(HR_Data[[#This Row],[Education]]=$AB$5,HR_Data[[#This Row],[Job involvement]]=$AC$5,HR_Data[[#This Row],[Job Satisfaction]]=$AD$5,HR_Data[[#This Row],[Perfornance rating]]=$AE$5,HR_Data[[#This Row],[Job types]]=$AF$5),$AC$8,$AC$9)</f>
        <v>0</v>
      </c>
      <c r="X750">
        <f>IF(AND(HR_Data[[#This Row],[Department]]=$AB$26,HR_Data[[#This Row],[Job Satisfaction]]=$AC$26,HR_Data[[#This Row],[Perfornance rating]]=$AD$26),$AC$8,$AC$9)</f>
        <v>0</v>
      </c>
      <c r="Y750">
        <f>IF(AND(HR_Data[[#This Row],[Education]]=$AB$13,HR_Data[[#This Row],[Job involvement]]=$AC$13,HR_Data[[#This Row],[Job Satisfaction]]=$AD$13,HR_Data[[#This Row],[Perfornance rating]]=$AE$13,HR_Data[[#This Row],[Job types]]=$AF$13),$AC$8,$AC$9)</f>
        <v>0</v>
      </c>
      <c r="Z750">
        <f>IF(AND(HR_Data[[#This Row],[Department]]=$AB$20,HR_Data[[#This Row],[Job Satisfaction]]=$AC$20,HR_Data[[#This Row],[Perfornance rating]]=$AD$20),$AC$8,$AC$9)</f>
        <v>0</v>
      </c>
    </row>
    <row r="751" spans="1:26" x14ac:dyDescent="0.25">
      <c r="A751" t="s">
        <v>81</v>
      </c>
      <c r="B751" t="s">
        <v>1</v>
      </c>
      <c r="C751" t="s">
        <v>23</v>
      </c>
      <c r="D751" t="s">
        <v>35</v>
      </c>
      <c r="E751">
        <v>34</v>
      </c>
      <c r="F751" t="s">
        <v>18</v>
      </c>
      <c r="G751" s="1">
        <v>43447</v>
      </c>
      <c r="H751" t="s">
        <v>24</v>
      </c>
      <c r="I751">
        <v>1</v>
      </c>
      <c r="J751">
        <v>7</v>
      </c>
      <c r="K751" t="s">
        <v>38</v>
      </c>
      <c r="L751" t="s">
        <v>37</v>
      </c>
      <c r="M751" t="s">
        <v>30</v>
      </c>
      <c r="N751" t="s">
        <v>9</v>
      </c>
      <c r="O751" t="s">
        <v>9</v>
      </c>
      <c r="P751" t="s">
        <v>31</v>
      </c>
      <c r="Q751" t="s">
        <v>32</v>
      </c>
      <c r="R751" t="s">
        <v>25</v>
      </c>
      <c r="S751" t="s">
        <v>573</v>
      </c>
      <c r="T751" t="s">
        <v>27</v>
      </c>
      <c r="U751">
        <v>83548</v>
      </c>
      <c r="V751" t="s">
        <v>44</v>
      </c>
      <c r="W751">
        <f>IF(AND(HR_Data[[#This Row],[Education]]=$AB$5,HR_Data[[#This Row],[Job involvement]]=$AC$5,HR_Data[[#This Row],[Job Satisfaction]]=$AD$5,HR_Data[[#This Row],[Perfornance rating]]=$AE$5,HR_Data[[#This Row],[Job types]]=$AF$5),$AC$8,$AC$9)</f>
        <v>0</v>
      </c>
      <c r="X751">
        <f>IF(AND(HR_Data[[#This Row],[Department]]=$AB$26,HR_Data[[#This Row],[Job Satisfaction]]=$AC$26,HR_Data[[#This Row],[Perfornance rating]]=$AD$26),$AC$8,$AC$9)</f>
        <v>0</v>
      </c>
      <c r="Y751">
        <f>IF(AND(HR_Data[[#This Row],[Education]]=$AB$13,HR_Data[[#This Row],[Job involvement]]=$AC$13,HR_Data[[#This Row],[Job Satisfaction]]=$AD$13,HR_Data[[#This Row],[Perfornance rating]]=$AE$13,HR_Data[[#This Row],[Job types]]=$AF$13),$AC$8,$AC$9)</f>
        <v>0</v>
      </c>
      <c r="Z751">
        <f>IF(AND(HR_Data[[#This Row],[Department]]=$AB$20,HR_Data[[#This Row],[Job Satisfaction]]=$AC$20,HR_Data[[#This Row],[Perfornance rating]]=$AD$20),$AC$8,$AC$9)</f>
        <v>0</v>
      </c>
    </row>
    <row r="752" spans="1:26" x14ac:dyDescent="0.25">
      <c r="A752" t="s">
        <v>41</v>
      </c>
      <c r="B752" t="s">
        <v>49</v>
      </c>
      <c r="C752" t="s">
        <v>2</v>
      </c>
      <c r="D752" t="s">
        <v>3</v>
      </c>
      <c r="E752">
        <v>39</v>
      </c>
      <c r="F752" t="s">
        <v>4</v>
      </c>
      <c r="G752" s="1">
        <v>41847</v>
      </c>
      <c r="H752" t="s">
        <v>24</v>
      </c>
      <c r="I752">
        <v>7</v>
      </c>
      <c r="J752">
        <v>13</v>
      </c>
      <c r="K752" t="s">
        <v>6</v>
      </c>
      <c r="L752" t="s">
        <v>37</v>
      </c>
      <c r="M752" t="s">
        <v>42</v>
      </c>
      <c r="N752" t="s">
        <v>9</v>
      </c>
      <c r="O752" t="s">
        <v>32</v>
      </c>
      <c r="P752" t="s">
        <v>11</v>
      </c>
      <c r="Q752" t="s">
        <v>8</v>
      </c>
      <c r="R752" t="s">
        <v>11</v>
      </c>
      <c r="S752" t="s">
        <v>112</v>
      </c>
      <c r="T752" t="s">
        <v>27</v>
      </c>
      <c r="U752">
        <v>105614</v>
      </c>
      <c r="V752" t="s">
        <v>14</v>
      </c>
      <c r="W752">
        <f>IF(AND(HR_Data[[#This Row],[Education]]=$AB$5,HR_Data[[#This Row],[Job involvement]]=$AC$5,HR_Data[[#This Row],[Job Satisfaction]]=$AD$5,HR_Data[[#This Row],[Perfornance rating]]=$AE$5,HR_Data[[#This Row],[Job types]]=$AF$5),$AC$8,$AC$9)</f>
        <v>0</v>
      </c>
      <c r="X752">
        <f>IF(AND(HR_Data[[#This Row],[Department]]=$AB$26,HR_Data[[#This Row],[Job Satisfaction]]=$AC$26,HR_Data[[#This Row],[Perfornance rating]]=$AD$26),$AC$8,$AC$9)</f>
        <v>0</v>
      </c>
      <c r="Y752">
        <f>IF(AND(HR_Data[[#This Row],[Education]]=$AB$13,HR_Data[[#This Row],[Job involvement]]=$AC$13,HR_Data[[#This Row],[Job Satisfaction]]=$AD$13,HR_Data[[#This Row],[Perfornance rating]]=$AE$13,HR_Data[[#This Row],[Job types]]=$AF$13),$AC$8,$AC$9)</f>
        <v>0</v>
      </c>
      <c r="Z752">
        <f>IF(AND(HR_Data[[#This Row],[Department]]=$AB$20,HR_Data[[#This Row],[Job Satisfaction]]=$AC$20,HR_Data[[#This Row],[Perfornance rating]]=$AD$20),$AC$8,$AC$9)</f>
        <v>0</v>
      </c>
    </row>
    <row r="753" spans="1:26" x14ac:dyDescent="0.25">
      <c r="A753" t="s">
        <v>15</v>
      </c>
      <c r="B753" t="s">
        <v>34</v>
      </c>
      <c r="C753" t="s">
        <v>23</v>
      </c>
      <c r="D753" t="s">
        <v>3</v>
      </c>
      <c r="E753">
        <v>47</v>
      </c>
      <c r="F753" t="s">
        <v>18</v>
      </c>
      <c r="G753" s="1">
        <v>43140</v>
      </c>
      <c r="H753" t="s">
        <v>5</v>
      </c>
      <c r="I753">
        <v>6</v>
      </c>
      <c r="J753">
        <v>9</v>
      </c>
      <c r="K753" t="s">
        <v>38</v>
      </c>
      <c r="L753" t="s">
        <v>38</v>
      </c>
      <c r="M753" t="s">
        <v>42</v>
      </c>
      <c r="N753" t="s">
        <v>9</v>
      </c>
      <c r="O753" t="s">
        <v>32</v>
      </c>
      <c r="P753" t="s">
        <v>11</v>
      </c>
      <c r="Q753" t="s">
        <v>8</v>
      </c>
      <c r="R753" t="s">
        <v>39</v>
      </c>
      <c r="S753" t="s">
        <v>322</v>
      </c>
      <c r="T753" t="s">
        <v>27</v>
      </c>
      <c r="U753">
        <v>109723</v>
      </c>
      <c r="V753" t="s">
        <v>44</v>
      </c>
      <c r="W753">
        <f>IF(AND(HR_Data[[#This Row],[Education]]=$AB$5,HR_Data[[#This Row],[Job involvement]]=$AC$5,HR_Data[[#This Row],[Job Satisfaction]]=$AD$5,HR_Data[[#This Row],[Perfornance rating]]=$AE$5,HR_Data[[#This Row],[Job types]]=$AF$5),$AC$8,$AC$9)</f>
        <v>0</v>
      </c>
      <c r="X753">
        <f>IF(AND(HR_Data[[#This Row],[Department]]=$AB$26,HR_Data[[#This Row],[Job Satisfaction]]=$AC$26,HR_Data[[#This Row],[Perfornance rating]]=$AD$26),$AC$8,$AC$9)</f>
        <v>0</v>
      </c>
      <c r="Y753">
        <f>IF(AND(HR_Data[[#This Row],[Education]]=$AB$13,HR_Data[[#This Row],[Job involvement]]=$AC$13,HR_Data[[#This Row],[Job Satisfaction]]=$AD$13,HR_Data[[#This Row],[Perfornance rating]]=$AE$13,HR_Data[[#This Row],[Job types]]=$AF$13),$AC$8,$AC$9)</f>
        <v>0</v>
      </c>
      <c r="Z753">
        <f>IF(AND(HR_Data[[#This Row],[Department]]=$AB$20,HR_Data[[#This Row],[Job Satisfaction]]=$AC$20,HR_Data[[#This Row],[Perfornance rating]]=$AD$20),$AC$8,$AC$9)</f>
        <v>0</v>
      </c>
    </row>
    <row r="754" spans="1:26" x14ac:dyDescent="0.25">
      <c r="A754" t="s">
        <v>54</v>
      </c>
      <c r="B754" t="s">
        <v>49</v>
      </c>
      <c r="C754" t="s">
        <v>23</v>
      </c>
      <c r="D754" t="s">
        <v>3</v>
      </c>
      <c r="E754">
        <v>62</v>
      </c>
      <c r="F754" t="s">
        <v>4</v>
      </c>
      <c r="G754" s="1">
        <v>42910</v>
      </c>
      <c r="H754" t="s">
        <v>24</v>
      </c>
      <c r="I754">
        <v>2</v>
      </c>
      <c r="J754">
        <v>5</v>
      </c>
      <c r="K754" t="s">
        <v>37</v>
      </c>
      <c r="L754" t="s">
        <v>38</v>
      </c>
      <c r="M754" t="s">
        <v>30</v>
      </c>
      <c r="N754" t="s">
        <v>8</v>
      </c>
      <c r="O754" t="s">
        <v>32</v>
      </c>
      <c r="P754" t="s">
        <v>10</v>
      </c>
      <c r="Q754" t="s">
        <v>32</v>
      </c>
      <c r="R754" t="s">
        <v>11</v>
      </c>
      <c r="S754" t="s">
        <v>359</v>
      </c>
      <c r="T754" t="s">
        <v>27</v>
      </c>
      <c r="U754">
        <v>93038</v>
      </c>
      <c r="V754" t="s">
        <v>28</v>
      </c>
      <c r="W754">
        <f>IF(AND(HR_Data[[#This Row],[Education]]=$AB$5,HR_Data[[#This Row],[Job involvement]]=$AC$5,HR_Data[[#This Row],[Job Satisfaction]]=$AD$5,HR_Data[[#This Row],[Perfornance rating]]=$AE$5,HR_Data[[#This Row],[Job types]]=$AF$5),$AC$8,$AC$9)</f>
        <v>0</v>
      </c>
      <c r="X754">
        <f>IF(AND(HR_Data[[#This Row],[Department]]=$AB$26,HR_Data[[#This Row],[Job Satisfaction]]=$AC$26,HR_Data[[#This Row],[Perfornance rating]]=$AD$26),$AC$8,$AC$9)</f>
        <v>0</v>
      </c>
      <c r="Y754">
        <f>IF(AND(HR_Data[[#This Row],[Education]]=$AB$13,HR_Data[[#This Row],[Job involvement]]=$AC$13,HR_Data[[#This Row],[Job Satisfaction]]=$AD$13,HR_Data[[#This Row],[Perfornance rating]]=$AE$13,HR_Data[[#This Row],[Job types]]=$AF$13),$AC$8,$AC$9)</f>
        <v>0</v>
      </c>
      <c r="Z754">
        <f>IF(AND(HR_Data[[#This Row],[Department]]=$AB$20,HR_Data[[#This Row],[Job Satisfaction]]=$AC$20,HR_Data[[#This Row],[Perfornance rating]]=$AD$20),$AC$8,$AC$9)</f>
        <v>0</v>
      </c>
    </row>
    <row r="755" spans="1:26" x14ac:dyDescent="0.25">
      <c r="A755" t="s">
        <v>67</v>
      </c>
      <c r="B755" t="s">
        <v>1</v>
      </c>
      <c r="C755" t="s">
        <v>2</v>
      </c>
      <c r="D755" t="s">
        <v>3</v>
      </c>
      <c r="E755">
        <v>43</v>
      </c>
      <c r="F755" t="s">
        <v>4</v>
      </c>
      <c r="G755" s="1">
        <v>41593</v>
      </c>
      <c r="H755" t="s">
        <v>24</v>
      </c>
      <c r="I755">
        <v>7</v>
      </c>
      <c r="J755">
        <v>7</v>
      </c>
      <c r="K755" t="s">
        <v>38</v>
      </c>
      <c r="L755" t="s">
        <v>38</v>
      </c>
      <c r="M755" t="s">
        <v>19</v>
      </c>
      <c r="N755" t="s">
        <v>20</v>
      </c>
      <c r="O755" t="s">
        <v>32</v>
      </c>
      <c r="P755" t="s">
        <v>31</v>
      </c>
      <c r="Q755" t="s">
        <v>8</v>
      </c>
      <c r="R755" t="s">
        <v>11</v>
      </c>
      <c r="S755" t="s">
        <v>225</v>
      </c>
      <c r="T755" t="s">
        <v>13</v>
      </c>
      <c r="U755">
        <v>111070</v>
      </c>
      <c r="V755" t="s">
        <v>28</v>
      </c>
      <c r="W755">
        <f>IF(AND(HR_Data[[#This Row],[Education]]=$AB$5,HR_Data[[#This Row],[Job involvement]]=$AC$5,HR_Data[[#This Row],[Job Satisfaction]]=$AD$5,HR_Data[[#This Row],[Perfornance rating]]=$AE$5,HR_Data[[#This Row],[Job types]]=$AF$5),$AC$8,$AC$9)</f>
        <v>0</v>
      </c>
      <c r="X755">
        <f>IF(AND(HR_Data[[#This Row],[Department]]=$AB$26,HR_Data[[#This Row],[Job Satisfaction]]=$AC$26,HR_Data[[#This Row],[Perfornance rating]]=$AD$26),$AC$8,$AC$9)</f>
        <v>0</v>
      </c>
      <c r="Y755">
        <f>IF(AND(HR_Data[[#This Row],[Education]]=$AB$13,HR_Data[[#This Row],[Job involvement]]=$AC$13,HR_Data[[#This Row],[Job Satisfaction]]=$AD$13,HR_Data[[#This Row],[Perfornance rating]]=$AE$13,HR_Data[[#This Row],[Job types]]=$AF$13),$AC$8,$AC$9)</f>
        <v>0</v>
      </c>
      <c r="Z755">
        <f>IF(AND(HR_Data[[#This Row],[Department]]=$AB$20,HR_Data[[#This Row],[Job Satisfaction]]=$AC$20,HR_Data[[#This Row],[Perfornance rating]]=$AD$20),$AC$8,$AC$9)</f>
        <v>0</v>
      </c>
    </row>
    <row r="756" spans="1:26" x14ac:dyDescent="0.25">
      <c r="A756" t="s">
        <v>62</v>
      </c>
      <c r="B756" t="s">
        <v>34</v>
      </c>
      <c r="C756" t="s">
        <v>2</v>
      </c>
      <c r="D756" t="s">
        <v>3</v>
      </c>
      <c r="E756">
        <v>41</v>
      </c>
      <c r="F756" t="s">
        <v>18</v>
      </c>
      <c r="G756" s="1">
        <v>42602</v>
      </c>
      <c r="H756" t="s">
        <v>5</v>
      </c>
      <c r="I756">
        <v>12</v>
      </c>
      <c r="J756">
        <v>11</v>
      </c>
      <c r="K756" t="s">
        <v>6</v>
      </c>
      <c r="L756" t="s">
        <v>38</v>
      </c>
      <c r="M756" t="s">
        <v>42</v>
      </c>
      <c r="N756" t="s">
        <v>8</v>
      </c>
      <c r="O756" t="s">
        <v>32</v>
      </c>
      <c r="P756" t="s">
        <v>11</v>
      </c>
      <c r="Q756" t="s">
        <v>32</v>
      </c>
      <c r="R756" t="s">
        <v>11</v>
      </c>
      <c r="S756" t="s">
        <v>493</v>
      </c>
      <c r="T756" t="s">
        <v>13</v>
      </c>
      <c r="U756">
        <v>118558</v>
      </c>
      <c r="V756" t="s">
        <v>28</v>
      </c>
      <c r="W756">
        <f>IF(AND(HR_Data[[#This Row],[Education]]=$AB$5,HR_Data[[#This Row],[Job involvement]]=$AC$5,HR_Data[[#This Row],[Job Satisfaction]]=$AD$5,HR_Data[[#This Row],[Perfornance rating]]=$AE$5,HR_Data[[#This Row],[Job types]]=$AF$5),$AC$8,$AC$9)</f>
        <v>0</v>
      </c>
      <c r="X756">
        <f>IF(AND(HR_Data[[#This Row],[Department]]=$AB$26,HR_Data[[#This Row],[Job Satisfaction]]=$AC$26,HR_Data[[#This Row],[Perfornance rating]]=$AD$26),$AC$8,$AC$9)</f>
        <v>0</v>
      </c>
      <c r="Y756">
        <f>IF(AND(HR_Data[[#This Row],[Education]]=$AB$13,HR_Data[[#This Row],[Job involvement]]=$AC$13,HR_Data[[#This Row],[Job Satisfaction]]=$AD$13,HR_Data[[#This Row],[Perfornance rating]]=$AE$13,HR_Data[[#This Row],[Job types]]=$AF$13),$AC$8,$AC$9)</f>
        <v>0</v>
      </c>
      <c r="Z756">
        <f>IF(AND(HR_Data[[#This Row],[Department]]=$AB$20,HR_Data[[#This Row],[Job Satisfaction]]=$AC$20,HR_Data[[#This Row],[Perfornance rating]]=$AD$20),$AC$8,$AC$9)</f>
        <v>0</v>
      </c>
    </row>
    <row r="757" spans="1:26" x14ac:dyDescent="0.25">
      <c r="A757" t="s">
        <v>76</v>
      </c>
      <c r="B757" t="s">
        <v>49</v>
      </c>
      <c r="C757" t="s">
        <v>23</v>
      </c>
      <c r="D757" t="s">
        <v>35</v>
      </c>
      <c r="E757">
        <v>53</v>
      </c>
      <c r="F757" t="s">
        <v>36</v>
      </c>
      <c r="G757" s="1">
        <v>42258</v>
      </c>
      <c r="H757" t="s">
        <v>5</v>
      </c>
      <c r="I757">
        <v>2</v>
      </c>
      <c r="J757">
        <v>9</v>
      </c>
      <c r="K757" t="s">
        <v>6</v>
      </c>
      <c r="L757" t="s">
        <v>37</v>
      </c>
      <c r="M757" t="s">
        <v>7</v>
      </c>
      <c r="N757" t="s">
        <v>32</v>
      </c>
      <c r="O757" t="s">
        <v>9</v>
      </c>
      <c r="P757" t="s">
        <v>31</v>
      </c>
      <c r="Q757" t="s">
        <v>9</v>
      </c>
      <c r="R757" t="s">
        <v>51</v>
      </c>
      <c r="S757" t="s">
        <v>574</v>
      </c>
      <c r="T757" t="s">
        <v>27</v>
      </c>
      <c r="U757">
        <v>86834</v>
      </c>
      <c r="V757" t="s">
        <v>28</v>
      </c>
      <c r="W757">
        <f>IF(AND(HR_Data[[#This Row],[Education]]=$AB$5,HR_Data[[#This Row],[Job involvement]]=$AC$5,HR_Data[[#This Row],[Job Satisfaction]]=$AD$5,HR_Data[[#This Row],[Perfornance rating]]=$AE$5,HR_Data[[#This Row],[Job types]]=$AF$5),$AC$8,$AC$9)</f>
        <v>0</v>
      </c>
      <c r="X757">
        <f>IF(AND(HR_Data[[#This Row],[Department]]=$AB$26,HR_Data[[#This Row],[Job Satisfaction]]=$AC$26,HR_Data[[#This Row],[Perfornance rating]]=$AD$26),$AC$8,$AC$9)</f>
        <v>0</v>
      </c>
      <c r="Y757">
        <f>IF(AND(HR_Data[[#This Row],[Education]]=$AB$13,HR_Data[[#This Row],[Job involvement]]=$AC$13,HR_Data[[#This Row],[Job Satisfaction]]=$AD$13,HR_Data[[#This Row],[Perfornance rating]]=$AE$13,HR_Data[[#This Row],[Job types]]=$AF$13),$AC$8,$AC$9)</f>
        <v>0</v>
      </c>
      <c r="Z757">
        <f>IF(AND(HR_Data[[#This Row],[Department]]=$AB$20,HR_Data[[#This Row],[Job Satisfaction]]=$AC$20,HR_Data[[#This Row],[Perfornance rating]]=$AD$20),$AC$8,$AC$9)</f>
        <v>0</v>
      </c>
    </row>
    <row r="758" spans="1:26" x14ac:dyDescent="0.25">
      <c r="A758" t="s">
        <v>69</v>
      </c>
      <c r="B758" t="s">
        <v>49</v>
      </c>
      <c r="C758" t="s">
        <v>23</v>
      </c>
      <c r="D758" t="s">
        <v>35</v>
      </c>
      <c r="E758">
        <v>65</v>
      </c>
      <c r="F758" t="s">
        <v>36</v>
      </c>
      <c r="G758" s="1">
        <v>42055</v>
      </c>
      <c r="H758" t="s">
        <v>24</v>
      </c>
      <c r="I758">
        <v>1</v>
      </c>
      <c r="J758">
        <v>15</v>
      </c>
      <c r="K758" t="s">
        <v>38</v>
      </c>
      <c r="L758" t="s">
        <v>6</v>
      </c>
      <c r="M758" t="s">
        <v>42</v>
      </c>
      <c r="N758" t="s">
        <v>32</v>
      </c>
      <c r="O758" t="s">
        <v>20</v>
      </c>
      <c r="P758" t="s">
        <v>11</v>
      </c>
      <c r="Q758" t="s">
        <v>20</v>
      </c>
      <c r="R758" t="s">
        <v>39</v>
      </c>
      <c r="S758" t="s">
        <v>464</v>
      </c>
      <c r="T758" t="s">
        <v>27</v>
      </c>
      <c r="U758">
        <v>90806</v>
      </c>
      <c r="V758" t="s">
        <v>28</v>
      </c>
      <c r="W758">
        <f>IF(AND(HR_Data[[#This Row],[Education]]=$AB$5,HR_Data[[#This Row],[Job involvement]]=$AC$5,HR_Data[[#This Row],[Job Satisfaction]]=$AD$5,HR_Data[[#This Row],[Perfornance rating]]=$AE$5,HR_Data[[#This Row],[Job types]]=$AF$5),$AC$8,$AC$9)</f>
        <v>0</v>
      </c>
      <c r="X758">
        <f>IF(AND(HR_Data[[#This Row],[Department]]=$AB$26,HR_Data[[#This Row],[Job Satisfaction]]=$AC$26,HR_Data[[#This Row],[Perfornance rating]]=$AD$26),$AC$8,$AC$9)</f>
        <v>0</v>
      </c>
      <c r="Y758">
        <f>IF(AND(HR_Data[[#This Row],[Education]]=$AB$13,HR_Data[[#This Row],[Job involvement]]=$AC$13,HR_Data[[#This Row],[Job Satisfaction]]=$AD$13,HR_Data[[#This Row],[Perfornance rating]]=$AE$13,HR_Data[[#This Row],[Job types]]=$AF$13),$AC$8,$AC$9)</f>
        <v>0</v>
      </c>
      <c r="Z758">
        <f>IF(AND(HR_Data[[#This Row],[Department]]=$AB$20,HR_Data[[#This Row],[Job Satisfaction]]=$AC$20,HR_Data[[#This Row],[Perfornance rating]]=$AD$20),$AC$8,$AC$9)</f>
        <v>0</v>
      </c>
    </row>
    <row r="759" spans="1:26" x14ac:dyDescent="0.25">
      <c r="A759" t="s">
        <v>15</v>
      </c>
      <c r="B759" t="s">
        <v>16</v>
      </c>
      <c r="C759" t="s">
        <v>23</v>
      </c>
      <c r="D759" t="s">
        <v>35</v>
      </c>
      <c r="E759">
        <v>42</v>
      </c>
      <c r="F759" t="s">
        <v>47</v>
      </c>
      <c r="G759" s="1">
        <v>41406</v>
      </c>
      <c r="H759" t="s">
        <v>24</v>
      </c>
      <c r="I759">
        <v>5</v>
      </c>
      <c r="J759">
        <v>15</v>
      </c>
      <c r="K759" t="s">
        <v>38</v>
      </c>
      <c r="L759" t="s">
        <v>6</v>
      </c>
      <c r="M759" t="s">
        <v>42</v>
      </c>
      <c r="N759" t="s">
        <v>20</v>
      </c>
      <c r="O759" t="s">
        <v>8</v>
      </c>
      <c r="P759" t="s">
        <v>11</v>
      </c>
      <c r="Q759" t="s">
        <v>8</v>
      </c>
      <c r="R759" t="s">
        <v>25</v>
      </c>
      <c r="S759" t="s">
        <v>300</v>
      </c>
      <c r="T759" t="s">
        <v>27</v>
      </c>
      <c r="U759">
        <v>104041</v>
      </c>
      <c r="V759" t="s">
        <v>28</v>
      </c>
      <c r="W759">
        <f>IF(AND(HR_Data[[#This Row],[Education]]=$AB$5,HR_Data[[#This Row],[Job involvement]]=$AC$5,HR_Data[[#This Row],[Job Satisfaction]]=$AD$5,HR_Data[[#This Row],[Perfornance rating]]=$AE$5,HR_Data[[#This Row],[Job types]]=$AF$5),$AC$8,$AC$9)</f>
        <v>0</v>
      </c>
      <c r="X759">
        <f>IF(AND(HR_Data[[#This Row],[Department]]=$AB$26,HR_Data[[#This Row],[Job Satisfaction]]=$AC$26,HR_Data[[#This Row],[Perfornance rating]]=$AD$26),$AC$8,$AC$9)</f>
        <v>0</v>
      </c>
      <c r="Y759">
        <f>IF(AND(HR_Data[[#This Row],[Education]]=$AB$13,HR_Data[[#This Row],[Job involvement]]=$AC$13,HR_Data[[#This Row],[Job Satisfaction]]=$AD$13,HR_Data[[#This Row],[Perfornance rating]]=$AE$13,HR_Data[[#This Row],[Job types]]=$AF$13),$AC$8,$AC$9)</f>
        <v>0</v>
      </c>
      <c r="Z759">
        <f>IF(AND(HR_Data[[#This Row],[Department]]=$AB$20,HR_Data[[#This Row],[Job Satisfaction]]=$AC$20,HR_Data[[#This Row],[Perfornance rating]]=$AD$20),$AC$8,$AC$9)</f>
        <v>0</v>
      </c>
    </row>
    <row r="760" spans="1:26" x14ac:dyDescent="0.25">
      <c r="A760" t="s">
        <v>41</v>
      </c>
      <c r="B760" t="s">
        <v>16</v>
      </c>
      <c r="C760" t="s">
        <v>2</v>
      </c>
      <c r="D760" t="s">
        <v>3</v>
      </c>
      <c r="E760">
        <v>33</v>
      </c>
      <c r="F760" t="s">
        <v>18</v>
      </c>
      <c r="G760" s="1">
        <v>42272</v>
      </c>
      <c r="H760" t="s">
        <v>24</v>
      </c>
      <c r="I760">
        <v>11</v>
      </c>
      <c r="J760">
        <v>6</v>
      </c>
      <c r="K760" t="s">
        <v>38</v>
      </c>
      <c r="L760" t="s">
        <v>6</v>
      </c>
      <c r="M760" t="s">
        <v>7</v>
      </c>
      <c r="N760" t="s">
        <v>8</v>
      </c>
      <c r="O760" t="s">
        <v>8</v>
      </c>
      <c r="P760" t="s">
        <v>10</v>
      </c>
      <c r="Q760" t="s">
        <v>9</v>
      </c>
      <c r="R760" t="s">
        <v>11</v>
      </c>
      <c r="S760" t="s">
        <v>261</v>
      </c>
      <c r="T760" t="s">
        <v>27</v>
      </c>
      <c r="U760">
        <v>104360</v>
      </c>
      <c r="V760" t="s">
        <v>44</v>
      </c>
      <c r="W760">
        <f>IF(AND(HR_Data[[#This Row],[Education]]=$AB$5,HR_Data[[#This Row],[Job involvement]]=$AC$5,HR_Data[[#This Row],[Job Satisfaction]]=$AD$5,HR_Data[[#This Row],[Perfornance rating]]=$AE$5,HR_Data[[#This Row],[Job types]]=$AF$5),$AC$8,$AC$9)</f>
        <v>0</v>
      </c>
      <c r="X760">
        <f>IF(AND(HR_Data[[#This Row],[Department]]=$AB$26,HR_Data[[#This Row],[Job Satisfaction]]=$AC$26,HR_Data[[#This Row],[Perfornance rating]]=$AD$26),$AC$8,$AC$9)</f>
        <v>0</v>
      </c>
      <c r="Y760">
        <f>IF(AND(HR_Data[[#This Row],[Education]]=$AB$13,HR_Data[[#This Row],[Job involvement]]=$AC$13,HR_Data[[#This Row],[Job Satisfaction]]=$AD$13,HR_Data[[#This Row],[Perfornance rating]]=$AE$13,HR_Data[[#This Row],[Job types]]=$AF$13),$AC$8,$AC$9)</f>
        <v>0</v>
      </c>
      <c r="Z760">
        <f>IF(AND(HR_Data[[#This Row],[Department]]=$AB$20,HR_Data[[#This Row],[Job Satisfaction]]=$AC$20,HR_Data[[#This Row],[Perfornance rating]]=$AD$20),$AC$8,$AC$9)</f>
        <v>0</v>
      </c>
    </row>
    <row r="761" spans="1:26" x14ac:dyDescent="0.25">
      <c r="A761" t="s">
        <v>62</v>
      </c>
      <c r="B761" t="s">
        <v>34</v>
      </c>
      <c r="C761" t="s">
        <v>2</v>
      </c>
      <c r="D761" t="s">
        <v>3</v>
      </c>
      <c r="E761">
        <v>52</v>
      </c>
      <c r="F761" t="s">
        <v>18</v>
      </c>
      <c r="G761" s="1">
        <v>43337</v>
      </c>
      <c r="H761" t="s">
        <v>24</v>
      </c>
      <c r="I761">
        <v>6</v>
      </c>
      <c r="J761">
        <v>16</v>
      </c>
      <c r="K761" t="s">
        <v>38</v>
      </c>
      <c r="L761" t="s">
        <v>38</v>
      </c>
      <c r="M761" t="s">
        <v>42</v>
      </c>
      <c r="N761" t="s">
        <v>20</v>
      </c>
      <c r="O761" t="s">
        <v>32</v>
      </c>
      <c r="P761" t="s">
        <v>31</v>
      </c>
      <c r="Q761" t="s">
        <v>32</v>
      </c>
      <c r="R761" t="s">
        <v>51</v>
      </c>
      <c r="S761" t="s">
        <v>575</v>
      </c>
      <c r="T761" t="s">
        <v>27</v>
      </c>
      <c r="U761">
        <v>96339</v>
      </c>
      <c r="V761" t="s">
        <v>28</v>
      </c>
      <c r="W761">
        <f>IF(AND(HR_Data[[#This Row],[Education]]=$AB$5,HR_Data[[#This Row],[Job involvement]]=$AC$5,HR_Data[[#This Row],[Job Satisfaction]]=$AD$5,HR_Data[[#This Row],[Perfornance rating]]=$AE$5,HR_Data[[#This Row],[Job types]]=$AF$5),$AC$8,$AC$9)</f>
        <v>0</v>
      </c>
      <c r="X761">
        <f>IF(AND(HR_Data[[#This Row],[Department]]=$AB$26,HR_Data[[#This Row],[Job Satisfaction]]=$AC$26,HR_Data[[#This Row],[Perfornance rating]]=$AD$26),$AC$8,$AC$9)</f>
        <v>0</v>
      </c>
      <c r="Y761">
        <f>IF(AND(HR_Data[[#This Row],[Education]]=$AB$13,HR_Data[[#This Row],[Job involvement]]=$AC$13,HR_Data[[#This Row],[Job Satisfaction]]=$AD$13,HR_Data[[#This Row],[Perfornance rating]]=$AE$13,HR_Data[[#This Row],[Job types]]=$AF$13),$AC$8,$AC$9)</f>
        <v>0</v>
      </c>
      <c r="Z761">
        <f>IF(AND(HR_Data[[#This Row],[Department]]=$AB$20,HR_Data[[#This Row],[Job Satisfaction]]=$AC$20,HR_Data[[#This Row],[Perfornance rating]]=$AD$20),$AC$8,$AC$9)</f>
        <v>0</v>
      </c>
    </row>
    <row r="762" spans="1:26" x14ac:dyDescent="0.25">
      <c r="A762" t="s">
        <v>67</v>
      </c>
      <c r="B762" t="s">
        <v>49</v>
      </c>
      <c r="C762" t="s">
        <v>2</v>
      </c>
      <c r="D762" t="s">
        <v>17</v>
      </c>
      <c r="E762">
        <v>56</v>
      </c>
      <c r="F762" t="s">
        <v>18</v>
      </c>
      <c r="G762" s="1">
        <v>42586</v>
      </c>
      <c r="H762" t="s">
        <v>24</v>
      </c>
      <c r="I762">
        <v>9</v>
      </c>
      <c r="J762">
        <v>16</v>
      </c>
      <c r="K762" t="s">
        <v>38</v>
      </c>
      <c r="L762" t="s">
        <v>6</v>
      </c>
      <c r="M762" t="s">
        <v>7</v>
      </c>
      <c r="N762" t="s">
        <v>9</v>
      </c>
      <c r="O762" t="s">
        <v>20</v>
      </c>
      <c r="P762" t="s">
        <v>20</v>
      </c>
      <c r="Q762" t="s">
        <v>8</v>
      </c>
      <c r="R762" t="s">
        <v>25</v>
      </c>
      <c r="S762" t="s">
        <v>168</v>
      </c>
      <c r="T762" t="s">
        <v>27</v>
      </c>
      <c r="U762">
        <v>105467</v>
      </c>
      <c r="V762" t="s">
        <v>28</v>
      </c>
      <c r="W762">
        <f>IF(AND(HR_Data[[#This Row],[Education]]=$AB$5,HR_Data[[#This Row],[Job involvement]]=$AC$5,HR_Data[[#This Row],[Job Satisfaction]]=$AD$5,HR_Data[[#This Row],[Perfornance rating]]=$AE$5,HR_Data[[#This Row],[Job types]]=$AF$5),$AC$8,$AC$9)</f>
        <v>0</v>
      </c>
      <c r="X762">
        <f>IF(AND(HR_Data[[#This Row],[Department]]=$AB$26,HR_Data[[#This Row],[Job Satisfaction]]=$AC$26,HR_Data[[#This Row],[Perfornance rating]]=$AD$26),$AC$8,$AC$9)</f>
        <v>0</v>
      </c>
      <c r="Y762">
        <f>IF(AND(HR_Data[[#This Row],[Education]]=$AB$13,HR_Data[[#This Row],[Job involvement]]=$AC$13,HR_Data[[#This Row],[Job Satisfaction]]=$AD$13,HR_Data[[#This Row],[Perfornance rating]]=$AE$13,HR_Data[[#This Row],[Job types]]=$AF$13),$AC$8,$AC$9)</f>
        <v>0</v>
      </c>
      <c r="Z762">
        <f>IF(AND(HR_Data[[#This Row],[Department]]=$AB$20,HR_Data[[#This Row],[Job Satisfaction]]=$AC$20,HR_Data[[#This Row],[Perfornance rating]]=$AD$20),$AC$8,$AC$9)</f>
        <v>0</v>
      </c>
    </row>
    <row r="763" spans="1:26" x14ac:dyDescent="0.25">
      <c r="A763" t="s">
        <v>60</v>
      </c>
      <c r="B763" t="s">
        <v>49</v>
      </c>
      <c r="C763" t="s">
        <v>23</v>
      </c>
      <c r="D763" t="s">
        <v>17</v>
      </c>
      <c r="E763">
        <v>25</v>
      </c>
      <c r="F763" t="s">
        <v>18</v>
      </c>
      <c r="G763" s="1">
        <v>42440</v>
      </c>
      <c r="H763" t="s">
        <v>24</v>
      </c>
      <c r="I763">
        <v>8</v>
      </c>
      <c r="J763">
        <v>5</v>
      </c>
      <c r="K763" t="s">
        <v>38</v>
      </c>
      <c r="L763" t="s">
        <v>37</v>
      </c>
      <c r="M763" t="s">
        <v>19</v>
      </c>
      <c r="N763" t="s">
        <v>8</v>
      </c>
      <c r="O763" t="s">
        <v>32</v>
      </c>
      <c r="P763" t="s">
        <v>31</v>
      </c>
      <c r="Q763" t="s">
        <v>8</v>
      </c>
      <c r="R763" t="s">
        <v>51</v>
      </c>
      <c r="S763" t="s">
        <v>576</v>
      </c>
      <c r="T763" t="s">
        <v>13</v>
      </c>
      <c r="U763">
        <v>113238</v>
      </c>
      <c r="V763" t="s">
        <v>28</v>
      </c>
      <c r="W763">
        <f>IF(AND(HR_Data[[#This Row],[Education]]=$AB$5,HR_Data[[#This Row],[Job involvement]]=$AC$5,HR_Data[[#This Row],[Job Satisfaction]]=$AD$5,HR_Data[[#This Row],[Perfornance rating]]=$AE$5,HR_Data[[#This Row],[Job types]]=$AF$5),$AC$8,$AC$9)</f>
        <v>0</v>
      </c>
      <c r="X763">
        <f>IF(AND(HR_Data[[#This Row],[Department]]=$AB$26,HR_Data[[#This Row],[Job Satisfaction]]=$AC$26,HR_Data[[#This Row],[Perfornance rating]]=$AD$26),$AC$8,$AC$9)</f>
        <v>0</v>
      </c>
      <c r="Y763">
        <f>IF(AND(HR_Data[[#This Row],[Education]]=$AB$13,HR_Data[[#This Row],[Job involvement]]=$AC$13,HR_Data[[#This Row],[Job Satisfaction]]=$AD$13,HR_Data[[#This Row],[Perfornance rating]]=$AE$13,HR_Data[[#This Row],[Job types]]=$AF$13),$AC$8,$AC$9)</f>
        <v>0</v>
      </c>
      <c r="Z763">
        <f>IF(AND(HR_Data[[#This Row],[Department]]=$AB$20,HR_Data[[#This Row],[Job Satisfaction]]=$AC$20,HR_Data[[#This Row],[Perfornance rating]]=$AD$20),$AC$8,$AC$9)</f>
        <v>0</v>
      </c>
    </row>
    <row r="764" spans="1:26" x14ac:dyDescent="0.25">
      <c r="A764" t="s">
        <v>41</v>
      </c>
      <c r="B764" t="s">
        <v>34</v>
      </c>
      <c r="C764" t="s">
        <v>23</v>
      </c>
      <c r="D764" t="s">
        <v>3</v>
      </c>
      <c r="E764">
        <v>57</v>
      </c>
      <c r="F764" t="s">
        <v>4</v>
      </c>
      <c r="G764" s="1">
        <v>41650</v>
      </c>
      <c r="H764" t="s">
        <v>5</v>
      </c>
      <c r="I764">
        <v>6</v>
      </c>
      <c r="J764">
        <v>8</v>
      </c>
      <c r="K764" t="s">
        <v>38</v>
      </c>
      <c r="L764" t="s">
        <v>38</v>
      </c>
      <c r="M764" t="s">
        <v>7</v>
      </c>
      <c r="N764" t="s">
        <v>32</v>
      </c>
      <c r="O764" t="s">
        <v>20</v>
      </c>
      <c r="P764" t="s">
        <v>31</v>
      </c>
      <c r="Q764" t="s">
        <v>9</v>
      </c>
      <c r="R764" t="s">
        <v>39</v>
      </c>
      <c r="S764" t="s">
        <v>283</v>
      </c>
      <c r="T764" t="s">
        <v>27</v>
      </c>
      <c r="U764">
        <v>109393</v>
      </c>
      <c r="V764" t="s">
        <v>14</v>
      </c>
      <c r="W764">
        <f>IF(AND(HR_Data[[#This Row],[Education]]=$AB$5,HR_Data[[#This Row],[Job involvement]]=$AC$5,HR_Data[[#This Row],[Job Satisfaction]]=$AD$5,HR_Data[[#This Row],[Perfornance rating]]=$AE$5,HR_Data[[#This Row],[Job types]]=$AF$5),$AC$8,$AC$9)</f>
        <v>0</v>
      </c>
      <c r="X764">
        <f>IF(AND(HR_Data[[#This Row],[Department]]=$AB$26,HR_Data[[#This Row],[Job Satisfaction]]=$AC$26,HR_Data[[#This Row],[Perfornance rating]]=$AD$26),$AC$8,$AC$9)</f>
        <v>0</v>
      </c>
      <c r="Y764">
        <f>IF(AND(HR_Data[[#This Row],[Education]]=$AB$13,HR_Data[[#This Row],[Job involvement]]=$AC$13,HR_Data[[#This Row],[Job Satisfaction]]=$AD$13,HR_Data[[#This Row],[Perfornance rating]]=$AE$13,HR_Data[[#This Row],[Job types]]=$AF$13),$AC$8,$AC$9)</f>
        <v>0</v>
      </c>
      <c r="Z764">
        <f>IF(AND(HR_Data[[#This Row],[Department]]=$AB$20,HR_Data[[#This Row],[Job Satisfaction]]=$AC$20,HR_Data[[#This Row],[Perfornance rating]]=$AD$20),$AC$8,$AC$9)</f>
        <v>0</v>
      </c>
    </row>
    <row r="765" spans="1:26" x14ac:dyDescent="0.25">
      <c r="A765" t="s">
        <v>62</v>
      </c>
      <c r="B765" t="s">
        <v>49</v>
      </c>
      <c r="C765" t="s">
        <v>23</v>
      </c>
      <c r="D765" t="s">
        <v>35</v>
      </c>
      <c r="E765">
        <v>52</v>
      </c>
      <c r="F765" t="s">
        <v>18</v>
      </c>
      <c r="G765" s="1">
        <v>41828</v>
      </c>
      <c r="H765" t="s">
        <v>24</v>
      </c>
      <c r="I765">
        <v>2</v>
      </c>
      <c r="J765">
        <v>18</v>
      </c>
      <c r="K765" t="s">
        <v>38</v>
      </c>
      <c r="L765" t="s">
        <v>6</v>
      </c>
      <c r="M765" t="s">
        <v>30</v>
      </c>
      <c r="N765" t="s">
        <v>9</v>
      </c>
      <c r="O765" t="s">
        <v>9</v>
      </c>
      <c r="P765" t="s">
        <v>31</v>
      </c>
      <c r="Q765" t="s">
        <v>9</v>
      </c>
      <c r="R765" t="s">
        <v>25</v>
      </c>
      <c r="S765" t="s">
        <v>228</v>
      </c>
      <c r="T765" t="s">
        <v>27</v>
      </c>
      <c r="U765">
        <v>117529</v>
      </c>
      <c r="V765" t="s">
        <v>14</v>
      </c>
      <c r="W765">
        <f>IF(AND(HR_Data[[#This Row],[Education]]=$AB$5,HR_Data[[#This Row],[Job involvement]]=$AC$5,HR_Data[[#This Row],[Job Satisfaction]]=$AD$5,HR_Data[[#This Row],[Perfornance rating]]=$AE$5,HR_Data[[#This Row],[Job types]]=$AF$5),$AC$8,$AC$9)</f>
        <v>0</v>
      </c>
      <c r="X765">
        <f>IF(AND(HR_Data[[#This Row],[Department]]=$AB$26,HR_Data[[#This Row],[Job Satisfaction]]=$AC$26,HR_Data[[#This Row],[Perfornance rating]]=$AD$26),$AC$8,$AC$9)</f>
        <v>0</v>
      </c>
      <c r="Y765">
        <f>IF(AND(HR_Data[[#This Row],[Education]]=$AB$13,HR_Data[[#This Row],[Job involvement]]=$AC$13,HR_Data[[#This Row],[Job Satisfaction]]=$AD$13,HR_Data[[#This Row],[Perfornance rating]]=$AE$13,HR_Data[[#This Row],[Job types]]=$AF$13),$AC$8,$AC$9)</f>
        <v>0</v>
      </c>
      <c r="Z765">
        <f>IF(AND(HR_Data[[#This Row],[Department]]=$AB$20,HR_Data[[#This Row],[Job Satisfaction]]=$AC$20,HR_Data[[#This Row],[Perfornance rating]]=$AD$20),$AC$8,$AC$9)</f>
        <v>0</v>
      </c>
    </row>
    <row r="766" spans="1:26" x14ac:dyDescent="0.25">
      <c r="A766" t="s">
        <v>69</v>
      </c>
      <c r="B766" t="s">
        <v>34</v>
      </c>
      <c r="C766" t="s">
        <v>2</v>
      </c>
      <c r="D766" t="s">
        <v>35</v>
      </c>
      <c r="E766">
        <v>28</v>
      </c>
      <c r="F766" t="s">
        <v>4</v>
      </c>
      <c r="G766" s="1">
        <v>42698</v>
      </c>
      <c r="H766" t="s">
        <v>5</v>
      </c>
      <c r="I766">
        <v>11</v>
      </c>
      <c r="J766">
        <v>15</v>
      </c>
      <c r="K766" t="s">
        <v>37</v>
      </c>
      <c r="L766" t="s">
        <v>37</v>
      </c>
      <c r="M766" t="s">
        <v>19</v>
      </c>
      <c r="N766" t="s">
        <v>9</v>
      </c>
      <c r="O766" t="s">
        <v>8</v>
      </c>
      <c r="P766" t="s">
        <v>10</v>
      </c>
      <c r="Q766" t="s">
        <v>32</v>
      </c>
      <c r="R766" t="s">
        <v>51</v>
      </c>
      <c r="S766" t="s">
        <v>577</v>
      </c>
      <c r="T766" t="s">
        <v>27</v>
      </c>
      <c r="U766">
        <v>113791</v>
      </c>
      <c r="V766" t="s">
        <v>14</v>
      </c>
      <c r="W766">
        <f>IF(AND(HR_Data[[#This Row],[Education]]=$AB$5,HR_Data[[#This Row],[Job involvement]]=$AC$5,HR_Data[[#This Row],[Job Satisfaction]]=$AD$5,HR_Data[[#This Row],[Perfornance rating]]=$AE$5,HR_Data[[#This Row],[Job types]]=$AF$5),$AC$8,$AC$9)</f>
        <v>0</v>
      </c>
      <c r="X766">
        <f>IF(AND(HR_Data[[#This Row],[Department]]=$AB$26,HR_Data[[#This Row],[Job Satisfaction]]=$AC$26,HR_Data[[#This Row],[Perfornance rating]]=$AD$26),$AC$8,$AC$9)</f>
        <v>0</v>
      </c>
      <c r="Y766">
        <f>IF(AND(HR_Data[[#This Row],[Education]]=$AB$13,HR_Data[[#This Row],[Job involvement]]=$AC$13,HR_Data[[#This Row],[Job Satisfaction]]=$AD$13,HR_Data[[#This Row],[Perfornance rating]]=$AE$13,HR_Data[[#This Row],[Job types]]=$AF$13),$AC$8,$AC$9)</f>
        <v>0</v>
      </c>
      <c r="Z766">
        <f>IF(AND(HR_Data[[#This Row],[Department]]=$AB$20,HR_Data[[#This Row],[Job Satisfaction]]=$AC$20,HR_Data[[#This Row],[Perfornance rating]]=$AD$20),$AC$8,$AC$9)</f>
        <v>0</v>
      </c>
    </row>
    <row r="767" spans="1:26" x14ac:dyDescent="0.25">
      <c r="A767" t="s">
        <v>0</v>
      </c>
      <c r="B767" t="s">
        <v>34</v>
      </c>
      <c r="C767" t="s">
        <v>23</v>
      </c>
      <c r="D767" t="s">
        <v>17</v>
      </c>
      <c r="E767">
        <v>38</v>
      </c>
      <c r="F767" t="s">
        <v>47</v>
      </c>
      <c r="G767" s="1">
        <v>42794</v>
      </c>
      <c r="H767" t="s">
        <v>24</v>
      </c>
      <c r="I767">
        <v>5</v>
      </c>
      <c r="J767">
        <v>11</v>
      </c>
      <c r="K767" t="s">
        <v>6</v>
      </c>
      <c r="L767" t="s">
        <v>37</v>
      </c>
      <c r="M767" t="s">
        <v>7</v>
      </c>
      <c r="N767" t="s">
        <v>32</v>
      </c>
      <c r="O767" t="s">
        <v>32</v>
      </c>
      <c r="P767" t="s">
        <v>31</v>
      </c>
      <c r="Q767" t="s">
        <v>8</v>
      </c>
      <c r="R767" t="s">
        <v>25</v>
      </c>
      <c r="S767" t="s">
        <v>515</v>
      </c>
      <c r="T767" t="s">
        <v>13</v>
      </c>
      <c r="U767">
        <v>110308</v>
      </c>
      <c r="V767" t="s">
        <v>44</v>
      </c>
      <c r="W767">
        <f>IF(AND(HR_Data[[#This Row],[Education]]=$AB$5,HR_Data[[#This Row],[Job involvement]]=$AC$5,HR_Data[[#This Row],[Job Satisfaction]]=$AD$5,HR_Data[[#This Row],[Perfornance rating]]=$AE$5,HR_Data[[#This Row],[Job types]]=$AF$5),$AC$8,$AC$9)</f>
        <v>0</v>
      </c>
      <c r="X767">
        <f>IF(AND(HR_Data[[#This Row],[Department]]=$AB$26,HR_Data[[#This Row],[Job Satisfaction]]=$AC$26,HR_Data[[#This Row],[Perfornance rating]]=$AD$26),$AC$8,$AC$9)</f>
        <v>0</v>
      </c>
      <c r="Y767">
        <f>IF(AND(HR_Data[[#This Row],[Education]]=$AB$13,HR_Data[[#This Row],[Job involvement]]=$AC$13,HR_Data[[#This Row],[Job Satisfaction]]=$AD$13,HR_Data[[#This Row],[Perfornance rating]]=$AE$13,HR_Data[[#This Row],[Job types]]=$AF$13),$AC$8,$AC$9)</f>
        <v>0</v>
      </c>
      <c r="Z767">
        <f>IF(AND(HR_Data[[#This Row],[Department]]=$AB$20,HR_Data[[#This Row],[Job Satisfaction]]=$AC$20,HR_Data[[#This Row],[Perfornance rating]]=$AD$20),$AC$8,$AC$9)</f>
        <v>0</v>
      </c>
    </row>
    <row r="768" spans="1:26" x14ac:dyDescent="0.25">
      <c r="A768" t="s">
        <v>15</v>
      </c>
      <c r="B768" t="s">
        <v>1</v>
      </c>
      <c r="C768" t="s">
        <v>23</v>
      </c>
      <c r="D768" t="s">
        <v>17</v>
      </c>
      <c r="E768">
        <v>55</v>
      </c>
      <c r="F768" t="s">
        <v>18</v>
      </c>
      <c r="G768" s="1">
        <v>42238</v>
      </c>
      <c r="H768" t="s">
        <v>5</v>
      </c>
      <c r="I768">
        <v>2</v>
      </c>
      <c r="J768">
        <v>18</v>
      </c>
      <c r="K768" t="s">
        <v>37</v>
      </c>
      <c r="L768" t="s">
        <v>37</v>
      </c>
      <c r="M768" t="s">
        <v>42</v>
      </c>
      <c r="N768" t="s">
        <v>8</v>
      </c>
      <c r="O768" t="s">
        <v>32</v>
      </c>
      <c r="P768" t="s">
        <v>20</v>
      </c>
      <c r="Q768" t="s">
        <v>8</v>
      </c>
      <c r="R768" t="s">
        <v>11</v>
      </c>
      <c r="S768" t="s">
        <v>258</v>
      </c>
      <c r="T768" t="s">
        <v>13</v>
      </c>
      <c r="U768">
        <v>76042</v>
      </c>
      <c r="V768" t="s">
        <v>44</v>
      </c>
      <c r="W768">
        <f>IF(AND(HR_Data[[#This Row],[Education]]=$AB$5,HR_Data[[#This Row],[Job involvement]]=$AC$5,HR_Data[[#This Row],[Job Satisfaction]]=$AD$5,HR_Data[[#This Row],[Perfornance rating]]=$AE$5,HR_Data[[#This Row],[Job types]]=$AF$5),$AC$8,$AC$9)</f>
        <v>0</v>
      </c>
      <c r="X768">
        <f>IF(AND(HR_Data[[#This Row],[Department]]=$AB$26,HR_Data[[#This Row],[Job Satisfaction]]=$AC$26,HR_Data[[#This Row],[Perfornance rating]]=$AD$26),$AC$8,$AC$9)</f>
        <v>0</v>
      </c>
      <c r="Y768">
        <f>IF(AND(HR_Data[[#This Row],[Education]]=$AB$13,HR_Data[[#This Row],[Job involvement]]=$AC$13,HR_Data[[#This Row],[Job Satisfaction]]=$AD$13,HR_Data[[#This Row],[Perfornance rating]]=$AE$13,HR_Data[[#This Row],[Job types]]=$AF$13),$AC$8,$AC$9)</f>
        <v>0</v>
      </c>
      <c r="Z768">
        <f>IF(AND(HR_Data[[#This Row],[Department]]=$AB$20,HR_Data[[#This Row],[Job Satisfaction]]=$AC$20,HR_Data[[#This Row],[Perfornance rating]]=$AD$20),$AC$8,$AC$9)</f>
        <v>0</v>
      </c>
    </row>
    <row r="769" spans="1:26" x14ac:dyDescent="0.25">
      <c r="A769" t="s">
        <v>22</v>
      </c>
      <c r="B769" t="s">
        <v>34</v>
      </c>
      <c r="C769" t="s">
        <v>2</v>
      </c>
      <c r="D769" t="s">
        <v>17</v>
      </c>
      <c r="E769">
        <v>37</v>
      </c>
      <c r="F769" t="s">
        <v>47</v>
      </c>
      <c r="G769" s="1">
        <v>41846</v>
      </c>
      <c r="H769" t="s">
        <v>24</v>
      </c>
      <c r="I769">
        <v>10</v>
      </c>
      <c r="J769">
        <v>18</v>
      </c>
      <c r="K769" t="s">
        <v>37</v>
      </c>
      <c r="L769" t="s">
        <v>37</v>
      </c>
      <c r="M769" t="s">
        <v>42</v>
      </c>
      <c r="N769" t="s">
        <v>32</v>
      </c>
      <c r="O769" t="s">
        <v>32</v>
      </c>
      <c r="P769" t="s">
        <v>31</v>
      </c>
      <c r="Q769" t="s">
        <v>20</v>
      </c>
      <c r="R769" t="s">
        <v>25</v>
      </c>
      <c r="S769" t="s">
        <v>578</v>
      </c>
      <c r="T769" t="s">
        <v>13</v>
      </c>
      <c r="U769">
        <v>97063</v>
      </c>
      <c r="V769" t="s">
        <v>14</v>
      </c>
      <c r="W769">
        <f>IF(AND(HR_Data[[#This Row],[Education]]=$AB$5,HR_Data[[#This Row],[Job involvement]]=$AC$5,HR_Data[[#This Row],[Job Satisfaction]]=$AD$5,HR_Data[[#This Row],[Perfornance rating]]=$AE$5,HR_Data[[#This Row],[Job types]]=$AF$5),$AC$8,$AC$9)</f>
        <v>0</v>
      </c>
      <c r="X769">
        <f>IF(AND(HR_Data[[#This Row],[Department]]=$AB$26,HR_Data[[#This Row],[Job Satisfaction]]=$AC$26,HR_Data[[#This Row],[Perfornance rating]]=$AD$26),$AC$8,$AC$9)</f>
        <v>0</v>
      </c>
      <c r="Y769">
        <f>IF(AND(HR_Data[[#This Row],[Education]]=$AB$13,HR_Data[[#This Row],[Job involvement]]=$AC$13,HR_Data[[#This Row],[Job Satisfaction]]=$AD$13,HR_Data[[#This Row],[Perfornance rating]]=$AE$13,HR_Data[[#This Row],[Job types]]=$AF$13),$AC$8,$AC$9)</f>
        <v>0</v>
      </c>
      <c r="Z769">
        <f>IF(AND(HR_Data[[#This Row],[Department]]=$AB$20,HR_Data[[#This Row],[Job Satisfaction]]=$AC$20,HR_Data[[#This Row],[Perfornance rating]]=$AD$20),$AC$8,$AC$9)</f>
        <v>0</v>
      </c>
    </row>
    <row r="770" spans="1:26" x14ac:dyDescent="0.25">
      <c r="A770" t="s">
        <v>41</v>
      </c>
      <c r="B770" t="s">
        <v>1</v>
      </c>
      <c r="C770" t="s">
        <v>23</v>
      </c>
      <c r="D770" t="s">
        <v>3</v>
      </c>
      <c r="E770">
        <v>44</v>
      </c>
      <c r="F770" t="s">
        <v>47</v>
      </c>
      <c r="G770" s="1">
        <v>43251</v>
      </c>
      <c r="H770" t="s">
        <v>5</v>
      </c>
      <c r="I770">
        <v>3</v>
      </c>
      <c r="J770">
        <v>5</v>
      </c>
      <c r="K770" t="s">
        <v>6</v>
      </c>
      <c r="L770" t="s">
        <v>38</v>
      </c>
      <c r="M770" t="s">
        <v>30</v>
      </c>
      <c r="N770" t="s">
        <v>32</v>
      </c>
      <c r="O770" t="s">
        <v>9</v>
      </c>
      <c r="P770" t="s">
        <v>31</v>
      </c>
      <c r="Q770" t="s">
        <v>9</v>
      </c>
      <c r="R770" t="s">
        <v>39</v>
      </c>
      <c r="S770" t="s">
        <v>579</v>
      </c>
      <c r="T770" t="s">
        <v>13</v>
      </c>
      <c r="U770">
        <v>73735</v>
      </c>
      <c r="V770" t="s">
        <v>14</v>
      </c>
      <c r="W770">
        <f>IF(AND(HR_Data[[#This Row],[Education]]=$AB$5,HR_Data[[#This Row],[Job involvement]]=$AC$5,HR_Data[[#This Row],[Job Satisfaction]]=$AD$5,HR_Data[[#This Row],[Perfornance rating]]=$AE$5,HR_Data[[#This Row],[Job types]]=$AF$5),$AC$8,$AC$9)</f>
        <v>0</v>
      </c>
      <c r="X770">
        <f>IF(AND(HR_Data[[#This Row],[Department]]=$AB$26,HR_Data[[#This Row],[Job Satisfaction]]=$AC$26,HR_Data[[#This Row],[Perfornance rating]]=$AD$26),$AC$8,$AC$9)</f>
        <v>0</v>
      </c>
      <c r="Y770">
        <f>IF(AND(HR_Data[[#This Row],[Education]]=$AB$13,HR_Data[[#This Row],[Job involvement]]=$AC$13,HR_Data[[#This Row],[Job Satisfaction]]=$AD$13,HR_Data[[#This Row],[Perfornance rating]]=$AE$13,HR_Data[[#This Row],[Job types]]=$AF$13),$AC$8,$AC$9)</f>
        <v>0</v>
      </c>
      <c r="Z770">
        <f>IF(AND(HR_Data[[#This Row],[Department]]=$AB$20,HR_Data[[#This Row],[Job Satisfaction]]=$AC$20,HR_Data[[#This Row],[Perfornance rating]]=$AD$20),$AC$8,$AC$9)</f>
        <v>0</v>
      </c>
    </row>
    <row r="771" spans="1:26" x14ac:dyDescent="0.25">
      <c r="A771" t="s">
        <v>57</v>
      </c>
      <c r="B771" t="s">
        <v>34</v>
      </c>
      <c r="C771" t="s">
        <v>23</v>
      </c>
      <c r="D771" t="s">
        <v>35</v>
      </c>
      <c r="E771">
        <v>58</v>
      </c>
      <c r="F771" t="s">
        <v>18</v>
      </c>
      <c r="G771" s="1">
        <v>42048</v>
      </c>
      <c r="H771" t="s">
        <v>24</v>
      </c>
      <c r="I771">
        <v>7</v>
      </c>
      <c r="J771">
        <v>14</v>
      </c>
      <c r="K771" t="s">
        <v>37</v>
      </c>
      <c r="L771" t="s">
        <v>38</v>
      </c>
      <c r="M771" t="s">
        <v>42</v>
      </c>
      <c r="N771" t="s">
        <v>32</v>
      </c>
      <c r="O771" t="s">
        <v>9</v>
      </c>
      <c r="P771" t="s">
        <v>11</v>
      </c>
      <c r="Q771" t="s">
        <v>32</v>
      </c>
      <c r="R771" t="s">
        <v>39</v>
      </c>
      <c r="S771" t="s">
        <v>580</v>
      </c>
      <c r="T771" t="s">
        <v>13</v>
      </c>
      <c r="U771">
        <v>90049</v>
      </c>
      <c r="V771" t="s">
        <v>28</v>
      </c>
      <c r="W771">
        <f>IF(AND(HR_Data[[#This Row],[Education]]=$AB$5,HR_Data[[#This Row],[Job involvement]]=$AC$5,HR_Data[[#This Row],[Job Satisfaction]]=$AD$5,HR_Data[[#This Row],[Perfornance rating]]=$AE$5,HR_Data[[#This Row],[Job types]]=$AF$5),$AC$8,$AC$9)</f>
        <v>0</v>
      </c>
      <c r="X771">
        <f>IF(AND(HR_Data[[#This Row],[Department]]=$AB$26,HR_Data[[#This Row],[Job Satisfaction]]=$AC$26,HR_Data[[#This Row],[Perfornance rating]]=$AD$26),$AC$8,$AC$9)</f>
        <v>0</v>
      </c>
      <c r="Y771">
        <f>IF(AND(HR_Data[[#This Row],[Education]]=$AB$13,HR_Data[[#This Row],[Job involvement]]=$AC$13,HR_Data[[#This Row],[Job Satisfaction]]=$AD$13,HR_Data[[#This Row],[Perfornance rating]]=$AE$13,HR_Data[[#This Row],[Job types]]=$AF$13),$AC$8,$AC$9)</f>
        <v>0</v>
      </c>
      <c r="Z771">
        <f>IF(AND(HR_Data[[#This Row],[Department]]=$AB$20,HR_Data[[#This Row],[Job Satisfaction]]=$AC$20,HR_Data[[#This Row],[Perfornance rating]]=$AD$20),$AC$8,$AC$9)</f>
        <v>0</v>
      </c>
    </row>
    <row r="772" spans="1:26" x14ac:dyDescent="0.25">
      <c r="A772" t="s">
        <v>76</v>
      </c>
      <c r="B772" t="s">
        <v>1</v>
      </c>
      <c r="C772" t="s">
        <v>2</v>
      </c>
      <c r="D772" t="s">
        <v>17</v>
      </c>
      <c r="E772">
        <v>40</v>
      </c>
      <c r="F772" t="s">
        <v>36</v>
      </c>
      <c r="G772" s="1">
        <v>41337</v>
      </c>
      <c r="H772" t="s">
        <v>24</v>
      </c>
      <c r="I772">
        <v>10</v>
      </c>
      <c r="J772">
        <v>10</v>
      </c>
      <c r="K772" t="s">
        <v>38</v>
      </c>
      <c r="L772" t="s">
        <v>6</v>
      </c>
      <c r="M772" t="s">
        <v>7</v>
      </c>
      <c r="N772" t="s">
        <v>20</v>
      </c>
      <c r="O772" t="s">
        <v>8</v>
      </c>
      <c r="P772" t="s">
        <v>20</v>
      </c>
      <c r="Q772" t="s">
        <v>8</v>
      </c>
      <c r="R772" t="s">
        <v>51</v>
      </c>
      <c r="S772" t="s">
        <v>581</v>
      </c>
      <c r="T772" t="s">
        <v>13</v>
      </c>
      <c r="U772">
        <v>94550</v>
      </c>
      <c r="V772" t="s">
        <v>28</v>
      </c>
      <c r="W772">
        <f>IF(AND(HR_Data[[#This Row],[Education]]=$AB$5,HR_Data[[#This Row],[Job involvement]]=$AC$5,HR_Data[[#This Row],[Job Satisfaction]]=$AD$5,HR_Data[[#This Row],[Perfornance rating]]=$AE$5,HR_Data[[#This Row],[Job types]]=$AF$5),$AC$8,$AC$9)</f>
        <v>0</v>
      </c>
      <c r="X772">
        <f>IF(AND(HR_Data[[#This Row],[Department]]=$AB$26,HR_Data[[#This Row],[Job Satisfaction]]=$AC$26,HR_Data[[#This Row],[Perfornance rating]]=$AD$26),$AC$8,$AC$9)</f>
        <v>0</v>
      </c>
      <c r="Y772">
        <f>IF(AND(HR_Data[[#This Row],[Education]]=$AB$13,HR_Data[[#This Row],[Job involvement]]=$AC$13,HR_Data[[#This Row],[Job Satisfaction]]=$AD$13,HR_Data[[#This Row],[Perfornance rating]]=$AE$13,HR_Data[[#This Row],[Job types]]=$AF$13),$AC$8,$AC$9)</f>
        <v>0</v>
      </c>
      <c r="Z772">
        <f>IF(AND(HR_Data[[#This Row],[Department]]=$AB$20,HR_Data[[#This Row],[Job Satisfaction]]=$AC$20,HR_Data[[#This Row],[Perfornance rating]]=$AD$20),$AC$8,$AC$9)</f>
        <v>0</v>
      </c>
    </row>
    <row r="773" spans="1:26" x14ac:dyDescent="0.25">
      <c r="A773" t="s">
        <v>60</v>
      </c>
      <c r="B773" t="s">
        <v>16</v>
      </c>
      <c r="C773" t="s">
        <v>23</v>
      </c>
      <c r="D773" t="s">
        <v>35</v>
      </c>
      <c r="E773">
        <v>40</v>
      </c>
      <c r="F773" t="s">
        <v>4</v>
      </c>
      <c r="G773" s="1">
        <v>42684</v>
      </c>
      <c r="H773" t="s">
        <v>5</v>
      </c>
      <c r="I773">
        <v>5</v>
      </c>
      <c r="J773">
        <v>9</v>
      </c>
      <c r="K773" t="s">
        <v>6</v>
      </c>
      <c r="L773" t="s">
        <v>38</v>
      </c>
      <c r="M773" t="s">
        <v>30</v>
      </c>
      <c r="N773" t="s">
        <v>8</v>
      </c>
      <c r="O773" t="s">
        <v>20</v>
      </c>
      <c r="P773" t="s">
        <v>20</v>
      </c>
      <c r="Q773" t="s">
        <v>8</v>
      </c>
      <c r="R773" t="s">
        <v>25</v>
      </c>
      <c r="S773" t="s">
        <v>402</v>
      </c>
      <c r="T773" t="s">
        <v>13</v>
      </c>
      <c r="U773">
        <v>96249</v>
      </c>
      <c r="V773" t="s">
        <v>28</v>
      </c>
      <c r="W773">
        <f>IF(AND(HR_Data[[#This Row],[Education]]=$AB$5,HR_Data[[#This Row],[Job involvement]]=$AC$5,HR_Data[[#This Row],[Job Satisfaction]]=$AD$5,HR_Data[[#This Row],[Perfornance rating]]=$AE$5,HR_Data[[#This Row],[Job types]]=$AF$5),$AC$8,$AC$9)</f>
        <v>0</v>
      </c>
      <c r="X773">
        <f>IF(AND(HR_Data[[#This Row],[Department]]=$AB$26,HR_Data[[#This Row],[Job Satisfaction]]=$AC$26,HR_Data[[#This Row],[Perfornance rating]]=$AD$26),$AC$8,$AC$9)</f>
        <v>0</v>
      </c>
      <c r="Y773">
        <f>IF(AND(HR_Data[[#This Row],[Education]]=$AB$13,HR_Data[[#This Row],[Job involvement]]=$AC$13,HR_Data[[#This Row],[Job Satisfaction]]=$AD$13,HR_Data[[#This Row],[Perfornance rating]]=$AE$13,HR_Data[[#This Row],[Job types]]=$AF$13),$AC$8,$AC$9)</f>
        <v>0</v>
      </c>
      <c r="Z773">
        <f>IF(AND(HR_Data[[#This Row],[Department]]=$AB$20,HR_Data[[#This Row],[Job Satisfaction]]=$AC$20,HR_Data[[#This Row],[Perfornance rating]]=$AD$20),$AC$8,$AC$9)</f>
        <v>0</v>
      </c>
    </row>
    <row r="774" spans="1:26" x14ac:dyDescent="0.25">
      <c r="A774" t="s">
        <v>67</v>
      </c>
      <c r="B774" t="s">
        <v>1</v>
      </c>
      <c r="C774" t="s">
        <v>2</v>
      </c>
      <c r="D774" t="s">
        <v>3</v>
      </c>
      <c r="E774">
        <v>53</v>
      </c>
      <c r="F774" t="s">
        <v>36</v>
      </c>
      <c r="G774" s="1">
        <v>41690</v>
      </c>
      <c r="H774" t="s">
        <v>24</v>
      </c>
      <c r="I774">
        <v>4</v>
      </c>
      <c r="J774">
        <v>9</v>
      </c>
      <c r="K774" t="s">
        <v>6</v>
      </c>
      <c r="L774" t="s">
        <v>38</v>
      </c>
      <c r="M774" t="s">
        <v>7</v>
      </c>
      <c r="N774" t="s">
        <v>20</v>
      </c>
      <c r="O774" t="s">
        <v>9</v>
      </c>
      <c r="P774" t="s">
        <v>10</v>
      </c>
      <c r="Q774" t="s">
        <v>32</v>
      </c>
      <c r="R774" t="s">
        <v>39</v>
      </c>
      <c r="S774" t="s">
        <v>582</v>
      </c>
      <c r="T774" t="s">
        <v>13</v>
      </c>
      <c r="U774">
        <v>79819</v>
      </c>
      <c r="V774" t="s">
        <v>44</v>
      </c>
      <c r="W774">
        <f>IF(AND(HR_Data[[#This Row],[Education]]=$AB$5,HR_Data[[#This Row],[Job involvement]]=$AC$5,HR_Data[[#This Row],[Job Satisfaction]]=$AD$5,HR_Data[[#This Row],[Perfornance rating]]=$AE$5,HR_Data[[#This Row],[Job types]]=$AF$5),$AC$8,$AC$9)</f>
        <v>0</v>
      </c>
      <c r="X774">
        <f>IF(AND(HR_Data[[#This Row],[Department]]=$AB$26,HR_Data[[#This Row],[Job Satisfaction]]=$AC$26,HR_Data[[#This Row],[Perfornance rating]]=$AD$26),$AC$8,$AC$9)</f>
        <v>0</v>
      </c>
      <c r="Y774">
        <f>IF(AND(HR_Data[[#This Row],[Education]]=$AB$13,HR_Data[[#This Row],[Job involvement]]=$AC$13,HR_Data[[#This Row],[Job Satisfaction]]=$AD$13,HR_Data[[#This Row],[Perfornance rating]]=$AE$13,HR_Data[[#This Row],[Job types]]=$AF$13),$AC$8,$AC$9)</f>
        <v>0</v>
      </c>
      <c r="Z774">
        <f>IF(AND(HR_Data[[#This Row],[Department]]=$AB$20,HR_Data[[#This Row],[Job Satisfaction]]=$AC$20,HR_Data[[#This Row],[Perfornance rating]]=$AD$20),$AC$8,$AC$9)</f>
        <v>0</v>
      </c>
    </row>
    <row r="775" spans="1:26" x14ac:dyDescent="0.25">
      <c r="A775" t="s">
        <v>62</v>
      </c>
      <c r="B775" t="s">
        <v>1</v>
      </c>
      <c r="C775" t="s">
        <v>2</v>
      </c>
      <c r="D775" t="s">
        <v>3</v>
      </c>
      <c r="E775">
        <v>55</v>
      </c>
      <c r="F775" t="s">
        <v>4</v>
      </c>
      <c r="G775" s="1">
        <v>43459</v>
      </c>
      <c r="H775" t="s">
        <v>24</v>
      </c>
      <c r="I775">
        <v>12</v>
      </c>
      <c r="J775">
        <v>7</v>
      </c>
      <c r="K775" t="s">
        <v>37</v>
      </c>
      <c r="L775" t="s">
        <v>37</v>
      </c>
      <c r="M775" t="s">
        <v>19</v>
      </c>
      <c r="N775" t="s">
        <v>9</v>
      </c>
      <c r="O775" t="s">
        <v>20</v>
      </c>
      <c r="P775" t="s">
        <v>11</v>
      </c>
      <c r="Q775" t="s">
        <v>8</v>
      </c>
      <c r="R775" t="s">
        <v>51</v>
      </c>
      <c r="S775" t="s">
        <v>267</v>
      </c>
      <c r="T775" t="s">
        <v>27</v>
      </c>
      <c r="U775">
        <v>91600</v>
      </c>
      <c r="V775" t="s">
        <v>28</v>
      </c>
      <c r="W775">
        <f>IF(AND(HR_Data[[#This Row],[Education]]=$AB$5,HR_Data[[#This Row],[Job involvement]]=$AC$5,HR_Data[[#This Row],[Job Satisfaction]]=$AD$5,HR_Data[[#This Row],[Perfornance rating]]=$AE$5,HR_Data[[#This Row],[Job types]]=$AF$5),$AC$8,$AC$9)</f>
        <v>0</v>
      </c>
      <c r="X775">
        <f>IF(AND(HR_Data[[#This Row],[Department]]=$AB$26,HR_Data[[#This Row],[Job Satisfaction]]=$AC$26,HR_Data[[#This Row],[Perfornance rating]]=$AD$26),$AC$8,$AC$9)</f>
        <v>0</v>
      </c>
      <c r="Y775">
        <f>IF(AND(HR_Data[[#This Row],[Education]]=$AB$13,HR_Data[[#This Row],[Job involvement]]=$AC$13,HR_Data[[#This Row],[Job Satisfaction]]=$AD$13,HR_Data[[#This Row],[Perfornance rating]]=$AE$13,HR_Data[[#This Row],[Job types]]=$AF$13),$AC$8,$AC$9)</f>
        <v>0</v>
      </c>
      <c r="Z775">
        <f>IF(AND(HR_Data[[#This Row],[Department]]=$AB$20,HR_Data[[#This Row],[Job Satisfaction]]=$AC$20,HR_Data[[#This Row],[Perfornance rating]]=$AD$20),$AC$8,$AC$9)</f>
        <v>0</v>
      </c>
    </row>
    <row r="776" spans="1:26" x14ac:dyDescent="0.25">
      <c r="A776" t="s">
        <v>15</v>
      </c>
      <c r="B776" t="s">
        <v>1</v>
      </c>
      <c r="C776" t="s">
        <v>23</v>
      </c>
      <c r="D776" t="s">
        <v>17</v>
      </c>
      <c r="E776">
        <v>30</v>
      </c>
      <c r="F776" t="s">
        <v>4</v>
      </c>
      <c r="G776" s="1">
        <v>42245</v>
      </c>
      <c r="H776" t="s">
        <v>24</v>
      </c>
      <c r="I776">
        <v>2</v>
      </c>
      <c r="J776">
        <v>12</v>
      </c>
      <c r="K776" t="s">
        <v>38</v>
      </c>
      <c r="L776" t="s">
        <v>6</v>
      </c>
      <c r="M776" t="s">
        <v>42</v>
      </c>
      <c r="N776" t="s">
        <v>9</v>
      </c>
      <c r="O776" t="s">
        <v>8</v>
      </c>
      <c r="P776" t="s">
        <v>10</v>
      </c>
      <c r="Q776" t="s">
        <v>32</v>
      </c>
      <c r="R776" t="s">
        <v>11</v>
      </c>
      <c r="S776" t="s">
        <v>252</v>
      </c>
      <c r="T776" t="s">
        <v>13</v>
      </c>
      <c r="U776">
        <v>88819</v>
      </c>
      <c r="V776" t="s">
        <v>28</v>
      </c>
      <c r="W776">
        <f>IF(AND(HR_Data[[#This Row],[Education]]=$AB$5,HR_Data[[#This Row],[Job involvement]]=$AC$5,HR_Data[[#This Row],[Job Satisfaction]]=$AD$5,HR_Data[[#This Row],[Perfornance rating]]=$AE$5,HR_Data[[#This Row],[Job types]]=$AF$5),$AC$8,$AC$9)</f>
        <v>0</v>
      </c>
      <c r="X776">
        <f>IF(AND(HR_Data[[#This Row],[Department]]=$AB$26,HR_Data[[#This Row],[Job Satisfaction]]=$AC$26,HR_Data[[#This Row],[Perfornance rating]]=$AD$26),$AC$8,$AC$9)</f>
        <v>0</v>
      </c>
      <c r="Y776">
        <f>IF(AND(HR_Data[[#This Row],[Education]]=$AB$13,HR_Data[[#This Row],[Job involvement]]=$AC$13,HR_Data[[#This Row],[Job Satisfaction]]=$AD$13,HR_Data[[#This Row],[Perfornance rating]]=$AE$13,HR_Data[[#This Row],[Job types]]=$AF$13),$AC$8,$AC$9)</f>
        <v>0</v>
      </c>
      <c r="Z776">
        <f>IF(AND(HR_Data[[#This Row],[Department]]=$AB$20,HR_Data[[#This Row],[Job Satisfaction]]=$AC$20,HR_Data[[#This Row],[Perfornance rating]]=$AD$20),$AC$8,$AC$9)</f>
        <v>0</v>
      </c>
    </row>
    <row r="777" spans="1:26" x14ac:dyDescent="0.25">
      <c r="A777" t="s">
        <v>45</v>
      </c>
      <c r="B777" t="s">
        <v>49</v>
      </c>
      <c r="C777" t="s">
        <v>2</v>
      </c>
      <c r="D777" t="s">
        <v>3</v>
      </c>
      <c r="E777">
        <v>33</v>
      </c>
      <c r="F777" t="s">
        <v>4</v>
      </c>
      <c r="G777" s="1">
        <v>43140</v>
      </c>
      <c r="H777" t="s">
        <v>5</v>
      </c>
      <c r="I777">
        <v>8</v>
      </c>
      <c r="J777">
        <v>15</v>
      </c>
      <c r="K777" t="s">
        <v>6</v>
      </c>
      <c r="L777" t="s">
        <v>38</v>
      </c>
      <c r="M777" t="s">
        <v>7</v>
      </c>
      <c r="N777" t="s">
        <v>8</v>
      </c>
      <c r="O777" t="s">
        <v>9</v>
      </c>
      <c r="P777" t="s">
        <v>31</v>
      </c>
      <c r="Q777" t="s">
        <v>9</v>
      </c>
      <c r="R777" t="s">
        <v>39</v>
      </c>
      <c r="S777" t="s">
        <v>583</v>
      </c>
      <c r="T777" t="s">
        <v>27</v>
      </c>
      <c r="U777">
        <v>82869</v>
      </c>
      <c r="V777" t="s">
        <v>28</v>
      </c>
      <c r="W777">
        <f>IF(AND(HR_Data[[#This Row],[Education]]=$AB$5,HR_Data[[#This Row],[Job involvement]]=$AC$5,HR_Data[[#This Row],[Job Satisfaction]]=$AD$5,HR_Data[[#This Row],[Perfornance rating]]=$AE$5,HR_Data[[#This Row],[Job types]]=$AF$5),$AC$8,$AC$9)</f>
        <v>0</v>
      </c>
      <c r="X777">
        <f>IF(AND(HR_Data[[#This Row],[Department]]=$AB$26,HR_Data[[#This Row],[Job Satisfaction]]=$AC$26,HR_Data[[#This Row],[Perfornance rating]]=$AD$26),$AC$8,$AC$9)</f>
        <v>0</v>
      </c>
      <c r="Y777">
        <f>IF(AND(HR_Data[[#This Row],[Education]]=$AB$13,HR_Data[[#This Row],[Job involvement]]=$AC$13,HR_Data[[#This Row],[Job Satisfaction]]=$AD$13,HR_Data[[#This Row],[Perfornance rating]]=$AE$13,HR_Data[[#This Row],[Job types]]=$AF$13),$AC$8,$AC$9)</f>
        <v>0</v>
      </c>
      <c r="Z777">
        <f>IF(AND(HR_Data[[#This Row],[Department]]=$AB$20,HR_Data[[#This Row],[Job Satisfaction]]=$AC$20,HR_Data[[#This Row],[Perfornance rating]]=$AD$20),$AC$8,$AC$9)</f>
        <v>0</v>
      </c>
    </row>
    <row r="778" spans="1:26" x14ac:dyDescent="0.25">
      <c r="A778" t="s">
        <v>45</v>
      </c>
      <c r="B778" t="s">
        <v>49</v>
      </c>
      <c r="C778" t="s">
        <v>2</v>
      </c>
      <c r="D778" t="s">
        <v>3</v>
      </c>
      <c r="E778">
        <v>34</v>
      </c>
      <c r="F778" t="s">
        <v>18</v>
      </c>
      <c r="G778" s="1">
        <v>42694</v>
      </c>
      <c r="H778" t="s">
        <v>24</v>
      </c>
      <c r="I778">
        <v>4</v>
      </c>
      <c r="J778">
        <v>15</v>
      </c>
      <c r="K778" t="s">
        <v>6</v>
      </c>
      <c r="L778" t="s">
        <v>6</v>
      </c>
      <c r="M778" t="s">
        <v>30</v>
      </c>
      <c r="N778" t="s">
        <v>20</v>
      </c>
      <c r="O778" t="s">
        <v>9</v>
      </c>
      <c r="P778" t="s">
        <v>31</v>
      </c>
      <c r="Q778" t="s">
        <v>8</v>
      </c>
      <c r="R778" t="s">
        <v>11</v>
      </c>
      <c r="S778" t="s">
        <v>255</v>
      </c>
      <c r="T778" t="s">
        <v>27</v>
      </c>
      <c r="U778">
        <v>114180</v>
      </c>
      <c r="V778" t="s">
        <v>44</v>
      </c>
      <c r="W778">
        <f>IF(AND(HR_Data[[#This Row],[Education]]=$AB$5,HR_Data[[#This Row],[Job involvement]]=$AC$5,HR_Data[[#This Row],[Job Satisfaction]]=$AD$5,HR_Data[[#This Row],[Perfornance rating]]=$AE$5,HR_Data[[#This Row],[Job types]]=$AF$5),$AC$8,$AC$9)</f>
        <v>0</v>
      </c>
      <c r="X778">
        <f>IF(AND(HR_Data[[#This Row],[Department]]=$AB$26,HR_Data[[#This Row],[Job Satisfaction]]=$AC$26,HR_Data[[#This Row],[Perfornance rating]]=$AD$26),$AC$8,$AC$9)</f>
        <v>0</v>
      </c>
      <c r="Y778">
        <f>IF(AND(HR_Data[[#This Row],[Education]]=$AB$13,HR_Data[[#This Row],[Job involvement]]=$AC$13,HR_Data[[#This Row],[Job Satisfaction]]=$AD$13,HR_Data[[#This Row],[Perfornance rating]]=$AE$13,HR_Data[[#This Row],[Job types]]=$AF$13),$AC$8,$AC$9)</f>
        <v>0</v>
      </c>
      <c r="Z778">
        <f>IF(AND(HR_Data[[#This Row],[Department]]=$AB$20,HR_Data[[#This Row],[Job Satisfaction]]=$AC$20,HR_Data[[#This Row],[Perfornance rating]]=$AD$20),$AC$8,$AC$9)</f>
        <v>0</v>
      </c>
    </row>
    <row r="779" spans="1:26" x14ac:dyDescent="0.25">
      <c r="A779" t="s">
        <v>81</v>
      </c>
      <c r="B779" t="s">
        <v>34</v>
      </c>
      <c r="C779" t="s">
        <v>2</v>
      </c>
      <c r="D779" t="s">
        <v>3</v>
      </c>
      <c r="E779">
        <v>45</v>
      </c>
      <c r="F779" t="s">
        <v>4</v>
      </c>
      <c r="G779" s="1">
        <v>42365</v>
      </c>
      <c r="H779" t="s">
        <v>5</v>
      </c>
      <c r="I779">
        <v>8</v>
      </c>
      <c r="J779">
        <v>19</v>
      </c>
      <c r="K779" t="s">
        <v>6</v>
      </c>
      <c r="L779" t="s">
        <v>37</v>
      </c>
      <c r="M779" t="s">
        <v>19</v>
      </c>
      <c r="N779" t="s">
        <v>8</v>
      </c>
      <c r="O779" t="s">
        <v>32</v>
      </c>
      <c r="P779" t="s">
        <v>10</v>
      </c>
      <c r="Q779" t="s">
        <v>20</v>
      </c>
      <c r="R779" t="s">
        <v>39</v>
      </c>
      <c r="S779" t="s">
        <v>549</v>
      </c>
      <c r="T779" t="s">
        <v>27</v>
      </c>
      <c r="U779">
        <v>98229</v>
      </c>
      <c r="V779" t="s">
        <v>44</v>
      </c>
      <c r="W779">
        <f>IF(AND(HR_Data[[#This Row],[Education]]=$AB$5,HR_Data[[#This Row],[Job involvement]]=$AC$5,HR_Data[[#This Row],[Job Satisfaction]]=$AD$5,HR_Data[[#This Row],[Perfornance rating]]=$AE$5,HR_Data[[#This Row],[Job types]]=$AF$5),$AC$8,$AC$9)</f>
        <v>0</v>
      </c>
      <c r="X779">
        <f>IF(AND(HR_Data[[#This Row],[Department]]=$AB$26,HR_Data[[#This Row],[Job Satisfaction]]=$AC$26,HR_Data[[#This Row],[Perfornance rating]]=$AD$26),$AC$8,$AC$9)</f>
        <v>0</v>
      </c>
      <c r="Y779">
        <f>IF(AND(HR_Data[[#This Row],[Education]]=$AB$13,HR_Data[[#This Row],[Job involvement]]=$AC$13,HR_Data[[#This Row],[Job Satisfaction]]=$AD$13,HR_Data[[#This Row],[Perfornance rating]]=$AE$13,HR_Data[[#This Row],[Job types]]=$AF$13),$AC$8,$AC$9)</f>
        <v>0</v>
      </c>
      <c r="Z779">
        <f>IF(AND(HR_Data[[#This Row],[Department]]=$AB$20,HR_Data[[#This Row],[Job Satisfaction]]=$AC$20,HR_Data[[#This Row],[Perfornance rating]]=$AD$20),$AC$8,$AC$9)</f>
        <v>0</v>
      </c>
    </row>
    <row r="780" spans="1:26" x14ac:dyDescent="0.25">
      <c r="A780" t="s">
        <v>45</v>
      </c>
      <c r="B780" t="s">
        <v>49</v>
      </c>
      <c r="C780" t="s">
        <v>2</v>
      </c>
      <c r="D780" t="s">
        <v>35</v>
      </c>
      <c r="E780">
        <v>56</v>
      </c>
      <c r="F780" t="s">
        <v>4</v>
      </c>
      <c r="G780" s="1">
        <v>41516</v>
      </c>
      <c r="H780" t="s">
        <v>24</v>
      </c>
      <c r="I780">
        <v>4</v>
      </c>
      <c r="J780">
        <v>16</v>
      </c>
      <c r="K780" t="s">
        <v>38</v>
      </c>
      <c r="L780" t="s">
        <v>37</v>
      </c>
      <c r="M780" t="s">
        <v>30</v>
      </c>
      <c r="N780" t="s">
        <v>9</v>
      </c>
      <c r="O780" t="s">
        <v>32</v>
      </c>
      <c r="P780" t="s">
        <v>20</v>
      </c>
      <c r="Q780" t="s">
        <v>20</v>
      </c>
      <c r="R780" t="s">
        <v>39</v>
      </c>
      <c r="S780" t="s">
        <v>537</v>
      </c>
      <c r="T780" t="s">
        <v>27</v>
      </c>
      <c r="U780">
        <v>91465</v>
      </c>
      <c r="V780" t="s">
        <v>44</v>
      </c>
      <c r="W780">
        <f>IF(AND(HR_Data[[#This Row],[Education]]=$AB$5,HR_Data[[#This Row],[Job involvement]]=$AC$5,HR_Data[[#This Row],[Job Satisfaction]]=$AD$5,HR_Data[[#This Row],[Perfornance rating]]=$AE$5,HR_Data[[#This Row],[Job types]]=$AF$5),$AC$8,$AC$9)</f>
        <v>0</v>
      </c>
      <c r="X780">
        <f>IF(AND(HR_Data[[#This Row],[Department]]=$AB$26,HR_Data[[#This Row],[Job Satisfaction]]=$AC$26,HR_Data[[#This Row],[Perfornance rating]]=$AD$26),$AC$8,$AC$9)</f>
        <v>0</v>
      </c>
      <c r="Y780">
        <f>IF(AND(HR_Data[[#This Row],[Education]]=$AB$13,HR_Data[[#This Row],[Job involvement]]=$AC$13,HR_Data[[#This Row],[Job Satisfaction]]=$AD$13,HR_Data[[#This Row],[Perfornance rating]]=$AE$13,HR_Data[[#This Row],[Job types]]=$AF$13),$AC$8,$AC$9)</f>
        <v>0</v>
      </c>
      <c r="Z780">
        <f>IF(AND(HR_Data[[#This Row],[Department]]=$AB$20,HR_Data[[#This Row],[Job Satisfaction]]=$AC$20,HR_Data[[#This Row],[Perfornance rating]]=$AD$20),$AC$8,$AC$9)</f>
        <v>0</v>
      </c>
    </row>
    <row r="781" spans="1:26" x14ac:dyDescent="0.25">
      <c r="A781" t="s">
        <v>57</v>
      </c>
      <c r="B781" t="s">
        <v>1</v>
      </c>
      <c r="C781" t="s">
        <v>2</v>
      </c>
      <c r="D781" t="s">
        <v>35</v>
      </c>
      <c r="E781">
        <v>44</v>
      </c>
      <c r="F781" t="s">
        <v>4</v>
      </c>
      <c r="G781" s="1">
        <v>42033</v>
      </c>
      <c r="H781" t="s">
        <v>5</v>
      </c>
      <c r="I781">
        <v>5</v>
      </c>
      <c r="J781">
        <v>18</v>
      </c>
      <c r="K781" t="s">
        <v>6</v>
      </c>
      <c r="L781" t="s">
        <v>38</v>
      </c>
      <c r="M781" t="s">
        <v>30</v>
      </c>
      <c r="N781" t="s">
        <v>20</v>
      </c>
      <c r="O781" t="s">
        <v>9</v>
      </c>
      <c r="P781" t="s">
        <v>11</v>
      </c>
      <c r="Q781" t="s">
        <v>9</v>
      </c>
      <c r="R781" t="s">
        <v>11</v>
      </c>
      <c r="S781" t="s">
        <v>487</v>
      </c>
      <c r="T781" t="s">
        <v>13</v>
      </c>
      <c r="U781">
        <v>117345</v>
      </c>
      <c r="V781" t="s">
        <v>28</v>
      </c>
      <c r="W781">
        <f>IF(AND(HR_Data[[#This Row],[Education]]=$AB$5,HR_Data[[#This Row],[Job involvement]]=$AC$5,HR_Data[[#This Row],[Job Satisfaction]]=$AD$5,HR_Data[[#This Row],[Perfornance rating]]=$AE$5,HR_Data[[#This Row],[Job types]]=$AF$5),$AC$8,$AC$9)</f>
        <v>0</v>
      </c>
      <c r="X781">
        <f>IF(AND(HR_Data[[#This Row],[Department]]=$AB$26,HR_Data[[#This Row],[Job Satisfaction]]=$AC$26,HR_Data[[#This Row],[Perfornance rating]]=$AD$26),$AC$8,$AC$9)</f>
        <v>0</v>
      </c>
      <c r="Y781">
        <f>IF(AND(HR_Data[[#This Row],[Education]]=$AB$13,HR_Data[[#This Row],[Job involvement]]=$AC$13,HR_Data[[#This Row],[Job Satisfaction]]=$AD$13,HR_Data[[#This Row],[Perfornance rating]]=$AE$13,HR_Data[[#This Row],[Job types]]=$AF$13),$AC$8,$AC$9)</f>
        <v>0</v>
      </c>
      <c r="Z781">
        <f>IF(AND(HR_Data[[#This Row],[Department]]=$AB$20,HR_Data[[#This Row],[Job Satisfaction]]=$AC$20,HR_Data[[#This Row],[Perfornance rating]]=$AD$20),$AC$8,$AC$9)</f>
        <v>0</v>
      </c>
    </row>
    <row r="782" spans="1:26" x14ac:dyDescent="0.25">
      <c r="A782" t="s">
        <v>41</v>
      </c>
      <c r="B782" t="s">
        <v>34</v>
      </c>
      <c r="C782" t="s">
        <v>23</v>
      </c>
      <c r="D782" t="s">
        <v>35</v>
      </c>
      <c r="E782">
        <v>63</v>
      </c>
      <c r="F782" t="s">
        <v>18</v>
      </c>
      <c r="G782" s="1">
        <v>41890</v>
      </c>
      <c r="H782" t="s">
        <v>24</v>
      </c>
      <c r="I782">
        <v>2</v>
      </c>
      <c r="J782">
        <v>12</v>
      </c>
      <c r="K782" t="s">
        <v>38</v>
      </c>
      <c r="L782" t="s">
        <v>38</v>
      </c>
      <c r="M782" t="s">
        <v>19</v>
      </c>
      <c r="N782" t="s">
        <v>32</v>
      </c>
      <c r="O782" t="s">
        <v>8</v>
      </c>
      <c r="P782" t="s">
        <v>11</v>
      </c>
      <c r="Q782" t="s">
        <v>32</v>
      </c>
      <c r="R782" t="s">
        <v>51</v>
      </c>
      <c r="S782" t="s">
        <v>584</v>
      </c>
      <c r="T782" t="s">
        <v>13</v>
      </c>
      <c r="U782">
        <v>73644</v>
      </c>
      <c r="V782" t="s">
        <v>14</v>
      </c>
      <c r="W782">
        <f>IF(AND(HR_Data[[#This Row],[Education]]=$AB$5,HR_Data[[#This Row],[Job involvement]]=$AC$5,HR_Data[[#This Row],[Job Satisfaction]]=$AD$5,HR_Data[[#This Row],[Perfornance rating]]=$AE$5,HR_Data[[#This Row],[Job types]]=$AF$5),$AC$8,$AC$9)</f>
        <v>0</v>
      </c>
      <c r="X782">
        <f>IF(AND(HR_Data[[#This Row],[Department]]=$AB$26,HR_Data[[#This Row],[Job Satisfaction]]=$AC$26,HR_Data[[#This Row],[Perfornance rating]]=$AD$26),$AC$8,$AC$9)</f>
        <v>0</v>
      </c>
      <c r="Y782">
        <f>IF(AND(HR_Data[[#This Row],[Education]]=$AB$13,HR_Data[[#This Row],[Job involvement]]=$AC$13,HR_Data[[#This Row],[Job Satisfaction]]=$AD$13,HR_Data[[#This Row],[Perfornance rating]]=$AE$13,HR_Data[[#This Row],[Job types]]=$AF$13),$AC$8,$AC$9)</f>
        <v>0</v>
      </c>
      <c r="Z782">
        <f>IF(AND(HR_Data[[#This Row],[Department]]=$AB$20,HR_Data[[#This Row],[Job Satisfaction]]=$AC$20,HR_Data[[#This Row],[Perfornance rating]]=$AD$20),$AC$8,$AC$9)</f>
        <v>0</v>
      </c>
    </row>
    <row r="783" spans="1:26" x14ac:dyDescent="0.25">
      <c r="A783" t="s">
        <v>29</v>
      </c>
      <c r="B783" t="s">
        <v>34</v>
      </c>
      <c r="C783" t="s">
        <v>23</v>
      </c>
      <c r="D783" t="s">
        <v>17</v>
      </c>
      <c r="E783">
        <v>62</v>
      </c>
      <c r="F783" t="s">
        <v>36</v>
      </c>
      <c r="G783" s="1">
        <v>42599</v>
      </c>
      <c r="H783" t="s">
        <v>5</v>
      </c>
      <c r="I783">
        <v>8</v>
      </c>
      <c r="J783">
        <v>10</v>
      </c>
      <c r="K783" t="s">
        <v>38</v>
      </c>
      <c r="L783" t="s">
        <v>6</v>
      </c>
      <c r="M783" t="s">
        <v>30</v>
      </c>
      <c r="N783" t="s">
        <v>20</v>
      </c>
      <c r="O783" t="s">
        <v>20</v>
      </c>
      <c r="P783" t="s">
        <v>31</v>
      </c>
      <c r="Q783" t="s">
        <v>9</v>
      </c>
      <c r="R783" t="s">
        <v>39</v>
      </c>
      <c r="S783" t="s">
        <v>585</v>
      </c>
      <c r="T783" t="s">
        <v>27</v>
      </c>
      <c r="U783">
        <v>92648</v>
      </c>
      <c r="V783" t="s">
        <v>28</v>
      </c>
      <c r="W783">
        <f>IF(AND(HR_Data[[#This Row],[Education]]=$AB$5,HR_Data[[#This Row],[Job involvement]]=$AC$5,HR_Data[[#This Row],[Job Satisfaction]]=$AD$5,HR_Data[[#This Row],[Perfornance rating]]=$AE$5,HR_Data[[#This Row],[Job types]]=$AF$5),$AC$8,$AC$9)</f>
        <v>0</v>
      </c>
      <c r="X783">
        <f>IF(AND(HR_Data[[#This Row],[Department]]=$AB$26,HR_Data[[#This Row],[Job Satisfaction]]=$AC$26,HR_Data[[#This Row],[Perfornance rating]]=$AD$26),$AC$8,$AC$9)</f>
        <v>0</v>
      </c>
      <c r="Y783">
        <f>IF(AND(HR_Data[[#This Row],[Education]]=$AB$13,HR_Data[[#This Row],[Job involvement]]=$AC$13,HR_Data[[#This Row],[Job Satisfaction]]=$AD$13,HR_Data[[#This Row],[Perfornance rating]]=$AE$13,HR_Data[[#This Row],[Job types]]=$AF$13),$AC$8,$AC$9)</f>
        <v>0</v>
      </c>
      <c r="Z783">
        <f>IF(AND(HR_Data[[#This Row],[Department]]=$AB$20,HR_Data[[#This Row],[Job Satisfaction]]=$AC$20,HR_Data[[#This Row],[Perfornance rating]]=$AD$20),$AC$8,$AC$9)</f>
        <v>0</v>
      </c>
    </row>
    <row r="784" spans="1:26" x14ac:dyDescent="0.25">
      <c r="A784" t="s">
        <v>76</v>
      </c>
      <c r="B784" t="s">
        <v>34</v>
      </c>
      <c r="C784" t="s">
        <v>2</v>
      </c>
      <c r="D784" t="s">
        <v>3</v>
      </c>
      <c r="E784">
        <v>64</v>
      </c>
      <c r="F784" t="s">
        <v>4</v>
      </c>
      <c r="G784" s="1">
        <v>41384</v>
      </c>
      <c r="H784" t="s">
        <v>24</v>
      </c>
      <c r="I784">
        <v>6</v>
      </c>
      <c r="J784">
        <v>6</v>
      </c>
      <c r="K784" t="s">
        <v>37</v>
      </c>
      <c r="L784" t="s">
        <v>6</v>
      </c>
      <c r="M784" t="s">
        <v>19</v>
      </c>
      <c r="N784" t="s">
        <v>8</v>
      </c>
      <c r="O784" t="s">
        <v>20</v>
      </c>
      <c r="P784" t="s">
        <v>20</v>
      </c>
      <c r="Q784" t="s">
        <v>8</v>
      </c>
      <c r="R784" t="s">
        <v>11</v>
      </c>
      <c r="S784" t="s">
        <v>586</v>
      </c>
      <c r="T784" t="s">
        <v>13</v>
      </c>
      <c r="U784">
        <v>79615</v>
      </c>
      <c r="V784" t="s">
        <v>44</v>
      </c>
      <c r="W784">
        <f>IF(AND(HR_Data[[#This Row],[Education]]=$AB$5,HR_Data[[#This Row],[Job involvement]]=$AC$5,HR_Data[[#This Row],[Job Satisfaction]]=$AD$5,HR_Data[[#This Row],[Perfornance rating]]=$AE$5,HR_Data[[#This Row],[Job types]]=$AF$5),$AC$8,$AC$9)</f>
        <v>0</v>
      </c>
      <c r="X784">
        <f>IF(AND(HR_Data[[#This Row],[Department]]=$AB$26,HR_Data[[#This Row],[Job Satisfaction]]=$AC$26,HR_Data[[#This Row],[Perfornance rating]]=$AD$26),$AC$8,$AC$9)</f>
        <v>0</v>
      </c>
      <c r="Y784">
        <f>IF(AND(HR_Data[[#This Row],[Education]]=$AB$13,HR_Data[[#This Row],[Job involvement]]=$AC$13,HR_Data[[#This Row],[Job Satisfaction]]=$AD$13,HR_Data[[#This Row],[Perfornance rating]]=$AE$13,HR_Data[[#This Row],[Job types]]=$AF$13),$AC$8,$AC$9)</f>
        <v>0</v>
      </c>
      <c r="Z784">
        <f>IF(AND(HR_Data[[#This Row],[Department]]=$AB$20,HR_Data[[#This Row],[Job Satisfaction]]=$AC$20,HR_Data[[#This Row],[Perfornance rating]]=$AD$20),$AC$8,$AC$9)</f>
        <v>0</v>
      </c>
    </row>
    <row r="785" spans="1:26" x14ac:dyDescent="0.25">
      <c r="A785" t="s">
        <v>60</v>
      </c>
      <c r="B785" t="s">
        <v>16</v>
      </c>
      <c r="C785" t="s">
        <v>23</v>
      </c>
      <c r="D785" t="s">
        <v>35</v>
      </c>
      <c r="E785">
        <v>46</v>
      </c>
      <c r="F785" t="s">
        <v>18</v>
      </c>
      <c r="G785" s="1">
        <v>41570</v>
      </c>
      <c r="H785" t="s">
        <v>24</v>
      </c>
      <c r="I785">
        <v>11</v>
      </c>
      <c r="J785">
        <v>7</v>
      </c>
      <c r="K785" t="s">
        <v>38</v>
      </c>
      <c r="L785" t="s">
        <v>38</v>
      </c>
      <c r="M785" t="s">
        <v>19</v>
      </c>
      <c r="N785" t="s">
        <v>20</v>
      </c>
      <c r="O785" t="s">
        <v>8</v>
      </c>
      <c r="P785" t="s">
        <v>20</v>
      </c>
      <c r="Q785" t="s">
        <v>9</v>
      </c>
      <c r="R785" t="s">
        <v>39</v>
      </c>
      <c r="S785" t="s">
        <v>587</v>
      </c>
      <c r="T785" t="s">
        <v>27</v>
      </c>
      <c r="U785">
        <v>90360</v>
      </c>
      <c r="V785" t="s">
        <v>28</v>
      </c>
      <c r="W785">
        <f>IF(AND(HR_Data[[#This Row],[Education]]=$AB$5,HR_Data[[#This Row],[Job involvement]]=$AC$5,HR_Data[[#This Row],[Job Satisfaction]]=$AD$5,HR_Data[[#This Row],[Perfornance rating]]=$AE$5,HR_Data[[#This Row],[Job types]]=$AF$5),$AC$8,$AC$9)</f>
        <v>0</v>
      </c>
      <c r="X785">
        <f>IF(AND(HR_Data[[#This Row],[Department]]=$AB$26,HR_Data[[#This Row],[Job Satisfaction]]=$AC$26,HR_Data[[#This Row],[Perfornance rating]]=$AD$26),$AC$8,$AC$9)</f>
        <v>0</v>
      </c>
      <c r="Y785">
        <f>IF(AND(HR_Data[[#This Row],[Education]]=$AB$13,HR_Data[[#This Row],[Job involvement]]=$AC$13,HR_Data[[#This Row],[Job Satisfaction]]=$AD$13,HR_Data[[#This Row],[Perfornance rating]]=$AE$13,HR_Data[[#This Row],[Job types]]=$AF$13),$AC$8,$AC$9)</f>
        <v>0</v>
      </c>
      <c r="Z785">
        <f>IF(AND(HR_Data[[#This Row],[Department]]=$AB$20,HR_Data[[#This Row],[Job Satisfaction]]=$AC$20,HR_Data[[#This Row],[Perfornance rating]]=$AD$20),$AC$8,$AC$9)</f>
        <v>0</v>
      </c>
    </row>
    <row r="786" spans="1:26" x14ac:dyDescent="0.25">
      <c r="A786" t="s">
        <v>22</v>
      </c>
      <c r="B786" t="s">
        <v>1</v>
      </c>
      <c r="C786" t="s">
        <v>2</v>
      </c>
      <c r="D786" t="s">
        <v>3</v>
      </c>
      <c r="E786">
        <v>57</v>
      </c>
      <c r="F786" t="s">
        <v>18</v>
      </c>
      <c r="G786" s="1">
        <v>41644</v>
      </c>
      <c r="H786" t="s">
        <v>24</v>
      </c>
      <c r="I786">
        <v>2</v>
      </c>
      <c r="J786">
        <v>6</v>
      </c>
      <c r="K786" t="s">
        <v>6</v>
      </c>
      <c r="L786" t="s">
        <v>37</v>
      </c>
      <c r="M786" t="s">
        <v>42</v>
      </c>
      <c r="N786" t="s">
        <v>8</v>
      </c>
      <c r="O786" t="s">
        <v>20</v>
      </c>
      <c r="P786" t="s">
        <v>11</v>
      </c>
      <c r="Q786" t="s">
        <v>8</v>
      </c>
      <c r="R786" t="s">
        <v>11</v>
      </c>
      <c r="S786" t="s">
        <v>564</v>
      </c>
      <c r="T786" t="s">
        <v>13</v>
      </c>
      <c r="U786">
        <v>109659</v>
      </c>
      <c r="V786" t="s">
        <v>14</v>
      </c>
      <c r="W786">
        <f>IF(AND(HR_Data[[#This Row],[Education]]=$AB$5,HR_Data[[#This Row],[Job involvement]]=$AC$5,HR_Data[[#This Row],[Job Satisfaction]]=$AD$5,HR_Data[[#This Row],[Perfornance rating]]=$AE$5,HR_Data[[#This Row],[Job types]]=$AF$5),$AC$8,$AC$9)</f>
        <v>0</v>
      </c>
      <c r="X786">
        <f>IF(AND(HR_Data[[#This Row],[Department]]=$AB$26,HR_Data[[#This Row],[Job Satisfaction]]=$AC$26,HR_Data[[#This Row],[Perfornance rating]]=$AD$26),$AC$8,$AC$9)</f>
        <v>0</v>
      </c>
      <c r="Y786">
        <f>IF(AND(HR_Data[[#This Row],[Education]]=$AB$13,HR_Data[[#This Row],[Job involvement]]=$AC$13,HR_Data[[#This Row],[Job Satisfaction]]=$AD$13,HR_Data[[#This Row],[Perfornance rating]]=$AE$13,HR_Data[[#This Row],[Job types]]=$AF$13),$AC$8,$AC$9)</f>
        <v>0</v>
      </c>
      <c r="Z786">
        <f>IF(AND(HR_Data[[#This Row],[Department]]=$AB$20,HR_Data[[#This Row],[Job Satisfaction]]=$AC$20,HR_Data[[#This Row],[Perfornance rating]]=$AD$20),$AC$8,$AC$9)</f>
        <v>0</v>
      </c>
    </row>
    <row r="787" spans="1:26" x14ac:dyDescent="0.25">
      <c r="A787" t="s">
        <v>60</v>
      </c>
      <c r="B787" t="s">
        <v>34</v>
      </c>
      <c r="C787" t="s">
        <v>23</v>
      </c>
      <c r="D787" t="s">
        <v>3</v>
      </c>
      <c r="E787">
        <v>64</v>
      </c>
      <c r="F787" t="s">
        <v>18</v>
      </c>
      <c r="G787" s="1">
        <v>43353</v>
      </c>
      <c r="H787" t="s">
        <v>24</v>
      </c>
      <c r="I787">
        <v>11</v>
      </c>
      <c r="J787">
        <v>19</v>
      </c>
      <c r="K787" t="s">
        <v>37</v>
      </c>
      <c r="L787" t="s">
        <v>38</v>
      </c>
      <c r="M787" t="s">
        <v>7</v>
      </c>
      <c r="N787" t="s">
        <v>32</v>
      </c>
      <c r="O787" t="s">
        <v>8</v>
      </c>
      <c r="P787" t="s">
        <v>31</v>
      </c>
      <c r="Q787" t="s">
        <v>32</v>
      </c>
      <c r="R787" t="s">
        <v>51</v>
      </c>
      <c r="S787" t="s">
        <v>588</v>
      </c>
      <c r="T787" t="s">
        <v>27</v>
      </c>
      <c r="U787">
        <v>91383</v>
      </c>
      <c r="V787" t="s">
        <v>44</v>
      </c>
      <c r="W787">
        <f>IF(AND(HR_Data[[#This Row],[Education]]=$AB$5,HR_Data[[#This Row],[Job involvement]]=$AC$5,HR_Data[[#This Row],[Job Satisfaction]]=$AD$5,HR_Data[[#This Row],[Perfornance rating]]=$AE$5,HR_Data[[#This Row],[Job types]]=$AF$5),$AC$8,$AC$9)</f>
        <v>0</v>
      </c>
      <c r="X787">
        <f>IF(AND(HR_Data[[#This Row],[Department]]=$AB$26,HR_Data[[#This Row],[Job Satisfaction]]=$AC$26,HR_Data[[#This Row],[Perfornance rating]]=$AD$26),$AC$8,$AC$9)</f>
        <v>0</v>
      </c>
      <c r="Y787">
        <f>IF(AND(HR_Data[[#This Row],[Education]]=$AB$13,HR_Data[[#This Row],[Job involvement]]=$AC$13,HR_Data[[#This Row],[Job Satisfaction]]=$AD$13,HR_Data[[#This Row],[Perfornance rating]]=$AE$13,HR_Data[[#This Row],[Job types]]=$AF$13),$AC$8,$AC$9)</f>
        <v>0</v>
      </c>
      <c r="Z787">
        <f>IF(AND(HR_Data[[#This Row],[Department]]=$AB$20,HR_Data[[#This Row],[Job Satisfaction]]=$AC$20,HR_Data[[#This Row],[Perfornance rating]]=$AD$20),$AC$8,$AC$9)</f>
        <v>0</v>
      </c>
    </row>
    <row r="788" spans="1:26" x14ac:dyDescent="0.25">
      <c r="A788" t="s">
        <v>57</v>
      </c>
      <c r="B788" t="s">
        <v>49</v>
      </c>
      <c r="C788" t="s">
        <v>23</v>
      </c>
      <c r="D788" t="s">
        <v>35</v>
      </c>
      <c r="E788">
        <v>41</v>
      </c>
      <c r="F788" t="s">
        <v>36</v>
      </c>
      <c r="G788" s="1">
        <v>43411</v>
      </c>
      <c r="H788" t="s">
        <v>5</v>
      </c>
      <c r="I788">
        <v>7</v>
      </c>
      <c r="J788">
        <v>13</v>
      </c>
      <c r="K788" t="s">
        <v>6</v>
      </c>
      <c r="L788" t="s">
        <v>6</v>
      </c>
      <c r="M788" t="s">
        <v>7</v>
      </c>
      <c r="N788" t="s">
        <v>9</v>
      </c>
      <c r="O788" t="s">
        <v>9</v>
      </c>
      <c r="P788" t="s">
        <v>20</v>
      </c>
      <c r="Q788" t="s">
        <v>8</v>
      </c>
      <c r="R788" t="s">
        <v>11</v>
      </c>
      <c r="S788" t="s">
        <v>589</v>
      </c>
      <c r="T788" t="s">
        <v>27</v>
      </c>
      <c r="U788">
        <v>95071</v>
      </c>
      <c r="V788" t="s">
        <v>44</v>
      </c>
      <c r="W788">
        <f>IF(AND(HR_Data[[#This Row],[Education]]=$AB$5,HR_Data[[#This Row],[Job involvement]]=$AC$5,HR_Data[[#This Row],[Job Satisfaction]]=$AD$5,HR_Data[[#This Row],[Perfornance rating]]=$AE$5,HR_Data[[#This Row],[Job types]]=$AF$5),$AC$8,$AC$9)</f>
        <v>0</v>
      </c>
      <c r="X788">
        <f>IF(AND(HR_Data[[#This Row],[Department]]=$AB$26,HR_Data[[#This Row],[Job Satisfaction]]=$AC$26,HR_Data[[#This Row],[Perfornance rating]]=$AD$26),$AC$8,$AC$9)</f>
        <v>0</v>
      </c>
      <c r="Y788">
        <f>IF(AND(HR_Data[[#This Row],[Education]]=$AB$13,HR_Data[[#This Row],[Job involvement]]=$AC$13,HR_Data[[#This Row],[Job Satisfaction]]=$AD$13,HR_Data[[#This Row],[Perfornance rating]]=$AE$13,HR_Data[[#This Row],[Job types]]=$AF$13),$AC$8,$AC$9)</f>
        <v>0</v>
      </c>
      <c r="Z788">
        <f>IF(AND(HR_Data[[#This Row],[Department]]=$AB$20,HR_Data[[#This Row],[Job Satisfaction]]=$AC$20,HR_Data[[#This Row],[Perfornance rating]]=$AD$20),$AC$8,$AC$9)</f>
        <v>0</v>
      </c>
    </row>
    <row r="789" spans="1:26" x14ac:dyDescent="0.25">
      <c r="A789" t="s">
        <v>22</v>
      </c>
      <c r="B789" t="s">
        <v>34</v>
      </c>
      <c r="C789" t="s">
        <v>2</v>
      </c>
      <c r="D789" t="s">
        <v>17</v>
      </c>
      <c r="E789">
        <v>61</v>
      </c>
      <c r="F789" t="s">
        <v>36</v>
      </c>
      <c r="G789" s="1">
        <v>42923</v>
      </c>
      <c r="H789" t="s">
        <v>24</v>
      </c>
      <c r="I789">
        <v>8</v>
      </c>
      <c r="J789">
        <v>6</v>
      </c>
      <c r="K789" t="s">
        <v>38</v>
      </c>
      <c r="L789" t="s">
        <v>6</v>
      </c>
      <c r="M789" t="s">
        <v>30</v>
      </c>
      <c r="N789" t="s">
        <v>9</v>
      </c>
      <c r="O789" t="s">
        <v>32</v>
      </c>
      <c r="P789" t="s">
        <v>11</v>
      </c>
      <c r="Q789" t="s">
        <v>32</v>
      </c>
      <c r="R789" t="s">
        <v>51</v>
      </c>
      <c r="S789" t="s">
        <v>590</v>
      </c>
      <c r="T789" t="s">
        <v>13</v>
      </c>
      <c r="U789">
        <v>104464</v>
      </c>
      <c r="V789" t="s">
        <v>44</v>
      </c>
      <c r="W789">
        <f>IF(AND(HR_Data[[#This Row],[Education]]=$AB$5,HR_Data[[#This Row],[Job involvement]]=$AC$5,HR_Data[[#This Row],[Job Satisfaction]]=$AD$5,HR_Data[[#This Row],[Perfornance rating]]=$AE$5,HR_Data[[#This Row],[Job types]]=$AF$5),$AC$8,$AC$9)</f>
        <v>0</v>
      </c>
      <c r="X789">
        <f>IF(AND(HR_Data[[#This Row],[Department]]=$AB$26,HR_Data[[#This Row],[Job Satisfaction]]=$AC$26,HR_Data[[#This Row],[Perfornance rating]]=$AD$26),$AC$8,$AC$9)</f>
        <v>0</v>
      </c>
      <c r="Y789">
        <f>IF(AND(HR_Data[[#This Row],[Education]]=$AB$13,HR_Data[[#This Row],[Job involvement]]=$AC$13,HR_Data[[#This Row],[Job Satisfaction]]=$AD$13,HR_Data[[#This Row],[Perfornance rating]]=$AE$13,HR_Data[[#This Row],[Job types]]=$AF$13),$AC$8,$AC$9)</f>
        <v>0</v>
      </c>
      <c r="Z789">
        <f>IF(AND(HR_Data[[#This Row],[Department]]=$AB$20,HR_Data[[#This Row],[Job Satisfaction]]=$AC$20,HR_Data[[#This Row],[Perfornance rating]]=$AD$20),$AC$8,$AC$9)</f>
        <v>0</v>
      </c>
    </row>
    <row r="790" spans="1:26" x14ac:dyDescent="0.25">
      <c r="A790" t="s">
        <v>60</v>
      </c>
      <c r="B790" t="s">
        <v>1</v>
      </c>
      <c r="C790" t="s">
        <v>2</v>
      </c>
      <c r="D790" t="s">
        <v>35</v>
      </c>
      <c r="E790">
        <v>54</v>
      </c>
      <c r="F790" t="s">
        <v>47</v>
      </c>
      <c r="G790" s="1">
        <v>42360</v>
      </c>
      <c r="H790" t="s">
        <v>5</v>
      </c>
      <c r="I790">
        <v>5</v>
      </c>
      <c r="J790">
        <v>14</v>
      </c>
      <c r="K790" t="s">
        <v>37</v>
      </c>
      <c r="L790" t="s">
        <v>37</v>
      </c>
      <c r="M790" t="s">
        <v>30</v>
      </c>
      <c r="N790" t="s">
        <v>8</v>
      </c>
      <c r="O790" t="s">
        <v>32</v>
      </c>
      <c r="P790" t="s">
        <v>31</v>
      </c>
      <c r="Q790" t="s">
        <v>8</v>
      </c>
      <c r="R790" t="s">
        <v>51</v>
      </c>
      <c r="S790" t="s">
        <v>434</v>
      </c>
      <c r="T790" t="s">
        <v>27</v>
      </c>
      <c r="U790">
        <v>107475</v>
      </c>
      <c r="V790" t="s">
        <v>28</v>
      </c>
      <c r="W790">
        <f>IF(AND(HR_Data[[#This Row],[Education]]=$AB$5,HR_Data[[#This Row],[Job involvement]]=$AC$5,HR_Data[[#This Row],[Job Satisfaction]]=$AD$5,HR_Data[[#This Row],[Perfornance rating]]=$AE$5,HR_Data[[#This Row],[Job types]]=$AF$5),$AC$8,$AC$9)</f>
        <v>0</v>
      </c>
      <c r="X790">
        <f>IF(AND(HR_Data[[#This Row],[Department]]=$AB$26,HR_Data[[#This Row],[Job Satisfaction]]=$AC$26,HR_Data[[#This Row],[Perfornance rating]]=$AD$26),$AC$8,$AC$9)</f>
        <v>0</v>
      </c>
      <c r="Y790">
        <f>IF(AND(HR_Data[[#This Row],[Education]]=$AB$13,HR_Data[[#This Row],[Job involvement]]=$AC$13,HR_Data[[#This Row],[Job Satisfaction]]=$AD$13,HR_Data[[#This Row],[Perfornance rating]]=$AE$13,HR_Data[[#This Row],[Job types]]=$AF$13),$AC$8,$AC$9)</f>
        <v>0</v>
      </c>
      <c r="Z790">
        <f>IF(AND(HR_Data[[#This Row],[Department]]=$AB$20,HR_Data[[#This Row],[Job Satisfaction]]=$AC$20,HR_Data[[#This Row],[Perfornance rating]]=$AD$20),$AC$8,$AC$9)</f>
        <v>0</v>
      </c>
    </row>
    <row r="791" spans="1:26" x14ac:dyDescent="0.25">
      <c r="A791" t="s">
        <v>29</v>
      </c>
      <c r="B791" t="s">
        <v>16</v>
      </c>
      <c r="C791" t="s">
        <v>2</v>
      </c>
      <c r="D791" t="s">
        <v>3</v>
      </c>
      <c r="E791">
        <v>51</v>
      </c>
      <c r="F791" t="s">
        <v>36</v>
      </c>
      <c r="G791" s="1">
        <v>41354</v>
      </c>
      <c r="H791" t="s">
        <v>24</v>
      </c>
      <c r="I791">
        <v>8</v>
      </c>
      <c r="J791">
        <v>11</v>
      </c>
      <c r="K791" t="s">
        <v>38</v>
      </c>
      <c r="L791" t="s">
        <v>38</v>
      </c>
      <c r="M791" t="s">
        <v>19</v>
      </c>
      <c r="N791" t="s">
        <v>32</v>
      </c>
      <c r="O791" t="s">
        <v>8</v>
      </c>
      <c r="P791" t="s">
        <v>10</v>
      </c>
      <c r="Q791" t="s">
        <v>9</v>
      </c>
      <c r="R791" t="s">
        <v>39</v>
      </c>
      <c r="S791" t="s">
        <v>591</v>
      </c>
      <c r="T791" t="s">
        <v>27</v>
      </c>
      <c r="U791">
        <v>73663</v>
      </c>
      <c r="V791" t="s">
        <v>44</v>
      </c>
      <c r="W791">
        <f>IF(AND(HR_Data[[#This Row],[Education]]=$AB$5,HR_Data[[#This Row],[Job involvement]]=$AC$5,HR_Data[[#This Row],[Job Satisfaction]]=$AD$5,HR_Data[[#This Row],[Perfornance rating]]=$AE$5,HR_Data[[#This Row],[Job types]]=$AF$5),$AC$8,$AC$9)</f>
        <v>0</v>
      </c>
      <c r="X791">
        <f>IF(AND(HR_Data[[#This Row],[Department]]=$AB$26,HR_Data[[#This Row],[Job Satisfaction]]=$AC$26,HR_Data[[#This Row],[Perfornance rating]]=$AD$26),$AC$8,$AC$9)</f>
        <v>0</v>
      </c>
      <c r="Y791">
        <f>IF(AND(HR_Data[[#This Row],[Education]]=$AB$13,HR_Data[[#This Row],[Job involvement]]=$AC$13,HR_Data[[#This Row],[Job Satisfaction]]=$AD$13,HR_Data[[#This Row],[Perfornance rating]]=$AE$13,HR_Data[[#This Row],[Job types]]=$AF$13),$AC$8,$AC$9)</f>
        <v>0</v>
      </c>
      <c r="Z791">
        <f>IF(AND(HR_Data[[#This Row],[Department]]=$AB$20,HR_Data[[#This Row],[Job Satisfaction]]=$AC$20,HR_Data[[#This Row],[Perfornance rating]]=$AD$20),$AC$8,$AC$9)</f>
        <v>0</v>
      </c>
    </row>
    <row r="792" spans="1:26" x14ac:dyDescent="0.25">
      <c r="A792" t="s">
        <v>45</v>
      </c>
      <c r="B792" t="s">
        <v>1</v>
      </c>
      <c r="C792" t="s">
        <v>2</v>
      </c>
      <c r="D792" t="s">
        <v>3</v>
      </c>
      <c r="E792">
        <v>64</v>
      </c>
      <c r="F792" t="s">
        <v>4</v>
      </c>
      <c r="G792" s="1">
        <v>41974</v>
      </c>
      <c r="H792" t="s">
        <v>24</v>
      </c>
      <c r="I792">
        <v>10</v>
      </c>
      <c r="J792">
        <v>11</v>
      </c>
      <c r="K792" t="s">
        <v>6</v>
      </c>
      <c r="L792" t="s">
        <v>6</v>
      </c>
      <c r="M792" t="s">
        <v>19</v>
      </c>
      <c r="N792" t="s">
        <v>8</v>
      </c>
      <c r="O792" t="s">
        <v>32</v>
      </c>
      <c r="P792" t="s">
        <v>20</v>
      </c>
      <c r="Q792" t="s">
        <v>32</v>
      </c>
      <c r="R792" t="s">
        <v>39</v>
      </c>
      <c r="S792" t="s">
        <v>475</v>
      </c>
      <c r="T792" t="s">
        <v>13</v>
      </c>
      <c r="U792">
        <v>95308</v>
      </c>
      <c r="V792" t="s">
        <v>28</v>
      </c>
      <c r="W792">
        <f>IF(AND(HR_Data[[#This Row],[Education]]=$AB$5,HR_Data[[#This Row],[Job involvement]]=$AC$5,HR_Data[[#This Row],[Job Satisfaction]]=$AD$5,HR_Data[[#This Row],[Perfornance rating]]=$AE$5,HR_Data[[#This Row],[Job types]]=$AF$5),$AC$8,$AC$9)</f>
        <v>0</v>
      </c>
      <c r="X792">
        <f>IF(AND(HR_Data[[#This Row],[Department]]=$AB$26,HR_Data[[#This Row],[Job Satisfaction]]=$AC$26,HR_Data[[#This Row],[Perfornance rating]]=$AD$26),$AC$8,$AC$9)</f>
        <v>0</v>
      </c>
      <c r="Y792">
        <f>IF(AND(HR_Data[[#This Row],[Education]]=$AB$13,HR_Data[[#This Row],[Job involvement]]=$AC$13,HR_Data[[#This Row],[Job Satisfaction]]=$AD$13,HR_Data[[#This Row],[Perfornance rating]]=$AE$13,HR_Data[[#This Row],[Job types]]=$AF$13),$AC$8,$AC$9)</f>
        <v>0</v>
      </c>
      <c r="Z792">
        <f>IF(AND(HR_Data[[#This Row],[Department]]=$AB$20,HR_Data[[#This Row],[Job Satisfaction]]=$AC$20,HR_Data[[#This Row],[Perfornance rating]]=$AD$20),$AC$8,$AC$9)</f>
        <v>0</v>
      </c>
    </row>
    <row r="793" spans="1:26" x14ac:dyDescent="0.25">
      <c r="A793" t="s">
        <v>62</v>
      </c>
      <c r="B793" t="s">
        <v>49</v>
      </c>
      <c r="C793" t="s">
        <v>2</v>
      </c>
      <c r="D793" t="s">
        <v>17</v>
      </c>
      <c r="E793">
        <v>58</v>
      </c>
      <c r="F793" t="s">
        <v>36</v>
      </c>
      <c r="G793" s="1">
        <v>42265</v>
      </c>
      <c r="H793" t="s">
        <v>24</v>
      </c>
      <c r="I793">
        <v>2</v>
      </c>
      <c r="J793">
        <v>16</v>
      </c>
      <c r="K793" t="s">
        <v>38</v>
      </c>
      <c r="L793" t="s">
        <v>6</v>
      </c>
      <c r="M793" t="s">
        <v>19</v>
      </c>
      <c r="N793" t="s">
        <v>20</v>
      </c>
      <c r="O793" t="s">
        <v>9</v>
      </c>
      <c r="P793" t="s">
        <v>11</v>
      </c>
      <c r="Q793" t="s">
        <v>8</v>
      </c>
      <c r="R793" t="s">
        <v>39</v>
      </c>
      <c r="S793" t="s">
        <v>592</v>
      </c>
      <c r="T793" t="s">
        <v>27</v>
      </c>
      <c r="U793">
        <v>70026</v>
      </c>
      <c r="V793" t="s">
        <v>28</v>
      </c>
      <c r="W793">
        <f>IF(AND(HR_Data[[#This Row],[Education]]=$AB$5,HR_Data[[#This Row],[Job involvement]]=$AC$5,HR_Data[[#This Row],[Job Satisfaction]]=$AD$5,HR_Data[[#This Row],[Perfornance rating]]=$AE$5,HR_Data[[#This Row],[Job types]]=$AF$5),$AC$8,$AC$9)</f>
        <v>0</v>
      </c>
      <c r="X793">
        <f>IF(AND(HR_Data[[#This Row],[Department]]=$AB$26,HR_Data[[#This Row],[Job Satisfaction]]=$AC$26,HR_Data[[#This Row],[Perfornance rating]]=$AD$26),$AC$8,$AC$9)</f>
        <v>0</v>
      </c>
      <c r="Y793">
        <f>IF(AND(HR_Data[[#This Row],[Education]]=$AB$13,HR_Data[[#This Row],[Job involvement]]=$AC$13,HR_Data[[#This Row],[Job Satisfaction]]=$AD$13,HR_Data[[#This Row],[Perfornance rating]]=$AE$13,HR_Data[[#This Row],[Job types]]=$AF$13),$AC$8,$AC$9)</f>
        <v>0</v>
      </c>
      <c r="Z793">
        <f>IF(AND(HR_Data[[#This Row],[Department]]=$AB$20,HR_Data[[#This Row],[Job Satisfaction]]=$AC$20,HR_Data[[#This Row],[Perfornance rating]]=$AD$20),$AC$8,$AC$9)</f>
        <v>0</v>
      </c>
    </row>
    <row r="794" spans="1:26" x14ac:dyDescent="0.25">
      <c r="A794" t="s">
        <v>67</v>
      </c>
      <c r="B794" t="s">
        <v>34</v>
      </c>
      <c r="C794" t="s">
        <v>2</v>
      </c>
      <c r="D794" t="s">
        <v>35</v>
      </c>
      <c r="E794">
        <v>60</v>
      </c>
      <c r="F794" t="s">
        <v>36</v>
      </c>
      <c r="G794" s="1">
        <v>42991</v>
      </c>
      <c r="H794" t="s">
        <v>5</v>
      </c>
      <c r="I794">
        <v>11</v>
      </c>
      <c r="J794">
        <v>13</v>
      </c>
      <c r="K794" t="s">
        <v>38</v>
      </c>
      <c r="L794" t="s">
        <v>37</v>
      </c>
      <c r="M794" t="s">
        <v>7</v>
      </c>
      <c r="N794" t="s">
        <v>32</v>
      </c>
      <c r="O794" t="s">
        <v>20</v>
      </c>
      <c r="P794" t="s">
        <v>20</v>
      </c>
      <c r="Q794" t="s">
        <v>32</v>
      </c>
      <c r="R794" t="s">
        <v>25</v>
      </c>
      <c r="S794" t="s">
        <v>548</v>
      </c>
      <c r="T794" t="s">
        <v>13</v>
      </c>
      <c r="U794">
        <v>78967</v>
      </c>
      <c r="V794" t="s">
        <v>44</v>
      </c>
      <c r="W794">
        <f>IF(AND(HR_Data[[#This Row],[Education]]=$AB$5,HR_Data[[#This Row],[Job involvement]]=$AC$5,HR_Data[[#This Row],[Job Satisfaction]]=$AD$5,HR_Data[[#This Row],[Perfornance rating]]=$AE$5,HR_Data[[#This Row],[Job types]]=$AF$5),$AC$8,$AC$9)</f>
        <v>0</v>
      </c>
      <c r="X794">
        <f>IF(AND(HR_Data[[#This Row],[Department]]=$AB$26,HR_Data[[#This Row],[Job Satisfaction]]=$AC$26,HR_Data[[#This Row],[Perfornance rating]]=$AD$26),$AC$8,$AC$9)</f>
        <v>0</v>
      </c>
      <c r="Y794">
        <f>IF(AND(HR_Data[[#This Row],[Education]]=$AB$13,HR_Data[[#This Row],[Job involvement]]=$AC$13,HR_Data[[#This Row],[Job Satisfaction]]=$AD$13,HR_Data[[#This Row],[Perfornance rating]]=$AE$13,HR_Data[[#This Row],[Job types]]=$AF$13),$AC$8,$AC$9)</f>
        <v>0</v>
      </c>
      <c r="Z794">
        <f>IF(AND(HR_Data[[#This Row],[Department]]=$AB$20,HR_Data[[#This Row],[Job Satisfaction]]=$AC$20,HR_Data[[#This Row],[Perfornance rating]]=$AD$20),$AC$8,$AC$9)</f>
        <v>0</v>
      </c>
    </row>
    <row r="795" spans="1:26" x14ac:dyDescent="0.25">
      <c r="A795" t="s">
        <v>60</v>
      </c>
      <c r="B795" t="s">
        <v>1</v>
      </c>
      <c r="C795" t="s">
        <v>2</v>
      </c>
      <c r="D795" t="s">
        <v>3</v>
      </c>
      <c r="E795">
        <v>49</v>
      </c>
      <c r="F795" t="s">
        <v>36</v>
      </c>
      <c r="G795" s="1">
        <v>42589</v>
      </c>
      <c r="H795" t="s">
        <v>5</v>
      </c>
      <c r="I795">
        <v>4</v>
      </c>
      <c r="J795">
        <v>6</v>
      </c>
      <c r="K795" t="s">
        <v>6</v>
      </c>
      <c r="L795" t="s">
        <v>6</v>
      </c>
      <c r="M795" t="s">
        <v>7</v>
      </c>
      <c r="N795" t="s">
        <v>32</v>
      </c>
      <c r="O795" t="s">
        <v>20</v>
      </c>
      <c r="P795" t="s">
        <v>20</v>
      </c>
      <c r="Q795" t="s">
        <v>9</v>
      </c>
      <c r="R795" t="s">
        <v>51</v>
      </c>
      <c r="S795" t="s">
        <v>465</v>
      </c>
      <c r="T795" t="s">
        <v>13</v>
      </c>
      <c r="U795">
        <v>87629</v>
      </c>
      <c r="V795" t="s">
        <v>44</v>
      </c>
      <c r="W795">
        <f>IF(AND(HR_Data[[#This Row],[Education]]=$AB$5,HR_Data[[#This Row],[Job involvement]]=$AC$5,HR_Data[[#This Row],[Job Satisfaction]]=$AD$5,HR_Data[[#This Row],[Perfornance rating]]=$AE$5,HR_Data[[#This Row],[Job types]]=$AF$5),$AC$8,$AC$9)</f>
        <v>0</v>
      </c>
      <c r="X795">
        <f>IF(AND(HR_Data[[#This Row],[Department]]=$AB$26,HR_Data[[#This Row],[Job Satisfaction]]=$AC$26,HR_Data[[#This Row],[Perfornance rating]]=$AD$26),$AC$8,$AC$9)</f>
        <v>0</v>
      </c>
      <c r="Y795">
        <f>IF(AND(HR_Data[[#This Row],[Education]]=$AB$13,HR_Data[[#This Row],[Job involvement]]=$AC$13,HR_Data[[#This Row],[Job Satisfaction]]=$AD$13,HR_Data[[#This Row],[Perfornance rating]]=$AE$13,HR_Data[[#This Row],[Job types]]=$AF$13),$AC$8,$AC$9)</f>
        <v>0</v>
      </c>
      <c r="Z795">
        <f>IF(AND(HR_Data[[#This Row],[Department]]=$AB$20,HR_Data[[#This Row],[Job Satisfaction]]=$AC$20,HR_Data[[#This Row],[Perfornance rating]]=$AD$20),$AC$8,$AC$9)</f>
        <v>0</v>
      </c>
    </row>
    <row r="796" spans="1:26" x14ac:dyDescent="0.25">
      <c r="A796" t="s">
        <v>91</v>
      </c>
      <c r="B796" t="s">
        <v>49</v>
      </c>
      <c r="C796" t="s">
        <v>23</v>
      </c>
      <c r="D796" t="s">
        <v>3</v>
      </c>
      <c r="E796">
        <v>24</v>
      </c>
      <c r="F796" t="s">
        <v>4</v>
      </c>
      <c r="G796" s="1">
        <v>41283</v>
      </c>
      <c r="H796" t="s">
        <v>5</v>
      </c>
      <c r="I796">
        <v>7</v>
      </c>
      <c r="J796">
        <v>16</v>
      </c>
      <c r="K796" t="s">
        <v>6</v>
      </c>
      <c r="L796" t="s">
        <v>6</v>
      </c>
      <c r="M796" t="s">
        <v>42</v>
      </c>
      <c r="N796" t="s">
        <v>32</v>
      </c>
      <c r="O796" t="s">
        <v>9</v>
      </c>
      <c r="P796" t="s">
        <v>31</v>
      </c>
      <c r="Q796" t="s">
        <v>9</v>
      </c>
      <c r="R796" t="s">
        <v>39</v>
      </c>
      <c r="S796" t="s">
        <v>518</v>
      </c>
      <c r="T796" t="s">
        <v>13</v>
      </c>
      <c r="U796">
        <v>73608</v>
      </c>
      <c r="V796" t="s">
        <v>14</v>
      </c>
      <c r="W796">
        <f>IF(AND(HR_Data[[#This Row],[Education]]=$AB$5,HR_Data[[#This Row],[Job involvement]]=$AC$5,HR_Data[[#This Row],[Job Satisfaction]]=$AD$5,HR_Data[[#This Row],[Perfornance rating]]=$AE$5,HR_Data[[#This Row],[Job types]]=$AF$5),$AC$8,$AC$9)</f>
        <v>0</v>
      </c>
      <c r="X796">
        <f>IF(AND(HR_Data[[#This Row],[Department]]=$AB$26,HR_Data[[#This Row],[Job Satisfaction]]=$AC$26,HR_Data[[#This Row],[Perfornance rating]]=$AD$26),$AC$8,$AC$9)</f>
        <v>0</v>
      </c>
      <c r="Y796">
        <f>IF(AND(HR_Data[[#This Row],[Education]]=$AB$13,HR_Data[[#This Row],[Job involvement]]=$AC$13,HR_Data[[#This Row],[Job Satisfaction]]=$AD$13,HR_Data[[#This Row],[Perfornance rating]]=$AE$13,HR_Data[[#This Row],[Job types]]=$AF$13),$AC$8,$AC$9)</f>
        <v>0</v>
      </c>
      <c r="Z796">
        <f>IF(AND(HR_Data[[#This Row],[Department]]=$AB$20,HR_Data[[#This Row],[Job Satisfaction]]=$AC$20,HR_Data[[#This Row],[Perfornance rating]]=$AD$20),$AC$8,$AC$9)</f>
        <v>0</v>
      </c>
    </row>
    <row r="797" spans="1:26" x14ac:dyDescent="0.25">
      <c r="A797" t="s">
        <v>0</v>
      </c>
      <c r="B797" t="s">
        <v>34</v>
      </c>
      <c r="C797" t="s">
        <v>2</v>
      </c>
      <c r="D797" t="s">
        <v>3</v>
      </c>
      <c r="E797">
        <v>63</v>
      </c>
      <c r="F797" t="s">
        <v>4</v>
      </c>
      <c r="G797" s="1">
        <v>41868</v>
      </c>
      <c r="H797" t="s">
        <v>5</v>
      </c>
      <c r="I797">
        <v>7</v>
      </c>
      <c r="J797">
        <v>5</v>
      </c>
      <c r="K797" t="s">
        <v>6</v>
      </c>
      <c r="L797" t="s">
        <v>38</v>
      </c>
      <c r="M797" t="s">
        <v>19</v>
      </c>
      <c r="N797" t="s">
        <v>20</v>
      </c>
      <c r="O797" t="s">
        <v>9</v>
      </c>
      <c r="P797" t="s">
        <v>31</v>
      </c>
      <c r="Q797" t="s">
        <v>32</v>
      </c>
      <c r="R797" t="s">
        <v>11</v>
      </c>
      <c r="S797" t="s">
        <v>129</v>
      </c>
      <c r="T797" t="s">
        <v>27</v>
      </c>
      <c r="U797">
        <v>94738</v>
      </c>
      <c r="V797" t="s">
        <v>28</v>
      </c>
      <c r="W797">
        <f>IF(AND(HR_Data[[#This Row],[Education]]=$AB$5,HR_Data[[#This Row],[Job involvement]]=$AC$5,HR_Data[[#This Row],[Job Satisfaction]]=$AD$5,HR_Data[[#This Row],[Perfornance rating]]=$AE$5,HR_Data[[#This Row],[Job types]]=$AF$5),$AC$8,$AC$9)</f>
        <v>0</v>
      </c>
      <c r="X797">
        <f>IF(AND(HR_Data[[#This Row],[Department]]=$AB$26,HR_Data[[#This Row],[Job Satisfaction]]=$AC$26,HR_Data[[#This Row],[Perfornance rating]]=$AD$26),$AC$8,$AC$9)</f>
        <v>0</v>
      </c>
      <c r="Y797">
        <f>IF(AND(HR_Data[[#This Row],[Education]]=$AB$13,HR_Data[[#This Row],[Job involvement]]=$AC$13,HR_Data[[#This Row],[Job Satisfaction]]=$AD$13,HR_Data[[#This Row],[Perfornance rating]]=$AE$13,HR_Data[[#This Row],[Job types]]=$AF$13),$AC$8,$AC$9)</f>
        <v>0</v>
      </c>
      <c r="Z797">
        <f>IF(AND(HR_Data[[#This Row],[Department]]=$AB$20,HR_Data[[#This Row],[Job Satisfaction]]=$AC$20,HR_Data[[#This Row],[Perfornance rating]]=$AD$20),$AC$8,$AC$9)</f>
        <v>0</v>
      </c>
    </row>
    <row r="798" spans="1:26" x14ac:dyDescent="0.25">
      <c r="A798" t="s">
        <v>76</v>
      </c>
      <c r="B798" t="s">
        <v>1</v>
      </c>
      <c r="C798" t="s">
        <v>2</v>
      </c>
      <c r="D798" t="s">
        <v>17</v>
      </c>
      <c r="E798">
        <v>38</v>
      </c>
      <c r="F798" t="s">
        <v>47</v>
      </c>
      <c r="G798" s="1">
        <v>41665</v>
      </c>
      <c r="H798" t="s">
        <v>5</v>
      </c>
      <c r="I798">
        <v>3</v>
      </c>
      <c r="J798">
        <v>10</v>
      </c>
      <c r="K798" t="s">
        <v>37</v>
      </c>
      <c r="L798" t="s">
        <v>37</v>
      </c>
      <c r="M798" t="s">
        <v>30</v>
      </c>
      <c r="N798" t="s">
        <v>32</v>
      </c>
      <c r="O798" t="s">
        <v>9</v>
      </c>
      <c r="P798" t="s">
        <v>10</v>
      </c>
      <c r="Q798" t="s">
        <v>32</v>
      </c>
      <c r="R798" t="s">
        <v>25</v>
      </c>
      <c r="S798" t="s">
        <v>593</v>
      </c>
      <c r="T798" t="s">
        <v>13</v>
      </c>
      <c r="U798">
        <v>70462</v>
      </c>
      <c r="V798" t="s">
        <v>44</v>
      </c>
      <c r="W798">
        <f>IF(AND(HR_Data[[#This Row],[Education]]=$AB$5,HR_Data[[#This Row],[Job involvement]]=$AC$5,HR_Data[[#This Row],[Job Satisfaction]]=$AD$5,HR_Data[[#This Row],[Perfornance rating]]=$AE$5,HR_Data[[#This Row],[Job types]]=$AF$5),$AC$8,$AC$9)</f>
        <v>0</v>
      </c>
      <c r="X798">
        <f>IF(AND(HR_Data[[#This Row],[Department]]=$AB$26,HR_Data[[#This Row],[Job Satisfaction]]=$AC$26,HR_Data[[#This Row],[Perfornance rating]]=$AD$26),$AC$8,$AC$9)</f>
        <v>0</v>
      </c>
      <c r="Y798">
        <f>IF(AND(HR_Data[[#This Row],[Education]]=$AB$13,HR_Data[[#This Row],[Job involvement]]=$AC$13,HR_Data[[#This Row],[Job Satisfaction]]=$AD$13,HR_Data[[#This Row],[Perfornance rating]]=$AE$13,HR_Data[[#This Row],[Job types]]=$AF$13),$AC$8,$AC$9)</f>
        <v>0</v>
      </c>
      <c r="Z798">
        <f>IF(AND(HR_Data[[#This Row],[Department]]=$AB$20,HR_Data[[#This Row],[Job Satisfaction]]=$AC$20,HR_Data[[#This Row],[Perfornance rating]]=$AD$20),$AC$8,$AC$9)</f>
        <v>0</v>
      </c>
    </row>
    <row r="799" spans="1:26" x14ac:dyDescent="0.25">
      <c r="A799" t="s">
        <v>15</v>
      </c>
      <c r="B799" t="s">
        <v>49</v>
      </c>
      <c r="C799" t="s">
        <v>2</v>
      </c>
      <c r="D799" t="s">
        <v>17</v>
      </c>
      <c r="E799">
        <v>27</v>
      </c>
      <c r="F799" t="s">
        <v>36</v>
      </c>
      <c r="G799" s="1">
        <v>42083</v>
      </c>
      <c r="H799" t="s">
        <v>24</v>
      </c>
      <c r="I799">
        <v>4</v>
      </c>
      <c r="J799">
        <v>20</v>
      </c>
      <c r="K799" t="s">
        <v>38</v>
      </c>
      <c r="L799" t="s">
        <v>37</v>
      </c>
      <c r="M799" t="s">
        <v>19</v>
      </c>
      <c r="N799" t="s">
        <v>8</v>
      </c>
      <c r="O799" t="s">
        <v>8</v>
      </c>
      <c r="P799" t="s">
        <v>31</v>
      </c>
      <c r="Q799" t="s">
        <v>9</v>
      </c>
      <c r="R799" t="s">
        <v>39</v>
      </c>
      <c r="S799" t="s">
        <v>82</v>
      </c>
      <c r="T799" t="s">
        <v>13</v>
      </c>
      <c r="U799">
        <v>109133</v>
      </c>
      <c r="V799" t="s">
        <v>44</v>
      </c>
      <c r="W799">
        <f>IF(AND(HR_Data[[#This Row],[Education]]=$AB$5,HR_Data[[#This Row],[Job involvement]]=$AC$5,HR_Data[[#This Row],[Job Satisfaction]]=$AD$5,HR_Data[[#This Row],[Perfornance rating]]=$AE$5,HR_Data[[#This Row],[Job types]]=$AF$5),$AC$8,$AC$9)</f>
        <v>0</v>
      </c>
      <c r="X799">
        <f>IF(AND(HR_Data[[#This Row],[Department]]=$AB$26,HR_Data[[#This Row],[Job Satisfaction]]=$AC$26,HR_Data[[#This Row],[Perfornance rating]]=$AD$26),$AC$8,$AC$9)</f>
        <v>0</v>
      </c>
      <c r="Y799">
        <f>IF(AND(HR_Data[[#This Row],[Education]]=$AB$13,HR_Data[[#This Row],[Job involvement]]=$AC$13,HR_Data[[#This Row],[Job Satisfaction]]=$AD$13,HR_Data[[#This Row],[Perfornance rating]]=$AE$13,HR_Data[[#This Row],[Job types]]=$AF$13),$AC$8,$AC$9)</f>
        <v>0</v>
      </c>
      <c r="Z799">
        <f>IF(AND(HR_Data[[#This Row],[Department]]=$AB$20,HR_Data[[#This Row],[Job Satisfaction]]=$AC$20,HR_Data[[#This Row],[Perfornance rating]]=$AD$20),$AC$8,$AC$9)</f>
        <v>0</v>
      </c>
    </row>
    <row r="800" spans="1:26" x14ac:dyDescent="0.25">
      <c r="A800" t="s">
        <v>62</v>
      </c>
      <c r="B800" t="s">
        <v>49</v>
      </c>
      <c r="C800" t="s">
        <v>23</v>
      </c>
      <c r="D800" t="s">
        <v>3</v>
      </c>
      <c r="E800">
        <v>62</v>
      </c>
      <c r="F800" t="s">
        <v>18</v>
      </c>
      <c r="G800" s="1">
        <v>43186</v>
      </c>
      <c r="H800" t="s">
        <v>5</v>
      </c>
      <c r="I800">
        <v>3</v>
      </c>
      <c r="J800">
        <v>9</v>
      </c>
      <c r="K800" t="s">
        <v>37</v>
      </c>
      <c r="L800" t="s">
        <v>38</v>
      </c>
      <c r="M800" t="s">
        <v>42</v>
      </c>
      <c r="N800" t="s">
        <v>20</v>
      </c>
      <c r="O800" t="s">
        <v>32</v>
      </c>
      <c r="P800" t="s">
        <v>31</v>
      </c>
      <c r="Q800" t="s">
        <v>9</v>
      </c>
      <c r="R800" t="s">
        <v>39</v>
      </c>
      <c r="S800" t="s">
        <v>499</v>
      </c>
      <c r="T800" t="s">
        <v>27</v>
      </c>
      <c r="U800">
        <v>109780</v>
      </c>
      <c r="V800" t="s">
        <v>28</v>
      </c>
      <c r="W800">
        <f>IF(AND(HR_Data[[#This Row],[Education]]=$AB$5,HR_Data[[#This Row],[Job involvement]]=$AC$5,HR_Data[[#This Row],[Job Satisfaction]]=$AD$5,HR_Data[[#This Row],[Perfornance rating]]=$AE$5,HR_Data[[#This Row],[Job types]]=$AF$5),$AC$8,$AC$9)</f>
        <v>0</v>
      </c>
      <c r="X800">
        <f>IF(AND(HR_Data[[#This Row],[Department]]=$AB$26,HR_Data[[#This Row],[Job Satisfaction]]=$AC$26,HR_Data[[#This Row],[Perfornance rating]]=$AD$26),$AC$8,$AC$9)</f>
        <v>0</v>
      </c>
      <c r="Y800">
        <f>IF(AND(HR_Data[[#This Row],[Education]]=$AB$13,HR_Data[[#This Row],[Job involvement]]=$AC$13,HR_Data[[#This Row],[Job Satisfaction]]=$AD$13,HR_Data[[#This Row],[Perfornance rating]]=$AE$13,HR_Data[[#This Row],[Job types]]=$AF$13),$AC$8,$AC$9)</f>
        <v>0</v>
      </c>
      <c r="Z800">
        <f>IF(AND(HR_Data[[#This Row],[Department]]=$AB$20,HR_Data[[#This Row],[Job Satisfaction]]=$AC$20,HR_Data[[#This Row],[Perfornance rating]]=$AD$20),$AC$8,$AC$9)</f>
        <v>0</v>
      </c>
    </row>
    <row r="801" spans="1:26" x14ac:dyDescent="0.25">
      <c r="A801" t="s">
        <v>45</v>
      </c>
      <c r="B801" t="s">
        <v>49</v>
      </c>
      <c r="C801" t="s">
        <v>2</v>
      </c>
      <c r="D801" t="s">
        <v>35</v>
      </c>
      <c r="E801">
        <v>53</v>
      </c>
      <c r="F801" t="s">
        <v>18</v>
      </c>
      <c r="G801" s="1">
        <v>43372</v>
      </c>
      <c r="H801" t="s">
        <v>5</v>
      </c>
      <c r="I801">
        <v>7</v>
      </c>
      <c r="J801">
        <v>11</v>
      </c>
      <c r="K801" t="s">
        <v>6</v>
      </c>
      <c r="L801" t="s">
        <v>6</v>
      </c>
      <c r="M801" t="s">
        <v>42</v>
      </c>
      <c r="N801" t="s">
        <v>32</v>
      </c>
      <c r="O801" t="s">
        <v>9</v>
      </c>
      <c r="P801" t="s">
        <v>11</v>
      </c>
      <c r="Q801" t="s">
        <v>20</v>
      </c>
      <c r="R801" t="s">
        <v>51</v>
      </c>
      <c r="S801" t="s">
        <v>594</v>
      </c>
      <c r="T801" t="s">
        <v>27</v>
      </c>
      <c r="U801">
        <v>70110</v>
      </c>
      <c r="V801" t="s">
        <v>44</v>
      </c>
      <c r="W801">
        <f>IF(AND(HR_Data[[#This Row],[Education]]=$AB$5,HR_Data[[#This Row],[Job involvement]]=$AC$5,HR_Data[[#This Row],[Job Satisfaction]]=$AD$5,HR_Data[[#This Row],[Perfornance rating]]=$AE$5,HR_Data[[#This Row],[Job types]]=$AF$5),$AC$8,$AC$9)</f>
        <v>0</v>
      </c>
      <c r="X801">
        <f>IF(AND(HR_Data[[#This Row],[Department]]=$AB$26,HR_Data[[#This Row],[Job Satisfaction]]=$AC$26,HR_Data[[#This Row],[Perfornance rating]]=$AD$26),$AC$8,$AC$9)</f>
        <v>0</v>
      </c>
      <c r="Y801">
        <f>IF(AND(HR_Data[[#This Row],[Education]]=$AB$13,HR_Data[[#This Row],[Job involvement]]=$AC$13,HR_Data[[#This Row],[Job Satisfaction]]=$AD$13,HR_Data[[#This Row],[Perfornance rating]]=$AE$13,HR_Data[[#This Row],[Job types]]=$AF$13),$AC$8,$AC$9)</f>
        <v>0</v>
      </c>
      <c r="Z801">
        <f>IF(AND(HR_Data[[#This Row],[Department]]=$AB$20,HR_Data[[#This Row],[Job Satisfaction]]=$AC$20,HR_Data[[#This Row],[Perfornance rating]]=$AD$20),$AC$8,$AC$9)</f>
        <v>0</v>
      </c>
    </row>
    <row r="802" spans="1:26" x14ac:dyDescent="0.25">
      <c r="A802" t="s">
        <v>76</v>
      </c>
      <c r="B802" t="s">
        <v>49</v>
      </c>
      <c r="C802" t="s">
        <v>2</v>
      </c>
      <c r="D802" t="s">
        <v>17</v>
      </c>
      <c r="E802">
        <v>24</v>
      </c>
      <c r="F802" t="s">
        <v>36</v>
      </c>
      <c r="G802" s="1">
        <v>43221</v>
      </c>
      <c r="H802" t="s">
        <v>24</v>
      </c>
      <c r="I802">
        <v>3</v>
      </c>
      <c r="J802">
        <v>18</v>
      </c>
      <c r="K802" t="s">
        <v>6</v>
      </c>
      <c r="L802" t="s">
        <v>38</v>
      </c>
      <c r="M802" t="s">
        <v>7</v>
      </c>
      <c r="N802" t="s">
        <v>9</v>
      </c>
      <c r="O802" t="s">
        <v>9</v>
      </c>
      <c r="P802" t="s">
        <v>31</v>
      </c>
      <c r="Q802" t="s">
        <v>20</v>
      </c>
      <c r="R802" t="s">
        <v>39</v>
      </c>
      <c r="S802" t="s">
        <v>515</v>
      </c>
      <c r="T802" t="s">
        <v>13</v>
      </c>
      <c r="U802">
        <v>113575</v>
      </c>
      <c r="V802" t="s">
        <v>14</v>
      </c>
      <c r="W802">
        <f>IF(AND(HR_Data[[#This Row],[Education]]=$AB$5,HR_Data[[#This Row],[Job involvement]]=$AC$5,HR_Data[[#This Row],[Job Satisfaction]]=$AD$5,HR_Data[[#This Row],[Perfornance rating]]=$AE$5,HR_Data[[#This Row],[Job types]]=$AF$5),$AC$8,$AC$9)</f>
        <v>0</v>
      </c>
      <c r="X802">
        <f>IF(AND(HR_Data[[#This Row],[Department]]=$AB$26,HR_Data[[#This Row],[Job Satisfaction]]=$AC$26,HR_Data[[#This Row],[Perfornance rating]]=$AD$26),$AC$8,$AC$9)</f>
        <v>0</v>
      </c>
      <c r="Y802">
        <f>IF(AND(HR_Data[[#This Row],[Education]]=$AB$13,HR_Data[[#This Row],[Job involvement]]=$AC$13,HR_Data[[#This Row],[Job Satisfaction]]=$AD$13,HR_Data[[#This Row],[Perfornance rating]]=$AE$13,HR_Data[[#This Row],[Job types]]=$AF$13),$AC$8,$AC$9)</f>
        <v>0</v>
      </c>
      <c r="Z802">
        <f>IF(AND(HR_Data[[#This Row],[Department]]=$AB$20,HR_Data[[#This Row],[Job Satisfaction]]=$AC$20,HR_Data[[#This Row],[Perfornance rating]]=$AD$20),$AC$8,$AC$9)</f>
        <v>0</v>
      </c>
    </row>
    <row r="803" spans="1:26" x14ac:dyDescent="0.25">
      <c r="A803" t="s">
        <v>15</v>
      </c>
      <c r="B803" t="s">
        <v>1</v>
      </c>
      <c r="C803" t="s">
        <v>23</v>
      </c>
      <c r="D803" t="s">
        <v>3</v>
      </c>
      <c r="E803">
        <v>33</v>
      </c>
      <c r="F803" t="s">
        <v>47</v>
      </c>
      <c r="G803" s="1">
        <v>41765</v>
      </c>
      <c r="H803" t="s">
        <v>5</v>
      </c>
      <c r="I803">
        <v>9</v>
      </c>
      <c r="J803">
        <v>10</v>
      </c>
      <c r="K803" t="s">
        <v>37</v>
      </c>
      <c r="L803" t="s">
        <v>38</v>
      </c>
      <c r="M803" t="s">
        <v>19</v>
      </c>
      <c r="N803" t="s">
        <v>32</v>
      </c>
      <c r="O803" t="s">
        <v>8</v>
      </c>
      <c r="P803" t="s">
        <v>11</v>
      </c>
      <c r="Q803" t="s">
        <v>8</v>
      </c>
      <c r="R803" t="s">
        <v>39</v>
      </c>
      <c r="S803" t="s">
        <v>70</v>
      </c>
      <c r="T803" t="s">
        <v>13</v>
      </c>
      <c r="U803">
        <v>75298</v>
      </c>
      <c r="V803" t="s">
        <v>44</v>
      </c>
      <c r="W803">
        <f>IF(AND(HR_Data[[#This Row],[Education]]=$AB$5,HR_Data[[#This Row],[Job involvement]]=$AC$5,HR_Data[[#This Row],[Job Satisfaction]]=$AD$5,HR_Data[[#This Row],[Perfornance rating]]=$AE$5,HR_Data[[#This Row],[Job types]]=$AF$5),$AC$8,$AC$9)</f>
        <v>0</v>
      </c>
      <c r="X803">
        <f>IF(AND(HR_Data[[#This Row],[Department]]=$AB$26,HR_Data[[#This Row],[Job Satisfaction]]=$AC$26,HR_Data[[#This Row],[Perfornance rating]]=$AD$26),$AC$8,$AC$9)</f>
        <v>0</v>
      </c>
      <c r="Y803">
        <f>IF(AND(HR_Data[[#This Row],[Education]]=$AB$13,HR_Data[[#This Row],[Job involvement]]=$AC$13,HR_Data[[#This Row],[Job Satisfaction]]=$AD$13,HR_Data[[#This Row],[Perfornance rating]]=$AE$13,HR_Data[[#This Row],[Job types]]=$AF$13),$AC$8,$AC$9)</f>
        <v>0</v>
      </c>
      <c r="Z803">
        <f>IF(AND(HR_Data[[#This Row],[Department]]=$AB$20,HR_Data[[#This Row],[Job Satisfaction]]=$AC$20,HR_Data[[#This Row],[Perfornance rating]]=$AD$20),$AC$8,$AC$9)</f>
        <v>0</v>
      </c>
    </row>
    <row r="804" spans="1:26" x14ac:dyDescent="0.25">
      <c r="A804" t="s">
        <v>60</v>
      </c>
      <c r="B804" t="s">
        <v>16</v>
      </c>
      <c r="C804" t="s">
        <v>2</v>
      </c>
      <c r="D804" t="s">
        <v>17</v>
      </c>
      <c r="E804">
        <v>49</v>
      </c>
      <c r="F804" t="s">
        <v>4</v>
      </c>
      <c r="G804" s="1">
        <v>41675</v>
      </c>
      <c r="H804" t="s">
        <v>24</v>
      </c>
      <c r="I804">
        <v>7</v>
      </c>
      <c r="J804">
        <v>6</v>
      </c>
      <c r="K804" t="s">
        <v>6</v>
      </c>
      <c r="L804" t="s">
        <v>37</v>
      </c>
      <c r="M804" t="s">
        <v>19</v>
      </c>
      <c r="N804" t="s">
        <v>20</v>
      </c>
      <c r="O804" t="s">
        <v>8</v>
      </c>
      <c r="P804" t="s">
        <v>31</v>
      </c>
      <c r="Q804" t="s">
        <v>32</v>
      </c>
      <c r="R804" t="s">
        <v>25</v>
      </c>
      <c r="S804" t="s">
        <v>418</v>
      </c>
      <c r="T804" t="s">
        <v>13</v>
      </c>
      <c r="U804">
        <v>106908</v>
      </c>
      <c r="V804" t="s">
        <v>28</v>
      </c>
      <c r="W804">
        <f>IF(AND(HR_Data[[#This Row],[Education]]=$AB$5,HR_Data[[#This Row],[Job involvement]]=$AC$5,HR_Data[[#This Row],[Job Satisfaction]]=$AD$5,HR_Data[[#This Row],[Perfornance rating]]=$AE$5,HR_Data[[#This Row],[Job types]]=$AF$5),$AC$8,$AC$9)</f>
        <v>0</v>
      </c>
      <c r="X804">
        <f>IF(AND(HR_Data[[#This Row],[Department]]=$AB$26,HR_Data[[#This Row],[Job Satisfaction]]=$AC$26,HR_Data[[#This Row],[Perfornance rating]]=$AD$26),$AC$8,$AC$9)</f>
        <v>0</v>
      </c>
      <c r="Y804">
        <f>IF(AND(HR_Data[[#This Row],[Education]]=$AB$13,HR_Data[[#This Row],[Job involvement]]=$AC$13,HR_Data[[#This Row],[Job Satisfaction]]=$AD$13,HR_Data[[#This Row],[Perfornance rating]]=$AE$13,HR_Data[[#This Row],[Job types]]=$AF$13),$AC$8,$AC$9)</f>
        <v>0</v>
      </c>
      <c r="Z804">
        <f>IF(AND(HR_Data[[#This Row],[Department]]=$AB$20,HR_Data[[#This Row],[Job Satisfaction]]=$AC$20,HR_Data[[#This Row],[Perfornance rating]]=$AD$20),$AC$8,$AC$9)</f>
        <v>0</v>
      </c>
    </row>
    <row r="805" spans="1:26" x14ac:dyDescent="0.25">
      <c r="A805" t="s">
        <v>62</v>
      </c>
      <c r="B805" t="s">
        <v>1</v>
      </c>
      <c r="C805" t="s">
        <v>2</v>
      </c>
      <c r="D805" t="s">
        <v>17</v>
      </c>
      <c r="E805">
        <v>32</v>
      </c>
      <c r="F805" t="s">
        <v>4</v>
      </c>
      <c r="G805" s="1">
        <v>43333</v>
      </c>
      <c r="H805" t="s">
        <v>5</v>
      </c>
      <c r="I805">
        <v>12</v>
      </c>
      <c r="J805">
        <v>5</v>
      </c>
      <c r="K805" t="s">
        <v>37</v>
      </c>
      <c r="L805" t="s">
        <v>6</v>
      </c>
      <c r="M805" t="s">
        <v>30</v>
      </c>
      <c r="N805" t="s">
        <v>20</v>
      </c>
      <c r="O805" t="s">
        <v>20</v>
      </c>
      <c r="P805" t="s">
        <v>10</v>
      </c>
      <c r="Q805" t="s">
        <v>8</v>
      </c>
      <c r="R805" t="s">
        <v>39</v>
      </c>
      <c r="S805" t="s">
        <v>117</v>
      </c>
      <c r="T805" t="s">
        <v>13</v>
      </c>
      <c r="U805">
        <v>118765</v>
      </c>
      <c r="V805" t="s">
        <v>14</v>
      </c>
      <c r="W805">
        <f>IF(AND(HR_Data[[#This Row],[Education]]=$AB$5,HR_Data[[#This Row],[Job involvement]]=$AC$5,HR_Data[[#This Row],[Job Satisfaction]]=$AD$5,HR_Data[[#This Row],[Perfornance rating]]=$AE$5,HR_Data[[#This Row],[Job types]]=$AF$5),$AC$8,$AC$9)</f>
        <v>0</v>
      </c>
      <c r="X805">
        <f>IF(AND(HR_Data[[#This Row],[Department]]=$AB$26,HR_Data[[#This Row],[Job Satisfaction]]=$AC$26,HR_Data[[#This Row],[Perfornance rating]]=$AD$26),$AC$8,$AC$9)</f>
        <v>0</v>
      </c>
      <c r="Y805">
        <f>IF(AND(HR_Data[[#This Row],[Education]]=$AB$13,HR_Data[[#This Row],[Job involvement]]=$AC$13,HR_Data[[#This Row],[Job Satisfaction]]=$AD$13,HR_Data[[#This Row],[Perfornance rating]]=$AE$13,HR_Data[[#This Row],[Job types]]=$AF$13),$AC$8,$AC$9)</f>
        <v>0</v>
      </c>
      <c r="Z805">
        <f>IF(AND(HR_Data[[#This Row],[Department]]=$AB$20,HR_Data[[#This Row],[Job Satisfaction]]=$AC$20,HR_Data[[#This Row],[Perfornance rating]]=$AD$20),$AC$8,$AC$9)</f>
        <v>0</v>
      </c>
    </row>
    <row r="806" spans="1:26" x14ac:dyDescent="0.25">
      <c r="A806" t="s">
        <v>0</v>
      </c>
      <c r="B806" t="s">
        <v>16</v>
      </c>
      <c r="C806" t="s">
        <v>2</v>
      </c>
      <c r="D806" t="s">
        <v>35</v>
      </c>
      <c r="E806">
        <v>25</v>
      </c>
      <c r="F806" t="s">
        <v>47</v>
      </c>
      <c r="G806" s="1">
        <v>43038</v>
      </c>
      <c r="H806" t="s">
        <v>24</v>
      </c>
      <c r="I806">
        <v>7</v>
      </c>
      <c r="J806">
        <v>11</v>
      </c>
      <c r="K806" t="s">
        <v>6</v>
      </c>
      <c r="L806" t="s">
        <v>38</v>
      </c>
      <c r="M806" t="s">
        <v>30</v>
      </c>
      <c r="N806" t="s">
        <v>20</v>
      </c>
      <c r="O806" t="s">
        <v>8</v>
      </c>
      <c r="P806" t="s">
        <v>20</v>
      </c>
      <c r="Q806" t="s">
        <v>9</v>
      </c>
      <c r="R806" t="s">
        <v>25</v>
      </c>
      <c r="S806" t="s">
        <v>595</v>
      </c>
      <c r="T806" t="s">
        <v>13</v>
      </c>
      <c r="U806">
        <v>100498</v>
      </c>
      <c r="V806" t="s">
        <v>14</v>
      </c>
      <c r="W806">
        <f>IF(AND(HR_Data[[#This Row],[Education]]=$AB$5,HR_Data[[#This Row],[Job involvement]]=$AC$5,HR_Data[[#This Row],[Job Satisfaction]]=$AD$5,HR_Data[[#This Row],[Perfornance rating]]=$AE$5,HR_Data[[#This Row],[Job types]]=$AF$5),$AC$8,$AC$9)</f>
        <v>0</v>
      </c>
      <c r="X806">
        <f>IF(AND(HR_Data[[#This Row],[Department]]=$AB$26,HR_Data[[#This Row],[Job Satisfaction]]=$AC$26,HR_Data[[#This Row],[Perfornance rating]]=$AD$26),$AC$8,$AC$9)</f>
        <v>0</v>
      </c>
      <c r="Y806">
        <f>IF(AND(HR_Data[[#This Row],[Education]]=$AB$13,HR_Data[[#This Row],[Job involvement]]=$AC$13,HR_Data[[#This Row],[Job Satisfaction]]=$AD$13,HR_Data[[#This Row],[Perfornance rating]]=$AE$13,HR_Data[[#This Row],[Job types]]=$AF$13),$AC$8,$AC$9)</f>
        <v>0</v>
      </c>
      <c r="Z806">
        <f>IF(AND(HR_Data[[#This Row],[Department]]=$AB$20,HR_Data[[#This Row],[Job Satisfaction]]=$AC$20,HR_Data[[#This Row],[Perfornance rating]]=$AD$20),$AC$8,$AC$9)</f>
        <v>0</v>
      </c>
    </row>
    <row r="807" spans="1:26" x14ac:dyDescent="0.25">
      <c r="A807" t="s">
        <v>41</v>
      </c>
      <c r="B807" t="s">
        <v>49</v>
      </c>
      <c r="C807" t="s">
        <v>2</v>
      </c>
      <c r="D807" t="s">
        <v>17</v>
      </c>
      <c r="E807">
        <v>61</v>
      </c>
      <c r="F807" t="s">
        <v>4</v>
      </c>
      <c r="G807" s="1">
        <v>42068</v>
      </c>
      <c r="H807" t="s">
        <v>5</v>
      </c>
      <c r="I807">
        <v>12</v>
      </c>
      <c r="J807">
        <v>8</v>
      </c>
      <c r="K807" t="s">
        <v>6</v>
      </c>
      <c r="L807" t="s">
        <v>37</v>
      </c>
      <c r="M807" t="s">
        <v>19</v>
      </c>
      <c r="N807" t="s">
        <v>20</v>
      </c>
      <c r="O807" t="s">
        <v>9</v>
      </c>
      <c r="P807" t="s">
        <v>10</v>
      </c>
      <c r="Q807" t="s">
        <v>8</v>
      </c>
      <c r="R807" t="s">
        <v>39</v>
      </c>
      <c r="S807" t="s">
        <v>453</v>
      </c>
      <c r="T807" t="s">
        <v>13</v>
      </c>
      <c r="U807">
        <v>96556</v>
      </c>
      <c r="V807" t="s">
        <v>14</v>
      </c>
      <c r="W807">
        <f>IF(AND(HR_Data[[#This Row],[Education]]=$AB$5,HR_Data[[#This Row],[Job involvement]]=$AC$5,HR_Data[[#This Row],[Job Satisfaction]]=$AD$5,HR_Data[[#This Row],[Perfornance rating]]=$AE$5,HR_Data[[#This Row],[Job types]]=$AF$5),$AC$8,$AC$9)</f>
        <v>0</v>
      </c>
      <c r="X807">
        <f>IF(AND(HR_Data[[#This Row],[Department]]=$AB$26,HR_Data[[#This Row],[Job Satisfaction]]=$AC$26,HR_Data[[#This Row],[Perfornance rating]]=$AD$26),$AC$8,$AC$9)</f>
        <v>0</v>
      </c>
      <c r="Y807">
        <f>IF(AND(HR_Data[[#This Row],[Education]]=$AB$13,HR_Data[[#This Row],[Job involvement]]=$AC$13,HR_Data[[#This Row],[Job Satisfaction]]=$AD$13,HR_Data[[#This Row],[Perfornance rating]]=$AE$13,HR_Data[[#This Row],[Job types]]=$AF$13),$AC$8,$AC$9)</f>
        <v>0</v>
      </c>
      <c r="Z807">
        <f>IF(AND(HR_Data[[#This Row],[Department]]=$AB$20,HR_Data[[#This Row],[Job Satisfaction]]=$AC$20,HR_Data[[#This Row],[Perfornance rating]]=$AD$20),$AC$8,$AC$9)</f>
        <v>0</v>
      </c>
    </row>
    <row r="808" spans="1:26" x14ac:dyDescent="0.25">
      <c r="A808" t="s">
        <v>0</v>
      </c>
      <c r="B808" t="s">
        <v>16</v>
      </c>
      <c r="C808" t="s">
        <v>23</v>
      </c>
      <c r="D808" t="s">
        <v>3</v>
      </c>
      <c r="E808">
        <v>64</v>
      </c>
      <c r="F808" t="s">
        <v>36</v>
      </c>
      <c r="G808" s="1">
        <v>42445</v>
      </c>
      <c r="H808" t="s">
        <v>5</v>
      </c>
      <c r="I808">
        <v>11</v>
      </c>
      <c r="J808">
        <v>20</v>
      </c>
      <c r="K808" t="s">
        <v>37</v>
      </c>
      <c r="L808" t="s">
        <v>38</v>
      </c>
      <c r="M808" t="s">
        <v>7</v>
      </c>
      <c r="N808" t="s">
        <v>8</v>
      </c>
      <c r="O808" t="s">
        <v>9</v>
      </c>
      <c r="P808" t="s">
        <v>31</v>
      </c>
      <c r="Q808" t="s">
        <v>9</v>
      </c>
      <c r="R808" t="s">
        <v>39</v>
      </c>
      <c r="S808" t="s">
        <v>360</v>
      </c>
      <c r="T808" t="s">
        <v>27</v>
      </c>
      <c r="U808">
        <v>105276</v>
      </c>
      <c r="V808" t="s">
        <v>44</v>
      </c>
      <c r="W808">
        <f>IF(AND(HR_Data[[#This Row],[Education]]=$AB$5,HR_Data[[#This Row],[Job involvement]]=$AC$5,HR_Data[[#This Row],[Job Satisfaction]]=$AD$5,HR_Data[[#This Row],[Perfornance rating]]=$AE$5,HR_Data[[#This Row],[Job types]]=$AF$5),$AC$8,$AC$9)</f>
        <v>0</v>
      </c>
      <c r="X808">
        <f>IF(AND(HR_Data[[#This Row],[Department]]=$AB$26,HR_Data[[#This Row],[Job Satisfaction]]=$AC$26,HR_Data[[#This Row],[Perfornance rating]]=$AD$26),$AC$8,$AC$9)</f>
        <v>0</v>
      </c>
      <c r="Y808">
        <f>IF(AND(HR_Data[[#This Row],[Education]]=$AB$13,HR_Data[[#This Row],[Job involvement]]=$AC$13,HR_Data[[#This Row],[Job Satisfaction]]=$AD$13,HR_Data[[#This Row],[Perfornance rating]]=$AE$13,HR_Data[[#This Row],[Job types]]=$AF$13),$AC$8,$AC$9)</f>
        <v>0</v>
      </c>
      <c r="Z808">
        <f>IF(AND(HR_Data[[#This Row],[Department]]=$AB$20,HR_Data[[#This Row],[Job Satisfaction]]=$AC$20,HR_Data[[#This Row],[Perfornance rating]]=$AD$20),$AC$8,$AC$9)</f>
        <v>0</v>
      </c>
    </row>
    <row r="809" spans="1:26" x14ac:dyDescent="0.25">
      <c r="A809" t="s">
        <v>62</v>
      </c>
      <c r="B809" t="s">
        <v>34</v>
      </c>
      <c r="C809" t="s">
        <v>2</v>
      </c>
      <c r="D809" t="s">
        <v>35</v>
      </c>
      <c r="E809">
        <v>50</v>
      </c>
      <c r="F809" t="s">
        <v>18</v>
      </c>
      <c r="G809" s="1">
        <v>43315</v>
      </c>
      <c r="H809" t="s">
        <v>24</v>
      </c>
      <c r="I809">
        <v>11</v>
      </c>
      <c r="J809">
        <v>17</v>
      </c>
      <c r="K809" t="s">
        <v>37</v>
      </c>
      <c r="L809" t="s">
        <v>38</v>
      </c>
      <c r="M809" t="s">
        <v>42</v>
      </c>
      <c r="N809" t="s">
        <v>32</v>
      </c>
      <c r="O809" t="s">
        <v>32</v>
      </c>
      <c r="P809" t="s">
        <v>10</v>
      </c>
      <c r="Q809" t="s">
        <v>20</v>
      </c>
      <c r="R809" t="s">
        <v>39</v>
      </c>
      <c r="S809" t="s">
        <v>548</v>
      </c>
      <c r="T809" t="s">
        <v>13</v>
      </c>
      <c r="U809">
        <v>72084</v>
      </c>
      <c r="V809" t="s">
        <v>28</v>
      </c>
      <c r="W809">
        <f>IF(AND(HR_Data[[#This Row],[Education]]=$AB$5,HR_Data[[#This Row],[Job involvement]]=$AC$5,HR_Data[[#This Row],[Job Satisfaction]]=$AD$5,HR_Data[[#This Row],[Perfornance rating]]=$AE$5,HR_Data[[#This Row],[Job types]]=$AF$5),$AC$8,$AC$9)</f>
        <v>0</v>
      </c>
      <c r="X809">
        <f>IF(AND(HR_Data[[#This Row],[Department]]=$AB$26,HR_Data[[#This Row],[Job Satisfaction]]=$AC$26,HR_Data[[#This Row],[Perfornance rating]]=$AD$26),$AC$8,$AC$9)</f>
        <v>0</v>
      </c>
      <c r="Y809">
        <f>IF(AND(HR_Data[[#This Row],[Education]]=$AB$13,HR_Data[[#This Row],[Job involvement]]=$AC$13,HR_Data[[#This Row],[Job Satisfaction]]=$AD$13,HR_Data[[#This Row],[Perfornance rating]]=$AE$13,HR_Data[[#This Row],[Job types]]=$AF$13),$AC$8,$AC$9)</f>
        <v>0</v>
      </c>
      <c r="Z809">
        <f>IF(AND(HR_Data[[#This Row],[Department]]=$AB$20,HR_Data[[#This Row],[Job Satisfaction]]=$AC$20,HR_Data[[#This Row],[Perfornance rating]]=$AD$20),$AC$8,$AC$9)</f>
        <v>0</v>
      </c>
    </row>
    <row r="810" spans="1:26" x14ac:dyDescent="0.25">
      <c r="A810" t="s">
        <v>60</v>
      </c>
      <c r="B810" t="s">
        <v>49</v>
      </c>
      <c r="C810" t="s">
        <v>2</v>
      </c>
      <c r="D810" t="s">
        <v>3</v>
      </c>
      <c r="E810">
        <v>50</v>
      </c>
      <c r="F810" t="s">
        <v>36</v>
      </c>
      <c r="G810" s="1">
        <v>42191</v>
      </c>
      <c r="H810" t="s">
        <v>5</v>
      </c>
      <c r="I810">
        <v>2</v>
      </c>
      <c r="J810">
        <v>19</v>
      </c>
      <c r="K810" t="s">
        <v>6</v>
      </c>
      <c r="L810" t="s">
        <v>6</v>
      </c>
      <c r="M810" t="s">
        <v>30</v>
      </c>
      <c r="N810" t="s">
        <v>20</v>
      </c>
      <c r="O810" t="s">
        <v>9</v>
      </c>
      <c r="P810" t="s">
        <v>10</v>
      </c>
      <c r="Q810" t="s">
        <v>9</v>
      </c>
      <c r="R810" t="s">
        <v>51</v>
      </c>
      <c r="S810" t="s">
        <v>424</v>
      </c>
      <c r="T810" t="s">
        <v>13</v>
      </c>
      <c r="U810">
        <v>90334</v>
      </c>
      <c r="V810" t="s">
        <v>44</v>
      </c>
      <c r="W810">
        <f>IF(AND(HR_Data[[#This Row],[Education]]=$AB$5,HR_Data[[#This Row],[Job involvement]]=$AC$5,HR_Data[[#This Row],[Job Satisfaction]]=$AD$5,HR_Data[[#This Row],[Perfornance rating]]=$AE$5,HR_Data[[#This Row],[Job types]]=$AF$5),$AC$8,$AC$9)</f>
        <v>0</v>
      </c>
      <c r="X810">
        <f>IF(AND(HR_Data[[#This Row],[Department]]=$AB$26,HR_Data[[#This Row],[Job Satisfaction]]=$AC$26,HR_Data[[#This Row],[Perfornance rating]]=$AD$26),$AC$8,$AC$9)</f>
        <v>0</v>
      </c>
      <c r="Y810">
        <f>IF(AND(HR_Data[[#This Row],[Education]]=$AB$13,HR_Data[[#This Row],[Job involvement]]=$AC$13,HR_Data[[#This Row],[Job Satisfaction]]=$AD$13,HR_Data[[#This Row],[Perfornance rating]]=$AE$13,HR_Data[[#This Row],[Job types]]=$AF$13),$AC$8,$AC$9)</f>
        <v>0</v>
      </c>
      <c r="Z810">
        <f>IF(AND(HR_Data[[#This Row],[Department]]=$AB$20,HR_Data[[#This Row],[Job Satisfaction]]=$AC$20,HR_Data[[#This Row],[Perfornance rating]]=$AD$20),$AC$8,$AC$9)</f>
        <v>0</v>
      </c>
    </row>
    <row r="811" spans="1:26" x14ac:dyDescent="0.25">
      <c r="A811" t="s">
        <v>54</v>
      </c>
      <c r="B811" t="s">
        <v>34</v>
      </c>
      <c r="C811" t="s">
        <v>2</v>
      </c>
      <c r="D811" t="s">
        <v>35</v>
      </c>
      <c r="E811">
        <v>47</v>
      </c>
      <c r="F811" t="s">
        <v>18</v>
      </c>
      <c r="G811" s="1">
        <v>42907</v>
      </c>
      <c r="H811" t="s">
        <v>24</v>
      </c>
      <c r="I811">
        <v>2</v>
      </c>
      <c r="J811">
        <v>20</v>
      </c>
      <c r="K811" t="s">
        <v>37</v>
      </c>
      <c r="L811" t="s">
        <v>37</v>
      </c>
      <c r="M811" t="s">
        <v>19</v>
      </c>
      <c r="N811" t="s">
        <v>8</v>
      </c>
      <c r="O811" t="s">
        <v>9</v>
      </c>
      <c r="P811" t="s">
        <v>11</v>
      </c>
      <c r="Q811" t="s">
        <v>8</v>
      </c>
      <c r="R811" t="s">
        <v>11</v>
      </c>
      <c r="S811" t="s">
        <v>596</v>
      </c>
      <c r="T811" t="s">
        <v>27</v>
      </c>
      <c r="U811">
        <v>111478</v>
      </c>
      <c r="V811" t="s">
        <v>44</v>
      </c>
      <c r="W811">
        <f>IF(AND(HR_Data[[#This Row],[Education]]=$AB$5,HR_Data[[#This Row],[Job involvement]]=$AC$5,HR_Data[[#This Row],[Job Satisfaction]]=$AD$5,HR_Data[[#This Row],[Perfornance rating]]=$AE$5,HR_Data[[#This Row],[Job types]]=$AF$5),$AC$8,$AC$9)</f>
        <v>0</v>
      </c>
      <c r="X811">
        <f>IF(AND(HR_Data[[#This Row],[Department]]=$AB$26,HR_Data[[#This Row],[Job Satisfaction]]=$AC$26,HR_Data[[#This Row],[Perfornance rating]]=$AD$26),$AC$8,$AC$9)</f>
        <v>0</v>
      </c>
      <c r="Y811">
        <f>IF(AND(HR_Data[[#This Row],[Education]]=$AB$13,HR_Data[[#This Row],[Job involvement]]=$AC$13,HR_Data[[#This Row],[Job Satisfaction]]=$AD$13,HR_Data[[#This Row],[Perfornance rating]]=$AE$13,HR_Data[[#This Row],[Job types]]=$AF$13),$AC$8,$AC$9)</f>
        <v>0</v>
      </c>
      <c r="Z811">
        <f>IF(AND(HR_Data[[#This Row],[Department]]=$AB$20,HR_Data[[#This Row],[Job Satisfaction]]=$AC$20,HR_Data[[#This Row],[Perfornance rating]]=$AD$20),$AC$8,$AC$9)</f>
        <v>0</v>
      </c>
    </row>
    <row r="812" spans="1:26" x14ac:dyDescent="0.25">
      <c r="A812" t="s">
        <v>62</v>
      </c>
      <c r="B812" t="s">
        <v>34</v>
      </c>
      <c r="C812" t="s">
        <v>23</v>
      </c>
      <c r="D812" t="s">
        <v>3</v>
      </c>
      <c r="E812">
        <v>51</v>
      </c>
      <c r="F812" t="s">
        <v>4</v>
      </c>
      <c r="G812" s="1">
        <v>43233</v>
      </c>
      <c r="H812" t="s">
        <v>5</v>
      </c>
      <c r="I812">
        <v>12</v>
      </c>
      <c r="J812">
        <v>19</v>
      </c>
      <c r="K812" t="s">
        <v>37</v>
      </c>
      <c r="L812" t="s">
        <v>37</v>
      </c>
      <c r="M812" t="s">
        <v>42</v>
      </c>
      <c r="N812" t="s">
        <v>8</v>
      </c>
      <c r="O812" t="s">
        <v>20</v>
      </c>
      <c r="P812" t="s">
        <v>20</v>
      </c>
      <c r="Q812" t="s">
        <v>9</v>
      </c>
      <c r="R812" t="s">
        <v>51</v>
      </c>
      <c r="S812" t="s">
        <v>290</v>
      </c>
      <c r="T812" t="s">
        <v>27</v>
      </c>
      <c r="U812">
        <v>79895</v>
      </c>
      <c r="V812" t="s">
        <v>14</v>
      </c>
      <c r="W812">
        <f>IF(AND(HR_Data[[#This Row],[Education]]=$AB$5,HR_Data[[#This Row],[Job involvement]]=$AC$5,HR_Data[[#This Row],[Job Satisfaction]]=$AD$5,HR_Data[[#This Row],[Perfornance rating]]=$AE$5,HR_Data[[#This Row],[Job types]]=$AF$5),$AC$8,$AC$9)</f>
        <v>0</v>
      </c>
      <c r="X812">
        <f>IF(AND(HR_Data[[#This Row],[Department]]=$AB$26,HR_Data[[#This Row],[Job Satisfaction]]=$AC$26,HR_Data[[#This Row],[Perfornance rating]]=$AD$26),$AC$8,$AC$9)</f>
        <v>0</v>
      </c>
      <c r="Y812">
        <f>IF(AND(HR_Data[[#This Row],[Education]]=$AB$13,HR_Data[[#This Row],[Job involvement]]=$AC$13,HR_Data[[#This Row],[Job Satisfaction]]=$AD$13,HR_Data[[#This Row],[Perfornance rating]]=$AE$13,HR_Data[[#This Row],[Job types]]=$AF$13),$AC$8,$AC$9)</f>
        <v>0</v>
      </c>
      <c r="Z812">
        <f>IF(AND(HR_Data[[#This Row],[Department]]=$AB$20,HR_Data[[#This Row],[Job Satisfaction]]=$AC$20,HR_Data[[#This Row],[Perfornance rating]]=$AD$20),$AC$8,$AC$9)</f>
        <v>0</v>
      </c>
    </row>
    <row r="813" spans="1:26" x14ac:dyDescent="0.25">
      <c r="A813" t="s">
        <v>81</v>
      </c>
      <c r="B813" t="s">
        <v>16</v>
      </c>
      <c r="C813" t="s">
        <v>2</v>
      </c>
      <c r="D813" t="s">
        <v>3</v>
      </c>
      <c r="E813">
        <v>63</v>
      </c>
      <c r="F813" t="s">
        <v>18</v>
      </c>
      <c r="G813" s="1">
        <v>41981</v>
      </c>
      <c r="H813" t="s">
        <v>5</v>
      </c>
      <c r="I813">
        <v>1</v>
      </c>
      <c r="J813">
        <v>13</v>
      </c>
      <c r="K813" t="s">
        <v>6</v>
      </c>
      <c r="L813" t="s">
        <v>6</v>
      </c>
      <c r="M813" t="s">
        <v>30</v>
      </c>
      <c r="N813" t="s">
        <v>9</v>
      </c>
      <c r="O813" t="s">
        <v>20</v>
      </c>
      <c r="P813" t="s">
        <v>10</v>
      </c>
      <c r="Q813" t="s">
        <v>32</v>
      </c>
      <c r="R813" t="s">
        <v>51</v>
      </c>
      <c r="S813" t="s">
        <v>288</v>
      </c>
      <c r="T813" t="s">
        <v>13</v>
      </c>
      <c r="U813">
        <v>108532</v>
      </c>
      <c r="V813" t="s">
        <v>28</v>
      </c>
      <c r="W813">
        <f>IF(AND(HR_Data[[#This Row],[Education]]=$AB$5,HR_Data[[#This Row],[Job involvement]]=$AC$5,HR_Data[[#This Row],[Job Satisfaction]]=$AD$5,HR_Data[[#This Row],[Perfornance rating]]=$AE$5,HR_Data[[#This Row],[Job types]]=$AF$5),$AC$8,$AC$9)</f>
        <v>0</v>
      </c>
      <c r="X813">
        <f>IF(AND(HR_Data[[#This Row],[Department]]=$AB$26,HR_Data[[#This Row],[Job Satisfaction]]=$AC$26,HR_Data[[#This Row],[Perfornance rating]]=$AD$26),$AC$8,$AC$9)</f>
        <v>0</v>
      </c>
      <c r="Y813">
        <f>IF(AND(HR_Data[[#This Row],[Education]]=$AB$13,HR_Data[[#This Row],[Job involvement]]=$AC$13,HR_Data[[#This Row],[Job Satisfaction]]=$AD$13,HR_Data[[#This Row],[Perfornance rating]]=$AE$13,HR_Data[[#This Row],[Job types]]=$AF$13),$AC$8,$AC$9)</f>
        <v>0</v>
      </c>
      <c r="Z813">
        <f>IF(AND(HR_Data[[#This Row],[Department]]=$AB$20,HR_Data[[#This Row],[Job Satisfaction]]=$AC$20,HR_Data[[#This Row],[Perfornance rating]]=$AD$20),$AC$8,$AC$9)</f>
        <v>0</v>
      </c>
    </row>
    <row r="814" spans="1:26" x14ac:dyDescent="0.25">
      <c r="A814" t="s">
        <v>45</v>
      </c>
      <c r="B814" t="s">
        <v>16</v>
      </c>
      <c r="C814" t="s">
        <v>23</v>
      </c>
      <c r="D814" t="s">
        <v>17</v>
      </c>
      <c r="E814">
        <v>51</v>
      </c>
      <c r="F814" t="s">
        <v>36</v>
      </c>
      <c r="G814" s="1">
        <v>41792</v>
      </c>
      <c r="H814" t="s">
        <v>24</v>
      </c>
      <c r="I814">
        <v>9</v>
      </c>
      <c r="J814">
        <v>7</v>
      </c>
      <c r="K814" t="s">
        <v>37</v>
      </c>
      <c r="L814" t="s">
        <v>38</v>
      </c>
      <c r="M814" t="s">
        <v>7</v>
      </c>
      <c r="N814" t="s">
        <v>9</v>
      </c>
      <c r="O814" t="s">
        <v>9</v>
      </c>
      <c r="P814" t="s">
        <v>10</v>
      </c>
      <c r="Q814" t="s">
        <v>20</v>
      </c>
      <c r="R814" t="s">
        <v>25</v>
      </c>
      <c r="S814" t="s">
        <v>189</v>
      </c>
      <c r="T814" t="s">
        <v>27</v>
      </c>
      <c r="U814">
        <v>109250</v>
      </c>
      <c r="V814" t="s">
        <v>44</v>
      </c>
      <c r="W814">
        <f>IF(AND(HR_Data[[#This Row],[Education]]=$AB$5,HR_Data[[#This Row],[Job involvement]]=$AC$5,HR_Data[[#This Row],[Job Satisfaction]]=$AD$5,HR_Data[[#This Row],[Perfornance rating]]=$AE$5,HR_Data[[#This Row],[Job types]]=$AF$5),$AC$8,$AC$9)</f>
        <v>0</v>
      </c>
      <c r="X814">
        <f>IF(AND(HR_Data[[#This Row],[Department]]=$AB$26,HR_Data[[#This Row],[Job Satisfaction]]=$AC$26,HR_Data[[#This Row],[Perfornance rating]]=$AD$26),$AC$8,$AC$9)</f>
        <v>0</v>
      </c>
      <c r="Y814">
        <f>IF(AND(HR_Data[[#This Row],[Education]]=$AB$13,HR_Data[[#This Row],[Job involvement]]=$AC$13,HR_Data[[#This Row],[Job Satisfaction]]=$AD$13,HR_Data[[#This Row],[Perfornance rating]]=$AE$13,HR_Data[[#This Row],[Job types]]=$AF$13),$AC$8,$AC$9)</f>
        <v>0</v>
      </c>
      <c r="Z814">
        <f>IF(AND(HR_Data[[#This Row],[Department]]=$AB$20,HR_Data[[#This Row],[Job Satisfaction]]=$AC$20,HR_Data[[#This Row],[Perfornance rating]]=$AD$20),$AC$8,$AC$9)</f>
        <v>0</v>
      </c>
    </row>
    <row r="815" spans="1:26" x14ac:dyDescent="0.25">
      <c r="A815" t="s">
        <v>81</v>
      </c>
      <c r="B815" t="s">
        <v>34</v>
      </c>
      <c r="C815" t="s">
        <v>2</v>
      </c>
      <c r="D815" t="s">
        <v>3</v>
      </c>
      <c r="E815">
        <v>52</v>
      </c>
      <c r="F815" t="s">
        <v>47</v>
      </c>
      <c r="G815" s="1">
        <v>41531</v>
      </c>
      <c r="H815" t="s">
        <v>24</v>
      </c>
      <c r="I815">
        <v>3</v>
      </c>
      <c r="J815">
        <v>16</v>
      </c>
      <c r="K815" t="s">
        <v>38</v>
      </c>
      <c r="L815" t="s">
        <v>38</v>
      </c>
      <c r="M815" t="s">
        <v>30</v>
      </c>
      <c r="N815" t="s">
        <v>9</v>
      </c>
      <c r="O815" t="s">
        <v>9</v>
      </c>
      <c r="P815" t="s">
        <v>31</v>
      </c>
      <c r="Q815" t="s">
        <v>32</v>
      </c>
      <c r="R815" t="s">
        <v>39</v>
      </c>
      <c r="S815" t="s">
        <v>597</v>
      </c>
      <c r="T815" t="s">
        <v>13</v>
      </c>
      <c r="U815">
        <v>82466</v>
      </c>
      <c r="V815" t="s">
        <v>28</v>
      </c>
      <c r="W815">
        <f>IF(AND(HR_Data[[#This Row],[Education]]=$AB$5,HR_Data[[#This Row],[Job involvement]]=$AC$5,HR_Data[[#This Row],[Job Satisfaction]]=$AD$5,HR_Data[[#This Row],[Perfornance rating]]=$AE$5,HR_Data[[#This Row],[Job types]]=$AF$5),$AC$8,$AC$9)</f>
        <v>0</v>
      </c>
      <c r="X815">
        <f>IF(AND(HR_Data[[#This Row],[Department]]=$AB$26,HR_Data[[#This Row],[Job Satisfaction]]=$AC$26,HR_Data[[#This Row],[Perfornance rating]]=$AD$26),$AC$8,$AC$9)</f>
        <v>0</v>
      </c>
      <c r="Y815">
        <f>IF(AND(HR_Data[[#This Row],[Education]]=$AB$13,HR_Data[[#This Row],[Job involvement]]=$AC$13,HR_Data[[#This Row],[Job Satisfaction]]=$AD$13,HR_Data[[#This Row],[Perfornance rating]]=$AE$13,HR_Data[[#This Row],[Job types]]=$AF$13),$AC$8,$AC$9)</f>
        <v>0</v>
      </c>
      <c r="Z815">
        <f>IF(AND(HR_Data[[#This Row],[Department]]=$AB$20,HR_Data[[#This Row],[Job Satisfaction]]=$AC$20,HR_Data[[#This Row],[Perfornance rating]]=$AD$20),$AC$8,$AC$9)</f>
        <v>0</v>
      </c>
    </row>
    <row r="816" spans="1:26" x14ac:dyDescent="0.25">
      <c r="A816" t="s">
        <v>54</v>
      </c>
      <c r="B816" t="s">
        <v>34</v>
      </c>
      <c r="C816" t="s">
        <v>2</v>
      </c>
      <c r="D816" t="s">
        <v>17</v>
      </c>
      <c r="E816">
        <v>42</v>
      </c>
      <c r="F816" t="s">
        <v>36</v>
      </c>
      <c r="G816" s="1">
        <v>41504</v>
      </c>
      <c r="H816" t="s">
        <v>24</v>
      </c>
      <c r="I816">
        <v>2</v>
      </c>
      <c r="J816">
        <v>11</v>
      </c>
      <c r="K816" t="s">
        <v>37</v>
      </c>
      <c r="L816" t="s">
        <v>6</v>
      </c>
      <c r="M816" t="s">
        <v>19</v>
      </c>
      <c r="N816" t="s">
        <v>20</v>
      </c>
      <c r="O816" t="s">
        <v>8</v>
      </c>
      <c r="P816" t="s">
        <v>31</v>
      </c>
      <c r="Q816" t="s">
        <v>32</v>
      </c>
      <c r="R816" t="s">
        <v>51</v>
      </c>
      <c r="S816" t="s">
        <v>598</v>
      </c>
      <c r="T816" t="s">
        <v>13</v>
      </c>
      <c r="U816">
        <v>117574</v>
      </c>
      <c r="V816" t="s">
        <v>14</v>
      </c>
      <c r="W816">
        <f>IF(AND(HR_Data[[#This Row],[Education]]=$AB$5,HR_Data[[#This Row],[Job involvement]]=$AC$5,HR_Data[[#This Row],[Job Satisfaction]]=$AD$5,HR_Data[[#This Row],[Perfornance rating]]=$AE$5,HR_Data[[#This Row],[Job types]]=$AF$5),$AC$8,$AC$9)</f>
        <v>0</v>
      </c>
      <c r="X816">
        <f>IF(AND(HR_Data[[#This Row],[Department]]=$AB$26,HR_Data[[#This Row],[Job Satisfaction]]=$AC$26,HR_Data[[#This Row],[Perfornance rating]]=$AD$26),$AC$8,$AC$9)</f>
        <v>0</v>
      </c>
      <c r="Y816">
        <f>IF(AND(HR_Data[[#This Row],[Education]]=$AB$13,HR_Data[[#This Row],[Job involvement]]=$AC$13,HR_Data[[#This Row],[Job Satisfaction]]=$AD$13,HR_Data[[#This Row],[Perfornance rating]]=$AE$13,HR_Data[[#This Row],[Job types]]=$AF$13),$AC$8,$AC$9)</f>
        <v>0</v>
      </c>
      <c r="Z816">
        <f>IF(AND(HR_Data[[#This Row],[Department]]=$AB$20,HR_Data[[#This Row],[Job Satisfaction]]=$AC$20,HR_Data[[#This Row],[Perfornance rating]]=$AD$20),$AC$8,$AC$9)</f>
        <v>0</v>
      </c>
    </row>
    <row r="817" spans="1:26" x14ac:dyDescent="0.25">
      <c r="A817" t="s">
        <v>91</v>
      </c>
      <c r="B817" t="s">
        <v>49</v>
      </c>
      <c r="C817" t="s">
        <v>2</v>
      </c>
      <c r="D817" t="s">
        <v>17</v>
      </c>
      <c r="E817">
        <v>29</v>
      </c>
      <c r="F817" t="s">
        <v>18</v>
      </c>
      <c r="G817" s="1">
        <v>43133</v>
      </c>
      <c r="H817" t="s">
        <v>24</v>
      </c>
      <c r="I817">
        <v>11</v>
      </c>
      <c r="J817">
        <v>11</v>
      </c>
      <c r="K817" t="s">
        <v>37</v>
      </c>
      <c r="L817" t="s">
        <v>37</v>
      </c>
      <c r="M817" t="s">
        <v>7</v>
      </c>
      <c r="N817" t="s">
        <v>20</v>
      </c>
      <c r="O817" t="s">
        <v>8</v>
      </c>
      <c r="P817" t="s">
        <v>31</v>
      </c>
      <c r="Q817" t="s">
        <v>8</v>
      </c>
      <c r="R817" t="s">
        <v>11</v>
      </c>
      <c r="S817" t="s">
        <v>112</v>
      </c>
      <c r="T817" t="s">
        <v>27</v>
      </c>
      <c r="U817">
        <v>89450</v>
      </c>
      <c r="V817" t="s">
        <v>14</v>
      </c>
      <c r="W817">
        <f>IF(AND(HR_Data[[#This Row],[Education]]=$AB$5,HR_Data[[#This Row],[Job involvement]]=$AC$5,HR_Data[[#This Row],[Job Satisfaction]]=$AD$5,HR_Data[[#This Row],[Perfornance rating]]=$AE$5,HR_Data[[#This Row],[Job types]]=$AF$5),$AC$8,$AC$9)</f>
        <v>0</v>
      </c>
      <c r="X817">
        <f>IF(AND(HR_Data[[#This Row],[Department]]=$AB$26,HR_Data[[#This Row],[Job Satisfaction]]=$AC$26,HR_Data[[#This Row],[Perfornance rating]]=$AD$26),$AC$8,$AC$9)</f>
        <v>0</v>
      </c>
      <c r="Y817">
        <f>IF(AND(HR_Data[[#This Row],[Education]]=$AB$13,HR_Data[[#This Row],[Job involvement]]=$AC$13,HR_Data[[#This Row],[Job Satisfaction]]=$AD$13,HR_Data[[#This Row],[Perfornance rating]]=$AE$13,HR_Data[[#This Row],[Job types]]=$AF$13),$AC$8,$AC$9)</f>
        <v>0</v>
      </c>
      <c r="Z817">
        <f>IF(AND(HR_Data[[#This Row],[Department]]=$AB$20,HR_Data[[#This Row],[Job Satisfaction]]=$AC$20,HR_Data[[#This Row],[Perfornance rating]]=$AD$20),$AC$8,$AC$9)</f>
        <v>0</v>
      </c>
    </row>
    <row r="818" spans="1:26" x14ac:dyDescent="0.25">
      <c r="A818" t="s">
        <v>60</v>
      </c>
      <c r="B818" t="s">
        <v>34</v>
      </c>
      <c r="C818" t="s">
        <v>23</v>
      </c>
      <c r="D818" t="s">
        <v>35</v>
      </c>
      <c r="E818">
        <v>29</v>
      </c>
      <c r="F818" t="s">
        <v>18</v>
      </c>
      <c r="G818" s="1">
        <v>41684</v>
      </c>
      <c r="H818" t="s">
        <v>5</v>
      </c>
      <c r="I818">
        <v>9</v>
      </c>
      <c r="J818">
        <v>11</v>
      </c>
      <c r="K818" t="s">
        <v>6</v>
      </c>
      <c r="L818" t="s">
        <v>6</v>
      </c>
      <c r="M818" t="s">
        <v>30</v>
      </c>
      <c r="N818" t="s">
        <v>20</v>
      </c>
      <c r="O818" t="s">
        <v>32</v>
      </c>
      <c r="P818" t="s">
        <v>10</v>
      </c>
      <c r="Q818" t="s">
        <v>9</v>
      </c>
      <c r="R818" t="s">
        <v>11</v>
      </c>
      <c r="S818" t="s">
        <v>300</v>
      </c>
      <c r="T818" t="s">
        <v>27</v>
      </c>
      <c r="U818">
        <v>105775</v>
      </c>
      <c r="V818" t="s">
        <v>14</v>
      </c>
      <c r="W818">
        <f>IF(AND(HR_Data[[#This Row],[Education]]=$AB$5,HR_Data[[#This Row],[Job involvement]]=$AC$5,HR_Data[[#This Row],[Job Satisfaction]]=$AD$5,HR_Data[[#This Row],[Perfornance rating]]=$AE$5,HR_Data[[#This Row],[Job types]]=$AF$5),$AC$8,$AC$9)</f>
        <v>0</v>
      </c>
      <c r="X818">
        <f>IF(AND(HR_Data[[#This Row],[Department]]=$AB$26,HR_Data[[#This Row],[Job Satisfaction]]=$AC$26,HR_Data[[#This Row],[Perfornance rating]]=$AD$26),$AC$8,$AC$9)</f>
        <v>0</v>
      </c>
      <c r="Y818">
        <f>IF(AND(HR_Data[[#This Row],[Education]]=$AB$13,HR_Data[[#This Row],[Job involvement]]=$AC$13,HR_Data[[#This Row],[Job Satisfaction]]=$AD$13,HR_Data[[#This Row],[Perfornance rating]]=$AE$13,HR_Data[[#This Row],[Job types]]=$AF$13),$AC$8,$AC$9)</f>
        <v>0</v>
      </c>
      <c r="Z818">
        <f>IF(AND(HR_Data[[#This Row],[Department]]=$AB$20,HR_Data[[#This Row],[Job Satisfaction]]=$AC$20,HR_Data[[#This Row],[Perfornance rating]]=$AD$20),$AC$8,$AC$9)</f>
        <v>0</v>
      </c>
    </row>
    <row r="819" spans="1:26" x14ac:dyDescent="0.25">
      <c r="A819" t="s">
        <v>29</v>
      </c>
      <c r="B819" t="s">
        <v>1</v>
      </c>
      <c r="C819" t="s">
        <v>2</v>
      </c>
      <c r="D819" t="s">
        <v>17</v>
      </c>
      <c r="E819">
        <v>42</v>
      </c>
      <c r="F819" t="s">
        <v>4</v>
      </c>
      <c r="G819" s="1">
        <v>42965</v>
      </c>
      <c r="H819" t="s">
        <v>24</v>
      </c>
      <c r="I819">
        <v>5</v>
      </c>
      <c r="J819">
        <v>19</v>
      </c>
      <c r="K819" t="s">
        <v>37</v>
      </c>
      <c r="L819" t="s">
        <v>37</v>
      </c>
      <c r="M819" t="s">
        <v>19</v>
      </c>
      <c r="N819" t="s">
        <v>32</v>
      </c>
      <c r="O819" t="s">
        <v>20</v>
      </c>
      <c r="P819" t="s">
        <v>11</v>
      </c>
      <c r="Q819" t="s">
        <v>8</v>
      </c>
      <c r="R819" t="s">
        <v>39</v>
      </c>
      <c r="S819" t="s">
        <v>599</v>
      </c>
      <c r="T819" t="s">
        <v>27</v>
      </c>
      <c r="U819">
        <v>81213</v>
      </c>
      <c r="V819" t="s">
        <v>14</v>
      </c>
      <c r="W819">
        <f>IF(AND(HR_Data[[#This Row],[Education]]=$AB$5,HR_Data[[#This Row],[Job involvement]]=$AC$5,HR_Data[[#This Row],[Job Satisfaction]]=$AD$5,HR_Data[[#This Row],[Perfornance rating]]=$AE$5,HR_Data[[#This Row],[Job types]]=$AF$5),$AC$8,$AC$9)</f>
        <v>0</v>
      </c>
      <c r="X819">
        <f>IF(AND(HR_Data[[#This Row],[Department]]=$AB$26,HR_Data[[#This Row],[Job Satisfaction]]=$AC$26,HR_Data[[#This Row],[Perfornance rating]]=$AD$26),$AC$8,$AC$9)</f>
        <v>0</v>
      </c>
      <c r="Y819">
        <f>IF(AND(HR_Data[[#This Row],[Education]]=$AB$13,HR_Data[[#This Row],[Job involvement]]=$AC$13,HR_Data[[#This Row],[Job Satisfaction]]=$AD$13,HR_Data[[#This Row],[Perfornance rating]]=$AE$13,HR_Data[[#This Row],[Job types]]=$AF$13),$AC$8,$AC$9)</f>
        <v>0</v>
      </c>
      <c r="Z819">
        <f>IF(AND(HR_Data[[#This Row],[Department]]=$AB$20,HR_Data[[#This Row],[Job Satisfaction]]=$AC$20,HR_Data[[#This Row],[Perfornance rating]]=$AD$20),$AC$8,$AC$9)</f>
        <v>0</v>
      </c>
    </row>
    <row r="820" spans="1:26" x14ac:dyDescent="0.25">
      <c r="A820" t="s">
        <v>57</v>
      </c>
      <c r="B820" t="s">
        <v>34</v>
      </c>
      <c r="C820" t="s">
        <v>2</v>
      </c>
      <c r="D820" t="s">
        <v>35</v>
      </c>
      <c r="E820">
        <v>52</v>
      </c>
      <c r="F820" t="s">
        <v>47</v>
      </c>
      <c r="G820" s="1">
        <v>43135</v>
      </c>
      <c r="H820" t="s">
        <v>5</v>
      </c>
      <c r="I820">
        <v>3</v>
      </c>
      <c r="J820">
        <v>10</v>
      </c>
      <c r="K820" t="s">
        <v>38</v>
      </c>
      <c r="L820" t="s">
        <v>6</v>
      </c>
      <c r="M820" t="s">
        <v>19</v>
      </c>
      <c r="N820" t="s">
        <v>32</v>
      </c>
      <c r="O820" t="s">
        <v>8</v>
      </c>
      <c r="P820" t="s">
        <v>10</v>
      </c>
      <c r="Q820" t="s">
        <v>8</v>
      </c>
      <c r="R820" t="s">
        <v>39</v>
      </c>
      <c r="S820" t="s">
        <v>600</v>
      </c>
      <c r="T820" t="s">
        <v>27</v>
      </c>
      <c r="U820">
        <v>105696</v>
      </c>
      <c r="V820" t="s">
        <v>14</v>
      </c>
      <c r="W820">
        <f>IF(AND(HR_Data[[#This Row],[Education]]=$AB$5,HR_Data[[#This Row],[Job involvement]]=$AC$5,HR_Data[[#This Row],[Job Satisfaction]]=$AD$5,HR_Data[[#This Row],[Perfornance rating]]=$AE$5,HR_Data[[#This Row],[Job types]]=$AF$5),$AC$8,$AC$9)</f>
        <v>0</v>
      </c>
      <c r="X820">
        <f>IF(AND(HR_Data[[#This Row],[Department]]=$AB$26,HR_Data[[#This Row],[Job Satisfaction]]=$AC$26,HR_Data[[#This Row],[Perfornance rating]]=$AD$26),$AC$8,$AC$9)</f>
        <v>0</v>
      </c>
      <c r="Y820">
        <f>IF(AND(HR_Data[[#This Row],[Education]]=$AB$13,HR_Data[[#This Row],[Job involvement]]=$AC$13,HR_Data[[#This Row],[Job Satisfaction]]=$AD$13,HR_Data[[#This Row],[Perfornance rating]]=$AE$13,HR_Data[[#This Row],[Job types]]=$AF$13),$AC$8,$AC$9)</f>
        <v>0</v>
      </c>
      <c r="Z820">
        <f>IF(AND(HR_Data[[#This Row],[Department]]=$AB$20,HR_Data[[#This Row],[Job Satisfaction]]=$AC$20,HR_Data[[#This Row],[Perfornance rating]]=$AD$20),$AC$8,$AC$9)</f>
        <v>0</v>
      </c>
    </row>
    <row r="821" spans="1:26" x14ac:dyDescent="0.25">
      <c r="A821" t="s">
        <v>57</v>
      </c>
      <c r="B821" t="s">
        <v>16</v>
      </c>
      <c r="C821" t="s">
        <v>2</v>
      </c>
      <c r="D821" t="s">
        <v>35</v>
      </c>
      <c r="E821">
        <v>55</v>
      </c>
      <c r="F821" t="s">
        <v>47</v>
      </c>
      <c r="G821" s="1">
        <v>41890</v>
      </c>
      <c r="H821" t="s">
        <v>5</v>
      </c>
      <c r="I821">
        <v>3</v>
      </c>
      <c r="J821">
        <v>17</v>
      </c>
      <c r="K821" t="s">
        <v>37</v>
      </c>
      <c r="L821" t="s">
        <v>38</v>
      </c>
      <c r="M821" t="s">
        <v>19</v>
      </c>
      <c r="N821" t="s">
        <v>8</v>
      </c>
      <c r="O821" t="s">
        <v>20</v>
      </c>
      <c r="P821" t="s">
        <v>20</v>
      </c>
      <c r="Q821" t="s">
        <v>20</v>
      </c>
      <c r="R821" t="s">
        <v>11</v>
      </c>
      <c r="S821" t="s">
        <v>601</v>
      </c>
      <c r="T821" t="s">
        <v>13</v>
      </c>
      <c r="U821">
        <v>83005</v>
      </c>
      <c r="V821" t="s">
        <v>14</v>
      </c>
      <c r="W821">
        <f>IF(AND(HR_Data[[#This Row],[Education]]=$AB$5,HR_Data[[#This Row],[Job involvement]]=$AC$5,HR_Data[[#This Row],[Job Satisfaction]]=$AD$5,HR_Data[[#This Row],[Perfornance rating]]=$AE$5,HR_Data[[#This Row],[Job types]]=$AF$5),$AC$8,$AC$9)</f>
        <v>0</v>
      </c>
      <c r="X821">
        <f>IF(AND(HR_Data[[#This Row],[Department]]=$AB$26,HR_Data[[#This Row],[Job Satisfaction]]=$AC$26,HR_Data[[#This Row],[Perfornance rating]]=$AD$26),$AC$8,$AC$9)</f>
        <v>0</v>
      </c>
      <c r="Y821">
        <f>IF(AND(HR_Data[[#This Row],[Education]]=$AB$13,HR_Data[[#This Row],[Job involvement]]=$AC$13,HR_Data[[#This Row],[Job Satisfaction]]=$AD$13,HR_Data[[#This Row],[Perfornance rating]]=$AE$13,HR_Data[[#This Row],[Job types]]=$AF$13),$AC$8,$AC$9)</f>
        <v>0</v>
      </c>
      <c r="Z821">
        <f>IF(AND(HR_Data[[#This Row],[Department]]=$AB$20,HR_Data[[#This Row],[Job Satisfaction]]=$AC$20,HR_Data[[#This Row],[Perfornance rating]]=$AD$20),$AC$8,$AC$9)</f>
        <v>0</v>
      </c>
    </row>
    <row r="822" spans="1:26" x14ac:dyDescent="0.25">
      <c r="A822" t="s">
        <v>0</v>
      </c>
      <c r="B822" t="s">
        <v>16</v>
      </c>
      <c r="C822" t="s">
        <v>23</v>
      </c>
      <c r="D822" t="s">
        <v>17</v>
      </c>
      <c r="E822">
        <v>42</v>
      </c>
      <c r="F822" t="s">
        <v>47</v>
      </c>
      <c r="G822" s="1">
        <v>41580</v>
      </c>
      <c r="H822" t="s">
        <v>5</v>
      </c>
      <c r="I822">
        <v>4</v>
      </c>
      <c r="J822">
        <v>18</v>
      </c>
      <c r="K822" t="s">
        <v>38</v>
      </c>
      <c r="L822" t="s">
        <v>38</v>
      </c>
      <c r="M822" t="s">
        <v>7</v>
      </c>
      <c r="N822" t="s">
        <v>20</v>
      </c>
      <c r="O822" t="s">
        <v>20</v>
      </c>
      <c r="P822" t="s">
        <v>10</v>
      </c>
      <c r="Q822" t="s">
        <v>32</v>
      </c>
      <c r="R822" t="s">
        <v>39</v>
      </c>
      <c r="S822" t="s">
        <v>369</v>
      </c>
      <c r="T822" t="s">
        <v>27</v>
      </c>
      <c r="U822">
        <v>101729</v>
      </c>
      <c r="V822" t="s">
        <v>28</v>
      </c>
      <c r="W822">
        <f>IF(AND(HR_Data[[#This Row],[Education]]=$AB$5,HR_Data[[#This Row],[Job involvement]]=$AC$5,HR_Data[[#This Row],[Job Satisfaction]]=$AD$5,HR_Data[[#This Row],[Perfornance rating]]=$AE$5,HR_Data[[#This Row],[Job types]]=$AF$5),$AC$8,$AC$9)</f>
        <v>0</v>
      </c>
      <c r="X822">
        <f>IF(AND(HR_Data[[#This Row],[Department]]=$AB$26,HR_Data[[#This Row],[Job Satisfaction]]=$AC$26,HR_Data[[#This Row],[Perfornance rating]]=$AD$26),$AC$8,$AC$9)</f>
        <v>0</v>
      </c>
      <c r="Y822">
        <f>IF(AND(HR_Data[[#This Row],[Education]]=$AB$13,HR_Data[[#This Row],[Job involvement]]=$AC$13,HR_Data[[#This Row],[Job Satisfaction]]=$AD$13,HR_Data[[#This Row],[Perfornance rating]]=$AE$13,HR_Data[[#This Row],[Job types]]=$AF$13),$AC$8,$AC$9)</f>
        <v>0</v>
      </c>
      <c r="Z822">
        <f>IF(AND(HR_Data[[#This Row],[Department]]=$AB$20,HR_Data[[#This Row],[Job Satisfaction]]=$AC$20,HR_Data[[#This Row],[Perfornance rating]]=$AD$20),$AC$8,$AC$9)</f>
        <v>0</v>
      </c>
    </row>
    <row r="823" spans="1:26" x14ac:dyDescent="0.25">
      <c r="A823" t="s">
        <v>0</v>
      </c>
      <c r="B823" t="s">
        <v>16</v>
      </c>
      <c r="C823" t="s">
        <v>2</v>
      </c>
      <c r="D823" t="s">
        <v>3</v>
      </c>
      <c r="E823">
        <v>60</v>
      </c>
      <c r="F823" t="s">
        <v>18</v>
      </c>
      <c r="G823" s="1">
        <v>42821</v>
      </c>
      <c r="H823" t="s">
        <v>5</v>
      </c>
      <c r="I823">
        <v>4</v>
      </c>
      <c r="J823">
        <v>13</v>
      </c>
      <c r="K823" t="s">
        <v>6</v>
      </c>
      <c r="L823" t="s">
        <v>37</v>
      </c>
      <c r="M823" t="s">
        <v>7</v>
      </c>
      <c r="N823" t="s">
        <v>9</v>
      </c>
      <c r="O823" t="s">
        <v>20</v>
      </c>
      <c r="P823" t="s">
        <v>20</v>
      </c>
      <c r="Q823" t="s">
        <v>32</v>
      </c>
      <c r="R823" t="s">
        <v>25</v>
      </c>
      <c r="S823" t="s">
        <v>602</v>
      </c>
      <c r="T823" t="s">
        <v>13</v>
      </c>
      <c r="U823">
        <v>111820</v>
      </c>
      <c r="V823" t="s">
        <v>28</v>
      </c>
      <c r="W823">
        <f>IF(AND(HR_Data[[#This Row],[Education]]=$AB$5,HR_Data[[#This Row],[Job involvement]]=$AC$5,HR_Data[[#This Row],[Job Satisfaction]]=$AD$5,HR_Data[[#This Row],[Perfornance rating]]=$AE$5,HR_Data[[#This Row],[Job types]]=$AF$5),$AC$8,$AC$9)</f>
        <v>0</v>
      </c>
      <c r="X823">
        <f>IF(AND(HR_Data[[#This Row],[Department]]=$AB$26,HR_Data[[#This Row],[Job Satisfaction]]=$AC$26,HR_Data[[#This Row],[Perfornance rating]]=$AD$26),$AC$8,$AC$9)</f>
        <v>0</v>
      </c>
      <c r="Y823">
        <f>IF(AND(HR_Data[[#This Row],[Education]]=$AB$13,HR_Data[[#This Row],[Job involvement]]=$AC$13,HR_Data[[#This Row],[Job Satisfaction]]=$AD$13,HR_Data[[#This Row],[Perfornance rating]]=$AE$13,HR_Data[[#This Row],[Job types]]=$AF$13),$AC$8,$AC$9)</f>
        <v>0</v>
      </c>
      <c r="Z823">
        <f>IF(AND(HR_Data[[#This Row],[Department]]=$AB$20,HR_Data[[#This Row],[Job Satisfaction]]=$AC$20,HR_Data[[#This Row],[Perfornance rating]]=$AD$20),$AC$8,$AC$9)</f>
        <v>0</v>
      </c>
    </row>
    <row r="824" spans="1:26" x14ac:dyDescent="0.25">
      <c r="A824" t="s">
        <v>76</v>
      </c>
      <c r="B824" t="s">
        <v>49</v>
      </c>
      <c r="C824" t="s">
        <v>23</v>
      </c>
      <c r="D824" t="s">
        <v>17</v>
      </c>
      <c r="E824">
        <v>64</v>
      </c>
      <c r="F824" t="s">
        <v>18</v>
      </c>
      <c r="G824" s="1">
        <v>42512</v>
      </c>
      <c r="H824" t="s">
        <v>5</v>
      </c>
      <c r="I824">
        <v>3</v>
      </c>
      <c r="J824">
        <v>9</v>
      </c>
      <c r="K824" t="s">
        <v>38</v>
      </c>
      <c r="L824" t="s">
        <v>6</v>
      </c>
      <c r="M824" t="s">
        <v>30</v>
      </c>
      <c r="N824" t="s">
        <v>20</v>
      </c>
      <c r="O824" t="s">
        <v>20</v>
      </c>
      <c r="P824" t="s">
        <v>20</v>
      </c>
      <c r="Q824" t="s">
        <v>32</v>
      </c>
      <c r="R824" t="s">
        <v>39</v>
      </c>
      <c r="S824" t="s">
        <v>603</v>
      </c>
      <c r="T824" t="s">
        <v>13</v>
      </c>
      <c r="U824">
        <v>102915</v>
      </c>
      <c r="V824" t="s">
        <v>44</v>
      </c>
      <c r="W824">
        <f>IF(AND(HR_Data[[#This Row],[Education]]=$AB$5,HR_Data[[#This Row],[Job involvement]]=$AC$5,HR_Data[[#This Row],[Job Satisfaction]]=$AD$5,HR_Data[[#This Row],[Perfornance rating]]=$AE$5,HR_Data[[#This Row],[Job types]]=$AF$5),$AC$8,$AC$9)</f>
        <v>0</v>
      </c>
      <c r="X824">
        <f>IF(AND(HR_Data[[#This Row],[Department]]=$AB$26,HR_Data[[#This Row],[Job Satisfaction]]=$AC$26,HR_Data[[#This Row],[Perfornance rating]]=$AD$26),$AC$8,$AC$9)</f>
        <v>0</v>
      </c>
      <c r="Y824">
        <f>IF(AND(HR_Data[[#This Row],[Education]]=$AB$13,HR_Data[[#This Row],[Job involvement]]=$AC$13,HR_Data[[#This Row],[Job Satisfaction]]=$AD$13,HR_Data[[#This Row],[Perfornance rating]]=$AE$13,HR_Data[[#This Row],[Job types]]=$AF$13),$AC$8,$AC$9)</f>
        <v>0</v>
      </c>
      <c r="Z824">
        <f>IF(AND(HR_Data[[#This Row],[Department]]=$AB$20,HR_Data[[#This Row],[Job Satisfaction]]=$AC$20,HR_Data[[#This Row],[Perfornance rating]]=$AD$20),$AC$8,$AC$9)</f>
        <v>0</v>
      </c>
    </row>
    <row r="825" spans="1:26" x14ac:dyDescent="0.25">
      <c r="A825" t="s">
        <v>15</v>
      </c>
      <c r="B825" t="s">
        <v>49</v>
      </c>
      <c r="C825" t="s">
        <v>23</v>
      </c>
      <c r="D825" t="s">
        <v>3</v>
      </c>
      <c r="E825">
        <v>35</v>
      </c>
      <c r="F825" t="s">
        <v>47</v>
      </c>
      <c r="G825" s="1">
        <v>41526</v>
      </c>
      <c r="H825" t="s">
        <v>5</v>
      </c>
      <c r="I825">
        <v>3</v>
      </c>
      <c r="J825">
        <v>20</v>
      </c>
      <c r="K825" t="s">
        <v>37</v>
      </c>
      <c r="L825" t="s">
        <v>6</v>
      </c>
      <c r="M825" t="s">
        <v>42</v>
      </c>
      <c r="N825" t="s">
        <v>20</v>
      </c>
      <c r="O825" t="s">
        <v>8</v>
      </c>
      <c r="P825" t="s">
        <v>10</v>
      </c>
      <c r="Q825" t="s">
        <v>20</v>
      </c>
      <c r="R825" t="s">
        <v>51</v>
      </c>
      <c r="S825" t="s">
        <v>365</v>
      </c>
      <c r="T825" t="s">
        <v>13</v>
      </c>
      <c r="U825">
        <v>118708</v>
      </c>
      <c r="V825" t="s">
        <v>14</v>
      </c>
      <c r="W825">
        <f>IF(AND(HR_Data[[#This Row],[Education]]=$AB$5,HR_Data[[#This Row],[Job involvement]]=$AC$5,HR_Data[[#This Row],[Job Satisfaction]]=$AD$5,HR_Data[[#This Row],[Perfornance rating]]=$AE$5,HR_Data[[#This Row],[Job types]]=$AF$5),$AC$8,$AC$9)</f>
        <v>0</v>
      </c>
      <c r="X825">
        <f>IF(AND(HR_Data[[#This Row],[Department]]=$AB$26,HR_Data[[#This Row],[Job Satisfaction]]=$AC$26,HR_Data[[#This Row],[Perfornance rating]]=$AD$26),$AC$8,$AC$9)</f>
        <v>0</v>
      </c>
      <c r="Y825">
        <f>IF(AND(HR_Data[[#This Row],[Education]]=$AB$13,HR_Data[[#This Row],[Job involvement]]=$AC$13,HR_Data[[#This Row],[Job Satisfaction]]=$AD$13,HR_Data[[#This Row],[Perfornance rating]]=$AE$13,HR_Data[[#This Row],[Job types]]=$AF$13),$AC$8,$AC$9)</f>
        <v>0</v>
      </c>
      <c r="Z825">
        <f>IF(AND(HR_Data[[#This Row],[Department]]=$AB$20,HR_Data[[#This Row],[Job Satisfaction]]=$AC$20,HR_Data[[#This Row],[Perfornance rating]]=$AD$20),$AC$8,$AC$9)</f>
        <v>0</v>
      </c>
    </row>
    <row r="826" spans="1:26" x14ac:dyDescent="0.25">
      <c r="A826" t="s">
        <v>69</v>
      </c>
      <c r="B826" t="s">
        <v>16</v>
      </c>
      <c r="C826" t="s">
        <v>2</v>
      </c>
      <c r="D826" t="s">
        <v>3</v>
      </c>
      <c r="E826">
        <v>37</v>
      </c>
      <c r="F826" t="s">
        <v>36</v>
      </c>
      <c r="G826" s="1">
        <v>41462</v>
      </c>
      <c r="H826" t="s">
        <v>5</v>
      </c>
      <c r="I826">
        <v>2</v>
      </c>
      <c r="J826">
        <v>8</v>
      </c>
      <c r="K826" t="s">
        <v>6</v>
      </c>
      <c r="L826" t="s">
        <v>37</v>
      </c>
      <c r="M826" t="s">
        <v>7</v>
      </c>
      <c r="N826" t="s">
        <v>32</v>
      </c>
      <c r="O826" t="s">
        <v>32</v>
      </c>
      <c r="P826" t="s">
        <v>11</v>
      </c>
      <c r="Q826" t="s">
        <v>9</v>
      </c>
      <c r="R826" t="s">
        <v>51</v>
      </c>
      <c r="S826" t="s">
        <v>512</v>
      </c>
      <c r="T826" t="s">
        <v>13</v>
      </c>
      <c r="U826">
        <v>110330</v>
      </c>
      <c r="V826" t="s">
        <v>28</v>
      </c>
      <c r="W826">
        <f>IF(AND(HR_Data[[#This Row],[Education]]=$AB$5,HR_Data[[#This Row],[Job involvement]]=$AC$5,HR_Data[[#This Row],[Job Satisfaction]]=$AD$5,HR_Data[[#This Row],[Perfornance rating]]=$AE$5,HR_Data[[#This Row],[Job types]]=$AF$5),$AC$8,$AC$9)</f>
        <v>0</v>
      </c>
      <c r="X826">
        <f>IF(AND(HR_Data[[#This Row],[Department]]=$AB$26,HR_Data[[#This Row],[Job Satisfaction]]=$AC$26,HR_Data[[#This Row],[Perfornance rating]]=$AD$26),$AC$8,$AC$9)</f>
        <v>0</v>
      </c>
      <c r="Y826">
        <f>IF(AND(HR_Data[[#This Row],[Education]]=$AB$13,HR_Data[[#This Row],[Job involvement]]=$AC$13,HR_Data[[#This Row],[Job Satisfaction]]=$AD$13,HR_Data[[#This Row],[Perfornance rating]]=$AE$13,HR_Data[[#This Row],[Job types]]=$AF$13),$AC$8,$AC$9)</f>
        <v>0</v>
      </c>
      <c r="Z826">
        <f>IF(AND(HR_Data[[#This Row],[Department]]=$AB$20,HR_Data[[#This Row],[Job Satisfaction]]=$AC$20,HR_Data[[#This Row],[Perfornance rating]]=$AD$20),$AC$8,$AC$9)</f>
        <v>0</v>
      </c>
    </row>
    <row r="827" spans="1:26" x14ac:dyDescent="0.25">
      <c r="A827" t="s">
        <v>57</v>
      </c>
      <c r="B827" t="s">
        <v>34</v>
      </c>
      <c r="C827" t="s">
        <v>2</v>
      </c>
      <c r="D827" t="s">
        <v>35</v>
      </c>
      <c r="E827">
        <v>45</v>
      </c>
      <c r="F827" t="s">
        <v>47</v>
      </c>
      <c r="G827" s="1">
        <v>42716</v>
      </c>
      <c r="H827" t="s">
        <v>5</v>
      </c>
      <c r="I827">
        <v>2</v>
      </c>
      <c r="J827">
        <v>17</v>
      </c>
      <c r="K827" t="s">
        <v>6</v>
      </c>
      <c r="L827" t="s">
        <v>6</v>
      </c>
      <c r="M827" t="s">
        <v>19</v>
      </c>
      <c r="N827" t="s">
        <v>32</v>
      </c>
      <c r="O827" t="s">
        <v>20</v>
      </c>
      <c r="P827" t="s">
        <v>10</v>
      </c>
      <c r="Q827" t="s">
        <v>32</v>
      </c>
      <c r="R827" t="s">
        <v>39</v>
      </c>
      <c r="S827" t="s">
        <v>604</v>
      </c>
      <c r="T827" t="s">
        <v>27</v>
      </c>
      <c r="U827">
        <v>72042</v>
      </c>
      <c r="V827" t="s">
        <v>44</v>
      </c>
      <c r="W827">
        <f>IF(AND(HR_Data[[#This Row],[Education]]=$AB$5,HR_Data[[#This Row],[Job involvement]]=$AC$5,HR_Data[[#This Row],[Job Satisfaction]]=$AD$5,HR_Data[[#This Row],[Perfornance rating]]=$AE$5,HR_Data[[#This Row],[Job types]]=$AF$5),$AC$8,$AC$9)</f>
        <v>0</v>
      </c>
      <c r="X827">
        <f>IF(AND(HR_Data[[#This Row],[Department]]=$AB$26,HR_Data[[#This Row],[Job Satisfaction]]=$AC$26,HR_Data[[#This Row],[Perfornance rating]]=$AD$26),$AC$8,$AC$9)</f>
        <v>0</v>
      </c>
      <c r="Y827">
        <f>IF(AND(HR_Data[[#This Row],[Education]]=$AB$13,HR_Data[[#This Row],[Job involvement]]=$AC$13,HR_Data[[#This Row],[Job Satisfaction]]=$AD$13,HR_Data[[#This Row],[Perfornance rating]]=$AE$13,HR_Data[[#This Row],[Job types]]=$AF$13),$AC$8,$AC$9)</f>
        <v>0</v>
      </c>
      <c r="Z827">
        <f>IF(AND(HR_Data[[#This Row],[Department]]=$AB$20,HR_Data[[#This Row],[Job Satisfaction]]=$AC$20,HR_Data[[#This Row],[Perfornance rating]]=$AD$20),$AC$8,$AC$9)</f>
        <v>0</v>
      </c>
    </row>
    <row r="828" spans="1:26" x14ac:dyDescent="0.25">
      <c r="A828" t="s">
        <v>62</v>
      </c>
      <c r="B828" t="s">
        <v>16</v>
      </c>
      <c r="C828" t="s">
        <v>23</v>
      </c>
      <c r="D828" t="s">
        <v>3</v>
      </c>
      <c r="E828">
        <v>43</v>
      </c>
      <c r="F828" t="s">
        <v>4</v>
      </c>
      <c r="G828" s="1">
        <v>43088</v>
      </c>
      <c r="H828" t="s">
        <v>24</v>
      </c>
      <c r="I828">
        <v>3</v>
      </c>
      <c r="J828">
        <v>17</v>
      </c>
      <c r="K828" t="s">
        <v>37</v>
      </c>
      <c r="L828" t="s">
        <v>6</v>
      </c>
      <c r="M828" t="s">
        <v>19</v>
      </c>
      <c r="N828" t="s">
        <v>20</v>
      </c>
      <c r="O828" t="s">
        <v>8</v>
      </c>
      <c r="P828" t="s">
        <v>20</v>
      </c>
      <c r="Q828" t="s">
        <v>32</v>
      </c>
      <c r="R828" t="s">
        <v>11</v>
      </c>
      <c r="S828" t="s">
        <v>43</v>
      </c>
      <c r="T828" t="s">
        <v>27</v>
      </c>
      <c r="U828">
        <v>103377</v>
      </c>
      <c r="V828" t="s">
        <v>28</v>
      </c>
      <c r="W828">
        <f>IF(AND(HR_Data[[#This Row],[Education]]=$AB$5,HR_Data[[#This Row],[Job involvement]]=$AC$5,HR_Data[[#This Row],[Job Satisfaction]]=$AD$5,HR_Data[[#This Row],[Perfornance rating]]=$AE$5,HR_Data[[#This Row],[Job types]]=$AF$5),$AC$8,$AC$9)</f>
        <v>0</v>
      </c>
      <c r="X828">
        <f>IF(AND(HR_Data[[#This Row],[Department]]=$AB$26,HR_Data[[#This Row],[Job Satisfaction]]=$AC$26,HR_Data[[#This Row],[Perfornance rating]]=$AD$26),$AC$8,$AC$9)</f>
        <v>0</v>
      </c>
      <c r="Y828">
        <f>IF(AND(HR_Data[[#This Row],[Education]]=$AB$13,HR_Data[[#This Row],[Job involvement]]=$AC$13,HR_Data[[#This Row],[Job Satisfaction]]=$AD$13,HR_Data[[#This Row],[Perfornance rating]]=$AE$13,HR_Data[[#This Row],[Job types]]=$AF$13),$AC$8,$AC$9)</f>
        <v>0</v>
      </c>
      <c r="Z828">
        <f>IF(AND(HR_Data[[#This Row],[Department]]=$AB$20,HR_Data[[#This Row],[Job Satisfaction]]=$AC$20,HR_Data[[#This Row],[Perfornance rating]]=$AD$20),$AC$8,$AC$9)</f>
        <v>0</v>
      </c>
    </row>
    <row r="829" spans="1:26" x14ac:dyDescent="0.25">
      <c r="A829" t="s">
        <v>60</v>
      </c>
      <c r="B829" t="s">
        <v>49</v>
      </c>
      <c r="C829" t="s">
        <v>2</v>
      </c>
      <c r="D829" t="s">
        <v>35</v>
      </c>
      <c r="E829">
        <v>63</v>
      </c>
      <c r="F829" t="s">
        <v>36</v>
      </c>
      <c r="G829" s="1">
        <v>42538</v>
      </c>
      <c r="H829" t="s">
        <v>5</v>
      </c>
      <c r="I829">
        <v>5</v>
      </c>
      <c r="J829">
        <v>14</v>
      </c>
      <c r="K829" t="s">
        <v>6</v>
      </c>
      <c r="L829" t="s">
        <v>6</v>
      </c>
      <c r="M829" t="s">
        <v>19</v>
      </c>
      <c r="N829" t="s">
        <v>8</v>
      </c>
      <c r="O829" t="s">
        <v>9</v>
      </c>
      <c r="P829" t="s">
        <v>11</v>
      </c>
      <c r="Q829" t="s">
        <v>32</v>
      </c>
      <c r="R829" t="s">
        <v>11</v>
      </c>
      <c r="S829" t="s">
        <v>219</v>
      </c>
      <c r="T829" t="s">
        <v>13</v>
      </c>
      <c r="U829">
        <v>82684</v>
      </c>
      <c r="V829" t="s">
        <v>14</v>
      </c>
      <c r="W829">
        <f>IF(AND(HR_Data[[#This Row],[Education]]=$AB$5,HR_Data[[#This Row],[Job involvement]]=$AC$5,HR_Data[[#This Row],[Job Satisfaction]]=$AD$5,HR_Data[[#This Row],[Perfornance rating]]=$AE$5,HR_Data[[#This Row],[Job types]]=$AF$5),$AC$8,$AC$9)</f>
        <v>0</v>
      </c>
      <c r="X829">
        <f>IF(AND(HR_Data[[#This Row],[Department]]=$AB$26,HR_Data[[#This Row],[Job Satisfaction]]=$AC$26,HR_Data[[#This Row],[Perfornance rating]]=$AD$26),$AC$8,$AC$9)</f>
        <v>0</v>
      </c>
      <c r="Y829">
        <f>IF(AND(HR_Data[[#This Row],[Education]]=$AB$13,HR_Data[[#This Row],[Job involvement]]=$AC$13,HR_Data[[#This Row],[Job Satisfaction]]=$AD$13,HR_Data[[#This Row],[Perfornance rating]]=$AE$13,HR_Data[[#This Row],[Job types]]=$AF$13),$AC$8,$AC$9)</f>
        <v>0</v>
      </c>
      <c r="Z829">
        <f>IF(AND(HR_Data[[#This Row],[Department]]=$AB$20,HR_Data[[#This Row],[Job Satisfaction]]=$AC$20,HR_Data[[#This Row],[Perfornance rating]]=$AD$20),$AC$8,$AC$9)</f>
        <v>0</v>
      </c>
    </row>
    <row r="830" spans="1:26" x14ac:dyDescent="0.25">
      <c r="A830" t="s">
        <v>69</v>
      </c>
      <c r="B830" t="s">
        <v>16</v>
      </c>
      <c r="C830" t="s">
        <v>2</v>
      </c>
      <c r="D830" t="s">
        <v>3</v>
      </c>
      <c r="E830">
        <v>40</v>
      </c>
      <c r="F830" t="s">
        <v>36</v>
      </c>
      <c r="G830" s="1">
        <v>43402</v>
      </c>
      <c r="H830" t="s">
        <v>24</v>
      </c>
      <c r="I830">
        <v>2</v>
      </c>
      <c r="J830">
        <v>9</v>
      </c>
      <c r="K830" t="s">
        <v>37</v>
      </c>
      <c r="L830" t="s">
        <v>37</v>
      </c>
      <c r="M830" t="s">
        <v>30</v>
      </c>
      <c r="N830" t="s">
        <v>8</v>
      </c>
      <c r="O830" t="s">
        <v>9</v>
      </c>
      <c r="P830" t="s">
        <v>11</v>
      </c>
      <c r="Q830" t="s">
        <v>8</v>
      </c>
      <c r="R830" t="s">
        <v>39</v>
      </c>
      <c r="S830" t="s">
        <v>574</v>
      </c>
      <c r="T830" t="s">
        <v>27</v>
      </c>
      <c r="U830">
        <v>81940</v>
      </c>
      <c r="V830" t="s">
        <v>14</v>
      </c>
      <c r="W830">
        <f>IF(AND(HR_Data[[#This Row],[Education]]=$AB$5,HR_Data[[#This Row],[Job involvement]]=$AC$5,HR_Data[[#This Row],[Job Satisfaction]]=$AD$5,HR_Data[[#This Row],[Perfornance rating]]=$AE$5,HR_Data[[#This Row],[Job types]]=$AF$5),$AC$8,$AC$9)</f>
        <v>0</v>
      </c>
      <c r="X830">
        <f>IF(AND(HR_Data[[#This Row],[Department]]=$AB$26,HR_Data[[#This Row],[Job Satisfaction]]=$AC$26,HR_Data[[#This Row],[Perfornance rating]]=$AD$26),$AC$8,$AC$9)</f>
        <v>0</v>
      </c>
      <c r="Y830">
        <f>IF(AND(HR_Data[[#This Row],[Education]]=$AB$13,HR_Data[[#This Row],[Job involvement]]=$AC$13,HR_Data[[#This Row],[Job Satisfaction]]=$AD$13,HR_Data[[#This Row],[Perfornance rating]]=$AE$13,HR_Data[[#This Row],[Job types]]=$AF$13),$AC$8,$AC$9)</f>
        <v>0</v>
      </c>
      <c r="Z830">
        <f>IF(AND(HR_Data[[#This Row],[Department]]=$AB$20,HR_Data[[#This Row],[Job Satisfaction]]=$AC$20,HR_Data[[#This Row],[Perfornance rating]]=$AD$20),$AC$8,$AC$9)</f>
        <v>0</v>
      </c>
    </row>
    <row r="831" spans="1:26" x14ac:dyDescent="0.25">
      <c r="A831" t="s">
        <v>45</v>
      </c>
      <c r="B831" t="s">
        <v>16</v>
      </c>
      <c r="C831" t="s">
        <v>23</v>
      </c>
      <c r="D831" t="s">
        <v>17</v>
      </c>
      <c r="E831">
        <v>35</v>
      </c>
      <c r="F831" t="s">
        <v>36</v>
      </c>
      <c r="G831" s="1">
        <v>42935</v>
      </c>
      <c r="H831" t="s">
        <v>24</v>
      </c>
      <c r="I831">
        <v>1</v>
      </c>
      <c r="J831">
        <v>8</v>
      </c>
      <c r="K831" t="s">
        <v>38</v>
      </c>
      <c r="L831" t="s">
        <v>6</v>
      </c>
      <c r="M831" t="s">
        <v>42</v>
      </c>
      <c r="N831" t="s">
        <v>8</v>
      </c>
      <c r="O831" t="s">
        <v>32</v>
      </c>
      <c r="P831" t="s">
        <v>10</v>
      </c>
      <c r="Q831" t="s">
        <v>20</v>
      </c>
      <c r="R831" t="s">
        <v>11</v>
      </c>
      <c r="S831" t="s">
        <v>521</v>
      </c>
      <c r="T831" t="s">
        <v>27</v>
      </c>
      <c r="U831">
        <v>87649</v>
      </c>
      <c r="V831" t="s">
        <v>14</v>
      </c>
      <c r="W831">
        <f>IF(AND(HR_Data[[#This Row],[Education]]=$AB$5,HR_Data[[#This Row],[Job involvement]]=$AC$5,HR_Data[[#This Row],[Job Satisfaction]]=$AD$5,HR_Data[[#This Row],[Perfornance rating]]=$AE$5,HR_Data[[#This Row],[Job types]]=$AF$5),$AC$8,$AC$9)</f>
        <v>0</v>
      </c>
      <c r="X831">
        <f>IF(AND(HR_Data[[#This Row],[Department]]=$AB$26,HR_Data[[#This Row],[Job Satisfaction]]=$AC$26,HR_Data[[#This Row],[Perfornance rating]]=$AD$26),$AC$8,$AC$9)</f>
        <v>0</v>
      </c>
      <c r="Y831">
        <f>IF(AND(HR_Data[[#This Row],[Education]]=$AB$13,HR_Data[[#This Row],[Job involvement]]=$AC$13,HR_Data[[#This Row],[Job Satisfaction]]=$AD$13,HR_Data[[#This Row],[Perfornance rating]]=$AE$13,HR_Data[[#This Row],[Job types]]=$AF$13),$AC$8,$AC$9)</f>
        <v>0</v>
      </c>
      <c r="Z831">
        <f>IF(AND(HR_Data[[#This Row],[Department]]=$AB$20,HR_Data[[#This Row],[Job Satisfaction]]=$AC$20,HR_Data[[#This Row],[Perfornance rating]]=$AD$20),$AC$8,$AC$9)</f>
        <v>0</v>
      </c>
    </row>
    <row r="832" spans="1:26" x14ac:dyDescent="0.25">
      <c r="A832" t="s">
        <v>29</v>
      </c>
      <c r="B832" t="s">
        <v>1</v>
      </c>
      <c r="C832" t="s">
        <v>23</v>
      </c>
      <c r="D832" t="s">
        <v>17</v>
      </c>
      <c r="E832">
        <v>49</v>
      </c>
      <c r="F832" t="s">
        <v>36</v>
      </c>
      <c r="G832" s="1">
        <v>43032</v>
      </c>
      <c r="H832" t="s">
        <v>5</v>
      </c>
      <c r="I832">
        <v>4</v>
      </c>
      <c r="J832">
        <v>12</v>
      </c>
      <c r="K832" t="s">
        <v>37</v>
      </c>
      <c r="L832" t="s">
        <v>6</v>
      </c>
      <c r="M832" t="s">
        <v>30</v>
      </c>
      <c r="N832" t="s">
        <v>20</v>
      </c>
      <c r="O832" t="s">
        <v>32</v>
      </c>
      <c r="P832" t="s">
        <v>20</v>
      </c>
      <c r="Q832" t="s">
        <v>9</v>
      </c>
      <c r="R832" t="s">
        <v>51</v>
      </c>
      <c r="S832" t="s">
        <v>158</v>
      </c>
      <c r="T832" t="s">
        <v>13</v>
      </c>
      <c r="U832">
        <v>87085</v>
      </c>
      <c r="V832" t="s">
        <v>14</v>
      </c>
      <c r="W832">
        <f>IF(AND(HR_Data[[#This Row],[Education]]=$AB$5,HR_Data[[#This Row],[Job involvement]]=$AC$5,HR_Data[[#This Row],[Job Satisfaction]]=$AD$5,HR_Data[[#This Row],[Perfornance rating]]=$AE$5,HR_Data[[#This Row],[Job types]]=$AF$5),$AC$8,$AC$9)</f>
        <v>0</v>
      </c>
      <c r="X832">
        <f>IF(AND(HR_Data[[#This Row],[Department]]=$AB$26,HR_Data[[#This Row],[Job Satisfaction]]=$AC$26,HR_Data[[#This Row],[Perfornance rating]]=$AD$26),$AC$8,$AC$9)</f>
        <v>0</v>
      </c>
      <c r="Y832">
        <f>IF(AND(HR_Data[[#This Row],[Education]]=$AB$13,HR_Data[[#This Row],[Job involvement]]=$AC$13,HR_Data[[#This Row],[Job Satisfaction]]=$AD$13,HR_Data[[#This Row],[Perfornance rating]]=$AE$13,HR_Data[[#This Row],[Job types]]=$AF$13),$AC$8,$AC$9)</f>
        <v>0</v>
      </c>
      <c r="Z832">
        <f>IF(AND(HR_Data[[#This Row],[Department]]=$AB$20,HR_Data[[#This Row],[Job Satisfaction]]=$AC$20,HR_Data[[#This Row],[Perfornance rating]]=$AD$20),$AC$8,$AC$9)</f>
        <v>0</v>
      </c>
    </row>
    <row r="833" spans="1:26" x14ac:dyDescent="0.25">
      <c r="A833" t="s">
        <v>62</v>
      </c>
      <c r="B833" t="s">
        <v>34</v>
      </c>
      <c r="C833" t="s">
        <v>23</v>
      </c>
      <c r="D833" t="s">
        <v>3</v>
      </c>
      <c r="E833">
        <v>63</v>
      </c>
      <c r="F833" t="s">
        <v>36</v>
      </c>
      <c r="G833" s="1">
        <v>43076</v>
      </c>
      <c r="H833" t="s">
        <v>5</v>
      </c>
      <c r="I833">
        <v>2</v>
      </c>
      <c r="J833">
        <v>19</v>
      </c>
      <c r="K833" t="s">
        <v>37</v>
      </c>
      <c r="L833" t="s">
        <v>38</v>
      </c>
      <c r="M833" t="s">
        <v>42</v>
      </c>
      <c r="N833" t="s">
        <v>9</v>
      </c>
      <c r="O833" t="s">
        <v>8</v>
      </c>
      <c r="P833" t="s">
        <v>10</v>
      </c>
      <c r="Q833" t="s">
        <v>20</v>
      </c>
      <c r="R833" t="s">
        <v>11</v>
      </c>
      <c r="S833" t="s">
        <v>349</v>
      </c>
      <c r="T833" t="s">
        <v>13</v>
      </c>
      <c r="U833">
        <v>80011</v>
      </c>
      <c r="V833" t="s">
        <v>14</v>
      </c>
      <c r="W833">
        <f>IF(AND(HR_Data[[#This Row],[Education]]=$AB$5,HR_Data[[#This Row],[Job involvement]]=$AC$5,HR_Data[[#This Row],[Job Satisfaction]]=$AD$5,HR_Data[[#This Row],[Perfornance rating]]=$AE$5,HR_Data[[#This Row],[Job types]]=$AF$5),$AC$8,$AC$9)</f>
        <v>0</v>
      </c>
      <c r="X833">
        <f>IF(AND(HR_Data[[#This Row],[Department]]=$AB$26,HR_Data[[#This Row],[Job Satisfaction]]=$AC$26,HR_Data[[#This Row],[Perfornance rating]]=$AD$26),$AC$8,$AC$9)</f>
        <v>0</v>
      </c>
      <c r="Y833">
        <f>IF(AND(HR_Data[[#This Row],[Education]]=$AB$13,HR_Data[[#This Row],[Job involvement]]=$AC$13,HR_Data[[#This Row],[Job Satisfaction]]=$AD$13,HR_Data[[#This Row],[Perfornance rating]]=$AE$13,HR_Data[[#This Row],[Job types]]=$AF$13),$AC$8,$AC$9)</f>
        <v>0</v>
      </c>
      <c r="Z833">
        <f>IF(AND(HR_Data[[#This Row],[Department]]=$AB$20,HR_Data[[#This Row],[Job Satisfaction]]=$AC$20,HR_Data[[#This Row],[Perfornance rating]]=$AD$20),$AC$8,$AC$9)</f>
        <v>0</v>
      </c>
    </row>
    <row r="834" spans="1:26" x14ac:dyDescent="0.25">
      <c r="A834" t="s">
        <v>41</v>
      </c>
      <c r="B834" t="s">
        <v>34</v>
      </c>
      <c r="C834" t="s">
        <v>2</v>
      </c>
      <c r="D834" t="s">
        <v>17</v>
      </c>
      <c r="E834">
        <v>47</v>
      </c>
      <c r="F834" t="s">
        <v>36</v>
      </c>
      <c r="G834" s="1">
        <v>42039</v>
      </c>
      <c r="H834" t="s">
        <v>5</v>
      </c>
      <c r="I834">
        <v>2</v>
      </c>
      <c r="J834">
        <v>20</v>
      </c>
      <c r="K834" t="s">
        <v>38</v>
      </c>
      <c r="L834" t="s">
        <v>37</v>
      </c>
      <c r="M834" t="s">
        <v>7</v>
      </c>
      <c r="N834" t="s">
        <v>32</v>
      </c>
      <c r="O834" t="s">
        <v>20</v>
      </c>
      <c r="P834" t="s">
        <v>31</v>
      </c>
      <c r="Q834" t="s">
        <v>9</v>
      </c>
      <c r="R834" t="s">
        <v>39</v>
      </c>
      <c r="S834" t="s">
        <v>470</v>
      </c>
      <c r="T834" t="s">
        <v>27</v>
      </c>
      <c r="U834">
        <v>81146</v>
      </c>
      <c r="V834" t="s">
        <v>28</v>
      </c>
      <c r="W834">
        <f>IF(AND(HR_Data[[#This Row],[Education]]=$AB$5,HR_Data[[#This Row],[Job involvement]]=$AC$5,HR_Data[[#This Row],[Job Satisfaction]]=$AD$5,HR_Data[[#This Row],[Perfornance rating]]=$AE$5,HR_Data[[#This Row],[Job types]]=$AF$5),$AC$8,$AC$9)</f>
        <v>0</v>
      </c>
      <c r="X834">
        <f>IF(AND(HR_Data[[#This Row],[Department]]=$AB$26,HR_Data[[#This Row],[Job Satisfaction]]=$AC$26,HR_Data[[#This Row],[Perfornance rating]]=$AD$26),$AC$8,$AC$9)</f>
        <v>0</v>
      </c>
      <c r="Y834">
        <f>IF(AND(HR_Data[[#This Row],[Education]]=$AB$13,HR_Data[[#This Row],[Job involvement]]=$AC$13,HR_Data[[#This Row],[Job Satisfaction]]=$AD$13,HR_Data[[#This Row],[Perfornance rating]]=$AE$13,HR_Data[[#This Row],[Job types]]=$AF$13),$AC$8,$AC$9)</f>
        <v>0</v>
      </c>
      <c r="Z834">
        <f>IF(AND(HR_Data[[#This Row],[Department]]=$AB$20,HR_Data[[#This Row],[Job Satisfaction]]=$AC$20,HR_Data[[#This Row],[Perfornance rating]]=$AD$20),$AC$8,$AC$9)</f>
        <v>0</v>
      </c>
    </row>
    <row r="835" spans="1:26" x14ac:dyDescent="0.25">
      <c r="A835" t="s">
        <v>45</v>
      </c>
      <c r="B835" t="s">
        <v>1</v>
      </c>
      <c r="C835" t="s">
        <v>2</v>
      </c>
      <c r="D835" t="s">
        <v>35</v>
      </c>
      <c r="E835">
        <v>29</v>
      </c>
      <c r="F835" t="s">
        <v>47</v>
      </c>
      <c r="G835" s="1">
        <v>41785</v>
      </c>
      <c r="H835" t="s">
        <v>24</v>
      </c>
      <c r="I835">
        <v>4</v>
      </c>
      <c r="J835">
        <v>5</v>
      </c>
      <c r="K835" t="s">
        <v>38</v>
      </c>
      <c r="L835" t="s">
        <v>37</v>
      </c>
      <c r="M835" t="s">
        <v>7</v>
      </c>
      <c r="N835" t="s">
        <v>20</v>
      </c>
      <c r="O835" t="s">
        <v>32</v>
      </c>
      <c r="P835" t="s">
        <v>31</v>
      </c>
      <c r="Q835" t="s">
        <v>20</v>
      </c>
      <c r="R835" t="s">
        <v>11</v>
      </c>
      <c r="S835" t="s">
        <v>605</v>
      </c>
      <c r="T835" t="s">
        <v>13</v>
      </c>
      <c r="U835">
        <v>111638</v>
      </c>
      <c r="V835" t="s">
        <v>14</v>
      </c>
      <c r="W835">
        <f>IF(AND(HR_Data[[#This Row],[Education]]=$AB$5,HR_Data[[#This Row],[Job involvement]]=$AC$5,HR_Data[[#This Row],[Job Satisfaction]]=$AD$5,HR_Data[[#This Row],[Perfornance rating]]=$AE$5,HR_Data[[#This Row],[Job types]]=$AF$5),$AC$8,$AC$9)</f>
        <v>0</v>
      </c>
      <c r="X835">
        <f>IF(AND(HR_Data[[#This Row],[Department]]=$AB$26,HR_Data[[#This Row],[Job Satisfaction]]=$AC$26,HR_Data[[#This Row],[Perfornance rating]]=$AD$26),$AC$8,$AC$9)</f>
        <v>0</v>
      </c>
      <c r="Y835">
        <f>IF(AND(HR_Data[[#This Row],[Education]]=$AB$13,HR_Data[[#This Row],[Job involvement]]=$AC$13,HR_Data[[#This Row],[Job Satisfaction]]=$AD$13,HR_Data[[#This Row],[Perfornance rating]]=$AE$13,HR_Data[[#This Row],[Job types]]=$AF$13),$AC$8,$AC$9)</f>
        <v>0</v>
      </c>
      <c r="Z835">
        <f>IF(AND(HR_Data[[#This Row],[Department]]=$AB$20,HR_Data[[#This Row],[Job Satisfaction]]=$AC$20,HR_Data[[#This Row],[Perfornance rating]]=$AD$20),$AC$8,$AC$9)</f>
        <v>0</v>
      </c>
    </row>
    <row r="836" spans="1:26" x14ac:dyDescent="0.25">
      <c r="A836" t="s">
        <v>15</v>
      </c>
      <c r="B836" t="s">
        <v>1</v>
      </c>
      <c r="C836" t="s">
        <v>23</v>
      </c>
      <c r="D836" t="s">
        <v>3</v>
      </c>
      <c r="E836">
        <v>48</v>
      </c>
      <c r="F836" t="s">
        <v>4</v>
      </c>
      <c r="G836" s="1">
        <v>42460</v>
      </c>
      <c r="H836" t="s">
        <v>5</v>
      </c>
      <c r="I836">
        <v>10</v>
      </c>
      <c r="J836">
        <v>17</v>
      </c>
      <c r="K836" t="s">
        <v>38</v>
      </c>
      <c r="L836" t="s">
        <v>6</v>
      </c>
      <c r="M836" t="s">
        <v>42</v>
      </c>
      <c r="N836" t="s">
        <v>9</v>
      </c>
      <c r="O836" t="s">
        <v>9</v>
      </c>
      <c r="P836" t="s">
        <v>10</v>
      </c>
      <c r="Q836" t="s">
        <v>20</v>
      </c>
      <c r="R836" t="s">
        <v>39</v>
      </c>
      <c r="S836" t="s">
        <v>573</v>
      </c>
      <c r="T836" t="s">
        <v>13</v>
      </c>
      <c r="U836">
        <v>87329</v>
      </c>
      <c r="V836" t="s">
        <v>14</v>
      </c>
      <c r="W836">
        <f>IF(AND(HR_Data[[#This Row],[Education]]=$AB$5,HR_Data[[#This Row],[Job involvement]]=$AC$5,HR_Data[[#This Row],[Job Satisfaction]]=$AD$5,HR_Data[[#This Row],[Perfornance rating]]=$AE$5,HR_Data[[#This Row],[Job types]]=$AF$5),$AC$8,$AC$9)</f>
        <v>0</v>
      </c>
      <c r="X836">
        <f>IF(AND(HR_Data[[#This Row],[Department]]=$AB$26,HR_Data[[#This Row],[Job Satisfaction]]=$AC$26,HR_Data[[#This Row],[Perfornance rating]]=$AD$26),$AC$8,$AC$9)</f>
        <v>0</v>
      </c>
      <c r="Y836">
        <f>IF(AND(HR_Data[[#This Row],[Education]]=$AB$13,HR_Data[[#This Row],[Job involvement]]=$AC$13,HR_Data[[#This Row],[Job Satisfaction]]=$AD$13,HR_Data[[#This Row],[Perfornance rating]]=$AE$13,HR_Data[[#This Row],[Job types]]=$AF$13),$AC$8,$AC$9)</f>
        <v>0</v>
      </c>
      <c r="Z836">
        <f>IF(AND(HR_Data[[#This Row],[Department]]=$AB$20,HR_Data[[#This Row],[Job Satisfaction]]=$AC$20,HR_Data[[#This Row],[Perfornance rating]]=$AD$20),$AC$8,$AC$9)</f>
        <v>0</v>
      </c>
    </row>
    <row r="837" spans="1:26" x14ac:dyDescent="0.25">
      <c r="A837" t="s">
        <v>0</v>
      </c>
      <c r="B837" t="s">
        <v>34</v>
      </c>
      <c r="C837" t="s">
        <v>2</v>
      </c>
      <c r="D837" t="s">
        <v>35</v>
      </c>
      <c r="E837">
        <v>35</v>
      </c>
      <c r="F837" t="s">
        <v>4</v>
      </c>
      <c r="G837" s="1">
        <v>43261</v>
      </c>
      <c r="H837" t="s">
        <v>5</v>
      </c>
      <c r="I837">
        <v>1</v>
      </c>
      <c r="J837">
        <v>9</v>
      </c>
      <c r="K837" t="s">
        <v>38</v>
      </c>
      <c r="L837" t="s">
        <v>37</v>
      </c>
      <c r="M837" t="s">
        <v>7</v>
      </c>
      <c r="N837" t="s">
        <v>8</v>
      </c>
      <c r="O837" t="s">
        <v>32</v>
      </c>
      <c r="P837" t="s">
        <v>20</v>
      </c>
      <c r="Q837" t="s">
        <v>20</v>
      </c>
      <c r="R837" t="s">
        <v>11</v>
      </c>
      <c r="S837" t="s">
        <v>606</v>
      </c>
      <c r="T837" t="s">
        <v>13</v>
      </c>
      <c r="U837">
        <v>88631</v>
      </c>
      <c r="V837" t="s">
        <v>14</v>
      </c>
      <c r="W837">
        <f>IF(AND(HR_Data[[#This Row],[Education]]=$AB$5,HR_Data[[#This Row],[Job involvement]]=$AC$5,HR_Data[[#This Row],[Job Satisfaction]]=$AD$5,HR_Data[[#This Row],[Perfornance rating]]=$AE$5,HR_Data[[#This Row],[Job types]]=$AF$5),$AC$8,$AC$9)</f>
        <v>0</v>
      </c>
      <c r="X837">
        <f>IF(AND(HR_Data[[#This Row],[Department]]=$AB$26,HR_Data[[#This Row],[Job Satisfaction]]=$AC$26,HR_Data[[#This Row],[Perfornance rating]]=$AD$26),$AC$8,$AC$9)</f>
        <v>0</v>
      </c>
      <c r="Y837">
        <f>IF(AND(HR_Data[[#This Row],[Education]]=$AB$13,HR_Data[[#This Row],[Job involvement]]=$AC$13,HR_Data[[#This Row],[Job Satisfaction]]=$AD$13,HR_Data[[#This Row],[Perfornance rating]]=$AE$13,HR_Data[[#This Row],[Job types]]=$AF$13),$AC$8,$AC$9)</f>
        <v>0</v>
      </c>
      <c r="Z837">
        <f>IF(AND(HR_Data[[#This Row],[Department]]=$AB$20,HR_Data[[#This Row],[Job Satisfaction]]=$AC$20,HR_Data[[#This Row],[Perfornance rating]]=$AD$20),$AC$8,$AC$9)</f>
        <v>0</v>
      </c>
    </row>
    <row r="838" spans="1:26" x14ac:dyDescent="0.25">
      <c r="A838" t="s">
        <v>41</v>
      </c>
      <c r="B838" t="s">
        <v>16</v>
      </c>
      <c r="C838" t="s">
        <v>2</v>
      </c>
      <c r="D838" t="s">
        <v>3</v>
      </c>
      <c r="E838">
        <v>54</v>
      </c>
      <c r="F838" t="s">
        <v>47</v>
      </c>
      <c r="G838" s="1">
        <v>43016</v>
      </c>
      <c r="H838" t="s">
        <v>5</v>
      </c>
      <c r="I838">
        <v>4</v>
      </c>
      <c r="J838">
        <v>11</v>
      </c>
      <c r="K838" t="s">
        <v>38</v>
      </c>
      <c r="L838" t="s">
        <v>38</v>
      </c>
      <c r="M838" t="s">
        <v>19</v>
      </c>
      <c r="N838" t="s">
        <v>9</v>
      </c>
      <c r="O838" t="s">
        <v>20</v>
      </c>
      <c r="P838" t="s">
        <v>20</v>
      </c>
      <c r="Q838" t="s">
        <v>9</v>
      </c>
      <c r="R838" t="s">
        <v>25</v>
      </c>
      <c r="S838" t="s">
        <v>607</v>
      </c>
      <c r="T838" t="s">
        <v>13</v>
      </c>
      <c r="U838">
        <v>102962</v>
      </c>
      <c r="V838" t="s">
        <v>14</v>
      </c>
      <c r="W838">
        <f>IF(AND(HR_Data[[#This Row],[Education]]=$AB$5,HR_Data[[#This Row],[Job involvement]]=$AC$5,HR_Data[[#This Row],[Job Satisfaction]]=$AD$5,HR_Data[[#This Row],[Perfornance rating]]=$AE$5,HR_Data[[#This Row],[Job types]]=$AF$5),$AC$8,$AC$9)</f>
        <v>0</v>
      </c>
      <c r="X838">
        <f>IF(AND(HR_Data[[#This Row],[Department]]=$AB$26,HR_Data[[#This Row],[Job Satisfaction]]=$AC$26,HR_Data[[#This Row],[Perfornance rating]]=$AD$26),$AC$8,$AC$9)</f>
        <v>0</v>
      </c>
      <c r="Y838">
        <f>IF(AND(HR_Data[[#This Row],[Education]]=$AB$13,HR_Data[[#This Row],[Job involvement]]=$AC$13,HR_Data[[#This Row],[Job Satisfaction]]=$AD$13,HR_Data[[#This Row],[Perfornance rating]]=$AE$13,HR_Data[[#This Row],[Job types]]=$AF$13),$AC$8,$AC$9)</f>
        <v>0</v>
      </c>
      <c r="Z838">
        <f>IF(AND(HR_Data[[#This Row],[Department]]=$AB$20,HR_Data[[#This Row],[Job Satisfaction]]=$AC$20,HR_Data[[#This Row],[Perfornance rating]]=$AD$20),$AC$8,$AC$9)</f>
        <v>0</v>
      </c>
    </row>
    <row r="839" spans="1:26" x14ac:dyDescent="0.25">
      <c r="A839" t="s">
        <v>60</v>
      </c>
      <c r="B839" t="s">
        <v>16</v>
      </c>
      <c r="C839" t="s">
        <v>2</v>
      </c>
      <c r="D839" t="s">
        <v>17</v>
      </c>
      <c r="E839">
        <v>60</v>
      </c>
      <c r="F839" t="s">
        <v>36</v>
      </c>
      <c r="G839" s="1">
        <v>41619</v>
      </c>
      <c r="H839" t="s">
        <v>24</v>
      </c>
      <c r="I839">
        <v>6</v>
      </c>
      <c r="J839">
        <v>7</v>
      </c>
      <c r="K839" t="s">
        <v>38</v>
      </c>
      <c r="L839" t="s">
        <v>38</v>
      </c>
      <c r="M839" t="s">
        <v>19</v>
      </c>
      <c r="N839" t="s">
        <v>8</v>
      </c>
      <c r="O839" t="s">
        <v>20</v>
      </c>
      <c r="P839" t="s">
        <v>20</v>
      </c>
      <c r="Q839" t="s">
        <v>20</v>
      </c>
      <c r="R839" t="s">
        <v>39</v>
      </c>
      <c r="S839" t="s">
        <v>608</v>
      </c>
      <c r="T839" t="s">
        <v>27</v>
      </c>
      <c r="U839">
        <v>111057</v>
      </c>
      <c r="V839" t="s">
        <v>44</v>
      </c>
      <c r="W839">
        <f>IF(AND(HR_Data[[#This Row],[Education]]=$AB$5,HR_Data[[#This Row],[Job involvement]]=$AC$5,HR_Data[[#This Row],[Job Satisfaction]]=$AD$5,HR_Data[[#This Row],[Perfornance rating]]=$AE$5,HR_Data[[#This Row],[Job types]]=$AF$5),$AC$8,$AC$9)</f>
        <v>0</v>
      </c>
      <c r="X839">
        <f>IF(AND(HR_Data[[#This Row],[Department]]=$AB$26,HR_Data[[#This Row],[Job Satisfaction]]=$AC$26,HR_Data[[#This Row],[Perfornance rating]]=$AD$26),$AC$8,$AC$9)</f>
        <v>0</v>
      </c>
      <c r="Y839">
        <f>IF(AND(HR_Data[[#This Row],[Education]]=$AB$13,HR_Data[[#This Row],[Job involvement]]=$AC$13,HR_Data[[#This Row],[Job Satisfaction]]=$AD$13,HR_Data[[#This Row],[Perfornance rating]]=$AE$13,HR_Data[[#This Row],[Job types]]=$AF$13),$AC$8,$AC$9)</f>
        <v>0</v>
      </c>
      <c r="Z839">
        <f>IF(AND(HR_Data[[#This Row],[Department]]=$AB$20,HR_Data[[#This Row],[Job Satisfaction]]=$AC$20,HR_Data[[#This Row],[Perfornance rating]]=$AD$20),$AC$8,$AC$9)</f>
        <v>0</v>
      </c>
    </row>
    <row r="840" spans="1:26" x14ac:dyDescent="0.25">
      <c r="A840" t="s">
        <v>57</v>
      </c>
      <c r="B840" t="s">
        <v>34</v>
      </c>
      <c r="C840" t="s">
        <v>23</v>
      </c>
      <c r="D840" t="s">
        <v>17</v>
      </c>
      <c r="E840">
        <v>29</v>
      </c>
      <c r="F840" t="s">
        <v>18</v>
      </c>
      <c r="G840" s="1">
        <v>41679</v>
      </c>
      <c r="H840" t="s">
        <v>24</v>
      </c>
      <c r="I840">
        <v>9</v>
      </c>
      <c r="J840">
        <v>14</v>
      </c>
      <c r="K840" t="s">
        <v>6</v>
      </c>
      <c r="L840" t="s">
        <v>38</v>
      </c>
      <c r="M840" t="s">
        <v>7</v>
      </c>
      <c r="N840" t="s">
        <v>32</v>
      </c>
      <c r="O840" t="s">
        <v>32</v>
      </c>
      <c r="P840" t="s">
        <v>31</v>
      </c>
      <c r="Q840" t="s">
        <v>32</v>
      </c>
      <c r="R840" t="s">
        <v>51</v>
      </c>
      <c r="S840" t="s">
        <v>70</v>
      </c>
      <c r="T840" t="s">
        <v>13</v>
      </c>
      <c r="U840">
        <v>115400</v>
      </c>
      <c r="V840" t="s">
        <v>14</v>
      </c>
      <c r="W840">
        <f>IF(AND(HR_Data[[#This Row],[Education]]=$AB$5,HR_Data[[#This Row],[Job involvement]]=$AC$5,HR_Data[[#This Row],[Job Satisfaction]]=$AD$5,HR_Data[[#This Row],[Perfornance rating]]=$AE$5,HR_Data[[#This Row],[Job types]]=$AF$5),$AC$8,$AC$9)</f>
        <v>0</v>
      </c>
      <c r="X840">
        <f>IF(AND(HR_Data[[#This Row],[Department]]=$AB$26,HR_Data[[#This Row],[Job Satisfaction]]=$AC$26,HR_Data[[#This Row],[Perfornance rating]]=$AD$26),$AC$8,$AC$9)</f>
        <v>0</v>
      </c>
      <c r="Y840">
        <f>IF(AND(HR_Data[[#This Row],[Education]]=$AB$13,HR_Data[[#This Row],[Job involvement]]=$AC$13,HR_Data[[#This Row],[Job Satisfaction]]=$AD$13,HR_Data[[#This Row],[Perfornance rating]]=$AE$13,HR_Data[[#This Row],[Job types]]=$AF$13),$AC$8,$AC$9)</f>
        <v>0</v>
      </c>
      <c r="Z840">
        <f>IF(AND(HR_Data[[#This Row],[Department]]=$AB$20,HR_Data[[#This Row],[Job Satisfaction]]=$AC$20,HR_Data[[#This Row],[Perfornance rating]]=$AD$20),$AC$8,$AC$9)</f>
        <v>0</v>
      </c>
    </row>
    <row r="841" spans="1:26" x14ac:dyDescent="0.25">
      <c r="A841" t="s">
        <v>67</v>
      </c>
      <c r="B841" t="s">
        <v>1</v>
      </c>
      <c r="C841" t="s">
        <v>2</v>
      </c>
      <c r="D841" t="s">
        <v>17</v>
      </c>
      <c r="E841">
        <v>24</v>
      </c>
      <c r="F841" t="s">
        <v>18</v>
      </c>
      <c r="G841" s="1">
        <v>41377</v>
      </c>
      <c r="H841" t="s">
        <v>5</v>
      </c>
      <c r="I841">
        <v>10</v>
      </c>
      <c r="J841">
        <v>15</v>
      </c>
      <c r="K841" t="s">
        <v>38</v>
      </c>
      <c r="L841" t="s">
        <v>37</v>
      </c>
      <c r="M841" t="s">
        <v>42</v>
      </c>
      <c r="N841" t="s">
        <v>32</v>
      </c>
      <c r="O841" t="s">
        <v>32</v>
      </c>
      <c r="P841" t="s">
        <v>20</v>
      </c>
      <c r="Q841" t="s">
        <v>8</v>
      </c>
      <c r="R841" t="s">
        <v>51</v>
      </c>
      <c r="S841" t="s">
        <v>609</v>
      </c>
      <c r="T841" t="s">
        <v>27</v>
      </c>
      <c r="U841">
        <v>111852</v>
      </c>
      <c r="V841" t="s">
        <v>44</v>
      </c>
      <c r="W841">
        <f>IF(AND(HR_Data[[#This Row],[Education]]=$AB$5,HR_Data[[#This Row],[Job involvement]]=$AC$5,HR_Data[[#This Row],[Job Satisfaction]]=$AD$5,HR_Data[[#This Row],[Perfornance rating]]=$AE$5,HR_Data[[#This Row],[Job types]]=$AF$5),$AC$8,$AC$9)</f>
        <v>0</v>
      </c>
      <c r="X841">
        <f>IF(AND(HR_Data[[#This Row],[Department]]=$AB$26,HR_Data[[#This Row],[Job Satisfaction]]=$AC$26,HR_Data[[#This Row],[Perfornance rating]]=$AD$26),$AC$8,$AC$9)</f>
        <v>0</v>
      </c>
      <c r="Y841">
        <f>IF(AND(HR_Data[[#This Row],[Education]]=$AB$13,HR_Data[[#This Row],[Job involvement]]=$AC$13,HR_Data[[#This Row],[Job Satisfaction]]=$AD$13,HR_Data[[#This Row],[Perfornance rating]]=$AE$13,HR_Data[[#This Row],[Job types]]=$AF$13),$AC$8,$AC$9)</f>
        <v>0</v>
      </c>
      <c r="Z841">
        <f>IF(AND(HR_Data[[#This Row],[Department]]=$AB$20,HR_Data[[#This Row],[Job Satisfaction]]=$AC$20,HR_Data[[#This Row],[Perfornance rating]]=$AD$20),$AC$8,$AC$9)</f>
        <v>0</v>
      </c>
    </row>
    <row r="842" spans="1:26" x14ac:dyDescent="0.25">
      <c r="A842" t="s">
        <v>60</v>
      </c>
      <c r="B842" t="s">
        <v>34</v>
      </c>
      <c r="C842" t="s">
        <v>2</v>
      </c>
      <c r="D842" t="s">
        <v>35</v>
      </c>
      <c r="E842">
        <v>39</v>
      </c>
      <c r="F842" t="s">
        <v>36</v>
      </c>
      <c r="G842" s="1">
        <v>42591</v>
      </c>
      <c r="H842" t="s">
        <v>24</v>
      </c>
      <c r="I842">
        <v>10</v>
      </c>
      <c r="J842">
        <v>5</v>
      </c>
      <c r="K842" t="s">
        <v>6</v>
      </c>
      <c r="L842" t="s">
        <v>37</v>
      </c>
      <c r="M842" t="s">
        <v>30</v>
      </c>
      <c r="N842" t="s">
        <v>8</v>
      </c>
      <c r="O842" t="s">
        <v>32</v>
      </c>
      <c r="P842" t="s">
        <v>31</v>
      </c>
      <c r="Q842" t="s">
        <v>32</v>
      </c>
      <c r="R842" t="s">
        <v>11</v>
      </c>
      <c r="S842" t="s">
        <v>404</v>
      </c>
      <c r="T842" t="s">
        <v>27</v>
      </c>
      <c r="U842">
        <v>79978</v>
      </c>
      <c r="V842" t="s">
        <v>14</v>
      </c>
      <c r="W842">
        <f>IF(AND(HR_Data[[#This Row],[Education]]=$AB$5,HR_Data[[#This Row],[Job involvement]]=$AC$5,HR_Data[[#This Row],[Job Satisfaction]]=$AD$5,HR_Data[[#This Row],[Perfornance rating]]=$AE$5,HR_Data[[#This Row],[Job types]]=$AF$5),$AC$8,$AC$9)</f>
        <v>0</v>
      </c>
      <c r="X842">
        <f>IF(AND(HR_Data[[#This Row],[Department]]=$AB$26,HR_Data[[#This Row],[Job Satisfaction]]=$AC$26,HR_Data[[#This Row],[Perfornance rating]]=$AD$26),$AC$8,$AC$9)</f>
        <v>0</v>
      </c>
      <c r="Y842">
        <f>IF(AND(HR_Data[[#This Row],[Education]]=$AB$13,HR_Data[[#This Row],[Job involvement]]=$AC$13,HR_Data[[#This Row],[Job Satisfaction]]=$AD$13,HR_Data[[#This Row],[Perfornance rating]]=$AE$13,HR_Data[[#This Row],[Job types]]=$AF$13),$AC$8,$AC$9)</f>
        <v>0</v>
      </c>
      <c r="Z842">
        <f>IF(AND(HR_Data[[#This Row],[Department]]=$AB$20,HR_Data[[#This Row],[Job Satisfaction]]=$AC$20,HR_Data[[#This Row],[Perfornance rating]]=$AD$20),$AC$8,$AC$9)</f>
        <v>0</v>
      </c>
    </row>
    <row r="843" spans="1:26" x14ac:dyDescent="0.25">
      <c r="A843" t="s">
        <v>41</v>
      </c>
      <c r="B843" t="s">
        <v>34</v>
      </c>
      <c r="C843" t="s">
        <v>2</v>
      </c>
      <c r="D843" t="s">
        <v>17</v>
      </c>
      <c r="E843">
        <v>52</v>
      </c>
      <c r="F843" t="s">
        <v>36</v>
      </c>
      <c r="G843" s="1">
        <v>42674</v>
      </c>
      <c r="H843" t="s">
        <v>24</v>
      </c>
      <c r="I843">
        <v>4</v>
      </c>
      <c r="J843">
        <v>5</v>
      </c>
      <c r="K843" t="s">
        <v>6</v>
      </c>
      <c r="L843" t="s">
        <v>37</v>
      </c>
      <c r="M843" t="s">
        <v>30</v>
      </c>
      <c r="N843" t="s">
        <v>8</v>
      </c>
      <c r="O843" t="s">
        <v>32</v>
      </c>
      <c r="P843" t="s">
        <v>10</v>
      </c>
      <c r="Q843" t="s">
        <v>9</v>
      </c>
      <c r="R843" t="s">
        <v>25</v>
      </c>
      <c r="S843" t="s">
        <v>171</v>
      </c>
      <c r="T843" t="s">
        <v>13</v>
      </c>
      <c r="U843">
        <v>117339</v>
      </c>
      <c r="V843" t="s">
        <v>44</v>
      </c>
      <c r="W843">
        <f>IF(AND(HR_Data[[#This Row],[Education]]=$AB$5,HR_Data[[#This Row],[Job involvement]]=$AC$5,HR_Data[[#This Row],[Job Satisfaction]]=$AD$5,HR_Data[[#This Row],[Perfornance rating]]=$AE$5,HR_Data[[#This Row],[Job types]]=$AF$5),$AC$8,$AC$9)</f>
        <v>0</v>
      </c>
      <c r="X843">
        <f>IF(AND(HR_Data[[#This Row],[Department]]=$AB$26,HR_Data[[#This Row],[Job Satisfaction]]=$AC$26,HR_Data[[#This Row],[Perfornance rating]]=$AD$26),$AC$8,$AC$9)</f>
        <v>0</v>
      </c>
      <c r="Y843">
        <f>IF(AND(HR_Data[[#This Row],[Education]]=$AB$13,HR_Data[[#This Row],[Job involvement]]=$AC$13,HR_Data[[#This Row],[Job Satisfaction]]=$AD$13,HR_Data[[#This Row],[Perfornance rating]]=$AE$13,HR_Data[[#This Row],[Job types]]=$AF$13),$AC$8,$AC$9)</f>
        <v>0</v>
      </c>
      <c r="Z843">
        <f>IF(AND(HR_Data[[#This Row],[Department]]=$AB$20,HR_Data[[#This Row],[Job Satisfaction]]=$AC$20,HR_Data[[#This Row],[Perfornance rating]]=$AD$20),$AC$8,$AC$9)</f>
        <v>0</v>
      </c>
    </row>
    <row r="844" spans="1:26" x14ac:dyDescent="0.25">
      <c r="A844" t="s">
        <v>54</v>
      </c>
      <c r="B844" t="s">
        <v>16</v>
      </c>
      <c r="C844" t="s">
        <v>2</v>
      </c>
      <c r="D844" t="s">
        <v>17</v>
      </c>
      <c r="E844">
        <v>43</v>
      </c>
      <c r="F844" t="s">
        <v>4</v>
      </c>
      <c r="G844" s="1">
        <v>41782</v>
      </c>
      <c r="H844" t="s">
        <v>24</v>
      </c>
      <c r="I844">
        <v>8</v>
      </c>
      <c r="J844">
        <v>6</v>
      </c>
      <c r="K844" t="s">
        <v>38</v>
      </c>
      <c r="L844" t="s">
        <v>6</v>
      </c>
      <c r="M844" t="s">
        <v>19</v>
      </c>
      <c r="N844" t="s">
        <v>8</v>
      </c>
      <c r="O844" t="s">
        <v>9</v>
      </c>
      <c r="P844" t="s">
        <v>31</v>
      </c>
      <c r="Q844" t="s">
        <v>20</v>
      </c>
      <c r="R844" t="s">
        <v>25</v>
      </c>
      <c r="S844" t="s">
        <v>584</v>
      </c>
      <c r="T844" t="s">
        <v>13</v>
      </c>
      <c r="U844">
        <v>74791</v>
      </c>
      <c r="V844" t="s">
        <v>14</v>
      </c>
      <c r="W844">
        <f>IF(AND(HR_Data[[#This Row],[Education]]=$AB$5,HR_Data[[#This Row],[Job involvement]]=$AC$5,HR_Data[[#This Row],[Job Satisfaction]]=$AD$5,HR_Data[[#This Row],[Perfornance rating]]=$AE$5,HR_Data[[#This Row],[Job types]]=$AF$5),$AC$8,$AC$9)</f>
        <v>0</v>
      </c>
      <c r="X844">
        <f>IF(AND(HR_Data[[#This Row],[Department]]=$AB$26,HR_Data[[#This Row],[Job Satisfaction]]=$AC$26,HR_Data[[#This Row],[Perfornance rating]]=$AD$26),$AC$8,$AC$9)</f>
        <v>0</v>
      </c>
      <c r="Y844">
        <f>IF(AND(HR_Data[[#This Row],[Education]]=$AB$13,HR_Data[[#This Row],[Job involvement]]=$AC$13,HR_Data[[#This Row],[Job Satisfaction]]=$AD$13,HR_Data[[#This Row],[Perfornance rating]]=$AE$13,HR_Data[[#This Row],[Job types]]=$AF$13),$AC$8,$AC$9)</f>
        <v>0</v>
      </c>
      <c r="Z844">
        <f>IF(AND(HR_Data[[#This Row],[Department]]=$AB$20,HR_Data[[#This Row],[Job Satisfaction]]=$AC$20,HR_Data[[#This Row],[Perfornance rating]]=$AD$20),$AC$8,$AC$9)</f>
        <v>0</v>
      </c>
    </row>
    <row r="845" spans="1:26" x14ac:dyDescent="0.25">
      <c r="A845" t="s">
        <v>29</v>
      </c>
      <c r="B845" t="s">
        <v>1</v>
      </c>
      <c r="C845" t="s">
        <v>2</v>
      </c>
      <c r="D845" t="s">
        <v>35</v>
      </c>
      <c r="E845">
        <v>40</v>
      </c>
      <c r="F845" t="s">
        <v>18</v>
      </c>
      <c r="G845" s="1">
        <v>42076</v>
      </c>
      <c r="H845" t="s">
        <v>24</v>
      </c>
      <c r="I845">
        <v>5</v>
      </c>
      <c r="J845">
        <v>9</v>
      </c>
      <c r="K845" t="s">
        <v>6</v>
      </c>
      <c r="L845" t="s">
        <v>6</v>
      </c>
      <c r="M845" t="s">
        <v>19</v>
      </c>
      <c r="N845" t="s">
        <v>8</v>
      </c>
      <c r="O845" t="s">
        <v>20</v>
      </c>
      <c r="P845" t="s">
        <v>11</v>
      </c>
      <c r="Q845" t="s">
        <v>9</v>
      </c>
      <c r="R845" t="s">
        <v>51</v>
      </c>
      <c r="S845" t="s">
        <v>610</v>
      </c>
      <c r="T845" t="s">
        <v>13</v>
      </c>
      <c r="U845">
        <v>84247</v>
      </c>
      <c r="V845" t="s">
        <v>14</v>
      </c>
      <c r="W845">
        <f>IF(AND(HR_Data[[#This Row],[Education]]=$AB$5,HR_Data[[#This Row],[Job involvement]]=$AC$5,HR_Data[[#This Row],[Job Satisfaction]]=$AD$5,HR_Data[[#This Row],[Perfornance rating]]=$AE$5,HR_Data[[#This Row],[Job types]]=$AF$5),$AC$8,$AC$9)</f>
        <v>0</v>
      </c>
      <c r="X845">
        <f>IF(AND(HR_Data[[#This Row],[Department]]=$AB$26,HR_Data[[#This Row],[Job Satisfaction]]=$AC$26,HR_Data[[#This Row],[Perfornance rating]]=$AD$26),$AC$8,$AC$9)</f>
        <v>0</v>
      </c>
      <c r="Y845">
        <f>IF(AND(HR_Data[[#This Row],[Education]]=$AB$13,HR_Data[[#This Row],[Job involvement]]=$AC$13,HR_Data[[#This Row],[Job Satisfaction]]=$AD$13,HR_Data[[#This Row],[Perfornance rating]]=$AE$13,HR_Data[[#This Row],[Job types]]=$AF$13),$AC$8,$AC$9)</f>
        <v>0</v>
      </c>
      <c r="Z845">
        <f>IF(AND(HR_Data[[#This Row],[Department]]=$AB$20,HR_Data[[#This Row],[Job Satisfaction]]=$AC$20,HR_Data[[#This Row],[Perfornance rating]]=$AD$20),$AC$8,$AC$9)</f>
        <v>0</v>
      </c>
    </row>
    <row r="846" spans="1:26" x14ac:dyDescent="0.25">
      <c r="A846" t="s">
        <v>41</v>
      </c>
      <c r="B846" t="s">
        <v>1</v>
      </c>
      <c r="C846" t="s">
        <v>23</v>
      </c>
      <c r="D846" t="s">
        <v>35</v>
      </c>
      <c r="E846">
        <v>55</v>
      </c>
      <c r="F846" t="s">
        <v>47</v>
      </c>
      <c r="G846" s="1">
        <v>41568</v>
      </c>
      <c r="H846" t="s">
        <v>24</v>
      </c>
      <c r="I846">
        <v>3</v>
      </c>
      <c r="J846">
        <v>10</v>
      </c>
      <c r="K846" t="s">
        <v>6</v>
      </c>
      <c r="L846" t="s">
        <v>37</v>
      </c>
      <c r="M846" t="s">
        <v>30</v>
      </c>
      <c r="N846" t="s">
        <v>20</v>
      </c>
      <c r="O846" t="s">
        <v>9</v>
      </c>
      <c r="P846" t="s">
        <v>11</v>
      </c>
      <c r="Q846" t="s">
        <v>20</v>
      </c>
      <c r="R846" t="s">
        <v>25</v>
      </c>
      <c r="S846" t="s">
        <v>274</v>
      </c>
      <c r="T846" t="s">
        <v>13</v>
      </c>
      <c r="U846">
        <v>102033</v>
      </c>
      <c r="V846" t="s">
        <v>44</v>
      </c>
      <c r="W846">
        <f>IF(AND(HR_Data[[#This Row],[Education]]=$AB$5,HR_Data[[#This Row],[Job involvement]]=$AC$5,HR_Data[[#This Row],[Job Satisfaction]]=$AD$5,HR_Data[[#This Row],[Perfornance rating]]=$AE$5,HR_Data[[#This Row],[Job types]]=$AF$5),$AC$8,$AC$9)</f>
        <v>0</v>
      </c>
      <c r="X846">
        <f>IF(AND(HR_Data[[#This Row],[Department]]=$AB$26,HR_Data[[#This Row],[Job Satisfaction]]=$AC$26,HR_Data[[#This Row],[Perfornance rating]]=$AD$26),$AC$8,$AC$9)</f>
        <v>0</v>
      </c>
      <c r="Y846">
        <f>IF(AND(HR_Data[[#This Row],[Education]]=$AB$13,HR_Data[[#This Row],[Job involvement]]=$AC$13,HR_Data[[#This Row],[Job Satisfaction]]=$AD$13,HR_Data[[#This Row],[Perfornance rating]]=$AE$13,HR_Data[[#This Row],[Job types]]=$AF$13),$AC$8,$AC$9)</f>
        <v>0</v>
      </c>
      <c r="Z846">
        <f>IF(AND(HR_Data[[#This Row],[Department]]=$AB$20,HR_Data[[#This Row],[Job Satisfaction]]=$AC$20,HR_Data[[#This Row],[Perfornance rating]]=$AD$20),$AC$8,$AC$9)</f>
        <v>0</v>
      </c>
    </row>
    <row r="847" spans="1:26" x14ac:dyDescent="0.25">
      <c r="A847" t="s">
        <v>22</v>
      </c>
      <c r="B847" t="s">
        <v>1</v>
      </c>
      <c r="C847" t="s">
        <v>23</v>
      </c>
      <c r="D847" t="s">
        <v>3</v>
      </c>
      <c r="E847">
        <v>46</v>
      </c>
      <c r="F847" t="s">
        <v>4</v>
      </c>
      <c r="G847" s="1">
        <v>42304</v>
      </c>
      <c r="H847" t="s">
        <v>24</v>
      </c>
      <c r="I847">
        <v>5</v>
      </c>
      <c r="J847">
        <v>13</v>
      </c>
      <c r="K847" t="s">
        <v>6</v>
      </c>
      <c r="L847" t="s">
        <v>6</v>
      </c>
      <c r="M847" t="s">
        <v>30</v>
      </c>
      <c r="N847" t="s">
        <v>32</v>
      </c>
      <c r="O847" t="s">
        <v>32</v>
      </c>
      <c r="P847" t="s">
        <v>31</v>
      </c>
      <c r="Q847" t="s">
        <v>8</v>
      </c>
      <c r="R847" t="s">
        <v>51</v>
      </c>
      <c r="S847" t="s">
        <v>478</v>
      </c>
      <c r="T847" t="s">
        <v>27</v>
      </c>
      <c r="U847">
        <v>109835</v>
      </c>
      <c r="V847" t="s">
        <v>14</v>
      </c>
      <c r="W847">
        <f>IF(AND(HR_Data[[#This Row],[Education]]=$AB$5,HR_Data[[#This Row],[Job involvement]]=$AC$5,HR_Data[[#This Row],[Job Satisfaction]]=$AD$5,HR_Data[[#This Row],[Perfornance rating]]=$AE$5,HR_Data[[#This Row],[Job types]]=$AF$5),$AC$8,$AC$9)</f>
        <v>0</v>
      </c>
      <c r="X847">
        <f>IF(AND(HR_Data[[#This Row],[Department]]=$AB$26,HR_Data[[#This Row],[Job Satisfaction]]=$AC$26,HR_Data[[#This Row],[Perfornance rating]]=$AD$26),$AC$8,$AC$9)</f>
        <v>0</v>
      </c>
      <c r="Y847">
        <f>IF(AND(HR_Data[[#This Row],[Education]]=$AB$13,HR_Data[[#This Row],[Job involvement]]=$AC$13,HR_Data[[#This Row],[Job Satisfaction]]=$AD$13,HR_Data[[#This Row],[Perfornance rating]]=$AE$13,HR_Data[[#This Row],[Job types]]=$AF$13),$AC$8,$AC$9)</f>
        <v>0</v>
      </c>
      <c r="Z847">
        <f>IF(AND(HR_Data[[#This Row],[Department]]=$AB$20,HR_Data[[#This Row],[Job Satisfaction]]=$AC$20,HR_Data[[#This Row],[Perfornance rating]]=$AD$20),$AC$8,$AC$9)</f>
        <v>0</v>
      </c>
    </row>
    <row r="848" spans="1:26" x14ac:dyDescent="0.25">
      <c r="A848" t="s">
        <v>60</v>
      </c>
      <c r="B848" t="s">
        <v>34</v>
      </c>
      <c r="C848" t="s">
        <v>23</v>
      </c>
      <c r="D848" t="s">
        <v>35</v>
      </c>
      <c r="E848">
        <v>64</v>
      </c>
      <c r="F848" t="s">
        <v>36</v>
      </c>
      <c r="G848" s="1">
        <v>41550</v>
      </c>
      <c r="H848" t="s">
        <v>5</v>
      </c>
      <c r="I848">
        <v>10</v>
      </c>
      <c r="J848">
        <v>13</v>
      </c>
      <c r="K848" t="s">
        <v>6</v>
      </c>
      <c r="L848" t="s">
        <v>38</v>
      </c>
      <c r="M848" t="s">
        <v>42</v>
      </c>
      <c r="N848" t="s">
        <v>9</v>
      </c>
      <c r="O848" t="s">
        <v>8</v>
      </c>
      <c r="P848" t="s">
        <v>10</v>
      </c>
      <c r="Q848" t="s">
        <v>8</v>
      </c>
      <c r="R848" t="s">
        <v>25</v>
      </c>
      <c r="S848" t="s">
        <v>352</v>
      </c>
      <c r="T848" t="s">
        <v>27</v>
      </c>
      <c r="U848">
        <v>105912</v>
      </c>
      <c r="V848" t="s">
        <v>44</v>
      </c>
      <c r="W848">
        <f>IF(AND(HR_Data[[#This Row],[Education]]=$AB$5,HR_Data[[#This Row],[Job involvement]]=$AC$5,HR_Data[[#This Row],[Job Satisfaction]]=$AD$5,HR_Data[[#This Row],[Perfornance rating]]=$AE$5,HR_Data[[#This Row],[Job types]]=$AF$5),$AC$8,$AC$9)</f>
        <v>0</v>
      </c>
      <c r="X848">
        <f>IF(AND(HR_Data[[#This Row],[Department]]=$AB$26,HR_Data[[#This Row],[Job Satisfaction]]=$AC$26,HR_Data[[#This Row],[Perfornance rating]]=$AD$26),$AC$8,$AC$9)</f>
        <v>0</v>
      </c>
      <c r="Y848">
        <f>IF(AND(HR_Data[[#This Row],[Education]]=$AB$13,HR_Data[[#This Row],[Job involvement]]=$AC$13,HR_Data[[#This Row],[Job Satisfaction]]=$AD$13,HR_Data[[#This Row],[Perfornance rating]]=$AE$13,HR_Data[[#This Row],[Job types]]=$AF$13),$AC$8,$AC$9)</f>
        <v>0</v>
      </c>
      <c r="Z848">
        <f>IF(AND(HR_Data[[#This Row],[Department]]=$AB$20,HR_Data[[#This Row],[Job Satisfaction]]=$AC$20,HR_Data[[#This Row],[Perfornance rating]]=$AD$20),$AC$8,$AC$9)</f>
        <v>0</v>
      </c>
    </row>
    <row r="849" spans="1:26" x14ac:dyDescent="0.25">
      <c r="A849" t="s">
        <v>62</v>
      </c>
      <c r="B849" t="s">
        <v>34</v>
      </c>
      <c r="C849" t="s">
        <v>2</v>
      </c>
      <c r="D849" t="s">
        <v>3</v>
      </c>
      <c r="E849">
        <v>61</v>
      </c>
      <c r="F849" t="s">
        <v>4</v>
      </c>
      <c r="G849" s="1">
        <v>41952</v>
      </c>
      <c r="H849" t="s">
        <v>5</v>
      </c>
      <c r="I849">
        <v>5</v>
      </c>
      <c r="J849">
        <v>16</v>
      </c>
      <c r="K849" t="s">
        <v>38</v>
      </c>
      <c r="L849" t="s">
        <v>6</v>
      </c>
      <c r="M849" t="s">
        <v>19</v>
      </c>
      <c r="N849" t="s">
        <v>8</v>
      </c>
      <c r="O849" t="s">
        <v>8</v>
      </c>
      <c r="P849" t="s">
        <v>31</v>
      </c>
      <c r="Q849" t="s">
        <v>8</v>
      </c>
      <c r="R849" t="s">
        <v>39</v>
      </c>
      <c r="S849" t="s">
        <v>611</v>
      </c>
      <c r="T849" t="s">
        <v>27</v>
      </c>
      <c r="U849">
        <v>115208</v>
      </c>
      <c r="V849" t="s">
        <v>28</v>
      </c>
      <c r="W849">
        <f>IF(AND(HR_Data[[#This Row],[Education]]=$AB$5,HR_Data[[#This Row],[Job involvement]]=$AC$5,HR_Data[[#This Row],[Job Satisfaction]]=$AD$5,HR_Data[[#This Row],[Perfornance rating]]=$AE$5,HR_Data[[#This Row],[Job types]]=$AF$5),$AC$8,$AC$9)</f>
        <v>0</v>
      </c>
      <c r="X849">
        <f>IF(AND(HR_Data[[#This Row],[Department]]=$AB$26,HR_Data[[#This Row],[Job Satisfaction]]=$AC$26,HR_Data[[#This Row],[Perfornance rating]]=$AD$26),$AC$8,$AC$9)</f>
        <v>0</v>
      </c>
      <c r="Y849">
        <f>IF(AND(HR_Data[[#This Row],[Education]]=$AB$13,HR_Data[[#This Row],[Job involvement]]=$AC$13,HR_Data[[#This Row],[Job Satisfaction]]=$AD$13,HR_Data[[#This Row],[Perfornance rating]]=$AE$13,HR_Data[[#This Row],[Job types]]=$AF$13),$AC$8,$AC$9)</f>
        <v>0</v>
      </c>
      <c r="Z849">
        <f>IF(AND(HR_Data[[#This Row],[Department]]=$AB$20,HR_Data[[#This Row],[Job Satisfaction]]=$AC$20,HR_Data[[#This Row],[Perfornance rating]]=$AD$20),$AC$8,$AC$9)</f>
        <v>0</v>
      </c>
    </row>
    <row r="850" spans="1:26" x14ac:dyDescent="0.25">
      <c r="A850" t="s">
        <v>69</v>
      </c>
      <c r="B850" t="s">
        <v>34</v>
      </c>
      <c r="C850" t="s">
        <v>2</v>
      </c>
      <c r="D850" t="s">
        <v>17</v>
      </c>
      <c r="E850">
        <v>46</v>
      </c>
      <c r="F850" t="s">
        <v>4</v>
      </c>
      <c r="G850" s="1">
        <v>42750</v>
      </c>
      <c r="H850" t="s">
        <v>5</v>
      </c>
      <c r="I850">
        <v>8</v>
      </c>
      <c r="J850">
        <v>11</v>
      </c>
      <c r="K850" t="s">
        <v>6</v>
      </c>
      <c r="L850" t="s">
        <v>38</v>
      </c>
      <c r="M850" t="s">
        <v>19</v>
      </c>
      <c r="N850" t="s">
        <v>8</v>
      </c>
      <c r="O850" t="s">
        <v>9</v>
      </c>
      <c r="P850" t="s">
        <v>11</v>
      </c>
      <c r="Q850" t="s">
        <v>20</v>
      </c>
      <c r="R850" t="s">
        <v>11</v>
      </c>
      <c r="S850" t="s">
        <v>127</v>
      </c>
      <c r="T850" t="s">
        <v>27</v>
      </c>
      <c r="U850">
        <v>94224</v>
      </c>
      <c r="V850" t="s">
        <v>44</v>
      </c>
      <c r="W850">
        <f>IF(AND(HR_Data[[#This Row],[Education]]=$AB$5,HR_Data[[#This Row],[Job involvement]]=$AC$5,HR_Data[[#This Row],[Job Satisfaction]]=$AD$5,HR_Data[[#This Row],[Perfornance rating]]=$AE$5,HR_Data[[#This Row],[Job types]]=$AF$5),$AC$8,$AC$9)</f>
        <v>0</v>
      </c>
      <c r="X850">
        <f>IF(AND(HR_Data[[#This Row],[Department]]=$AB$26,HR_Data[[#This Row],[Job Satisfaction]]=$AC$26,HR_Data[[#This Row],[Perfornance rating]]=$AD$26),$AC$8,$AC$9)</f>
        <v>0</v>
      </c>
      <c r="Y850">
        <f>IF(AND(HR_Data[[#This Row],[Education]]=$AB$13,HR_Data[[#This Row],[Job involvement]]=$AC$13,HR_Data[[#This Row],[Job Satisfaction]]=$AD$13,HR_Data[[#This Row],[Perfornance rating]]=$AE$13,HR_Data[[#This Row],[Job types]]=$AF$13),$AC$8,$AC$9)</f>
        <v>0</v>
      </c>
      <c r="Z850">
        <f>IF(AND(HR_Data[[#This Row],[Department]]=$AB$20,HR_Data[[#This Row],[Job Satisfaction]]=$AC$20,HR_Data[[#This Row],[Perfornance rating]]=$AD$20),$AC$8,$AC$9)</f>
        <v>0</v>
      </c>
    </row>
    <row r="851" spans="1:26" x14ac:dyDescent="0.25">
      <c r="A851" t="s">
        <v>0</v>
      </c>
      <c r="B851" t="s">
        <v>16</v>
      </c>
      <c r="C851" t="s">
        <v>23</v>
      </c>
      <c r="D851" t="s">
        <v>17</v>
      </c>
      <c r="E851">
        <v>36</v>
      </c>
      <c r="F851" t="s">
        <v>47</v>
      </c>
      <c r="G851" s="1">
        <v>43285</v>
      </c>
      <c r="H851" t="s">
        <v>24</v>
      </c>
      <c r="I851">
        <v>6</v>
      </c>
      <c r="J851">
        <v>12</v>
      </c>
      <c r="K851" t="s">
        <v>6</v>
      </c>
      <c r="L851" t="s">
        <v>6</v>
      </c>
      <c r="M851" t="s">
        <v>7</v>
      </c>
      <c r="N851" t="s">
        <v>32</v>
      </c>
      <c r="O851" t="s">
        <v>20</v>
      </c>
      <c r="P851" t="s">
        <v>20</v>
      </c>
      <c r="Q851" t="s">
        <v>20</v>
      </c>
      <c r="R851" t="s">
        <v>51</v>
      </c>
      <c r="S851" t="s">
        <v>129</v>
      </c>
      <c r="T851" t="s">
        <v>27</v>
      </c>
      <c r="U851">
        <v>96491</v>
      </c>
      <c r="V851" t="s">
        <v>28</v>
      </c>
      <c r="W851">
        <f>IF(AND(HR_Data[[#This Row],[Education]]=$AB$5,HR_Data[[#This Row],[Job involvement]]=$AC$5,HR_Data[[#This Row],[Job Satisfaction]]=$AD$5,HR_Data[[#This Row],[Perfornance rating]]=$AE$5,HR_Data[[#This Row],[Job types]]=$AF$5),$AC$8,$AC$9)</f>
        <v>0</v>
      </c>
      <c r="X851">
        <f>IF(AND(HR_Data[[#This Row],[Department]]=$AB$26,HR_Data[[#This Row],[Job Satisfaction]]=$AC$26,HR_Data[[#This Row],[Perfornance rating]]=$AD$26),$AC$8,$AC$9)</f>
        <v>0</v>
      </c>
      <c r="Y851">
        <f>IF(AND(HR_Data[[#This Row],[Education]]=$AB$13,HR_Data[[#This Row],[Job involvement]]=$AC$13,HR_Data[[#This Row],[Job Satisfaction]]=$AD$13,HR_Data[[#This Row],[Perfornance rating]]=$AE$13,HR_Data[[#This Row],[Job types]]=$AF$13),$AC$8,$AC$9)</f>
        <v>0</v>
      </c>
      <c r="Z851">
        <f>IF(AND(HR_Data[[#This Row],[Department]]=$AB$20,HR_Data[[#This Row],[Job Satisfaction]]=$AC$20,HR_Data[[#This Row],[Perfornance rating]]=$AD$20),$AC$8,$AC$9)</f>
        <v>0</v>
      </c>
    </row>
    <row r="852" spans="1:26" x14ac:dyDescent="0.25">
      <c r="A852" t="s">
        <v>91</v>
      </c>
      <c r="B852" t="s">
        <v>1</v>
      </c>
      <c r="C852" t="s">
        <v>23</v>
      </c>
      <c r="D852" t="s">
        <v>35</v>
      </c>
      <c r="E852">
        <v>58</v>
      </c>
      <c r="F852" t="s">
        <v>18</v>
      </c>
      <c r="G852" s="1">
        <v>42592</v>
      </c>
      <c r="H852" t="s">
        <v>5</v>
      </c>
      <c r="I852">
        <v>3</v>
      </c>
      <c r="J852">
        <v>17</v>
      </c>
      <c r="K852" t="s">
        <v>38</v>
      </c>
      <c r="L852" t="s">
        <v>6</v>
      </c>
      <c r="M852" t="s">
        <v>42</v>
      </c>
      <c r="N852" t="s">
        <v>32</v>
      </c>
      <c r="O852" t="s">
        <v>20</v>
      </c>
      <c r="P852" t="s">
        <v>31</v>
      </c>
      <c r="Q852" t="s">
        <v>9</v>
      </c>
      <c r="R852" t="s">
        <v>51</v>
      </c>
      <c r="S852" t="s">
        <v>612</v>
      </c>
      <c r="T852" t="s">
        <v>27</v>
      </c>
      <c r="U852">
        <v>77347</v>
      </c>
      <c r="V852" t="s">
        <v>28</v>
      </c>
      <c r="W852">
        <f>IF(AND(HR_Data[[#This Row],[Education]]=$AB$5,HR_Data[[#This Row],[Job involvement]]=$AC$5,HR_Data[[#This Row],[Job Satisfaction]]=$AD$5,HR_Data[[#This Row],[Perfornance rating]]=$AE$5,HR_Data[[#This Row],[Job types]]=$AF$5),$AC$8,$AC$9)</f>
        <v>0</v>
      </c>
      <c r="X852">
        <f>IF(AND(HR_Data[[#This Row],[Department]]=$AB$26,HR_Data[[#This Row],[Job Satisfaction]]=$AC$26,HR_Data[[#This Row],[Perfornance rating]]=$AD$26),$AC$8,$AC$9)</f>
        <v>0</v>
      </c>
      <c r="Y852">
        <f>IF(AND(HR_Data[[#This Row],[Education]]=$AB$13,HR_Data[[#This Row],[Job involvement]]=$AC$13,HR_Data[[#This Row],[Job Satisfaction]]=$AD$13,HR_Data[[#This Row],[Perfornance rating]]=$AE$13,HR_Data[[#This Row],[Job types]]=$AF$13),$AC$8,$AC$9)</f>
        <v>0</v>
      </c>
      <c r="Z852">
        <f>IF(AND(HR_Data[[#This Row],[Department]]=$AB$20,HR_Data[[#This Row],[Job Satisfaction]]=$AC$20,HR_Data[[#This Row],[Perfornance rating]]=$AD$20),$AC$8,$AC$9)</f>
        <v>0</v>
      </c>
    </row>
    <row r="853" spans="1:26" x14ac:dyDescent="0.25">
      <c r="A853" t="s">
        <v>62</v>
      </c>
      <c r="B853" t="s">
        <v>49</v>
      </c>
      <c r="C853" t="s">
        <v>23</v>
      </c>
      <c r="D853" t="s">
        <v>3</v>
      </c>
      <c r="E853">
        <v>30</v>
      </c>
      <c r="F853" t="s">
        <v>18</v>
      </c>
      <c r="G853" s="1">
        <v>42174</v>
      </c>
      <c r="H853" t="s">
        <v>24</v>
      </c>
      <c r="I853">
        <v>7</v>
      </c>
      <c r="J853">
        <v>20</v>
      </c>
      <c r="K853" t="s">
        <v>38</v>
      </c>
      <c r="L853" t="s">
        <v>6</v>
      </c>
      <c r="M853" t="s">
        <v>19</v>
      </c>
      <c r="N853" t="s">
        <v>32</v>
      </c>
      <c r="O853" t="s">
        <v>9</v>
      </c>
      <c r="P853" t="s">
        <v>10</v>
      </c>
      <c r="Q853" t="s">
        <v>32</v>
      </c>
      <c r="R853" t="s">
        <v>51</v>
      </c>
      <c r="S853" t="s">
        <v>309</v>
      </c>
      <c r="T853" t="s">
        <v>13</v>
      </c>
      <c r="U853">
        <v>82877</v>
      </c>
      <c r="V853" t="s">
        <v>14</v>
      </c>
      <c r="W853">
        <f>IF(AND(HR_Data[[#This Row],[Education]]=$AB$5,HR_Data[[#This Row],[Job involvement]]=$AC$5,HR_Data[[#This Row],[Job Satisfaction]]=$AD$5,HR_Data[[#This Row],[Perfornance rating]]=$AE$5,HR_Data[[#This Row],[Job types]]=$AF$5),$AC$8,$AC$9)</f>
        <v>0</v>
      </c>
      <c r="X853">
        <f>IF(AND(HR_Data[[#This Row],[Department]]=$AB$26,HR_Data[[#This Row],[Job Satisfaction]]=$AC$26,HR_Data[[#This Row],[Perfornance rating]]=$AD$26),$AC$8,$AC$9)</f>
        <v>0</v>
      </c>
      <c r="Y853">
        <f>IF(AND(HR_Data[[#This Row],[Education]]=$AB$13,HR_Data[[#This Row],[Job involvement]]=$AC$13,HR_Data[[#This Row],[Job Satisfaction]]=$AD$13,HR_Data[[#This Row],[Perfornance rating]]=$AE$13,HR_Data[[#This Row],[Job types]]=$AF$13),$AC$8,$AC$9)</f>
        <v>0</v>
      </c>
      <c r="Z853">
        <f>IF(AND(HR_Data[[#This Row],[Department]]=$AB$20,HR_Data[[#This Row],[Job Satisfaction]]=$AC$20,HR_Data[[#This Row],[Perfornance rating]]=$AD$20),$AC$8,$AC$9)</f>
        <v>0</v>
      </c>
    </row>
    <row r="854" spans="1:26" x14ac:dyDescent="0.25">
      <c r="A854" t="s">
        <v>91</v>
      </c>
      <c r="B854" t="s">
        <v>49</v>
      </c>
      <c r="C854" t="s">
        <v>2</v>
      </c>
      <c r="D854" t="s">
        <v>17</v>
      </c>
      <c r="E854">
        <v>24</v>
      </c>
      <c r="F854" t="s">
        <v>47</v>
      </c>
      <c r="G854" s="1">
        <v>42650</v>
      </c>
      <c r="H854" t="s">
        <v>5</v>
      </c>
      <c r="I854">
        <v>5</v>
      </c>
      <c r="J854">
        <v>17</v>
      </c>
      <c r="K854" t="s">
        <v>37</v>
      </c>
      <c r="L854" t="s">
        <v>6</v>
      </c>
      <c r="M854" t="s">
        <v>42</v>
      </c>
      <c r="N854" t="s">
        <v>8</v>
      </c>
      <c r="O854" t="s">
        <v>32</v>
      </c>
      <c r="P854" t="s">
        <v>11</v>
      </c>
      <c r="Q854" t="s">
        <v>32</v>
      </c>
      <c r="R854" t="s">
        <v>39</v>
      </c>
      <c r="S854" t="s">
        <v>330</v>
      </c>
      <c r="T854" t="s">
        <v>13</v>
      </c>
      <c r="U854">
        <v>93012</v>
      </c>
      <c r="V854" t="s">
        <v>14</v>
      </c>
      <c r="W854">
        <f>IF(AND(HR_Data[[#This Row],[Education]]=$AB$5,HR_Data[[#This Row],[Job involvement]]=$AC$5,HR_Data[[#This Row],[Job Satisfaction]]=$AD$5,HR_Data[[#This Row],[Perfornance rating]]=$AE$5,HR_Data[[#This Row],[Job types]]=$AF$5),$AC$8,$AC$9)</f>
        <v>0</v>
      </c>
      <c r="X854">
        <f>IF(AND(HR_Data[[#This Row],[Department]]=$AB$26,HR_Data[[#This Row],[Job Satisfaction]]=$AC$26,HR_Data[[#This Row],[Perfornance rating]]=$AD$26),$AC$8,$AC$9)</f>
        <v>0</v>
      </c>
      <c r="Y854">
        <f>IF(AND(HR_Data[[#This Row],[Education]]=$AB$13,HR_Data[[#This Row],[Job involvement]]=$AC$13,HR_Data[[#This Row],[Job Satisfaction]]=$AD$13,HR_Data[[#This Row],[Perfornance rating]]=$AE$13,HR_Data[[#This Row],[Job types]]=$AF$13),$AC$8,$AC$9)</f>
        <v>0</v>
      </c>
      <c r="Z854">
        <f>IF(AND(HR_Data[[#This Row],[Department]]=$AB$20,HR_Data[[#This Row],[Job Satisfaction]]=$AC$20,HR_Data[[#This Row],[Perfornance rating]]=$AD$20),$AC$8,$AC$9)</f>
        <v>0</v>
      </c>
    </row>
    <row r="855" spans="1:26" x14ac:dyDescent="0.25">
      <c r="A855" t="s">
        <v>81</v>
      </c>
      <c r="B855" t="s">
        <v>34</v>
      </c>
      <c r="C855" t="s">
        <v>23</v>
      </c>
      <c r="D855" t="s">
        <v>3</v>
      </c>
      <c r="E855">
        <v>65</v>
      </c>
      <c r="F855" t="s">
        <v>36</v>
      </c>
      <c r="G855" s="1">
        <v>42289</v>
      </c>
      <c r="H855" t="s">
        <v>24</v>
      </c>
      <c r="I855">
        <v>6</v>
      </c>
      <c r="J855">
        <v>20</v>
      </c>
      <c r="K855" t="s">
        <v>6</v>
      </c>
      <c r="L855" t="s">
        <v>38</v>
      </c>
      <c r="M855" t="s">
        <v>7</v>
      </c>
      <c r="N855" t="s">
        <v>20</v>
      </c>
      <c r="O855" t="s">
        <v>32</v>
      </c>
      <c r="P855" t="s">
        <v>11</v>
      </c>
      <c r="Q855" t="s">
        <v>20</v>
      </c>
      <c r="R855" t="s">
        <v>25</v>
      </c>
      <c r="S855" t="s">
        <v>308</v>
      </c>
      <c r="T855" t="s">
        <v>27</v>
      </c>
      <c r="U855">
        <v>74606</v>
      </c>
      <c r="V855" t="s">
        <v>28</v>
      </c>
      <c r="W855">
        <f>IF(AND(HR_Data[[#This Row],[Education]]=$AB$5,HR_Data[[#This Row],[Job involvement]]=$AC$5,HR_Data[[#This Row],[Job Satisfaction]]=$AD$5,HR_Data[[#This Row],[Perfornance rating]]=$AE$5,HR_Data[[#This Row],[Job types]]=$AF$5),$AC$8,$AC$9)</f>
        <v>0</v>
      </c>
      <c r="X855">
        <f>IF(AND(HR_Data[[#This Row],[Department]]=$AB$26,HR_Data[[#This Row],[Job Satisfaction]]=$AC$26,HR_Data[[#This Row],[Perfornance rating]]=$AD$26),$AC$8,$AC$9)</f>
        <v>0</v>
      </c>
      <c r="Y855">
        <f>IF(AND(HR_Data[[#This Row],[Education]]=$AB$13,HR_Data[[#This Row],[Job involvement]]=$AC$13,HR_Data[[#This Row],[Job Satisfaction]]=$AD$13,HR_Data[[#This Row],[Perfornance rating]]=$AE$13,HR_Data[[#This Row],[Job types]]=$AF$13),$AC$8,$AC$9)</f>
        <v>0</v>
      </c>
      <c r="Z855">
        <f>IF(AND(HR_Data[[#This Row],[Department]]=$AB$20,HR_Data[[#This Row],[Job Satisfaction]]=$AC$20,HR_Data[[#This Row],[Perfornance rating]]=$AD$20),$AC$8,$AC$9)</f>
        <v>0</v>
      </c>
    </row>
    <row r="856" spans="1:26" x14ac:dyDescent="0.25">
      <c r="A856" t="s">
        <v>60</v>
      </c>
      <c r="B856" t="s">
        <v>34</v>
      </c>
      <c r="C856" t="s">
        <v>23</v>
      </c>
      <c r="D856" t="s">
        <v>17</v>
      </c>
      <c r="E856">
        <v>59</v>
      </c>
      <c r="F856" t="s">
        <v>18</v>
      </c>
      <c r="G856" s="1">
        <v>41435</v>
      </c>
      <c r="H856" t="s">
        <v>5</v>
      </c>
      <c r="I856">
        <v>8</v>
      </c>
      <c r="J856">
        <v>12</v>
      </c>
      <c r="K856" t="s">
        <v>6</v>
      </c>
      <c r="L856" t="s">
        <v>37</v>
      </c>
      <c r="M856" t="s">
        <v>42</v>
      </c>
      <c r="N856" t="s">
        <v>32</v>
      </c>
      <c r="O856" t="s">
        <v>20</v>
      </c>
      <c r="P856" t="s">
        <v>11</v>
      </c>
      <c r="Q856" t="s">
        <v>32</v>
      </c>
      <c r="R856" t="s">
        <v>25</v>
      </c>
      <c r="S856" t="s">
        <v>613</v>
      </c>
      <c r="T856" t="s">
        <v>13</v>
      </c>
      <c r="U856">
        <v>85473</v>
      </c>
      <c r="V856" t="s">
        <v>14</v>
      </c>
      <c r="W856">
        <f>IF(AND(HR_Data[[#This Row],[Education]]=$AB$5,HR_Data[[#This Row],[Job involvement]]=$AC$5,HR_Data[[#This Row],[Job Satisfaction]]=$AD$5,HR_Data[[#This Row],[Perfornance rating]]=$AE$5,HR_Data[[#This Row],[Job types]]=$AF$5),$AC$8,$AC$9)</f>
        <v>0</v>
      </c>
      <c r="X856">
        <f>IF(AND(HR_Data[[#This Row],[Department]]=$AB$26,HR_Data[[#This Row],[Job Satisfaction]]=$AC$26,HR_Data[[#This Row],[Perfornance rating]]=$AD$26),$AC$8,$AC$9)</f>
        <v>0</v>
      </c>
      <c r="Y856">
        <f>IF(AND(HR_Data[[#This Row],[Education]]=$AB$13,HR_Data[[#This Row],[Job involvement]]=$AC$13,HR_Data[[#This Row],[Job Satisfaction]]=$AD$13,HR_Data[[#This Row],[Perfornance rating]]=$AE$13,HR_Data[[#This Row],[Job types]]=$AF$13),$AC$8,$AC$9)</f>
        <v>0</v>
      </c>
      <c r="Z856">
        <f>IF(AND(HR_Data[[#This Row],[Department]]=$AB$20,HR_Data[[#This Row],[Job Satisfaction]]=$AC$20,HR_Data[[#This Row],[Perfornance rating]]=$AD$20),$AC$8,$AC$9)</f>
        <v>0</v>
      </c>
    </row>
    <row r="857" spans="1:26" x14ac:dyDescent="0.25">
      <c r="A857" t="s">
        <v>62</v>
      </c>
      <c r="B857" t="s">
        <v>49</v>
      </c>
      <c r="C857" t="s">
        <v>23</v>
      </c>
      <c r="D857" t="s">
        <v>3</v>
      </c>
      <c r="E857">
        <v>62</v>
      </c>
      <c r="F857" t="s">
        <v>4</v>
      </c>
      <c r="G857" s="1">
        <v>41983</v>
      </c>
      <c r="H857" t="s">
        <v>24</v>
      </c>
      <c r="I857">
        <v>5</v>
      </c>
      <c r="J857">
        <v>9</v>
      </c>
      <c r="K857" t="s">
        <v>6</v>
      </c>
      <c r="L857" t="s">
        <v>6</v>
      </c>
      <c r="M857" t="s">
        <v>30</v>
      </c>
      <c r="N857" t="s">
        <v>32</v>
      </c>
      <c r="O857" t="s">
        <v>32</v>
      </c>
      <c r="P857" t="s">
        <v>31</v>
      </c>
      <c r="Q857" t="s">
        <v>8</v>
      </c>
      <c r="R857" t="s">
        <v>25</v>
      </c>
      <c r="S857" t="s">
        <v>297</v>
      </c>
      <c r="T857" t="s">
        <v>27</v>
      </c>
      <c r="U857">
        <v>114375</v>
      </c>
      <c r="V857" t="s">
        <v>44</v>
      </c>
      <c r="W857">
        <f>IF(AND(HR_Data[[#This Row],[Education]]=$AB$5,HR_Data[[#This Row],[Job involvement]]=$AC$5,HR_Data[[#This Row],[Job Satisfaction]]=$AD$5,HR_Data[[#This Row],[Perfornance rating]]=$AE$5,HR_Data[[#This Row],[Job types]]=$AF$5),$AC$8,$AC$9)</f>
        <v>0</v>
      </c>
      <c r="X857">
        <f>IF(AND(HR_Data[[#This Row],[Department]]=$AB$26,HR_Data[[#This Row],[Job Satisfaction]]=$AC$26,HR_Data[[#This Row],[Perfornance rating]]=$AD$26),$AC$8,$AC$9)</f>
        <v>0</v>
      </c>
      <c r="Y857">
        <f>IF(AND(HR_Data[[#This Row],[Education]]=$AB$13,HR_Data[[#This Row],[Job involvement]]=$AC$13,HR_Data[[#This Row],[Job Satisfaction]]=$AD$13,HR_Data[[#This Row],[Perfornance rating]]=$AE$13,HR_Data[[#This Row],[Job types]]=$AF$13),$AC$8,$AC$9)</f>
        <v>0</v>
      </c>
      <c r="Z857">
        <f>IF(AND(HR_Data[[#This Row],[Department]]=$AB$20,HR_Data[[#This Row],[Job Satisfaction]]=$AC$20,HR_Data[[#This Row],[Perfornance rating]]=$AD$20),$AC$8,$AC$9)</f>
        <v>0</v>
      </c>
    </row>
    <row r="858" spans="1:26" x14ac:dyDescent="0.25">
      <c r="A858" t="s">
        <v>81</v>
      </c>
      <c r="B858" t="s">
        <v>1</v>
      </c>
      <c r="C858" t="s">
        <v>23</v>
      </c>
      <c r="D858" t="s">
        <v>17</v>
      </c>
      <c r="E858">
        <v>54</v>
      </c>
      <c r="F858" t="s">
        <v>36</v>
      </c>
      <c r="G858" s="1">
        <v>42606</v>
      </c>
      <c r="H858" t="s">
        <v>24</v>
      </c>
      <c r="I858">
        <v>11</v>
      </c>
      <c r="J858">
        <v>18</v>
      </c>
      <c r="K858" t="s">
        <v>38</v>
      </c>
      <c r="L858" t="s">
        <v>6</v>
      </c>
      <c r="M858" t="s">
        <v>42</v>
      </c>
      <c r="N858" t="s">
        <v>9</v>
      </c>
      <c r="O858" t="s">
        <v>32</v>
      </c>
      <c r="P858" t="s">
        <v>11</v>
      </c>
      <c r="Q858" t="s">
        <v>32</v>
      </c>
      <c r="R858" t="s">
        <v>25</v>
      </c>
      <c r="S858" t="s">
        <v>614</v>
      </c>
      <c r="T858" t="s">
        <v>27</v>
      </c>
      <c r="U858">
        <v>94079</v>
      </c>
      <c r="V858" t="s">
        <v>28</v>
      </c>
      <c r="W858">
        <f>IF(AND(HR_Data[[#This Row],[Education]]=$AB$5,HR_Data[[#This Row],[Job involvement]]=$AC$5,HR_Data[[#This Row],[Job Satisfaction]]=$AD$5,HR_Data[[#This Row],[Perfornance rating]]=$AE$5,HR_Data[[#This Row],[Job types]]=$AF$5),$AC$8,$AC$9)</f>
        <v>0</v>
      </c>
      <c r="X858">
        <f>IF(AND(HR_Data[[#This Row],[Department]]=$AB$26,HR_Data[[#This Row],[Job Satisfaction]]=$AC$26,HR_Data[[#This Row],[Perfornance rating]]=$AD$26),$AC$8,$AC$9)</f>
        <v>0</v>
      </c>
      <c r="Y858">
        <f>IF(AND(HR_Data[[#This Row],[Education]]=$AB$13,HR_Data[[#This Row],[Job involvement]]=$AC$13,HR_Data[[#This Row],[Job Satisfaction]]=$AD$13,HR_Data[[#This Row],[Perfornance rating]]=$AE$13,HR_Data[[#This Row],[Job types]]=$AF$13),$AC$8,$AC$9)</f>
        <v>0</v>
      </c>
      <c r="Z858">
        <f>IF(AND(HR_Data[[#This Row],[Department]]=$AB$20,HR_Data[[#This Row],[Job Satisfaction]]=$AC$20,HR_Data[[#This Row],[Perfornance rating]]=$AD$20),$AC$8,$AC$9)</f>
        <v>0</v>
      </c>
    </row>
    <row r="859" spans="1:26" x14ac:dyDescent="0.25">
      <c r="A859" t="s">
        <v>22</v>
      </c>
      <c r="B859" t="s">
        <v>34</v>
      </c>
      <c r="C859" t="s">
        <v>2</v>
      </c>
      <c r="D859" t="s">
        <v>3</v>
      </c>
      <c r="E859">
        <v>59</v>
      </c>
      <c r="F859" t="s">
        <v>36</v>
      </c>
      <c r="G859" s="1">
        <v>41423</v>
      </c>
      <c r="H859" t="s">
        <v>24</v>
      </c>
      <c r="I859">
        <v>6</v>
      </c>
      <c r="J859">
        <v>5</v>
      </c>
      <c r="K859" t="s">
        <v>37</v>
      </c>
      <c r="L859" t="s">
        <v>6</v>
      </c>
      <c r="M859" t="s">
        <v>19</v>
      </c>
      <c r="N859" t="s">
        <v>8</v>
      </c>
      <c r="O859" t="s">
        <v>9</v>
      </c>
      <c r="P859" t="s">
        <v>20</v>
      </c>
      <c r="Q859" t="s">
        <v>20</v>
      </c>
      <c r="R859" t="s">
        <v>51</v>
      </c>
      <c r="S859" t="s">
        <v>98</v>
      </c>
      <c r="T859" t="s">
        <v>27</v>
      </c>
      <c r="U859">
        <v>95306</v>
      </c>
      <c r="V859" t="s">
        <v>44</v>
      </c>
      <c r="W859">
        <f>IF(AND(HR_Data[[#This Row],[Education]]=$AB$5,HR_Data[[#This Row],[Job involvement]]=$AC$5,HR_Data[[#This Row],[Job Satisfaction]]=$AD$5,HR_Data[[#This Row],[Perfornance rating]]=$AE$5,HR_Data[[#This Row],[Job types]]=$AF$5),$AC$8,$AC$9)</f>
        <v>0</v>
      </c>
      <c r="X859">
        <f>IF(AND(HR_Data[[#This Row],[Department]]=$AB$26,HR_Data[[#This Row],[Job Satisfaction]]=$AC$26,HR_Data[[#This Row],[Perfornance rating]]=$AD$26),$AC$8,$AC$9)</f>
        <v>0</v>
      </c>
      <c r="Y859">
        <f>IF(AND(HR_Data[[#This Row],[Education]]=$AB$13,HR_Data[[#This Row],[Job involvement]]=$AC$13,HR_Data[[#This Row],[Job Satisfaction]]=$AD$13,HR_Data[[#This Row],[Perfornance rating]]=$AE$13,HR_Data[[#This Row],[Job types]]=$AF$13),$AC$8,$AC$9)</f>
        <v>0</v>
      </c>
      <c r="Z859">
        <f>IF(AND(HR_Data[[#This Row],[Department]]=$AB$20,HR_Data[[#This Row],[Job Satisfaction]]=$AC$20,HR_Data[[#This Row],[Perfornance rating]]=$AD$20),$AC$8,$AC$9)</f>
        <v>0</v>
      </c>
    </row>
    <row r="860" spans="1:26" x14ac:dyDescent="0.25">
      <c r="A860" t="s">
        <v>54</v>
      </c>
      <c r="B860" t="s">
        <v>34</v>
      </c>
      <c r="C860" t="s">
        <v>2</v>
      </c>
      <c r="D860" t="s">
        <v>35</v>
      </c>
      <c r="E860">
        <v>47</v>
      </c>
      <c r="F860" t="s">
        <v>4</v>
      </c>
      <c r="G860" s="1">
        <v>42396</v>
      </c>
      <c r="H860" t="s">
        <v>24</v>
      </c>
      <c r="I860">
        <v>6</v>
      </c>
      <c r="J860">
        <v>5</v>
      </c>
      <c r="K860" t="s">
        <v>38</v>
      </c>
      <c r="L860" t="s">
        <v>38</v>
      </c>
      <c r="M860" t="s">
        <v>7</v>
      </c>
      <c r="N860" t="s">
        <v>9</v>
      </c>
      <c r="O860" t="s">
        <v>9</v>
      </c>
      <c r="P860" t="s">
        <v>11</v>
      </c>
      <c r="Q860" t="s">
        <v>32</v>
      </c>
      <c r="R860" t="s">
        <v>11</v>
      </c>
      <c r="S860" t="s">
        <v>547</v>
      </c>
      <c r="T860" t="s">
        <v>27</v>
      </c>
      <c r="U860">
        <v>102530</v>
      </c>
      <c r="V860" t="s">
        <v>44</v>
      </c>
      <c r="W860">
        <f>IF(AND(HR_Data[[#This Row],[Education]]=$AB$5,HR_Data[[#This Row],[Job involvement]]=$AC$5,HR_Data[[#This Row],[Job Satisfaction]]=$AD$5,HR_Data[[#This Row],[Perfornance rating]]=$AE$5,HR_Data[[#This Row],[Job types]]=$AF$5),$AC$8,$AC$9)</f>
        <v>0</v>
      </c>
      <c r="X860">
        <f>IF(AND(HR_Data[[#This Row],[Department]]=$AB$26,HR_Data[[#This Row],[Job Satisfaction]]=$AC$26,HR_Data[[#This Row],[Perfornance rating]]=$AD$26),$AC$8,$AC$9)</f>
        <v>0</v>
      </c>
      <c r="Y860">
        <f>IF(AND(HR_Data[[#This Row],[Education]]=$AB$13,HR_Data[[#This Row],[Job involvement]]=$AC$13,HR_Data[[#This Row],[Job Satisfaction]]=$AD$13,HR_Data[[#This Row],[Perfornance rating]]=$AE$13,HR_Data[[#This Row],[Job types]]=$AF$13),$AC$8,$AC$9)</f>
        <v>0</v>
      </c>
      <c r="Z860">
        <f>IF(AND(HR_Data[[#This Row],[Department]]=$AB$20,HR_Data[[#This Row],[Job Satisfaction]]=$AC$20,HR_Data[[#This Row],[Perfornance rating]]=$AD$20),$AC$8,$AC$9)</f>
        <v>0</v>
      </c>
    </row>
    <row r="861" spans="1:26" x14ac:dyDescent="0.25">
      <c r="A861" t="s">
        <v>67</v>
      </c>
      <c r="B861" t="s">
        <v>16</v>
      </c>
      <c r="C861" t="s">
        <v>2</v>
      </c>
      <c r="D861" t="s">
        <v>17</v>
      </c>
      <c r="E861">
        <v>28</v>
      </c>
      <c r="F861" t="s">
        <v>36</v>
      </c>
      <c r="G861" s="1">
        <v>42995</v>
      </c>
      <c r="H861" t="s">
        <v>5</v>
      </c>
      <c r="I861">
        <v>5</v>
      </c>
      <c r="J861">
        <v>8</v>
      </c>
      <c r="K861" t="s">
        <v>37</v>
      </c>
      <c r="L861" t="s">
        <v>37</v>
      </c>
      <c r="M861" t="s">
        <v>30</v>
      </c>
      <c r="N861" t="s">
        <v>9</v>
      </c>
      <c r="O861" t="s">
        <v>32</v>
      </c>
      <c r="P861" t="s">
        <v>11</v>
      </c>
      <c r="Q861" t="s">
        <v>9</v>
      </c>
      <c r="R861" t="s">
        <v>25</v>
      </c>
      <c r="S861" t="s">
        <v>615</v>
      </c>
      <c r="T861" t="s">
        <v>27</v>
      </c>
      <c r="U861">
        <v>77513</v>
      </c>
      <c r="V861" t="s">
        <v>44</v>
      </c>
      <c r="W861">
        <f>IF(AND(HR_Data[[#This Row],[Education]]=$AB$5,HR_Data[[#This Row],[Job involvement]]=$AC$5,HR_Data[[#This Row],[Job Satisfaction]]=$AD$5,HR_Data[[#This Row],[Perfornance rating]]=$AE$5,HR_Data[[#This Row],[Job types]]=$AF$5),$AC$8,$AC$9)</f>
        <v>0</v>
      </c>
      <c r="X861">
        <f>IF(AND(HR_Data[[#This Row],[Department]]=$AB$26,HR_Data[[#This Row],[Job Satisfaction]]=$AC$26,HR_Data[[#This Row],[Perfornance rating]]=$AD$26),$AC$8,$AC$9)</f>
        <v>0</v>
      </c>
      <c r="Y861">
        <f>IF(AND(HR_Data[[#This Row],[Education]]=$AB$13,HR_Data[[#This Row],[Job involvement]]=$AC$13,HR_Data[[#This Row],[Job Satisfaction]]=$AD$13,HR_Data[[#This Row],[Perfornance rating]]=$AE$13,HR_Data[[#This Row],[Job types]]=$AF$13),$AC$8,$AC$9)</f>
        <v>0</v>
      </c>
      <c r="Z861">
        <f>IF(AND(HR_Data[[#This Row],[Department]]=$AB$20,HR_Data[[#This Row],[Job Satisfaction]]=$AC$20,HR_Data[[#This Row],[Perfornance rating]]=$AD$20),$AC$8,$AC$9)</f>
        <v>0</v>
      </c>
    </row>
    <row r="862" spans="1:26" x14ac:dyDescent="0.25">
      <c r="A862" t="s">
        <v>91</v>
      </c>
      <c r="B862" t="s">
        <v>49</v>
      </c>
      <c r="C862" t="s">
        <v>23</v>
      </c>
      <c r="D862" t="s">
        <v>35</v>
      </c>
      <c r="E862">
        <v>29</v>
      </c>
      <c r="F862" t="s">
        <v>36</v>
      </c>
      <c r="G862" s="1">
        <v>42721</v>
      </c>
      <c r="H862" t="s">
        <v>24</v>
      </c>
      <c r="I862">
        <v>6</v>
      </c>
      <c r="J862">
        <v>15</v>
      </c>
      <c r="K862" t="s">
        <v>37</v>
      </c>
      <c r="L862" t="s">
        <v>6</v>
      </c>
      <c r="M862" t="s">
        <v>7</v>
      </c>
      <c r="N862" t="s">
        <v>9</v>
      </c>
      <c r="O862" t="s">
        <v>9</v>
      </c>
      <c r="P862" t="s">
        <v>31</v>
      </c>
      <c r="Q862" t="s">
        <v>9</v>
      </c>
      <c r="R862" t="s">
        <v>51</v>
      </c>
      <c r="S862" t="s">
        <v>58</v>
      </c>
      <c r="T862" t="s">
        <v>13</v>
      </c>
      <c r="U862">
        <v>72819</v>
      </c>
      <c r="V862" t="s">
        <v>28</v>
      </c>
      <c r="W862">
        <f>IF(AND(HR_Data[[#This Row],[Education]]=$AB$5,HR_Data[[#This Row],[Job involvement]]=$AC$5,HR_Data[[#This Row],[Job Satisfaction]]=$AD$5,HR_Data[[#This Row],[Perfornance rating]]=$AE$5,HR_Data[[#This Row],[Job types]]=$AF$5),$AC$8,$AC$9)</f>
        <v>0</v>
      </c>
      <c r="X862">
        <f>IF(AND(HR_Data[[#This Row],[Department]]=$AB$26,HR_Data[[#This Row],[Job Satisfaction]]=$AC$26,HR_Data[[#This Row],[Perfornance rating]]=$AD$26),$AC$8,$AC$9)</f>
        <v>0</v>
      </c>
      <c r="Y862">
        <f>IF(AND(HR_Data[[#This Row],[Education]]=$AB$13,HR_Data[[#This Row],[Job involvement]]=$AC$13,HR_Data[[#This Row],[Job Satisfaction]]=$AD$13,HR_Data[[#This Row],[Perfornance rating]]=$AE$13,HR_Data[[#This Row],[Job types]]=$AF$13),$AC$8,$AC$9)</f>
        <v>0</v>
      </c>
      <c r="Z862">
        <f>IF(AND(HR_Data[[#This Row],[Department]]=$AB$20,HR_Data[[#This Row],[Job Satisfaction]]=$AC$20,HR_Data[[#This Row],[Perfornance rating]]=$AD$20),$AC$8,$AC$9)</f>
        <v>0</v>
      </c>
    </row>
    <row r="863" spans="1:26" x14ac:dyDescent="0.25">
      <c r="A863" t="s">
        <v>54</v>
      </c>
      <c r="B863" t="s">
        <v>16</v>
      </c>
      <c r="C863" t="s">
        <v>2</v>
      </c>
      <c r="D863" t="s">
        <v>17</v>
      </c>
      <c r="E863">
        <v>24</v>
      </c>
      <c r="F863" t="s">
        <v>18</v>
      </c>
      <c r="G863" s="1">
        <v>41401</v>
      </c>
      <c r="H863" t="s">
        <v>5</v>
      </c>
      <c r="I863">
        <v>6</v>
      </c>
      <c r="J863">
        <v>9</v>
      </c>
      <c r="K863" t="s">
        <v>37</v>
      </c>
      <c r="L863" t="s">
        <v>37</v>
      </c>
      <c r="M863" t="s">
        <v>19</v>
      </c>
      <c r="N863" t="s">
        <v>20</v>
      </c>
      <c r="O863" t="s">
        <v>20</v>
      </c>
      <c r="P863" t="s">
        <v>10</v>
      </c>
      <c r="Q863" t="s">
        <v>8</v>
      </c>
      <c r="R863" t="s">
        <v>39</v>
      </c>
      <c r="S863" t="s">
        <v>415</v>
      </c>
      <c r="T863" t="s">
        <v>13</v>
      </c>
      <c r="U863">
        <v>105216</v>
      </c>
      <c r="V863" t="s">
        <v>28</v>
      </c>
      <c r="W863">
        <f>IF(AND(HR_Data[[#This Row],[Education]]=$AB$5,HR_Data[[#This Row],[Job involvement]]=$AC$5,HR_Data[[#This Row],[Job Satisfaction]]=$AD$5,HR_Data[[#This Row],[Perfornance rating]]=$AE$5,HR_Data[[#This Row],[Job types]]=$AF$5),$AC$8,$AC$9)</f>
        <v>0</v>
      </c>
      <c r="X863">
        <f>IF(AND(HR_Data[[#This Row],[Department]]=$AB$26,HR_Data[[#This Row],[Job Satisfaction]]=$AC$26,HR_Data[[#This Row],[Perfornance rating]]=$AD$26),$AC$8,$AC$9)</f>
        <v>0</v>
      </c>
      <c r="Y863">
        <f>IF(AND(HR_Data[[#This Row],[Education]]=$AB$13,HR_Data[[#This Row],[Job involvement]]=$AC$13,HR_Data[[#This Row],[Job Satisfaction]]=$AD$13,HR_Data[[#This Row],[Perfornance rating]]=$AE$13,HR_Data[[#This Row],[Job types]]=$AF$13),$AC$8,$AC$9)</f>
        <v>0</v>
      </c>
      <c r="Z863">
        <f>IF(AND(HR_Data[[#This Row],[Department]]=$AB$20,HR_Data[[#This Row],[Job Satisfaction]]=$AC$20,HR_Data[[#This Row],[Perfornance rating]]=$AD$20),$AC$8,$AC$9)</f>
        <v>0</v>
      </c>
    </row>
    <row r="864" spans="1:26" x14ac:dyDescent="0.25">
      <c r="A864" t="s">
        <v>45</v>
      </c>
      <c r="B864" t="s">
        <v>16</v>
      </c>
      <c r="C864" t="s">
        <v>23</v>
      </c>
      <c r="D864" t="s">
        <v>3</v>
      </c>
      <c r="E864">
        <v>59</v>
      </c>
      <c r="F864" t="s">
        <v>47</v>
      </c>
      <c r="G864" s="1">
        <v>41852</v>
      </c>
      <c r="H864" t="s">
        <v>5</v>
      </c>
      <c r="I864">
        <v>8</v>
      </c>
      <c r="J864">
        <v>11</v>
      </c>
      <c r="K864" t="s">
        <v>6</v>
      </c>
      <c r="L864" t="s">
        <v>6</v>
      </c>
      <c r="M864" t="s">
        <v>30</v>
      </c>
      <c r="N864" t="s">
        <v>8</v>
      </c>
      <c r="O864" t="s">
        <v>20</v>
      </c>
      <c r="P864" t="s">
        <v>10</v>
      </c>
      <c r="Q864" t="s">
        <v>8</v>
      </c>
      <c r="R864" t="s">
        <v>11</v>
      </c>
      <c r="S864" t="s">
        <v>304</v>
      </c>
      <c r="T864" t="s">
        <v>13</v>
      </c>
      <c r="U864">
        <v>112574</v>
      </c>
      <c r="V864" t="s">
        <v>44</v>
      </c>
      <c r="W864">
        <f>IF(AND(HR_Data[[#This Row],[Education]]=$AB$5,HR_Data[[#This Row],[Job involvement]]=$AC$5,HR_Data[[#This Row],[Job Satisfaction]]=$AD$5,HR_Data[[#This Row],[Perfornance rating]]=$AE$5,HR_Data[[#This Row],[Job types]]=$AF$5),$AC$8,$AC$9)</f>
        <v>0</v>
      </c>
      <c r="X864">
        <f>IF(AND(HR_Data[[#This Row],[Department]]=$AB$26,HR_Data[[#This Row],[Job Satisfaction]]=$AC$26,HR_Data[[#This Row],[Perfornance rating]]=$AD$26),$AC$8,$AC$9)</f>
        <v>0</v>
      </c>
      <c r="Y864">
        <f>IF(AND(HR_Data[[#This Row],[Education]]=$AB$13,HR_Data[[#This Row],[Job involvement]]=$AC$13,HR_Data[[#This Row],[Job Satisfaction]]=$AD$13,HR_Data[[#This Row],[Perfornance rating]]=$AE$13,HR_Data[[#This Row],[Job types]]=$AF$13),$AC$8,$AC$9)</f>
        <v>0</v>
      </c>
      <c r="Z864">
        <f>IF(AND(HR_Data[[#This Row],[Department]]=$AB$20,HR_Data[[#This Row],[Job Satisfaction]]=$AC$20,HR_Data[[#This Row],[Perfornance rating]]=$AD$20),$AC$8,$AC$9)</f>
        <v>0</v>
      </c>
    </row>
    <row r="865" spans="1:26" x14ac:dyDescent="0.25">
      <c r="A865" t="s">
        <v>45</v>
      </c>
      <c r="B865" t="s">
        <v>1</v>
      </c>
      <c r="C865" t="s">
        <v>23</v>
      </c>
      <c r="D865" t="s">
        <v>3</v>
      </c>
      <c r="E865">
        <v>41</v>
      </c>
      <c r="F865" t="s">
        <v>4</v>
      </c>
      <c r="G865" s="1">
        <v>41332</v>
      </c>
      <c r="H865" t="s">
        <v>24</v>
      </c>
      <c r="I865">
        <v>12</v>
      </c>
      <c r="J865">
        <v>13</v>
      </c>
      <c r="K865" t="s">
        <v>38</v>
      </c>
      <c r="L865" t="s">
        <v>37</v>
      </c>
      <c r="M865" t="s">
        <v>42</v>
      </c>
      <c r="N865" t="s">
        <v>20</v>
      </c>
      <c r="O865" t="s">
        <v>8</v>
      </c>
      <c r="P865" t="s">
        <v>11</v>
      </c>
      <c r="Q865" t="s">
        <v>20</v>
      </c>
      <c r="R865" t="s">
        <v>11</v>
      </c>
      <c r="S865" t="s">
        <v>443</v>
      </c>
      <c r="T865" t="s">
        <v>27</v>
      </c>
      <c r="U865">
        <v>113623</v>
      </c>
      <c r="V865" t="s">
        <v>14</v>
      </c>
      <c r="W865">
        <f>IF(AND(HR_Data[[#This Row],[Education]]=$AB$5,HR_Data[[#This Row],[Job involvement]]=$AC$5,HR_Data[[#This Row],[Job Satisfaction]]=$AD$5,HR_Data[[#This Row],[Perfornance rating]]=$AE$5,HR_Data[[#This Row],[Job types]]=$AF$5),$AC$8,$AC$9)</f>
        <v>0</v>
      </c>
      <c r="X865">
        <f>IF(AND(HR_Data[[#This Row],[Department]]=$AB$26,HR_Data[[#This Row],[Job Satisfaction]]=$AC$26,HR_Data[[#This Row],[Perfornance rating]]=$AD$26),$AC$8,$AC$9)</f>
        <v>0</v>
      </c>
      <c r="Y865">
        <f>IF(AND(HR_Data[[#This Row],[Education]]=$AB$13,HR_Data[[#This Row],[Job involvement]]=$AC$13,HR_Data[[#This Row],[Job Satisfaction]]=$AD$13,HR_Data[[#This Row],[Perfornance rating]]=$AE$13,HR_Data[[#This Row],[Job types]]=$AF$13),$AC$8,$AC$9)</f>
        <v>0</v>
      </c>
      <c r="Z865">
        <f>IF(AND(HR_Data[[#This Row],[Department]]=$AB$20,HR_Data[[#This Row],[Job Satisfaction]]=$AC$20,HR_Data[[#This Row],[Perfornance rating]]=$AD$20),$AC$8,$AC$9)</f>
        <v>0</v>
      </c>
    </row>
    <row r="866" spans="1:26" x14ac:dyDescent="0.25">
      <c r="A866" t="s">
        <v>91</v>
      </c>
      <c r="B866" t="s">
        <v>49</v>
      </c>
      <c r="C866" t="s">
        <v>2</v>
      </c>
      <c r="D866" t="s">
        <v>17</v>
      </c>
      <c r="E866">
        <v>30</v>
      </c>
      <c r="F866" t="s">
        <v>47</v>
      </c>
      <c r="G866" s="1">
        <v>41942</v>
      </c>
      <c r="H866" t="s">
        <v>5</v>
      </c>
      <c r="I866">
        <v>8</v>
      </c>
      <c r="J866">
        <v>14</v>
      </c>
      <c r="K866" t="s">
        <v>6</v>
      </c>
      <c r="L866" t="s">
        <v>6</v>
      </c>
      <c r="M866" t="s">
        <v>19</v>
      </c>
      <c r="N866" t="s">
        <v>32</v>
      </c>
      <c r="O866" t="s">
        <v>8</v>
      </c>
      <c r="P866" t="s">
        <v>20</v>
      </c>
      <c r="Q866" t="s">
        <v>8</v>
      </c>
      <c r="R866" t="s">
        <v>25</v>
      </c>
      <c r="S866" t="s">
        <v>113</v>
      </c>
      <c r="T866" t="s">
        <v>27</v>
      </c>
      <c r="U866">
        <v>73722</v>
      </c>
      <c r="V866" t="s">
        <v>28</v>
      </c>
      <c r="W866">
        <f>IF(AND(HR_Data[[#This Row],[Education]]=$AB$5,HR_Data[[#This Row],[Job involvement]]=$AC$5,HR_Data[[#This Row],[Job Satisfaction]]=$AD$5,HR_Data[[#This Row],[Perfornance rating]]=$AE$5,HR_Data[[#This Row],[Job types]]=$AF$5),$AC$8,$AC$9)</f>
        <v>0</v>
      </c>
      <c r="X866">
        <f>IF(AND(HR_Data[[#This Row],[Department]]=$AB$26,HR_Data[[#This Row],[Job Satisfaction]]=$AC$26,HR_Data[[#This Row],[Perfornance rating]]=$AD$26),$AC$8,$AC$9)</f>
        <v>0</v>
      </c>
      <c r="Y866">
        <f>IF(AND(HR_Data[[#This Row],[Education]]=$AB$13,HR_Data[[#This Row],[Job involvement]]=$AC$13,HR_Data[[#This Row],[Job Satisfaction]]=$AD$13,HR_Data[[#This Row],[Perfornance rating]]=$AE$13,HR_Data[[#This Row],[Job types]]=$AF$13),$AC$8,$AC$9)</f>
        <v>0</v>
      </c>
      <c r="Z866">
        <f>IF(AND(HR_Data[[#This Row],[Department]]=$AB$20,HR_Data[[#This Row],[Job Satisfaction]]=$AC$20,HR_Data[[#This Row],[Perfornance rating]]=$AD$20),$AC$8,$AC$9)</f>
        <v>0</v>
      </c>
    </row>
    <row r="867" spans="1:26" x14ac:dyDescent="0.25">
      <c r="A867" t="s">
        <v>15</v>
      </c>
      <c r="B867" t="s">
        <v>16</v>
      </c>
      <c r="C867" t="s">
        <v>23</v>
      </c>
      <c r="D867" t="s">
        <v>17</v>
      </c>
      <c r="E867">
        <v>64</v>
      </c>
      <c r="F867" t="s">
        <v>18</v>
      </c>
      <c r="G867" s="1">
        <v>43155</v>
      </c>
      <c r="H867" t="s">
        <v>5</v>
      </c>
      <c r="I867">
        <v>11</v>
      </c>
      <c r="J867">
        <v>15</v>
      </c>
      <c r="K867" t="s">
        <v>6</v>
      </c>
      <c r="L867" t="s">
        <v>6</v>
      </c>
      <c r="M867" t="s">
        <v>7</v>
      </c>
      <c r="N867" t="s">
        <v>9</v>
      </c>
      <c r="O867" t="s">
        <v>8</v>
      </c>
      <c r="P867" t="s">
        <v>20</v>
      </c>
      <c r="Q867" t="s">
        <v>32</v>
      </c>
      <c r="R867" t="s">
        <v>39</v>
      </c>
      <c r="S867" t="s">
        <v>318</v>
      </c>
      <c r="T867" t="s">
        <v>27</v>
      </c>
      <c r="U867">
        <v>73269</v>
      </c>
      <c r="V867" t="s">
        <v>14</v>
      </c>
      <c r="W867">
        <f>IF(AND(HR_Data[[#This Row],[Education]]=$AB$5,HR_Data[[#This Row],[Job involvement]]=$AC$5,HR_Data[[#This Row],[Job Satisfaction]]=$AD$5,HR_Data[[#This Row],[Perfornance rating]]=$AE$5,HR_Data[[#This Row],[Job types]]=$AF$5),$AC$8,$AC$9)</f>
        <v>0</v>
      </c>
      <c r="X867">
        <f>IF(AND(HR_Data[[#This Row],[Department]]=$AB$26,HR_Data[[#This Row],[Job Satisfaction]]=$AC$26,HR_Data[[#This Row],[Perfornance rating]]=$AD$26),$AC$8,$AC$9)</f>
        <v>0</v>
      </c>
      <c r="Y867">
        <f>IF(AND(HR_Data[[#This Row],[Education]]=$AB$13,HR_Data[[#This Row],[Job involvement]]=$AC$13,HR_Data[[#This Row],[Job Satisfaction]]=$AD$13,HR_Data[[#This Row],[Perfornance rating]]=$AE$13,HR_Data[[#This Row],[Job types]]=$AF$13),$AC$8,$AC$9)</f>
        <v>0</v>
      </c>
      <c r="Z867">
        <f>IF(AND(HR_Data[[#This Row],[Department]]=$AB$20,HR_Data[[#This Row],[Job Satisfaction]]=$AC$20,HR_Data[[#This Row],[Perfornance rating]]=$AD$20),$AC$8,$AC$9)</f>
        <v>0</v>
      </c>
    </row>
    <row r="868" spans="1:26" x14ac:dyDescent="0.25">
      <c r="A868" t="s">
        <v>0</v>
      </c>
      <c r="B868" t="s">
        <v>1</v>
      </c>
      <c r="C868" t="s">
        <v>23</v>
      </c>
      <c r="D868" t="s">
        <v>3</v>
      </c>
      <c r="E868">
        <v>24</v>
      </c>
      <c r="F868" t="s">
        <v>18</v>
      </c>
      <c r="G868" s="1">
        <v>43007</v>
      </c>
      <c r="H868" t="s">
        <v>5</v>
      </c>
      <c r="I868">
        <v>7</v>
      </c>
      <c r="J868">
        <v>7</v>
      </c>
      <c r="K868" t="s">
        <v>37</v>
      </c>
      <c r="L868" t="s">
        <v>38</v>
      </c>
      <c r="M868" t="s">
        <v>7</v>
      </c>
      <c r="N868" t="s">
        <v>8</v>
      </c>
      <c r="O868" t="s">
        <v>8</v>
      </c>
      <c r="P868" t="s">
        <v>20</v>
      </c>
      <c r="Q868" t="s">
        <v>20</v>
      </c>
      <c r="R868" t="s">
        <v>39</v>
      </c>
      <c r="S868" t="s">
        <v>243</v>
      </c>
      <c r="T868" t="s">
        <v>13</v>
      </c>
      <c r="U868">
        <v>83148</v>
      </c>
      <c r="V868" t="s">
        <v>44</v>
      </c>
      <c r="W868">
        <f>IF(AND(HR_Data[[#This Row],[Education]]=$AB$5,HR_Data[[#This Row],[Job involvement]]=$AC$5,HR_Data[[#This Row],[Job Satisfaction]]=$AD$5,HR_Data[[#This Row],[Perfornance rating]]=$AE$5,HR_Data[[#This Row],[Job types]]=$AF$5),$AC$8,$AC$9)</f>
        <v>0</v>
      </c>
      <c r="X868">
        <f>IF(AND(HR_Data[[#This Row],[Department]]=$AB$26,HR_Data[[#This Row],[Job Satisfaction]]=$AC$26,HR_Data[[#This Row],[Perfornance rating]]=$AD$26),$AC$8,$AC$9)</f>
        <v>0</v>
      </c>
      <c r="Y868">
        <f>IF(AND(HR_Data[[#This Row],[Education]]=$AB$13,HR_Data[[#This Row],[Job involvement]]=$AC$13,HR_Data[[#This Row],[Job Satisfaction]]=$AD$13,HR_Data[[#This Row],[Perfornance rating]]=$AE$13,HR_Data[[#This Row],[Job types]]=$AF$13),$AC$8,$AC$9)</f>
        <v>0</v>
      </c>
      <c r="Z868">
        <f>IF(AND(HR_Data[[#This Row],[Department]]=$AB$20,HR_Data[[#This Row],[Job Satisfaction]]=$AC$20,HR_Data[[#This Row],[Perfornance rating]]=$AD$20),$AC$8,$AC$9)</f>
        <v>0</v>
      </c>
    </row>
    <row r="869" spans="1:26" x14ac:dyDescent="0.25">
      <c r="A869" t="s">
        <v>62</v>
      </c>
      <c r="B869" t="s">
        <v>1</v>
      </c>
      <c r="C869" t="s">
        <v>23</v>
      </c>
      <c r="D869" t="s">
        <v>35</v>
      </c>
      <c r="E869">
        <v>56</v>
      </c>
      <c r="F869" t="s">
        <v>47</v>
      </c>
      <c r="G869" s="1">
        <v>41538</v>
      </c>
      <c r="H869" t="s">
        <v>5</v>
      </c>
      <c r="I869">
        <v>7</v>
      </c>
      <c r="J869">
        <v>15</v>
      </c>
      <c r="K869" t="s">
        <v>6</v>
      </c>
      <c r="L869" t="s">
        <v>38</v>
      </c>
      <c r="M869" t="s">
        <v>7</v>
      </c>
      <c r="N869" t="s">
        <v>9</v>
      </c>
      <c r="O869" t="s">
        <v>9</v>
      </c>
      <c r="P869" t="s">
        <v>20</v>
      </c>
      <c r="Q869" t="s">
        <v>9</v>
      </c>
      <c r="R869" t="s">
        <v>51</v>
      </c>
      <c r="S869" t="s">
        <v>616</v>
      </c>
      <c r="T869" t="s">
        <v>13</v>
      </c>
      <c r="U869">
        <v>72947</v>
      </c>
      <c r="V869" t="s">
        <v>44</v>
      </c>
      <c r="W869">
        <f>IF(AND(HR_Data[[#This Row],[Education]]=$AB$5,HR_Data[[#This Row],[Job involvement]]=$AC$5,HR_Data[[#This Row],[Job Satisfaction]]=$AD$5,HR_Data[[#This Row],[Perfornance rating]]=$AE$5,HR_Data[[#This Row],[Job types]]=$AF$5),$AC$8,$AC$9)</f>
        <v>0</v>
      </c>
      <c r="X869">
        <f>IF(AND(HR_Data[[#This Row],[Department]]=$AB$26,HR_Data[[#This Row],[Job Satisfaction]]=$AC$26,HR_Data[[#This Row],[Perfornance rating]]=$AD$26),$AC$8,$AC$9)</f>
        <v>0</v>
      </c>
      <c r="Y869">
        <f>IF(AND(HR_Data[[#This Row],[Education]]=$AB$13,HR_Data[[#This Row],[Job involvement]]=$AC$13,HR_Data[[#This Row],[Job Satisfaction]]=$AD$13,HR_Data[[#This Row],[Perfornance rating]]=$AE$13,HR_Data[[#This Row],[Job types]]=$AF$13),$AC$8,$AC$9)</f>
        <v>0</v>
      </c>
      <c r="Z869">
        <f>IF(AND(HR_Data[[#This Row],[Department]]=$AB$20,HR_Data[[#This Row],[Job Satisfaction]]=$AC$20,HR_Data[[#This Row],[Perfornance rating]]=$AD$20),$AC$8,$AC$9)</f>
        <v>0</v>
      </c>
    </row>
    <row r="870" spans="1:26" x14ac:dyDescent="0.25">
      <c r="A870" t="s">
        <v>91</v>
      </c>
      <c r="B870" t="s">
        <v>16</v>
      </c>
      <c r="C870" t="s">
        <v>2</v>
      </c>
      <c r="D870" t="s">
        <v>3</v>
      </c>
      <c r="E870">
        <v>24</v>
      </c>
      <c r="F870" t="s">
        <v>47</v>
      </c>
      <c r="G870" s="1">
        <v>42592</v>
      </c>
      <c r="H870" t="s">
        <v>5</v>
      </c>
      <c r="I870">
        <v>5</v>
      </c>
      <c r="J870">
        <v>8</v>
      </c>
      <c r="K870" t="s">
        <v>38</v>
      </c>
      <c r="L870" t="s">
        <v>6</v>
      </c>
      <c r="M870" t="s">
        <v>30</v>
      </c>
      <c r="N870" t="s">
        <v>9</v>
      </c>
      <c r="O870" t="s">
        <v>20</v>
      </c>
      <c r="P870" t="s">
        <v>10</v>
      </c>
      <c r="Q870" t="s">
        <v>32</v>
      </c>
      <c r="R870" t="s">
        <v>51</v>
      </c>
      <c r="S870" t="s">
        <v>519</v>
      </c>
      <c r="T870" t="s">
        <v>13</v>
      </c>
      <c r="U870">
        <v>98418</v>
      </c>
      <c r="V870" t="s">
        <v>44</v>
      </c>
      <c r="W870">
        <f>IF(AND(HR_Data[[#This Row],[Education]]=$AB$5,HR_Data[[#This Row],[Job involvement]]=$AC$5,HR_Data[[#This Row],[Job Satisfaction]]=$AD$5,HR_Data[[#This Row],[Perfornance rating]]=$AE$5,HR_Data[[#This Row],[Job types]]=$AF$5),$AC$8,$AC$9)</f>
        <v>0</v>
      </c>
      <c r="X870">
        <f>IF(AND(HR_Data[[#This Row],[Department]]=$AB$26,HR_Data[[#This Row],[Job Satisfaction]]=$AC$26,HR_Data[[#This Row],[Perfornance rating]]=$AD$26),$AC$8,$AC$9)</f>
        <v>0</v>
      </c>
      <c r="Y870">
        <f>IF(AND(HR_Data[[#This Row],[Education]]=$AB$13,HR_Data[[#This Row],[Job involvement]]=$AC$13,HR_Data[[#This Row],[Job Satisfaction]]=$AD$13,HR_Data[[#This Row],[Perfornance rating]]=$AE$13,HR_Data[[#This Row],[Job types]]=$AF$13),$AC$8,$AC$9)</f>
        <v>0</v>
      </c>
      <c r="Z870">
        <f>IF(AND(HR_Data[[#This Row],[Department]]=$AB$20,HR_Data[[#This Row],[Job Satisfaction]]=$AC$20,HR_Data[[#This Row],[Perfornance rating]]=$AD$20),$AC$8,$AC$9)</f>
        <v>0</v>
      </c>
    </row>
    <row r="871" spans="1:26" x14ac:dyDescent="0.25">
      <c r="A871" t="s">
        <v>91</v>
      </c>
      <c r="B871" t="s">
        <v>49</v>
      </c>
      <c r="C871" t="s">
        <v>2</v>
      </c>
      <c r="D871" t="s">
        <v>3</v>
      </c>
      <c r="E871">
        <v>30</v>
      </c>
      <c r="F871" t="s">
        <v>18</v>
      </c>
      <c r="G871" s="1">
        <v>42583</v>
      </c>
      <c r="H871" t="s">
        <v>5</v>
      </c>
      <c r="I871">
        <v>11</v>
      </c>
      <c r="J871">
        <v>9</v>
      </c>
      <c r="K871" t="s">
        <v>37</v>
      </c>
      <c r="L871" t="s">
        <v>37</v>
      </c>
      <c r="M871" t="s">
        <v>7</v>
      </c>
      <c r="N871" t="s">
        <v>32</v>
      </c>
      <c r="O871" t="s">
        <v>20</v>
      </c>
      <c r="P871" t="s">
        <v>20</v>
      </c>
      <c r="Q871" t="s">
        <v>8</v>
      </c>
      <c r="R871" t="s">
        <v>11</v>
      </c>
      <c r="S871" t="s">
        <v>191</v>
      </c>
      <c r="T871" t="s">
        <v>27</v>
      </c>
      <c r="U871">
        <v>92535</v>
      </c>
      <c r="V871" t="s">
        <v>28</v>
      </c>
      <c r="W871">
        <f>IF(AND(HR_Data[[#This Row],[Education]]=$AB$5,HR_Data[[#This Row],[Job involvement]]=$AC$5,HR_Data[[#This Row],[Job Satisfaction]]=$AD$5,HR_Data[[#This Row],[Perfornance rating]]=$AE$5,HR_Data[[#This Row],[Job types]]=$AF$5),$AC$8,$AC$9)</f>
        <v>0</v>
      </c>
      <c r="X871">
        <f>IF(AND(HR_Data[[#This Row],[Department]]=$AB$26,HR_Data[[#This Row],[Job Satisfaction]]=$AC$26,HR_Data[[#This Row],[Perfornance rating]]=$AD$26),$AC$8,$AC$9)</f>
        <v>0</v>
      </c>
      <c r="Y871">
        <f>IF(AND(HR_Data[[#This Row],[Education]]=$AB$13,HR_Data[[#This Row],[Job involvement]]=$AC$13,HR_Data[[#This Row],[Job Satisfaction]]=$AD$13,HR_Data[[#This Row],[Perfornance rating]]=$AE$13,HR_Data[[#This Row],[Job types]]=$AF$13),$AC$8,$AC$9)</f>
        <v>0</v>
      </c>
      <c r="Z871">
        <f>IF(AND(HR_Data[[#This Row],[Department]]=$AB$20,HR_Data[[#This Row],[Job Satisfaction]]=$AC$20,HR_Data[[#This Row],[Perfornance rating]]=$AD$20),$AC$8,$AC$9)</f>
        <v>0</v>
      </c>
    </row>
    <row r="872" spans="1:26" x14ac:dyDescent="0.25">
      <c r="A872" t="s">
        <v>62</v>
      </c>
      <c r="B872" t="s">
        <v>34</v>
      </c>
      <c r="C872" t="s">
        <v>23</v>
      </c>
      <c r="D872" t="s">
        <v>3</v>
      </c>
      <c r="E872">
        <v>34</v>
      </c>
      <c r="F872" t="s">
        <v>4</v>
      </c>
      <c r="G872" s="1">
        <v>43401</v>
      </c>
      <c r="H872" t="s">
        <v>24</v>
      </c>
      <c r="I872">
        <v>5</v>
      </c>
      <c r="J872">
        <v>11</v>
      </c>
      <c r="K872" t="s">
        <v>6</v>
      </c>
      <c r="L872" t="s">
        <v>37</v>
      </c>
      <c r="M872" t="s">
        <v>7</v>
      </c>
      <c r="N872" t="s">
        <v>20</v>
      </c>
      <c r="O872" t="s">
        <v>20</v>
      </c>
      <c r="P872" t="s">
        <v>31</v>
      </c>
      <c r="Q872" t="s">
        <v>9</v>
      </c>
      <c r="R872" t="s">
        <v>25</v>
      </c>
      <c r="S872" t="s">
        <v>617</v>
      </c>
      <c r="T872" t="s">
        <v>27</v>
      </c>
      <c r="U872">
        <v>115624</v>
      </c>
      <c r="V872" t="s">
        <v>28</v>
      </c>
      <c r="W872">
        <f>IF(AND(HR_Data[[#This Row],[Education]]=$AB$5,HR_Data[[#This Row],[Job involvement]]=$AC$5,HR_Data[[#This Row],[Job Satisfaction]]=$AD$5,HR_Data[[#This Row],[Perfornance rating]]=$AE$5,HR_Data[[#This Row],[Job types]]=$AF$5),$AC$8,$AC$9)</f>
        <v>0</v>
      </c>
      <c r="X872">
        <f>IF(AND(HR_Data[[#This Row],[Department]]=$AB$26,HR_Data[[#This Row],[Job Satisfaction]]=$AC$26,HR_Data[[#This Row],[Perfornance rating]]=$AD$26),$AC$8,$AC$9)</f>
        <v>0</v>
      </c>
      <c r="Y872">
        <f>IF(AND(HR_Data[[#This Row],[Education]]=$AB$13,HR_Data[[#This Row],[Job involvement]]=$AC$13,HR_Data[[#This Row],[Job Satisfaction]]=$AD$13,HR_Data[[#This Row],[Perfornance rating]]=$AE$13,HR_Data[[#This Row],[Job types]]=$AF$13),$AC$8,$AC$9)</f>
        <v>0</v>
      </c>
      <c r="Z872">
        <f>IF(AND(HR_Data[[#This Row],[Department]]=$AB$20,HR_Data[[#This Row],[Job Satisfaction]]=$AC$20,HR_Data[[#This Row],[Perfornance rating]]=$AD$20),$AC$8,$AC$9)</f>
        <v>0</v>
      </c>
    </row>
    <row r="873" spans="1:26" x14ac:dyDescent="0.25">
      <c r="A873" t="s">
        <v>62</v>
      </c>
      <c r="B873" t="s">
        <v>49</v>
      </c>
      <c r="C873" t="s">
        <v>23</v>
      </c>
      <c r="D873" t="s">
        <v>3</v>
      </c>
      <c r="E873">
        <v>35</v>
      </c>
      <c r="F873" t="s">
        <v>47</v>
      </c>
      <c r="G873" s="1">
        <v>42105</v>
      </c>
      <c r="H873" t="s">
        <v>24</v>
      </c>
      <c r="I873">
        <v>9</v>
      </c>
      <c r="J873">
        <v>8</v>
      </c>
      <c r="K873" t="s">
        <v>37</v>
      </c>
      <c r="L873" t="s">
        <v>37</v>
      </c>
      <c r="M873" t="s">
        <v>19</v>
      </c>
      <c r="N873" t="s">
        <v>9</v>
      </c>
      <c r="O873" t="s">
        <v>8</v>
      </c>
      <c r="P873" t="s">
        <v>10</v>
      </c>
      <c r="Q873" t="s">
        <v>9</v>
      </c>
      <c r="R873" t="s">
        <v>11</v>
      </c>
      <c r="S873" t="s">
        <v>618</v>
      </c>
      <c r="T873" t="s">
        <v>27</v>
      </c>
      <c r="U873">
        <v>108829</v>
      </c>
      <c r="V873" t="s">
        <v>14</v>
      </c>
      <c r="W873">
        <f>IF(AND(HR_Data[[#This Row],[Education]]=$AB$5,HR_Data[[#This Row],[Job involvement]]=$AC$5,HR_Data[[#This Row],[Job Satisfaction]]=$AD$5,HR_Data[[#This Row],[Perfornance rating]]=$AE$5,HR_Data[[#This Row],[Job types]]=$AF$5),$AC$8,$AC$9)</f>
        <v>0</v>
      </c>
      <c r="X873">
        <f>IF(AND(HR_Data[[#This Row],[Department]]=$AB$26,HR_Data[[#This Row],[Job Satisfaction]]=$AC$26,HR_Data[[#This Row],[Perfornance rating]]=$AD$26),$AC$8,$AC$9)</f>
        <v>0</v>
      </c>
      <c r="Y873">
        <f>IF(AND(HR_Data[[#This Row],[Education]]=$AB$13,HR_Data[[#This Row],[Job involvement]]=$AC$13,HR_Data[[#This Row],[Job Satisfaction]]=$AD$13,HR_Data[[#This Row],[Perfornance rating]]=$AE$13,HR_Data[[#This Row],[Job types]]=$AF$13),$AC$8,$AC$9)</f>
        <v>0</v>
      </c>
      <c r="Z873">
        <f>IF(AND(HR_Data[[#This Row],[Department]]=$AB$20,HR_Data[[#This Row],[Job Satisfaction]]=$AC$20,HR_Data[[#This Row],[Perfornance rating]]=$AD$20),$AC$8,$AC$9)</f>
        <v>0</v>
      </c>
    </row>
    <row r="874" spans="1:26" x14ac:dyDescent="0.25">
      <c r="A874" t="s">
        <v>67</v>
      </c>
      <c r="B874" t="s">
        <v>49</v>
      </c>
      <c r="C874" t="s">
        <v>23</v>
      </c>
      <c r="D874" t="s">
        <v>35</v>
      </c>
      <c r="E874">
        <v>39</v>
      </c>
      <c r="F874" t="s">
        <v>36</v>
      </c>
      <c r="G874" s="1">
        <v>42732</v>
      </c>
      <c r="H874" t="s">
        <v>5</v>
      </c>
      <c r="I874">
        <v>1</v>
      </c>
      <c r="J874">
        <v>19</v>
      </c>
      <c r="K874" t="s">
        <v>38</v>
      </c>
      <c r="L874" t="s">
        <v>6</v>
      </c>
      <c r="M874" t="s">
        <v>30</v>
      </c>
      <c r="N874" t="s">
        <v>32</v>
      </c>
      <c r="O874" t="s">
        <v>32</v>
      </c>
      <c r="P874" t="s">
        <v>20</v>
      </c>
      <c r="Q874" t="s">
        <v>20</v>
      </c>
      <c r="R874" t="s">
        <v>25</v>
      </c>
      <c r="S874" t="s">
        <v>619</v>
      </c>
      <c r="T874" t="s">
        <v>27</v>
      </c>
      <c r="U874">
        <v>71602</v>
      </c>
      <c r="V874" t="s">
        <v>28</v>
      </c>
      <c r="W874">
        <f>IF(AND(HR_Data[[#This Row],[Education]]=$AB$5,HR_Data[[#This Row],[Job involvement]]=$AC$5,HR_Data[[#This Row],[Job Satisfaction]]=$AD$5,HR_Data[[#This Row],[Perfornance rating]]=$AE$5,HR_Data[[#This Row],[Job types]]=$AF$5),$AC$8,$AC$9)</f>
        <v>0</v>
      </c>
      <c r="X874">
        <f>IF(AND(HR_Data[[#This Row],[Department]]=$AB$26,HR_Data[[#This Row],[Job Satisfaction]]=$AC$26,HR_Data[[#This Row],[Perfornance rating]]=$AD$26),$AC$8,$AC$9)</f>
        <v>0</v>
      </c>
      <c r="Y874">
        <f>IF(AND(HR_Data[[#This Row],[Education]]=$AB$13,HR_Data[[#This Row],[Job involvement]]=$AC$13,HR_Data[[#This Row],[Job Satisfaction]]=$AD$13,HR_Data[[#This Row],[Perfornance rating]]=$AE$13,HR_Data[[#This Row],[Job types]]=$AF$13),$AC$8,$AC$9)</f>
        <v>0</v>
      </c>
      <c r="Z874">
        <f>IF(AND(HR_Data[[#This Row],[Department]]=$AB$20,HR_Data[[#This Row],[Job Satisfaction]]=$AC$20,HR_Data[[#This Row],[Perfornance rating]]=$AD$20),$AC$8,$AC$9)</f>
        <v>0</v>
      </c>
    </row>
    <row r="875" spans="1:26" x14ac:dyDescent="0.25">
      <c r="A875" t="s">
        <v>62</v>
      </c>
      <c r="B875" t="s">
        <v>1</v>
      </c>
      <c r="C875" t="s">
        <v>23</v>
      </c>
      <c r="D875" t="s">
        <v>17</v>
      </c>
      <c r="E875">
        <v>24</v>
      </c>
      <c r="F875" t="s">
        <v>18</v>
      </c>
      <c r="G875" s="1">
        <v>43389</v>
      </c>
      <c r="H875" t="s">
        <v>24</v>
      </c>
      <c r="I875">
        <v>4</v>
      </c>
      <c r="J875">
        <v>7</v>
      </c>
      <c r="K875" t="s">
        <v>6</v>
      </c>
      <c r="L875" t="s">
        <v>6</v>
      </c>
      <c r="M875" t="s">
        <v>42</v>
      </c>
      <c r="N875" t="s">
        <v>9</v>
      </c>
      <c r="O875" t="s">
        <v>32</v>
      </c>
      <c r="P875" t="s">
        <v>31</v>
      </c>
      <c r="Q875" t="s">
        <v>32</v>
      </c>
      <c r="R875" t="s">
        <v>39</v>
      </c>
      <c r="S875" t="s">
        <v>620</v>
      </c>
      <c r="T875" t="s">
        <v>13</v>
      </c>
      <c r="U875">
        <v>103524</v>
      </c>
      <c r="V875" t="s">
        <v>14</v>
      </c>
      <c r="W875">
        <f>IF(AND(HR_Data[[#This Row],[Education]]=$AB$5,HR_Data[[#This Row],[Job involvement]]=$AC$5,HR_Data[[#This Row],[Job Satisfaction]]=$AD$5,HR_Data[[#This Row],[Perfornance rating]]=$AE$5,HR_Data[[#This Row],[Job types]]=$AF$5),$AC$8,$AC$9)</f>
        <v>0</v>
      </c>
      <c r="X875">
        <f>IF(AND(HR_Data[[#This Row],[Department]]=$AB$26,HR_Data[[#This Row],[Job Satisfaction]]=$AC$26,HR_Data[[#This Row],[Perfornance rating]]=$AD$26),$AC$8,$AC$9)</f>
        <v>0</v>
      </c>
      <c r="Y875">
        <f>IF(AND(HR_Data[[#This Row],[Education]]=$AB$13,HR_Data[[#This Row],[Job involvement]]=$AC$13,HR_Data[[#This Row],[Job Satisfaction]]=$AD$13,HR_Data[[#This Row],[Perfornance rating]]=$AE$13,HR_Data[[#This Row],[Job types]]=$AF$13),$AC$8,$AC$9)</f>
        <v>0</v>
      </c>
      <c r="Z875">
        <f>IF(AND(HR_Data[[#This Row],[Department]]=$AB$20,HR_Data[[#This Row],[Job Satisfaction]]=$AC$20,HR_Data[[#This Row],[Perfornance rating]]=$AD$20),$AC$8,$AC$9)</f>
        <v>0</v>
      </c>
    </row>
    <row r="876" spans="1:26" x14ac:dyDescent="0.25">
      <c r="A876" t="s">
        <v>15</v>
      </c>
      <c r="B876" t="s">
        <v>49</v>
      </c>
      <c r="C876" t="s">
        <v>23</v>
      </c>
      <c r="D876" t="s">
        <v>17</v>
      </c>
      <c r="E876">
        <v>27</v>
      </c>
      <c r="F876" t="s">
        <v>4</v>
      </c>
      <c r="G876" s="1">
        <v>41645</v>
      </c>
      <c r="H876" t="s">
        <v>5</v>
      </c>
      <c r="I876">
        <v>3</v>
      </c>
      <c r="J876">
        <v>11</v>
      </c>
      <c r="K876" t="s">
        <v>37</v>
      </c>
      <c r="L876" t="s">
        <v>6</v>
      </c>
      <c r="M876" t="s">
        <v>19</v>
      </c>
      <c r="N876" t="s">
        <v>20</v>
      </c>
      <c r="O876" t="s">
        <v>20</v>
      </c>
      <c r="P876" t="s">
        <v>10</v>
      </c>
      <c r="Q876" t="s">
        <v>9</v>
      </c>
      <c r="R876" t="s">
        <v>51</v>
      </c>
      <c r="S876" t="s">
        <v>531</v>
      </c>
      <c r="T876" t="s">
        <v>27</v>
      </c>
      <c r="U876">
        <v>111232</v>
      </c>
      <c r="V876" t="s">
        <v>28</v>
      </c>
      <c r="W876">
        <f>IF(AND(HR_Data[[#This Row],[Education]]=$AB$5,HR_Data[[#This Row],[Job involvement]]=$AC$5,HR_Data[[#This Row],[Job Satisfaction]]=$AD$5,HR_Data[[#This Row],[Perfornance rating]]=$AE$5,HR_Data[[#This Row],[Job types]]=$AF$5),$AC$8,$AC$9)</f>
        <v>0</v>
      </c>
      <c r="X876">
        <f>IF(AND(HR_Data[[#This Row],[Department]]=$AB$26,HR_Data[[#This Row],[Job Satisfaction]]=$AC$26,HR_Data[[#This Row],[Perfornance rating]]=$AD$26),$AC$8,$AC$9)</f>
        <v>0</v>
      </c>
      <c r="Y876">
        <f>IF(AND(HR_Data[[#This Row],[Education]]=$AB$13,HR_Data[[#This Row],[Job involvement]]=$AC$13,HR_Data[[#This Row],[Job Satisfaction]]=$AD$13,HR_Data[[#This Row],[Perfornance rating]]=$AE$13,HR_Data[[#This Row],[Job types]]=$AF$13),$AC$8,$AC$9)</f>
        <v>0</v>
      </c>
      <c r="Z876">
        <f>IF(AND(HR_Data[[#This Row],[Department]]=$AB$20,HR_Data[[#This Row],[Job Satisfaction]]=$AC$20,HR_Data[[#This Row],[Perfornance rating]]=$AD$20),$AC$8,$AC$9)</f>
        <v>0</v>
      </c>
    </row>
    <row r="877" spans="1:26" x14ac:dyDescent="0.25">
      <c r="A877" t="s">
        <v>22</v>
      </c>
      <c r="B877" t="s">
        <v>1</v>
      </c>
      <c r="C877" t="s">
        <v>23</v>
      </c>
      <c r="D877" t="s">
        <v>17</v>
      </c>
      <c r="E877">
        <v>52</v>
      </c>
      <c r="F877" t="s">
        <v>18</v>
      </c>
      <c r="G877" s="1">
        <v>42989</v>
      </c>
      <c r="H877" t="s">
        <v>5</v>
      </c>
      <c r="I877">
        <v>5</v>
      </c>
      <c r="J877">
        <v>10</v>
      </c>
      <c r="K877" t="s">
        <v>37</v>
      </c>
      <c r="L877" t="s">
        <v>6</v>
      </c>
      <c r="M877" t="s">
        <v>7</v>
      </c>
      <c r="N877" t="s">
        <v>20</v>
      </c>
      <c r="O877" t="s">
        <v>9</v>
      </c>
      <c r="P877" t="s">
        <v>20</v>
      </c>
      <c r="Q877" t="s">
        <v>9</v>
      </c>
      <c r="R877" t="s">
        <v>39</v>
      </c>
      <c r="S877" t="s">
        <v>204</v>
      </c>
      <c r="T877" t="s">
        <v>13</v>
      </c>
      <c r="U877">
        <v>82966</v>
      </c>
      <c r="V877" t="s">
        <v>44</v>
      </c>
      <c r="W877">
        <f>IF(AND(HR_Data[[#This Row],[Education]]=$AB$5,HR_Data[[#This Row],[Job involvement]]=$AC$5,HR_Data[[#This Row],[Job Satisfaction]]=$AD$5,HR_Data[[#This Row],[Perfornance rating]]=$AE$5,HR_Data[[#This Row],[Job types]]=$AF$5),$AC$8,$AC$9)</f>
        <v>0</v>
      </c>
      <c r="X877">
        <f>IF(AND(HR_Data[[#This Row],[Department]]=$AB$26,HR_Data[[#This Row],[Job Satisfaction]]=$AC$26,HR_Data[[#This Row],[Perfornance rating]]=$AD$26),$AC$8,$AC$9)</f>
        <v>0</v>
      </c>
      <c r="Y877">
        <f>IF(AND(HR_Data[[#This Row],[Education]]=$AB$13,HR_Data[[#This Row],[Job involvement]]=$AC$13,HR_Data[[#This Row],[Job Satisfaction]]=$AD$13,HR_Data[[#This Row],[Perfornance rating]]=$AE$13,HR_Data[[#This Row],[Job types]]=$AF$13),$AC$8,$AC$9)</f>
        <v>0</v>
      </c>
      <c r="Z877">
        <f>IF(AND(HR_Data[[#This Row],[Department]]=$AB$20,HR_Data[[#This Row],[Job Satisfaction]]=$AC$20,HR_Data[[#This Row],[Perfornance rating]]=$AD$20),$AC$8,$AC$9)</f>
        <v>0</v>
      </c>
    </row>
    <row r="878" spans="1:26" x14ac:dyDescent="0.25">
      <c r="A878" t="s">
        <v>76</v>
      </c>
      <c r="B878" t="s">
        <v>34</v>
      </c>
      <c r="C878" t="s">
        <v>2</v>
      </c>
      <c r="D878" t="s">
        <v>17</v>
      </c>
      <c r="E878">
        <v>62</v>
      </c>
      <c r="F878" t="s">
        <v>47</v>
      </c>
      <c r="G878" s="1">
        <v>41929</v>
      </c>
      <c r="H878" t="s">
        <v>5</v>
      </c>
      <c r="I878">
        <v>5</v>
      </c>
      <c r="J878">
        <v>19</v>
      </c>
      <c r="K878" t="s">
        <v>37</v>
      </c>
      <c r="L878" t="s">
        <v>6</v>
      </c>
      <c r="M878" t="s">
        <v>42</v>
      </c>
      <c r="N878" t="s">
        <v>9</v>
      </c>
      <c r="O878" t="s">
        <v>20</v>
      </c>
      <c r="P878" t="s">
        <v>20</v>
      </c>
      <c r="Q878" t="s">
        <v>9</v>
      </c>
      <c r="R878" t="s">
        <v>51</v>
      </c>
      <c r="S878" t="s">
        <v>506</v>
      </c>
      <c r="T878" t="s">
        <v>13</v>
      </c>
      <c r="U878">
        <v>73446</v>
      </c>
      <c r="V878" t="s">
        <v>44</v>
      </c>
      <c r="W878">
        <f>IF(AND(HR_Data[[#This Row],[Education]]=$AB$5,HR_Data[[#This Row],[Job involvement]]=$AC$5,HR_Data[[#This Row],[Job Satisfaction]]=$AD$5,HR_Data[[#This Row],[Perfornance rating]]=$AE$5,HR_Data[[#This Row],[Job types]]=$AF$5),$AC$8,$AC$9)</f>
        <v>0</v>
      </c>
      <c r="X878">
        <f>IF(AND(HR_Data[[#This Row],[Department]]=$AB$26,HR_Data[[#This Row],[Job Satisfaction]]=$AC$26,HR_Data[[#This Row],[Perfornance rating]]=$AD$26),$AC$8,$AC$9)</f>
        <v>0</v>
      </c>
      <c r="Y878">
        <f>IF(AND(HR_Data[[#This Row],[Education]]=$AB$13,HR_Data[[#This Row],[Job involvement]]=$AC$13,HR_Data[[#This Row],[Job Satisfaction]]=$AD$13,HR_Data[[#This Row],[Perfornance rating]]=$AE$13,HR_Data[[#This Row],[Job types]]=$AF$13),$AC$8,$AC$9)</f>
        <v>0</v>
      </c>
      <c r="Z878">
        <f>IF(AND(HR_Data[[#This Row],[Department]]=$AB$20,HR_Data[[#This Row],[Job Satisfaction]]=$AC$20,HR_Data[[#This Row],[Perfornance rating]]=$AD$20),$AC$8,$AC$9)</f>
        <v>0</v>
      </c>
    </row>
    <row r="879" spans="1:26" x14ac:dyDescent="0.25">
      <c r="A879" t="s">
        <v>15</v>
      </c>
      <c r="B879" t="s">
        <v>34</v>
      </c>
      <c r="C879" t="s">
        <v>2</v>
      </c>
      <c r="D879" t="s">
        <v>3</v>
      </c>
      <c r="E879">
        <v>46</v>
      </c>
      <c r="F879" t="s">
        <v>47</v>
      </c>
      <c r="G879" s="1">
        <v>42670</v>
      </c>
      <c r="H879" t="s">
        <v>24</v>
      </c>
      <c r="I879">
        <v>8</v>
      </c>
      <c r="J879">
        <v>7</v>
      </c>
      <c r="K879" t="s">
        <v>6</v>
      </c>
      <c r="L879" t="s">
        <v>6</v>
      </c>
      <c r="M879" t="s">
        <v>19</v>
      </c>
      <c r="N879" t="s">
        <v>32</v>
      </c>
      <c r="O879" t="s">
        <v>9</v>
      </c>
      <c r="P879" t="s">
        <v>10</v>
      </c>
      <c r="Q879" t="s">
        <v>9</v>
      </c>
      <c r="R879" t="s">
        <v>25</v>
      </c>
      <c r="S879" t="s">
        <v>621</v>
      </c>
      <c r="T879" t="s">
        <v>13</v>
      </c>
      <c r="U879">
        <v>90693</v>
      </c>
      <c r="V879" t="s">
        <v>44</v>
      </c>
      <c r="W879">
        <f>IF(AND(HR_Data[[#This Row],[Education]]=$AB$5,HR_Data[[#This Row],[Job involvement]]=$AC$5,HR_Data[[#This Row],[Job Satisfaction]]=$AD$5,HR_Data[[#This Row],[Perfornance rating]]=$AE$5,HR_Data[[#This Row],[Job types]]=$AF$5),$AC$8,$AC$9)</f>
        <v>0</v>
      </c>
      <c r="X879">
        <f>IF(AND(HR_Data[[#This Row],[Department]]=$AB$26,HR_Data[[#This Row],[Job Satisfaction]]=$AC$26,HR_Data[[#This Row],[Perfornance rating]]=$AD$26),$AC$8,$AC$9)</f>
        <v>0</v>
      </c>
      <c r="Y879">
        <f>IF(AND(HR_Data[[#This Row],[Education]]=$AB$13,HR_Data[[#This Row],[Job involvement]]=$AC$13,HR_Data[[#This Row],[Job Satisfaction]]=$AD$13,HR_Data[[#This Row],[Perfornance rating]]=$AE$13,HR_Data[[#This Row],[Job types]]=$AF$13),$AC$8,$AC$9)</f>
        <v>0</v>
      </c>
      <c r="Z879">
        <f>IF(AND(HR_Data[[#This Row],[Department]]=$AB$20,HR_Data[[#This Row],[Job Satisfaction]]=$AC$20,HR_Data[[#This Row],[Perfornance rating]]=$AD$20),$AC$8,$AC$9)</f>
        <v>0</v>
      </c>
    </row>
    <row r="880" spans="1:26" x14ac:dyDescent="0.25">
      <c r="A880" t="s">
        <v>0</v>
      </c>
      <c r="B880" t="s">
        <v>16</v>
      </c>
      <c r="C880" t="s">
        <v>23</v>
      </c>
      <c r="D880" t="s">
        <v>3</v>
      </c>
      <c r="E880">
        <v>25</v>
      </c>
      <c r="F880" t="s">
        <v>47</v>
      </c>
      <c r="G880" s="1">
        <v>41829</v>
      </c>
      <c r="H880" t="s">
        <v>5</v>
      </c>
      <c r="I880">
        <v>3</v>
      </c>
      <c r="J880">
        <v>17</v>
      </c>
      <c r="K880" t="s">
        <v>37</v>
      </c>
      <c r="L880" t="s">
        <v>38</v>
      </c>
      <c r="M880" t="s">
        <v>30</v>
      </c>
      <c r="N880" t="s">
        <v>32</v>
      </c>
      <c r="O880" t="s">
        <v>9</v>
      </c>
      <c r="P880" t="s">
        <v>11</v>
      </c>
      <c r="Q880" t="s">
        <v>9</v>
      </c>
      <c r="R880" t="s">
        <v>51</v>
      </c>
      <c r="S880" t="s">
        <v>622</v>
      </c>
      <c r="T880" t="s">
        <v>27</v>
      </c>
      <c r="U880">
        <v>115476</v>
      </c>
      <c r="V880" t="s">
        <v>44</v>
      </c>
      <c r="W880">
        <f>IF(AND(HR_Data[[#This Row],[Education]]=$AB$5,HR_Data[[#This Row],[Job involvement]]=$AC$5,HR_Data[[#This Row],[Job Satisfaction]]=$AD$5,HR_Data[[#This Row],[Perfornance rating]]=$AE$5,HR_Data[[#This Row],[Job types]]=$AF$5),$AC$8,$AC$9)</f>
        <v>0</v>
      </c>
      <c r="X880">
        <f>IF(AND(HR_Data[[#This Row],[Department]]=$AB$26,HR_Data[[#This Row],[Job Satisfaction]]=$AC$26,HR_Data[[#This Row],[Perfornance rating]]=$AD$26),$AC$8,$AC$9)</f>
        <v>0</v>
      </c>
      <c r="Y880">
        <f>IF(AND(HR_Data[[#This Row],[Education]]=$AB$13,HR_Data[[#This Row],[Job involvement]]=$AC$13,HR_Data[[#This Row],[Job Satisfaction]]=$AD$13,HR_Data[[#This Row],[Perfornance rating]]=$AE$13,HR_Data[[#This Row],[Job types]]=$AF$13),$AC$8,$AC$9)</f>
        <v>0</v>
      </c>
      <c r="Z880">
        <f>IF(AND(HR_Data[[#This Row],[Department]]=$AB$20,HR_Data[[#This Row],[Job Satisfaction]]=$AC$20,HR_Data[[#This Row],[Perfornance rating]]=$AD$20),$AC$8,$AC$9)</f>
        <v>0</v>
      </c>
    </row>
    <row r="881" spans="1:26" x14ac:dyDescent="0.25">
      <c r="A881" t="s">
        <v>45</v>
      </c>
      <c r="B881" t="s">
        <v>34</v>
      </c>
      <c r="C881" t="s">
        <v>23</v>
      </c>
      <c r="D881" t="s">
        <v>35</v>
      </c>
      <c r="E881">
        <v>32</v>
      </c>
      <c r="F881" t="s">
        <v>18</v>
      </c>
      <c r="G881" s="1">
        <v>41465</v>
      </c>
      <c r="H881" t="s">
        <v>24</v>
      </c>
      <c r="I881">
        <v>7</v>
      </c>
      <c r="J881">
        <v>16</v>
      </c>
      <c r="K881" t="s">
        <v>6</v>
      </c>
      <c r="L881" t="s">
        <v>6</v>
      </c>
      <c r="M881" t="s">
        <v>42</v>
      </c>
      <c r="N881" t="s">
        <v>9</v>
      </c>
      <c r="O881" t="s">
        <v>9</v>
      </c>
      <c r="P881" t="s">
        <v>10</v>
      </c>
      <c r="Q881" t="s">
        <v>32</v>
      </c>
      <c r="R881" t="s">
        <v>39</v>
      </c>
      <c r="S881" t="s">
        <v>146</v>
      </c>
      <c r="T881" t="s">
        <v>27</v>
      </c>
      <c r="U881">
        <v>89206</v>
      </c>
      <c r="V881" t="s">
        <v>28</v>
      </c>
      <c r="W881">
        <f>IF(AND(HR_Data[[#This Row],[Education]]=$AB$5,HR_Data[[#This Row],[Job involvement]]=$AC$5,HR_Data[[#This Row],[Job Satisfaction]]=$AD$5,HR_Data[[#This Row],[Perfornance rating]]=$AE$5,HR_Data[[#This Row],[Job types]]=$AF$5),$AC$8,$AC$9)</f>
        <v>0</v>
      </c>
      <c r="X881">
        <f>IF(AND(HR_Data[[#This Row],[Department]]=$AB$26,HR_Data[[#This Row],[Job Satisfaction]]=$AC$26,HR_Data[[#This Row],[Perfornance rating]]=$AD$26),$AC$8,$AC$9)</f>
        <v>0</v>
      </c>
      <c r="Y881">
        <f>IF(AND(HR_Data[[#This Row],[Education]]=$AB$13,HR_Data[[#This Row],[Job involvement]]=$AC$13,HR_Data[[#This Row],[Job Satisfaction]]=$AD$13,HR_Data[[#This Row],[Perfornance rating]]=$AE$13,HR_Data[[#This Row],[Job types]]=$AF$13),$AC$8,$AC$9)</f>
        <v>0</v>
      </c>
      <c r="Z881">
        <f>IF(AND(HR_Data[[#This Row],[Department]]=$AB$20,HR_Data[[#This Row],[Job Satisfaction]]=$AC$20,HR_Data[[#This Row],[Perfornance rating]]=$AD$20),$AC$8,$AC$9)</f>
        <v>0</v>
      </c>
    </row>
    <row r="882" spans="1:26" x14ac:dyDescent="0.25">
      <c r="A882" t="s">
        <v>67</v>
      </c>
      <c r="B882" t="s">
        <v>34</v>
      </c>
      <c r="C882" t="s">
        <v>23</v>
      </c>
      <c r="D882" t="s">
        <v>3</v>
      </c>
      <c r="E882">
        <v>51</v>
      </c>
      <c r="F882" t="s">
        <v>4</v>
      </c>
      <c r="G882" s="1">
        <v>43017</v>
      </c>
      <c r="H882" t="s">
        <v>24</v>
      </c>
      <c r="I882">
        <v>9</v>
      </c>
      <c r="J882">
        <v>17</v>
      </c>
      <c r="K882" t="s">
        <v>6</v>
      </c>
      <c r="L882" t="s">
        <v>6</v>
      </c>
      <c r="M882" t="s">
        <v>30</v>
      </c>
      <c r="N882" t="s">
        <v>20</v>
      </c>
      <c r="O882" t="s">
        <v>9</v>
      </c>
      <c r="P882" t="s">
        <v>11</v>
      </c>
      <c r="Q882" t="s">
        <v>8</v>
      </c>
      <c r="R882" t="s">
        <v>11</v>
      </c>
      <c r="S882" t="s">
        <v>201</v>
      </c>
      <c r="T882" t="s">
        <v>27</v>
      </c>
      <c r="U882">
        <v>115696</v>
      </c>
      <c r="V882" t="s">
        <v>14</v>
      </c>
      <c r="W882">
        <f>IF(AND(HR_Data[[#This Row],[Education]]=$AB$5,HR_Data[[#This Row],[Job involvement]]=$AC$5,HR_Data[[#This Row],[Job Satisfaction]]=$AD$5,HR_Data[[#This Row],[Perfornance rating]]=$AE$5,HR_Data[[#This Row],[Job types]]=$AF$5),$AC$8,$AC$9)</f>
        <v>0</v>
      </c>
      <c r="X882">
        <f>IF(AND(HR_Data[[#This Row],[Department]]=$AB$26,HR_Data[[#This Row],[Job Satisfaction]]=$AC$26,HR_Data[[#This Row],[Perfornance rating]]=$AD$26),$AC$8,$AC$9)</f>
        <v>0</v>
      </c>
      <c r="Y882">
        <f>IF(AND(HR_Data[[#This Row],[Education]]=$AB$13,HR_Data[[#This Row],[Job involvement]]=$AC$13,HR_Data[[#This Row],[Job Satisfaction]]=$AD$13,HR_Data[[#This Row],[Perfornance rating]]=$AE$13,HR_Data[[#This Row],[Job types]]=$AF$13),$AC$8,$AC$9)</f>
        <v>0</v>
      </c>
      <c r="Z882">
        <f>IF(AND(HR_Data[[#This Row],[Department]]=$AB$20,HR_Data[[#This Row],[Job Satisfaction]]=$AC$20,HR_Data[[#This Row],[Perfornance rating]]=$AD$20),$AC$8,$AC$9)</f>
        <v>0</v>
      </c>
    </row>
    <row r="883" spans="1:26" x14ac:dyDescent="0.25">
      <c r="A883" t="s">
        <v>22</v>
      </c>
      <c r="B883" t="s">
        <v>16</v>
      </c>
      <c r="C883" t="s">
        <v>2</v>
      </c>
      <c r="D883" t="s">
        <v>3</v>
      </c>
      <c r="E883">
        <v>61</v>
      </c>
      <c r="F883" t="s">
        <v>4</v>
      </c>
      <c r="G883" s="1">
        <v>41934</v>
      </c>
      <c r="H883" t="s">
        <v>5</v>
      </c>
      <c r="I883">
        <v>2</v>
      </c>
      <c r="J883">
        <v>14</v>
      </c>
      <c r="K883" t="s">
        <v>38</v>
      </c>
      <c r="L883" t="s">
        <v>6</v>
      </c>
      <c r="M883" t="s">
        <v>42</v>
      </c>
      <c r="N883" t="s">
        <v>8</v>
      </c>
      <c r="O883" t="s">
        <v>8</v>
      </c>
      <c r="P883" t="s">
        <v>20</v>
      </c>
      <c r="Q883" t="s">
        <v>9</v>
      </c>
      <c r="R883" t="s">
        <v>51</v>
      </c>
      <c r="S883" t="s">
        <v>230</v>
      </c>
      <c r="T883" t="s">
        <v>13</v>
      </c>
      <c r="U883">
        <v>118421</v>
      </c>
      <c r="V883" t="s">
        <v>14</v>
      </c>
      <c r="W883">
        <f>IF(AND(HR_Data[[#This Row],[Education]]=$AB$5,HR_Data[[#This Row],[Job involvement]]=$AC$5,HR_Data[[#This Row],[Job Satisfaction]]=$AD$5,HR_Data[[#This Row],[Perfornance rating]]=$AE$5,HR_Data[[#This Row],[Job types]]=$AF$5),$AC$8,$AC$9)</f>
        <v>0</v>
      </c>
      <c r="X883">
        <f>IF(AND(HR_Data[[#This Row],[Department]]=$AB$26,HR_Data[[#This Row],[Job Satisfaction]]=$AC$26,HR_Data[[#This Row],[Perfornance rating]]=$AD$26),$AC$8,$AC$9)</f>
        <v>0</v>
      </c>
      <c r="Y883">
        <f>IF(AND(HR_Data[[#This Row],[Education]]=$AB$13,HR_Data[[#This Row],[Job involvement]]=$AC$13,HR_Data[[#This Row],[Job Satisfaction]]=$AD$13,HR_Data[[#This Row],[Perfornance rating]]=$AE$13,HR_Data[[#This Row],[Job types]]=$AF$13),$AC$8,$AC$9)</f>
        <v>0</v>
      </c>
      <c r="Z883">
        <f>IF(AND(HR_Data[[#This Row],[Department]]=$AB$20,HR_Data[[#This Row],[Job Satisfaction]]=$AC$20,HR_Data[[#This Row],[Perfornance rating]]=$AD$20),$AC$8,$AC$9)</f>
        <v>0</v>
      </c>
    </row>
    <row r="884" spans="1:26" x14ac:dyDescent="0.25">
      <c r="A884" t="s">
        <v>29</v>
      </c>
      <c r="B884" t="s">
        <v>49</v>
      </c>
      <c r="C884" t="s">
        <v>2</v>
      </c>
      <c r="D884" t="s">
        <v>3</v>
      </c>
      <c r="E884">
        <v>57</v>
      </c>
      <c r="F884" t="s">
        <v>47</v>
      </c>
      <c r="G884" s="1">
        <v>41400</v>
      </c>
      <c r="H884" t="s">
        <v>5</v>
      </c>
      <c r="I884">
        <v>9</v>
      </c>
      <c r="J884">
        <v>8</v>
      </c>
      <c r="K884" t="s">
        <v>38</v>
      </c>
      <c r="L884" t="s">
        <v>38</v>
      </c>
      <c r="M884" t="s">
        <v>7</v>
      </c>
      <c r="N884" t="s">
        <v>32</v>
      </c>
      <c r="O884" t="s">
        <v>8</v>
      </c>
      <c r="P884" t="s">
        <v>20</v>
      </c>
      <c r="Q884" t="s">
        <v>9</v>
      </c>
      <c r="R884" t="s">
        <v>25</v>
      </c>
      <c r="S884" t="s">
        <v>100</v>
      </c>
      <c r="T884" t="s">
        <v>27</v>
      </c>
      <c r="U884">
        <v>80460</v>
      </c>
      <c r="V884" t="s">
        <v>28</v>
      </c>
      <c r="W884">
        <f>IF(AND(HR_Data[[#This Row],[Education]]=$AB$5,HR_Data[[#This Row],[Job involvement]]=$AC$5,HR_Data[[#This Row],[Job Satisfaction]]=$AD$5,HR_Data[[#This Row],[Perfornance rating]]=$AE$5,HR_Data[[#This Row],[Job types]]=$AF$5),$AC$8,$AC$9)</f>
        <v>0</v>
      </c>
      <c r="X884">
        <f>IF(AND(HR_Data[[#This Row],[Department]]=$AB$26,HR_Data[[#This Row],[Job Satisfaction]]=$AC$26,HR_Data[[#This Row],[Perfornance rating]]=$AD$26),$AC$8,$AC$9)</f>
        <v>0</v>
      </c>
      <c r="Y884">
        <f>IF(AND(HR_Data[[#This Row],[Education]]=$AB$13,HR_Data[[#This Row],[Job involvement]]=$AC$13,HR_Data[[#This Row],[Job Satisfaction]]=$AD$13,HR_Data[[#This Row],[Perfornance rating]]=$AE$13,HR_Data[[#This Row],[Job types]]=$AF$13),$AC$8,$AC$9)</f>
        <v>0</v>
      </c>
      <c r="Z884">
        <f>IF(AND(HR_Data[[#This Row],[Department]]=$AB$20,HR_Data[[#This Row],[Job Satisfaction]]=$AC$20,HR_Data[[#This Row],[Perfornance rating]]=$AD$20),$AC$8,$AC$9)</f>
        <v>0</v>
      </c>
    </row>
    <row r="885" spans="1:26" x14ac:dyDescent="0.25">
      <c r="A885" t="s">
        <v>57</v>
      </c>
      <c r="B885" t="s">
        <v>34</v>
      </c>
      <c r="C885" t="s">
        <v>23</v>
      </c>
      <c r="D885" t="s">
        <v>3</v>
      </c>
      <c r="E885">
        <v>30</v>
      </c>
      <c r="F885" t="s">
        <v>18</v>
      </c>
      <c r="G885" s="1">
        <v>43228</v>
      </c>
      <c r="H885" t="s">
        <v>24</v>
      </c>
      <c r="I885">
        <v>7</v>
      </c>
      <c r="J885">
        <v>20</v>
      </c>
      <c r="K885" t="s">
        <v>38</v>
      </c>
      <c r="L885" t="s">
        <v>38</v>
      </c>
      <c r="M885" t="s">
        <v>42</v>
      </c>
      <c r="N885" t="s">
        <v>32</v>
      </c>
      <c r="O885" t="s">
        <v>9</v>
      </c>
      <c r="P885" t="s">
        <v>10</v>
      </c>
      <c r="Q885" t="s">
        <v>8</v>
      </c>
      <c r="R885" t="s">
        <v>39</v>
      </c>
      <c r="S885" t="s">
        <v>506</v>
      </c>
      <c r="T885" t="s">
        <v>27</v>
      </c>
      <c r="U885">
        <v>84377</v>
      </c>
      <c r="V885" t="s">
        <v>44</v>
      </c>
      <c r="W885">
        <f>IF(AND(HR_Data[[#This Row],[Education]]=$AB$5,HR_Data[[#This Row],[Job involvement]]=$AC$5,HR_Data[[#This Row],[Job Satisfaction]]=$AD$5,HR_Data[[#This Row],[Perfornance rating]]=$AE$5,HR_Data[[#This Row],[Job types]]=$AF$5),$AC$8,$AC$9)</f>
        <v>0</v>
      </c>
      <c r="X885">
        <f>IF(AND(HR_Data[[#This Row],[Department]]=$AB$26,HR_Data[[#This Row],[Job Satisfaction]]=$AC$26,HR_Data[[#This Row],[Perfornance rating]]=$AD$26),$AC$8,$AC$9)</f>
        <v>0</v>
      </c>
      <c r="Y885">
        <f>IF(AND(HR_Data[[#This Row],[Education]]=$AB$13,HR_Data[[#This Row],[Job involvement]]=$AC$13,HR_Data[[#This Row],[Job Satisfaction]]=$AD$13,HR_Data[[#This Row],[Perfornance rating]]=$AE$13,HR_Data[[#This Row],[Job types]]=$AF$13),$AC$8,$AC$9)</f>
        <v>0</v>
      </c>
      <c r="Z885">
        <f>IF(AND(HR_Data[[#This Row],[Department]]=$AB$20,HR_Data[[#This Row],[Job Satisfaction]]=$AC$20,HR_Data[[#This Row],[Perfornance rating]]=$AD$20),$AC$8,$AC$9)</f>
        <v>0</v>
      </c>
    </row>
    <row r="886" spans="1:26" x14ac:dyDescent="0.25">
      <c r="A886" t="s">
        <v>60</v>
      </c>
      <c r="B886" t="s">
        <v>34</v>
      </c>
      <c r="C886" t="s">
        <v>2</v>
      </c>
      <c r="D886" t="s">
        <v>17</v>
      </c>
      <c r="E886">
        <v>29</v>
      </c>
      <c r="F886" t="s">
        <v>4</v>
      </c>
      <c r="G886" s="1">
        <v>41661</v>
      </c>
      <c r="H886" t="s">
        <v>24</v>
      </c>
      <c r="I886">
        <v>7</v>
      </c>
      <c r="J886">
        <v>20</v>
      </c>
      <c r="K886" t="s">
        <v>37</v>
      </c>
      <c r="L886" t="s">
        <v>37</v>
      </c>
      <c r="M886" t="s">
        <v>30</v>
      </c>
      <c r="N886" t="s">
        <v>9</v>
      </c>
      <c r="O886" t="s">
        <v>9</v>
      </c>
      <c r="P886" t="s">
        <v>31</v>
      </c>
      <c r="Q886" t="s">
        <v>20</v>
      </c>
      <c r="R886" t="s">
        <v>39</v>
      </c>
      <c r="S886" t="s">
        <v>471</v>
      </c>
      <c r="T886" t="s">
        <v>27</v>
      </c>
      <c r="U886">
        <v>71830</v>
      </c>
      <c r="V886" t="s">
        <v>28</v>
      </c>
      <c r="W886">
        <f>IF(AND(HR_Data[[#This Row],[Education]]=$AB$5,HR_Data[[#This Row],[Job involvement]]=$AC$5,HR_Data[[#This Row],[Job Satisfaction]]=$AD$5,HR_Data[[#This Row],[Perfornance rating]]=$AE$5,HR_Data[[#This Row],[Job types]]=$AF$5),$AC$8,$AC$9)</f>
        <v>0</v>
      </c>
      <c r="X886">
        <f>IF(AND(HR_Data[[#This Row],[Department]]=$AB$26,HR_Data[[#This Row],[Job Satisfaction]]=$AC$26,HR_Data[[#This Row],[Perfornance rating]]=$AD$26),$AC$8,$AC$9)</f>
        <v>0</v>
      </c>
      <c r="Y886">
        <f>IF(AND(HR_Data[[#This Row],[Education]]=$AB$13,HR_Data[[#This Row],[Job involvement]]=$AC$13,HR_Data[[#This Row],[Job Satisfaction]]=$AD$13,HR_Data[[#This Row],[Perfornance rating]]=$AE$13,HR_Data[[#This Row],[Job types]]=$AF$13),$AC$8,$AC$9)</f>
        <v>0</v>
      </c>
      <c r="Z886">
        <f>IF(AND(HR_Data[[#This Row],[Department]]=$AB$20,HR_Data[[#This Row],[Job Satisfaction]]=$AC$20,HR_Data[[#This Row],[Perfornance rating]]=$AD$20),$AC$8,$AC$9)</f>
        <v>0</v>
      </c>
    </row>
    <row r="887" spans="1:26" x14ac:dyDescent="0.25">
      <c r="A887" t="s">
        <v>15</v>
      </c>
      <c r="B887" t="s">
        <v>16</v>
      </c>
      <c r="C887" t="s">
        <v>2</v>
      </c>
      <c r="D887" t="s">
        <v>17</v>
      </c>
      <c r="E887">
        <v>44</v>
      </c>
      <c r="F887" t="s">
        <v>36</v>
      </c>
      <c r="G887" s="1">
        <v>42945</v>
      </c>
      <c r="H887" t="s">
        <v>24</v>
      </c>
      <c r="I887">
        <v>6</v>
      </c>
      <c r="J887">
        <v>14</v>
      </c>
      <c r="K887" t="s">
        <v>38</v>
      </c>
      <c r="L887" t="s">
        <v>6</v>
      </c>
      <c r="M887" t="s">
        <v>42</v>
      </c>
      <c r="N887" t="s">
        <v>20</v>
      </c>
      <c r="O887" t="s">
        <v>9</v>
      </c>
      <c r="P887" t="s">
        <v>10</v>
      </c>
      <c r="Q887" t="s">
        <v>8</v>
      </c>
      <c r="R887" t="s">
        <v>25</v>
      </c>
      <c r="S887" t="s">
        <v>623</v>
      </c>
      <c r="T887" t="s">
        <v>27</v>
      </c>
      <c r="U887">
        <v>87329</v>
      </c>
      <c r="V887" t="s">
        <v>14</v>
      </c>
      <c r="W887">
        <f>IF(AND(HR_Data[[#This Row],[Education]]=$AB$5,HR_Data[[#This Row],[Job involvement]]=$AC$5,HR_Data[[#This Row],[Job Satisfaction]]=$AD$5,HR_Data[[#This Row],[Perfornance rating]]=$AE$5,HR_Data[[#This Row],[Job types]]=$AF$5),$AC$8,$AC$9)</f>
        <v>0</v>
      </c>
      <c r="X887">
        <f>IF(AND(HR_Data[[#This Row],[Department]]=$AB$26,HR_Data[[#This Row],[Job Satisfaction]]=$AC$26,HR_Data[[#This Row],[Perfornance rating]]=$AD$26),$AC$8,$AC$9)</f>
        <v>0</v>
      </c>
      <c r="Y887">
        <f>IF(AND(HR_Data[[#This Row],[Education]]=$AB$13,HR_Data[[#This Row],[Job involvement]]=$AC$13,HR_Data[[#This Row],[Job Satisfaction]]=$AD$13,HR_Data[[#This Row],[Perfornance rating]]=$AE$13,HR_Data[[#This Row],[Job types]]=$AF$13),$AC$8,$AC$9)</f>
        <v>0</v>
      </c>
      <c r="Z887">
        <f>IF(AND(HR_Data[[#This Row],[Department]]=$AB$20,HR_Data[[#This Row],[Job Satisfaction]]=$AC$20,HR_Data[[#This Row],[Perfornance rating]]=$AD$20),$AC$8,$AC$9)</f>
        <v>0</v>
      </c>
    </row>
    <row r="888" spans="1:26" x14ac:dyDescent="0.25">
      <c r="A888" t="s">
        <v>81</v>
      </c>
      <c r="B888" t="s">
        <v>34</v>
      </c>
      <c r="C888" t="s">
        <v>23</v>
      </c>
      <c r="D888" t="s">
        <v>3</v>
      </c>
      <c r="E888">
        <v>39</v>
      </c>
      <c r="F888" t="s">
        <v>18</v>
      </c>
      <c r="G888" s="1">
        <v>42898</v>
      </c>
      <c r="H888" t="s">
        <v>5</v>
      </c>
      <c r="I888">
        <v>3</v>
      </c>
      <c r="J888">
        <v>17</v>
      </c>
      <c r="K888" t="s">
        <v>6</v>
      </c>
      <c r="L888" t="s">
        <v>37</v>
      </c>
      <c r="M888" t="s">
        <v>7</v>
      </c>
      <c r="N888" t="s">
        <v>8</v>
      </c>
      <c r="O888" t="s">
        <v>32</v>
      </c>
      <c r="P888" t="s">
        <v>31</v>
      </c>
      <c r="Q888" t="s">
        <v>9</v>
      </c>
      <c r="R888" t="s">
        <v>39</v>
      </c>
      <c r="S888" t="s">
        <v>455</v>
      </c>
      <c r="T888" t="s">
        <v>27</v>
      </c>
      <c r="U888">
        <v>103721</v>
      </c>
      <c r="V888" t="s">
        <v>14</v>
      </c>
      <c r="W888">
        <f>IF(AND(HR_Data[[#This Row],[Education]]=$AB$5,HR_Data[[#This Row],[Job involvement]]=$AC$5,HR_Data[[#This Row],[Job Satisfaction]]=$AD$5,HR_Data[[#This Row],[Perfornance rating]]=$AE$5,HR_Data[[#This Row],[Job types]]=$AF$5),$AC$8,$AC$9)</f>
        <v>0</v>
      </c>
      <c r="X888">
        <f>IF(AND(HR_Data[[#This Row],[Department]]=$AB$26,HR_Data[[#This Row],[Job Satisfaction]]=$AC$26,HR_Data[[#This Row],[Perfornance rating]]=$AD$26),$AC$8,$AC$9)</f>
        <v>0</v>
      </c>
      <c r="Y888">
        <f>IF(AND(HR_Data[[#This Row],[Education]]=$AB$13,HR_Data[[#This Row],[Job involvement]]=$AC$13,HR_Data[[#This Row],[Job Satisfaction]]=$AD$13,HR_Data[[#This Row],[Perfornance rating]]=$AE$13,HR_Data[[#This Row],[Job types]]=$AF$13),$AC$8,$AC$9)</f>
        <v>0</v>
      </c>
      <c r="Z888">
        <f>IF(AND(HR_Data[[#This Row],[Department]]=$AB$20,HR_Data[[#This Row],[Job Satisfaction]]=$AC$20,HR_Data[[#This Row],[Perfornance rating]]=$AD$20),$AC$8,$AC$9)</f>
        <v>0</v>
      </c>
    </row>
    <row r="889" spans="1:26" x14ac:dyDescent="0.25">
      <c r="A889" t="s">
        <v>54</v>
      </c>
      <c r="B889" t="s">
        <v>49</v>
      </c>
      <c r="C889" t="s">
        <v>2</v>
      </c>
      <c r="D889" t="s">
        <v>3</v>
      </c>
      <c r="E889">
        <v>41</v>
      </c>
      <c r="F889" t="s">
        <v>4</v>
      </c>
      <c r="G889" s="1">
        <v>42839</v>
      </c>
      <c r="H889" t="s">
        <v>5</v>
      </c>
      <c r="I889">
        <v>5</v>
      </c>
      <c r="J889">
        <v>13</v>
      </c>
      <c r="K889" t="s">
        <v>6</v>
      </c>
      <c r="L889" t="s">
        <v>37</v>
      </c>
      <c r="M889" t="s">
        <v>7</v>
      </c>
      <c r="N889" t="s">
        <v>8</v>
      </c>
      <c r="O889" t="s">
        <v>32</v>
      </c>
      <c r="P889" t="s">
        <v>20</v>
      </c>
      <c r="Q889" t="s">
        <v>32</v>
      </c>
      <c r="R889" t="s">
        <v>11</v>
      </c>
      <c r="S889" t="s">
        <v>624</v>
      </c>
      <c r="T889" t="s">
        <v>27</v>
      </c>
      <c r="U889">
        <v>92596</v>
      </c>
      <c r="V889" t="s">
        <v>44</v>
      </c>
      <c r="W889">
        <f>IF(AND(HR_Data[[#This Row],[Education]]=$AB$5,HR_Data[[#This Row],[Job involvement]]=$AC$5,HR_Data[[#This Row],[Job Satisfaction]]=$AD$5,HR_Data[[#This Row],[Perfornance rating]]=$AE$5,HR_Data[[#This Row],[Job types]]=$AF$5),$AC$8,$AC$9)</f>
        <v>0</v>
      </c>
      <c r="X889">
        <f>IF(AND(HR_Data[[#This Row],[Department]]=$AB$26,HR_Data[[#This Row],[Job Satisfaction]]=$AC$26,HR_Data[[#This Row],[Perfornance rating]]=$AD$26),$AC$8,$AC$9)</f>
        <v>0</v>
      </c>
      <c r="Y889">
        <f>IF(AND(HR_Data[[#This Row],[Education]]=$AB$13,HR_Data[[#This Row],[Job involvement]]=$AC$13,HR_Data[[#This Row],[Job Satisfaction]]=$AD$13,HR_Data[[#This Row],[Perfornance rating]]=$AE$13,HR_Data[[#This Row],[Job types]]=$AF$13),$AC$8,$AC$9)</f>
        <v>0</v>
      </c>
      <c r="Z889">
        <f>IF(AND(HR_Data[[#This Row],[Department]]=$AB$20,HR_Data[[#This Row],[Job Satisfaction]]=$AC$20,HR_Data[[#This Row],[Perfornance rating]]=$AD$20),$AC$8,$AC$9)</f>
        <v>0</v>
      </c>
    </row>
    <row r="890" spans="1:26" x14ac:dyDescent="0.25">
      <c r="A890" t="s">
        <v>57</v>
      </c>
      <c r="B890" t="s">
        <v>1</v>
      </c>
      <c r="C890" t="s">
        <v>23</v>
      </c>
      <c r="D890" t="s">
        <v>35</v>
      </c>
      <c r="E890">
        <v>28</v>
      </c>
      <c r="F890" t="s">
        <v>47</v>
      </c>
      <c r="G890" s="1">
        <v>42869</v>
      </c>
      <c r="H890" t="s">
        <v>24</v>
      </c>
      <c r="I890">
        <v>7</v>
      </c>
      <c r="J890">
        <v>5</v>
      </c>
      <c r="K890" t="s">
        <v>6</v>
      </c>
      <c r="L890" t="s">
        <v>6</v>
      </c>
      <c r="M890" t="s">
        <v>19</v>
      </c>
      <c r="N890" t="s">
        <v>9</v>
      </c>
      <c r="O890" t="s">
        <v>32</v>
      </c>
      <c r="P890" t="s">
        <v>11</v>
      </c>
      <c r="Q890" t="s">
        <v>9</v>
      </c>
      <c r="R890" t="s">
        <v>11</v>
      </c>
      <c r="S890" t="s">
        <v>405</v>
      </c>
      <c r="T890" t="s">
        <v>13</v>
      </c>
      <c r="U890">
        <v>114331</v>
      </c>
      <c r="V890" t="s">
        <v>28</v>
      </c>
      <c r="W890">
        <f>IF(AND(HR_Data[[#This Row],[Education]]=$AB$5,HR_Data[[#This Row],[Job involvement]]=$AC$5,HR_Data[[#This Row],[Job Satisfaction]]=$AD$5,HR_Data[[#This Row],[Perfornance rating]]=$AE$5,HR_Data[[#This Row],[Job types]]=$AF$5),$AC$8,$AC$9)</f>
        <v>0</v>
      </c>
      <c r="X890">
        <f>IF(AND(HR_Data[[#This Row],[Department]]=$AB$26,HR_Data[[#This Row],[Job Satisfaction]]=$AC$26,HR_Data[[#This Row],[Perfornance rating]]=$AD$26),$AC$8,$AC$9)</f>
        <v>0</v>
      </c>
      <c r="Y890">
        <f>IF(AND(HR_Data[[#This Row],[Education]]=$AB$13,HR_Data[[#This Row],[Job involvement]]=$AC$13,HR_Data[[#This Row],[Job Satisfaction]]=$AD$13,HR_Data[[#This Row],[Perfornance rating]]=$AE$13,HR_Data[[#This Row],[Job types]]=$AF$13),$AC$8,$AC$9)</f>
        <v>0</v>
      </c>
      <c r="Z890">
        <f>IF(AND(HR_Data[[#This Row],[Department]]=$AB$20,HR_Data[[#This Row],[Job Satisfaction]]=$AC$20,HR_Data[[#This Row],[Perfornance rating]]=$AD$20),$AC$8,$AC$9)</f>
        <v>0</v>
      </c>
    </row>
    <row r="891" spans="1:26" x14ac:dyDescent="0.25">
      <c r="A891" t="s">
        <v>45</v>
      </c>
      <c r="B891" t="s">
        <v>49</v>
      </c>
      <c r="C891" t="s">
        <v>2</v>
      </c>
      <c r="D891" t="s">
        <v>3</v>
      </c>
      <c r="E891">
        <v>32</v>
      </c>
      <c r="F891" t="s">
        <v>18</v>
      </c>
      <c r="G891" s="1">
        <v>41385</v>
      </c>
      <c r="H891" t="s">
        <v>5</v>
      </c>
      <c r="I891">
        <v>7</v>
      </c>
      <c r="J891">
        <v>17</v>
      </c>
      <c r="K891" t="s">
        <v>6</v>
      </c>
      <c r="L891" t="s">
        <v>37</v>
      </c>
      <c r="M891" t="s">
        <v>42</v>
      </c>
      <c r="N891" t="s">
        <v>8</v>
      </c>
      <c r="O891" t="s">
        <v>32</v>
      </c>
      <c r="P891" t="s">
        <v>20</v>
      </c>
      <c r="Q891" t="s">
        <v>20</v>
      </c>
      <c r="R891" t="s">
        <v>51</v>
      </c>
      <c r="S891" t="s">
        <v>247</v>
      </c>
      <c r="T891" t="s">
        <v>13</v>
      </c>
      <c r="U891">
        <v>111205</v>
      </c>
      <c r="V891" t="s">
        <v>28</v>
      </c>
      <c r="W891">
        <f>IF(AND(HR_Data[[#This Row],[Education]]=$AB$5,HR_Data[[#This Row],[Job involvement]]=$AC$5,HR_Data[[#This Row],[Job Satisfaction]]=$AD$5,HR_Data[[#This Row],[Perfornance rating]]=$AE$5,HR_Data[[#This Row],[Job types]]=$AF$5),$AC$8,$AC$9)</f>
        <v>0</v>
      </c>
      <c r="X891">
        <f>IF(AND(HR_Data[[#This Row],[Department]]=$AB$26,HR_Data[[#This Row],[Job Satisfaction]]=$AC$26,HR_Data[[#This Row],[Perfornance rating]]=$AD$26),$AC$8,$AC$9)</f>
        <v>0</v>
      </c>
      <c r="Y891">
        <f>IF(AND(HR_Data[[#This Row],[Education]]=$AB$13,HR_Data[[#This Row],[Job involvement]]=$AC$13,HR_Data[[#This Row],[Job Satisfaction]]=$AD$13,HR_Data[[#This Row],[Perfornance rating]]=$AE$13,HR_Data[[#This Row],[Job types]]=$AF$13),$AC$8,$AC$9)</f>
        <v>0</v>
      </c>
      <c r="Z891">
        <f>IF(AND(HR_Data[[#This Row],[Department]]=$AB$20,HR_Data[[#This Row],[Job Satisfaction]]=$AC$20,HR_Data[[#This Row],[Perfornance rating]]=$AD$20),$AC$8,$AC$9)</f>
        <v>0</v>
      </c>
    </row>
    <row r="892" spans="1:26" x14ac:dyDescent="0.25">
      <c r="A892" t="s">
        <v>91</v>
      </c>
      <c r="B892" t="s">
        <v>16</v>
      </c>
      <c r="C892" t="s">
        <v>23</v>
      </c>
      <c r="D892" t="s">
        <v>3</v>
      </c>
      <c r="E892">
        <v>61</v>
      </c>
      <c r="F892" t="s">
        <v>36</v>
      </c>
      <c r="G892" s="1">
        <v>42175</v>
      </c>
      <c r="H892" t="s">
        <v>5</v>
      </c>
      <c r="I892">
        <v>5</v>
      </c>
      <c r="J892">
        <v>16</v>
      </c>
      <c r="K892" t="s">
        <v>37</v>
      </c>
      <c r="L892" t="s">
        <v>6</v>
      </c>
      <c r="M892" t="s">
        <v>7</v>
      </c>
      <c r="N892" t="s">
        <v>9</v>
      </c>
      <c r="O892" t="s">
        <v>32</v>
      </c>
      <c r="P892" t="s">
        <v>11</v>
      </c>
      <c r="Q892" t="s">
        <v>20</v>
      </c>
      <c r="R892" t="s">
        <v>11</v>
      </c>
      <c r="S892" t="s">
        <v>625</v>
      </c>
      <c r="T892" t="s">
        <v>27</v>
      </c>
      <c r="U892">
        <v>71467</v>
      </c>
      <c r="V892" t="s">
        <v>28</v>
      </c>
      <c r="W892">
        <f>IF(AND(HR_Data[[#This Row],[Education]]=$AB$5,HR_Data[[#This Row],[Job involvement]]=$AC$5,HR_Data[[#This Row],[Job Satisfaction]]=$AD$5,HR_Data[[#This Row],[Perfornance rating]]=$AE$5,HR_Data[[#This Row],[Job types]]=$AF$5),$AC$8,$AC$9)</f>
        <v>0</v>
      </c>
      <c r="X892">
        <f>IF(AND(HR_Data[[#This Row],[Department]]=$AB$26,HR_Data[[#This Row],[Job Satisfaction]]=$AC$26,HR_Data[[#This Row],[Perfornance rating]]=$AD$26),$AC$8,$AC$9)</f>
        <v>0</v>
      </c>
      <c r="Y892">
        <f>IF(AND(HR_Data[[#This Row],[Education]]=$AB$13,HR_Data[[#This Row],[Job involvement]]=$AC$13,HR_Data[[#This Row],[Job Satisfaction]]=$AD$13,HR_Data[[#This Row],[Perfornance rating]]=$AE$13,HR_Data[[#This Row],[Job types]]=$AF$13),$AC$8,$AC$9)</f>
        <v>0</v>
      </c>
      <c r="Z892">
        <f>IF(AND(HR_Data[[#This Row],[Department]]=$AB$20,HR_Data[[#This Row],[Job Satisfaction]]=$AC$20,HR_Data[[#This Row],[Perfornance rating]]=$AD$20),$AC$8,$AC$9)</f>
        <v>0</v>
      </c>
    </row>
    <row r="893" spans="1:26" x14ac:dyDescent="0.25">
      <c r="A893" t="s">
        <v>29</v>
      </c>
      <c r="B893" t="s">
        <v>1</v>
      </c>
      <c r="C893" t="s">
        <v>23</v>
      </c>
      <c r="D893" t="s">
        <v>3</v>
      </c>
      <c r="E893">
        <v>39</v>
      </c>
      <c r="F893" t="s">
        <v>18</v>
      </c>
      <c r="G893" s="1">
        <v>41386</v>
      </c>
      <c r="H893" t="s">
        <v>5</v>
      </c>
      <c r="I893">
        <v>8</v>
      </c>
      <c r="J893">
        <v>5</v>
      </c>
      <c r="K893" t="s">
        <v>6</v>
      </c>
      <c r="L893" t="s">
        <v>38</v>
      </c>
      <c r="M893" t="s">
        <v>30</v>
      </c>
      <c r="N893" t="s">
        <v>20</v>
      </c>
      <c r="O893" t="s">
        <v>8</v>
      </c>
      <c r="P893" t="s">
        <v>31</v>
      </c>
      <c r="Q893" t="s">
        <v>32</v>
      </c>
      <c r="R893" t="s">
        <v>51</v>
      </c>
      <c r="S893" t="s">
        <v>569</v>
      </c>
      <c r="T893" t="s">
        <v>13</v>
      </c>
      <c r="U893">
        <v>82199</v>
      </c>
      <c r="V893" t="s">
        <v>28</v>
      </c>
      <c r="W893">
        <f>IF(AND(HR_Data[[#This Row],[Education]]=$AB$5,HR_Data[[#This Row],[Job involvement]]=$AC$5,HR_Data[[#This Row],[Job Satisfaction]]=$AD$5,HR_Data[[#This Row],[Perfornance rating]]=$AE$5,HR_Data[[#This Row],[Job types]]=$AF$5),$AC$8,$AC$9)</f>
        <v>0</v>
      </c>
      <c r="X893">
        <f>IF(AND(HR_Data[[#This Row],[Department]]=$AB$26,HR_Data[[#This Row],[Job Satisfaction]]=$AC$26,HR_Data[[#This Row],[Perfornance rating]]=$AD$26),$AC$8,$AC$9)</f>
        <v>0</v>
      </c>
      <c r="Y893">
        <f>IF(AND(HR_Data[[#This Row],[Education]]=$AB$13,HR_Data[[#This Row],[Job involvement]]=$AC$13,HR_Data[[#This Row],[Job Satisfaction]]=$AD$13,HR_Data[[#This Row],[Perfornance rating]]=$AE$13,HR_Data[[#This Row],[Job types]]=$AF$13),$AC$8,$AC$9)</f>
        <v>0</v>
      </c>
      <c r="Z893">
        <f>IF(AND(HR_Data[[#This Row],[Department]]=$AB$20,HR_Data[[#This Row],[Job Satisfaction]]=$AC$20,HR_Data[[#This Row],[Perfornance rating]]=$AD$20),$AC$8,$AC$9)</f>
        <v>0</v>
      </c>
    </row>
    <row r="894" spans="1:26" x14ac:dyDescent="0.25">
      <c r="A894" t="s">
        <v>60</v>
      </c>
      <c r="B894" t="s">
        <v>16</v>
      </c>
      <c r="C894" t="s">
        <v>23</v>
      </c>
      <c r="D894" t="s">
        <v>3</v>
      </c>
      <c r="E894">
        <v>48</v>
      </c>
      <c r="F894" t="s">
        <v>36</v>
      </c>
      <c r="G894" s="1">
        <v>42280</v>
      </c>
      <c r="H894" t="s">
        <v>5</v>
      </c>
      <c r="I894">
        <v>6</v>
      </c>
      <c r="J894">
        <v>7</v>
      </c>
      <c r="K894" t="s">
        <v>6</v>
      </c>
      <c r="L894" t="s">
        <v>37</v>
      </c>
      <c r="M894" t="s">
        <v>42</v>
      </c>
      <c r="N894" t="s">
        <v>20</v>
      </c>
      <c r="O894" t="s">
        <v>8</v>
      </c>
      <c r="P894" t="s">
        <v>11</v>
      </c>
      <c r="Q894" t="s">
        <v>32</v>
      </c>
      <c r="R894" t="s">
        <v>39</v>
      </c>
      <c r="S894" t="s">
        <v>626</v>
      </c>
      <c r="T894" t="s">
        <v>27</v>
      </c>
      <c r="U894">
        <v>80025</v>
      </c>
      <c r="V894" t="s">
        <v>44</v>
      </c>
      <c r="W894">
        <f>IF(AND(HR_Data[[#This Row],[Education]]=$AB$5,HR_Data[[#This Row],[Job involvement]]=$AC$5,HR_Data[[#This Row],[Job Satisfaction]]=$AD$5,HR_Data[[#This Row],[Perfornance rating]]=$AE$5,HR_Data[[#This Row],[Job types]]=$AF$5),$AC$8,$AC$9)</f>
        <v>0</v>
      </c>
      <c r="X894">
        <f>IF(AND(HR_Data[[#This Row],[Department]]=$AB$26,HR_Data[[#This Row],[Job Satisfaction]]=$AC$26,HR_Data[[#This Row],[Perfornance rating]]=$AD$26),$AC$8,$AC$9)</f>
        <v>0</v>
      </c>
      <c r="Y894">
        <f>IF(AND(HR_Data[[#This Row],[Education]]=$AB$13,HR_Data[[#This Row],[Job involvement]]=$AC$13,HR_Data[[#This Row],[Job Satisfaction]]=$AD$13,HR_Data[[#This Row],[Perfornance rating]]=$AE$13,HR_Data[[#This Row],[Job types]]=$AF$13),$AC$8,$AC$9)</f>
        <v>0</v>
      </c>
      <c r="Z894">
        <f>IF(AND(HR_Data[[#This Row],[Department]]=$AB$20,HR_Data[[#This Row],[Job Satisfaction]]=$AC$20,HR_Data[[#This Row],[Perfornance rating]]=$AD$20),$AC$8,$AC$9)</f>
        <v>0</v>
      </c>
    </row>
    <row r="895" spans="1:26" x14ac:dyDescent="0.25">
      <c r="A895" t="s">
        <v>0</v>
      </c>
      <c r="B895" t="s">
        <v>16</v>
      </c>
      <c r="C895" t="s">
        <v>23</v>
      </c>
      <c r="D895" t="s">
        <v>3</v>
      </c>
      <c r="E895">
        <v>53</v>
      </c>
      <c r="F895" t="s">
        <v>47</v>
      </c>
      <c r="G895" s="1">
        <v>42567</v>
      </c>
      <c r="H895" t="s">
        <v>24</v>
      </c>
      <c r="I895">
        <v>1</v>
      </c>
      <c r="J895">
        <v>11</v>
      </c>
      <c r="K895" t="s">
        <v>38</v>
      </c>
      <c r="L895" t="s">
        <v>38</v>
      </c>
      <c r="M895" t="s">
        <v>19</v>
      </c>
      <c r="N895" t="s">
        <v>32</v>
      </c>
      <c r="O895" t="s">
        <v>32</v>
      </c>
      <c r="P895" t="s">
        <v>11</v>
      </c>
      <c r="Q895" t="s">
        <v>32</v>
      </c>
      <c r="R895" t="s">
        <v>25</v>
      </c>
      <c r="S895" t="s">
        <v>321</v>
      </c>
      <c r="T895" t="s">
        <v>27</v>
      </c>
      <c r="U895">
        <v>83057</v>
      </c>
      <c r="V895" t="s">
        <v>28</v>
      </c>
      <c r="W895">
        <f>IF(AND(HR_Data[[#This Row],[Education]]=$AB$5,HR_Data[[#This Row],[Job involvement]]=$AC$5,HR_Data[[#This Row],[Job Satisfaction]]=$AD$5,HR_Data[[#This Row],[Perfornance rating]]=$AE$5,HR_Data[[#This Row],[Job types]]=$AF$5),$AC$8,$AC$9)</f>
        <v>0</v>
      </c>
      <c r="X895">
        <f>IF(AND(HR_Data[[#This Row],[Department]]=$AB$26,HR_Data[[#This Row],[Job Satisfaction]]=$AC$26,HR_Data[[#This Row],[Perfornance rating]]=$AD$26),$AC$8,$AC$9)</f>
        <v>0</v>
      </c>
      <c r="Y895">
        <f>IF(AND(HR_Data[[#This Row],[Education]]=$AB$13,HR_Data[[#This Row],[Job involvement]]=$AC$13,HR_Data[[#This Row],[Job Satisfaction]]=$AD$13,HR_Data[[#This Row],[Perfornance rating]]=$AE$13,HR_Data[[#This Row],[Job types]]=$AF$13),$AC$8,$AC$9)</f>
        <v>0</v>
      </c>
      <c r="Z895">
        <f>IF(AND(HR_Data[[#This Row],[Department]]=$AB$20,HR_Data[[#This Row],[Job Satisfaction]]=$AC$20,HR_Data[[#This Row],[Perfornance rating]]=$AD$20),$AC$8,$AC$9)</f>
        <v>0</v>
      </c>
    </row>
    <row r="896" spans="1:26" x14ac:dyDescent="0.25">
      <c r="A896" t="s">
        <v>76</v>
      </c>
      <c r="B896" t="s">
        <v>16</v>
      </c>
      <c r="C896" t="s">
        <v>2</v>
      </c>
      <c r="D896" t="s">
        <v>17</v>
      </c>
      <c r="E896">
        <v>46</v>
      </c>
      <c r="F896" t="s">
        <v>47</v>
      </c>
      <c r="G896" s="1">
        <v>42639</v>
      </c>
      <c r="H896" t="s">
        <v>24</v>
      </c>
      <c r="I896">
        <v>5</v>
      </c>
      <c r="J896">
        <v>7</v>
      </c>
      <c r="K896" t="s">
        <v>38</v>
      </c>
      <c r="L896" t="s">
        <v>38</v>
      </c>
      <c r="M896" t="s">
        <v>19</v>
      </c>
      <c r="N896" t="s">
        <v>8</v>
      </c>
      <c r="O896" t="s">
        <v>9</v>
      </c>
      <c r="P896" t="s">
        <v>11</v>
      </c>
      <c r="Q896" t="s">
        <v>9</v>
      </c>
      <c r="R896" t="s">
        <v>39</v>
      </c>
      <c r="S896" t="s">
        <v>462</v>
      </c>
      <c r="T896" t="s">
        <v>13</v>
      </c>
      <c r="U896">
        <v>81641</v>
      </c>
      <c r="V896" t="s">
        <v>44</v>
      </c>
      <c r="W896">
        <f>IF(AND(HR_Data[[#This Row],[Education]]=$AB$5,HR_Data[[#This Row],[Job involvement]]=$AC$5,HR_Data[[#This Row],[Job Satisfaction]]=$AD$5,HR_Data[[#This Row],[Perfornance rating]]=$AE$5,HR_Data[[#This Row],[Job types]]=$AF$5),$AC$8,$AC$9)</f>
        <v>0</v>
      </c>
      <c r="X896">
        <f>IF(AND(HR_Data[[#This Row],[Department]]=$AB$26,HR_Data[[#This Row],[Job Satisfaction]]=$AC$26,HR_Data[[#This Row],[Perfornance rating]]=$AD$26),$AC$8,$AC$9)</f>
        <v>0</v>
      </c>
      <c r="Y896">
        <f>IF(AND(HR_Data[[#This Row],[Education]]=$AB$13,HR_Data[[#This Row],[Job involvement]]=$AC$13,HR_Data[[#This Row],[Job Satisfaction]]=$AD$13,HR_Data[[#This Row],[Perfornance rating]]=$AE$13,HR_Data[[#This Row],[Job types]]=$AF$13),$AC$8,$AC$9)</f>
        <v>0</v>
      </c>
      <c r="Z896">
        <f>IF(AND(HR_Data[[#This Row],[Department]]=$AB$20,HR_Data[[#This Row],[Job Satisfaction]]=$AC$20,HR_Data[[#This Row],[Perfornance rating]]=$AD$20),$AC$8,$AC$9)</f>
        <v>0</v>
      </c>
    </row>
    <row r="897" spans="1:26" x14ac:dyDescent="0.25">
      <c r="A897" t="s">
        <v>15</v>
      </c>
      <c r="B897" t="s">
        <v>16</v>
      </c>
      <c r="C897" t="s">
        <v>2</v>
      </c>
      <c r="D897" t="s">
        <v>17</v>
      </c>
      <c r="E897">
        <v>28</v>
      </c>
      <c r="F897" t="s">
        <v>47</v>
      </c>
      <c r="G897" s="1">
        <v>43090</v>
      </c>
      <c r="H897" t="s">
        <v>5</v>
      </c>
      <c r="I897">
        <v>12</v>
      </c>
      <c r="J897">
        <v>7</v>
      </c>
      <c r="K897" t="s">
        <v>38</v>
      </c>
      <c r="L897" t="s">
        <v>6</v>
      </c>
      <c r="M897" t="s">
        <v>19</v>
      </c>
      <c r="N897" t="s">
        <v>32</v>
      </c>
      <c r="O897" t="s">
        <v>8</v>
      </c>
      <c r="P897" t="s">
        <v>20</v>
      </c>
      <c r="Q897" t="s">
        <v>9</v>
      </c>
      <c r="R897" t="s">
        <v>51</v>
      </c>
      <c r="S897" t="s">
        <v>627</v>
      </c>
      <c r="T897" t="s">
        <v>27</v>
      </c>
      <c r="U897">
        <v>109525</v>
      </c>
      <c r="V897" t="s">
        <v>28</v>
      </c>
      <c r="W897">
        <f>IF(AND(HR_Data[[#This Row],[Education]]=$AB$5,HR_Data[[#This Row],[Job involvement]]=$AC$5,HR_Data[[#This Row],[Job Satisfaction]]=$AD$5,HR_Data[[#This Row],[Perfornance rating]]=$AE$5,HR_Data[[#This Row],[Job types]]=$AF$5),$AC$8,$AC$9)</f>
        <v>0</v>
      </c>
      <c r="X897">
        <f>IF(AND(HR_Data[[#This Row],[Department]]=$AB$26,HR_Data[[#This Row],[Job Satisfaction]]=$AC$26,HR_Data[[#This Row],[Perfornance rating]]=$AD$26),$AC$8,$AC$9)</f>
        <v>0</v>
      </c>
      <c r="Y897">
        <f>IF(AND(HR_Data[[#This Row],[Education]]=$AB$13,HR_Data[[#This Row],[Job involvement]]=$AC$13,HR_Data[[#This Row],[Job Satisfaction]]=$AD$13,HR_Data[[#This Row],[Perfornance rating]]=$AE$13,HR_Data[[#This Row],[Job types]]=$AF$13),$AC$8,$AC$9)</f>
        <v>0</v>
      </c>
      <c r="Z897">
        <f>IF(AND(HR_Data[[#This Row],[Department]]=$AB$20,HR_Data[[#This Row],[Job Satisfaction]]=$AC$20,HR_Data[[#This Row],[Perfornance rating]]=$AD$20),$AC$8,$AC$9)</f>
        <v>0</v>
      </c>
    </row>
    <row r="898" spans="1:26" x14ac:dyDescent="0.25">
      <c r="A898" t="s">
        <v>41</v>
      </c>
      <c r="B898" t="s">
        <v>34</v>
      </c>
      <c r="C898" t="s">
        <v>2</v>
      </c>
      <c r="D898" t="s">
        <v>17</v>
      </c>
      <c r="E898">
        <v>45</v>
      </c>
      <c r="F898" t="s">
        <v>18</v>
      </c>
      <c r="G898" s="1">
        <v>42369</v>
      </c>
      <c r="H898" t="s">
        <v>24</v>
      </c>
      <c r="I898">
        <v>1</v>
      </c>
      <c r="J898">
        <v>20</v>
      </c>
      <c r="K898" t="s">
        <v>38</v>
      </c>
      <c r="L898" t="s">
        <v>6</v>
      </c>
      <c r="M898" t="s">
        <v>7</v>
      </c>
      <c r="N898" t="s">
        <v>8</v>
      </c>
      <c r="O898" t="s">
        <v>9</v>
      </c>
      <c r="P898" t="s">
        <v>11</v>
      </c>
      <c r="Q898" t="s">
        <v>9</v>
      </c>
      <c r="R898" t="s">
        <v>25</v>
      </c>
      <c r="S898" t="s">
        <v>628</v>
      </c>
      <c r="T898" t="s">
        <v>13</v>
      </c>
      <c r="U898">
        <v>118330</v>
      </c>
      <c r="V898" t="s">
        <v>14</v>
      </c>
      <c r="W898">
        <f>IF(AND(HR_Data[[#This Row],[Education]]=$AB$5,HR_Data[[#This Row],[Job involvement]]=$AC$5,HR_Data[[#This Row],[Job Satisfaction]]=$AD$5,HR_Data[[#This Row],[Perfornance rating]]=$AE$5,HR_Data[[#This Row],[Job types]]=$AF$5),$AC$8,$AC$9)</f>
        <v>0</v>
      </c>
      <c r="X898">
        <f>IF(AND(HR_Data[[#This Row],[Department]]=$AB$26,HR_Data[[#This Row],[Job Satisfaction]]=$AC$26,HR_Data[[#This Row],[Perfornance rating]]=$AD$26),$AC$8,$AC$9)</f>
        <v>0</v>
      </c>
      <c r="Y898">
        <f>IF(AND(HR_Data[[#This Row],[Education]]=$AB$13,HR_Data[[#This Row],[Job involvement]]=$AC$13,HR_Data[[#This Row],[Job Satisfaction]]=$AD$13,HR_Data[[#This Row],[Perfornance rating]]=$AE$13,HR_Data[[#This Row],[Job types]]=$AF$13),$AC$8,$AC$9)</f>
        <v>0</v>
      </c>
      <c r="Z898">
        <f>IF(AND(HR_Data[[#This Row],[Department]]=$AB$20,HR_Data[[#This Row],[Job Satisfaction]]=$AC$20,HR_Data[[#This Row],[Perfornance rating]]=$AD$20),$AC$8,$AC$9)</f>
        <v>0</v>
      </c>
    </row>
    <row r="899" spans="1:26" x14ac:dyDescent="0.25">
      <c r="A899" t="s">
        <v>15</v>
      </c>
      <c r="B899" t="s">
        <v>1</v>
      </c>
      <c r="C899" t="s">
        <v>23</v>
      </c>
      <c r="D899" t="s">
        <v>35</v>
      </c>
      <c r="E899">
        <v>42</v>
      </c>
      <c r="F899" t="s">
        <v>18</v>
      </c>
      <c r="G899" s="1">
        <v>42000</v>
      </c>
      <c r="H899" t="s">
        <v>24</v>
      </c>
      <c r="I899">
        <v>7</v>
      </c>
      <c r="J899">
        <v>11</v>
      </c>
      <c r="K899" t="s">
        <v>38</v>
      </c>
      <c r="L899" t="s">
        <v>37</v>
      </c>
      <c r="M899" t="s">
        <v>42</v>
      </c>
      <c r="N899" t="s">
        <v>32</v>
      </c>
      <c r="O899" t="s">
        <v>32</v>
      </c>
      <c r="P899" t="s">
        <v>10</v>
      </c>
      <c r="Q899" t="s">
        <v>32</v>
      </c>
      <c r="R899" t="s">
        <v>11</v>
      </c>
      <c r="S899" t="s">
        <v>361</v>
      </c>
      <c r="T899" t="s">
        <v>27</v>
      </c>
      <c r="U899">
        <v>73121</v>
      </c>
      <c r="V899" t="s">
        <v>44</v>
      </c>
      <c r="W899">
        <f>IF(AND(HR_Data[[#This Row],[Education]]=$AB$5,HR_Data[[#This Row],[Job involvement]]=$AC$5,HR_Data[[#This Row],[Job Satisfaction]]=$AD$5,HR_Data[[#This Row],[Perfornance rating]]=$AE$5,HR_Data[[#This Row],[Job types]]=$AF$5),$AC$8,$AC$9)</f>
        <v>0</v>
      </c>
      <c r="X899">
        <f>IF(AND(HR_Data[[#This Row],[Department]]=$AB$26,HR_Data[[#This Row],[Job Satisfaction]]=$AC$26,HR_Data[[#This Row],[Perfornance rating]]=$AD$26),$AC$8,$AC$9)</f>
        <v>0</v>
      </c>
      <c r="Y899">
        <f>IF(AND(HR_Data[[#This Row],[Education]]=$AB$13,HR_Data[[#This Row],[Job involvement]]=$AC$13,HR_Data[[#This Row],[Job Satisfaction]]=$AD$13,HR_Data[[#This Row],[Perfornance rating]]=$AE$13,HR_Data[[#This Row],[Job types]]=$AF$13),$AC$8,$AC$9)</f>
        <v>0</v>
      </c>
      <c r="Z899">
        <f>IF(AND(HR_Data[[#This Row],[Department]]=$AB$20,HR_Data[[#This Row],[Job Satisfaction]]=$AC$20,HR_Data[[#This Row],[Perfornance rating]]=$AD$20),$AC$8,$AC$9)</f>
        <v>0</v>
      </c>
    </row>
    <row r="900" spans="1:26" x14ac:dyDescent="0.25">
      <c r="A900" t="s">
        <v>22</v>
      </c>
      <c r="B900" t="s">
        <v>1</v>
      </c>
      <c r="C900" t="s">
        <v>2</v>
      </c>
      <c r="D900" t="s">
        <v>3</v>
      </c>
      <c r="E900">
        <v>43</v>
      </c>
      <c r="F900" t="s">
        <v>47</v>
      </c>
      <c r="G900" s="1">
        <v>42714</v>
      </c>
      <c r="H900" t="s">
        <v>24</v>
      </c>
      <c r="I900">
        <v>8</v>
      </c>
      <c r="J900">
        <v>18</v>
      </c>
      <c r="K900" t="s">
        <v>38</v>
      </c>
      <c r="L900" t="s">
        <v>6</v>
      </c>
      <c r="M900" t="s">
        <v>30</v>
      </c>
      <c r="N900" t="s">
        <v>8</v>
      </c>
      <c r="O900" t="s">
        <v>9</v>
      </c>
      <c r="P900" t="s">
        <v>11</v>
      </c>
      <c r="Q900" t="s">
        <v>32</v>
      </c>
      <c r="R900" t="s">
        <v>51</v>
      </c>
      <c r="S900" t="s">
        <v>629</v>
      </c>
      <c r="T900" t="s">
        <v>27</v>
      </c>
      <c r="U900">
        <v>74711</v>
      </c>
      <c r="V900" t="s">
        <v>28</v>
      </c>
      <c r="W900">
        <f>IF(AND(HR_Data[[#This Row],[Education]]=$AB$5,HR_Data[[#This Row],[Job involvement]]=$AC$5,HR_Data[[#This Row],[Job Satisfaction]]=$AD$5,HR_Data[[#This Row],[Perfornance rating]]=$AE$5,HR_Data[[#This Row],[Job types]]=$AF$5),$AC$8,$AC$9)</f>
        <v>0</v>
      </c>
      <c r="X900">
        <f>IF(AND(HR_Data[[#This Row],[Department]]=$AB$26,HR_Data[[#This Row],[Job Satisfaction]]=$AC$26,HR_Data[[#This Row],[Perfornance rating]]=$AD$26),$AC$8,$AC$9)</f>
        <v>0</v>
      </c>
      <c r="Y900">
        <f>IF(AND(HR_Data[[#This Row],[Education]]=$AB$13,HR_Data[[#This Row],[Job involvement]]=$AC$13,HR_Data[[#This Row],[Job Satisfaction]]=$AD$13,HR_Data[[#This Row],[Perfornance rating]]=$AE$13,HR_Data[[#This Row],[Job types]]=$AF$13),$AC$8,$AC$9)</f>
        <v>0</v>
      </c>
      <c r="Z900">
        <f>IF(AND(HR_Data[[#This Row],[Department]]=$AB$20,HR_Data[[#This Row],[Job Satisfaction]]=$AC$20,HR_Data[[#This Row],[Perfornance rating]]=$AD$20),$AC$8,$AC$9)</f>
        <v>0</v>
      </c>
    </row>
    <row r="901" spans="1:26" x14ac:dyDescent="0.25">
      <c r="A901" t="s">
        <v>41</v>
      </c>
      <c r="B901" t="s">
        <v>34</v>
      </c>
      <c r="C901" t="s">
        <v>2</v>
      </c>
      <c r="D901" t="s">
        <v>17</v>
      </c>
      <c r="E901">
        <v>63</v>
      </c>
      <c r="F901" t="s">
        <v>4</v>
      </c>
      <c r="G901" s="1">
        <v>41476</v>
      </c>
      <c r="H901" t="s">
        <v>24</v>
      </c>
      <c r="I901">
        <v>11</v>
      </c>
      <c r="J901">
        <v>6</v>
      </c>
      <c r="K901" t="s">
        <v>6</v>
      </c>
      <c r="L901" t="s">
        <v>38</v>
      </c>
      <c r="M901" t="s">
        <v>7</v>
      </c>
      <c r="N901" t="s">
        <v>20</v>
      </c>
      <c r="O901" t="s">
        <v>8</v>
      </c>
      <c r="P901" t="s">
        <v>11</v>
      </c>
      <c r="Q901" t="s">
        <v>9</v>
      </c>
      <c r="R901" t="s">
        <v>51</v>
      </c>
      <c r="S901" t="s">
        <v>387</v>
      </c>
      <c r="T901" t="s">
        <v>27</v>
      </c>
      <c r="U901">
        <v>93471</v>
      </c>
      <c r="V901" t="s">
        <v>14</v>
      </c>
      <c r="W901">
        <f>IF(AND(HR_Data[[#This Row],[Education]]=$AB$5,HR_Data[[#This Row],[Job involvement]]=$AC$5,HR_Data[[#This Row],[Job Satisfaction]]=$AD$5,HR_Data[[#This Row],[Perfornance rating]]=$AE$5,HR_Data[[#This Row],[Job types]]=$AF$5),$AC$8,$AC$9)</f>
        <v>0</v>
      </c>
      <c r="X901">
        <f>IF(AND(HR_Data[[#This Row],[Department]]=$AB$26,HR_Data[[#This Row],[Job Satisfaction]]=$AC$26,HR_Data[[#This Row],[Perfornance rating]]=$AD$26),$AC$8,$AC$9)</f>
        <v>0</v>
      </c>
      <c r="Y901">
        <f>IF(AND(HR_Data[[#This Row],[Education]]=$AB$13,HR_Data[[#This Row],[Job involvement]]=$AC$13,HR_Data[[#This Row],[Job Satisfaction]]=$AD$13,HR_Data[[#This Row],[Perfornance rating]]=$AE$13,HR_Data[[#This Row],[Job types]]=$AF$13),$AC$8,$AC$9)</f>
        <v>0</v>
      </c>
      <c r="Z901">
        <f>IF(AND(HR_Data[[#This Row],[Department]]=$AB$20,HR_Data[[#This Row],[Job Satisfaction]]=$AC$20,HR_Data[[#This Row],[Perfornance rating]]=$AD$20),$AC$8,$AC$9)</f>
        <v>0</v>
      </c>
    </row>
    <row r="902" spans="1:26" x14ac:dyDescent="0.25">
      <c r="A902" t="s">
        <v>45</v>
      </c>
      <c r="B902" t="s">
        <v>34</v>
      </c>
      <c r="C902" t="s">
        <v>2</v>
      </c>
      <c r="D902" t="s">
        <v>3</v>
      </c>
      <c r="E902">
        <v>55</v>
      </c>
      <c r="F902" t="s">
        <v>4</v>
      </c>
      <c r="G902" s="1">
        <v>41681</v>
      </c>
      <c r="H902" t="s">
        <v>5</v>
      </c>
      <c r="I902">
        <v>5</v>
      </c>
      <c r="J902">
        <v>6</v>
      </c>
      <c r="K902" t="s">
        <v>6</v>
      </c>
      <c r="L902" t="s">
        <v>37</v>
      </c>
      <c r="M902" t="s">
        <v>42</v>
      </c>
      <c r="N902" t="s">
        <v>9</v>
      </c>
      <c r="O902" t="s">
        <v>9</v>
      </c>
      <c r="P902" t="s">
        <v>31</v>
      </c>
      <c r="Q902" t="s">
        <v>9</v>
      </c>
      <c r="R902" t="s">
        <v>39</v>
      </c>
      <c r="S902" t="s">
        <v>244</v>
      </c>
      <c r="T902" t="s">
        <v>27</v>
      </c>
      <c r="U902">
        <v>91310</v>
      </c>
      <c r="V902" t="s">
        <v>28</v>
      </c>
      <c r="W902">
        <f>IF(AND(HR_Data[[#This Row],[Education]]=$AB$5,HR_Data[[#This Row],[Job involvement]]=$AC$5,HR_Data[[#This Row],[Job Satisfaction]]=$AD$5,HR_Data[[#This Row],[Perfornance rating]]=$AE$5,HR_Data[[#This Row],[Job types]]=$AF$5),$AC$8,$AC$9)</f>
        <v>0</v>
      </c>
      <c r="X902">
        <f>IF(AND(HR_Data[[#This Row],[Department]]=$AB$26,HR_Data[[#This Row],[Job Satisfaction]]=$AC$26,HR_Data[[#This Row],[Perfornance rating]]=$AD$26),$AC$8,$AC$9)</f>
        <v>0</v>
      </c>
      <c r="Y902">
        <f>IF(AND(HR_Data[[#This Row],[Education]]=$AB$13,HR_Data[[#This Row],[Job involvement]]=$AC$13,HR_Data[[#This Row],[Job Satisfaction]]=$AD$13,HR_Data[[#This Row],[Perfornance rating]]=$AE$13,HR_Data[[#This Row],[Job types]]=$AF$13),$AC$8,$AC$9)</f>
        <v>0</v>
      </c>
      <c r="Z902">
        <f>IF(AND(HR_Data[[#This Row],[Department]]=$AB$20,HR_Data[[#This Row],[Job Satisfaction]]=$AC$20,HR_Data[[#This Row],[Perfornance rating]]=$AD$20),$AC$8,$AC$9)</f>
        <v>0</v>
      </c>
    </row>
    <row r="903" spans="1:26" x14ac:dyDescent="0.25">
      <c r="A903" t="s">
        <v>45</v>
      </c>
      <c r="B903" t="s">
        <v>1</v>
      </c>
      <c r="C903" t="s">
        <v>23</v>
      </c>
      <c r="D903" t="s">
        <v>35</v>
      </c>
      <c r="E903">
        <v>63</v>
      </c>
      <c r="F903" t="s">
        <v>18</v>
      </c>
      <c r="G903" s="1">
        <v>42896</v>
      </c>
      <c r="H903" t="s">
        <v>5</v>
      </c>
      <c r="I903">
        <v>3</v>
      </c>
      <c r="J903">
        <v>9</v>
      </c>
      <c r="K903" t="s">
        <v>37</v>
      </c>
      <c r="L903" t="s">
        <v>38</v>
      </c>
      <c r="M903" t="s">
        <v>30</v>
      </c>
      <c r="N903" t="s">
        <v>8</v>
      </c>
      <c r="O903" t="s">
        <v>20</v>
      </c>
      <c r="P903" t="s">
        <v>20</v>
      </c>
      <c r="Q903" t="s">
        <v>32</v>
      </c>
      <c r="R903" t="s">
        <v>25</v>
      </c>
      <c r="S903" t="s">
        <v>630</v>
      </c>
      <c r="T903" t="s">
        <v>27</v>
      </c>
      <c r="U903">
        <v>111492</v>
      </c>
      <c r="V903" t="s">
        <v>44</v>
      </c>
      <c r="W903">
        <f>IF(AND(HR_Data[[#This Row],[Education]]=$AB$5,HR_Data[[#This Row],[Job involvement]]=$AC$5,HR_Data[[#This Row],[Job Satisfaction]]=$AD$5,HR_Data[[#This Row],[Perfornance rating]]=$AE$5,HR_Data[[#This Row],[Job types]]=$AF$5),$AC$8,$AC$9)</f>
        <v>0</v>
      </c>
      <c r="X903">
        <f>IF(AND(HR_Data[[#This Row],[Department]]=$AB$26,HR_Data[[#This Row],[Job Satisfaction]]=$AC$26,HR_Data[[#This Row],[Perfornance rating]]=$AD$26),$AC$8,$AC$9)</f>
        <v>0</v>
      </c>
      <c r="Y903">
        <f>IF(AND(HR_Data[[#This Row],[Education]]=$AB$13,HR_Data[[#This Row],[Job involvement]]=$AC$13,HR_Data[[#This Row],[Job Satisfaction]]=$AD$13,HR_Data[[#This Row],[Perfornance rating]]=$AE$13,HR_Data[[#This Row],[Job types]]=$AF$13),$AC$8,$AC$9)</f>
        <v>0</v>
      </c>
      <c r="Z903">
        <f>IF(AND(HR_Data[[#This Row],[Department]]=$AB$20,HR_Data[[#This Row],[Job Satisfaction]]=$AC$20,HR_Data[[#This Row],[Perfornance rating]]=$AD$20),$AC$8,$AC$9)</f>
        <v>0</v>
      </c>
    </row>
    <row r="904" spans="1:26" x14ac:dyDescent="0.25">
      <c r="A904" t="s">
        <v>0</v>
      </c>
      <c r="B904" t="s">
        <v>34</v>
      </c>
      <c r="C904" t="s">
        <v>23</v>
      </c>
      <c r="D904" t="s">
        <v>35</v>
      </c>
      <c r="E904">
        <v>52</v>
      </c>
      <c r="F904" t="s">
        <v>4</v>
      </c>
      <c r="G904" s="1">
        <v>42819</v>
      </c>
      <c r="H904" t="s">
        <v>24</v>
      </c>
      <c r="I904">
        <v>12</v>
      </c>
      <c r="J904">
        <v>7</v>
      </c>
      <c r="K904" t="s">
        <v>37</v>
      </c>
      <c r="L904" t="s">
        <v>38</v>
      </c>
      <c r="M904" t="s">
        <v>42</v>
      </c>
      <c r="N904" t="s">
        <v>32</v>
      </c>
      <c r="O904" t="s">
        <v>8</v>
      </c>
      <c r="P904" t="s">
        <v>31</v>
      </c>
      <c r="Q904" t="s">
        <v>32</v>
      </c>
      <c r="R904" t="s">
        <v>51</v>
      </c>
      <c r="S904" t="s">
        <v>163</v>
      </c>
      <c r="T904" t="s">
        <v>27</v>
      </c>
      <c r="U904">
        <v>76507</v>
      </c>
      <c r="V904" t="s">
        <v>14</v>
      </c>
      <c r="W904">
        <f>IF(AND(HR_Data[[#This Row],[Education]]=$AB$5,HR_Data[[#This Row],[Job involvement]]=$AC$5,HR_Data[[#This Row],[Job Satisfaction]]=$AD$5,HR_Data[[#This Row],[Perfornance rating]]=$AE$5,HR_Data[[#This Row],[Job types]]=$AF$5),$AC$8,$AC$9)</f>
        <v>0</v>
      </c>
      <c r="X904">
        <f>IF(AND(HR_Data[[#This Row],[Department]]=$AB$26,HR_Data[[#This Row],[Job Satisfaction]]=$AC$26,HR_Data[[#This Row],[Perfornance rating]]=$AD$26),$AC$8,$AC$9)</f>
        <v>0</v>
      </c>
      <c r="Y904">
        <f>IF(AND(HR_Data[[#This Row],[Education]]=$AB$13,HR_Data[[#This Row],[Job involvement]]=$AC$13,HR_Data[[#This Row],[Job Satisfaction]]=$AD$13,HR_Data[[#This Row],[Perfornance rating]]=$AE$13,HR_Data[[#This Row],[Job types]]=$AF$13),$AC$8,$AC$9)</f>
        <v>0</v>
      </c>
      <c r="Z904">
        <f>IF(AND(HR_Data[[#This Row],[Department]]=$AB$20,HR_Data[[#This Row],[Job Satisfaction]]=$AC$20,HR_Data[[#This Row],[Perfornance rating]]=$AD$20),$AC$8,$AC$9)</f>
        <v>0</v>
      </c>
    </row>
    <row r="905" spans="1:26" x14ac:dyDescent="0.25">
      <c r="A905" t="s">
        <v>29</v>
      </c>
      <c r="B905" t="s">
        <v>49</v>
      </c>
      <c r="C905" t="s">
        <v>2</v>
      </c>
      <c r="D905" t="s">
        <v>35</v>
      </c>
      <c r="E905">
        <v>65</v>
      </c>
      <c r="F905" t="s">
        <v>47</v>
      </c>
      <c r="G905" s="1">
        <v>43003</v>
      </c>
      <c r="H905" t="s">
        <v>5</v>
      </c>
      <c r="I905">
        <v>7</v>
      </c>
      <c r="J905">
        <v>17</v>
      </c>
      <c r="K905" t="s">
        <v>37</v>
      </c>
      <c r="L905" t="s">
        <v>6</v>
      </c>
      <c r="M905" t="s">
        <v>19</v>
      </c>
      <c r="N905" t="s">
        <v>9</v>
      </c>
      <c r="O905" t="s">
        <v>9</v>
      </c>
      <c r="P905" t="s">
        <v>11</v>
      </c>
      <c r="Q905" t="s">
        <v>9</v>
      </c>
      <c r="R905" t="s">
        <v>51</v>
      </c>
      <c r="S905" t="s">
        <v>631</v>
      </c>
      <c r="T905" t="s">
        <v>27</v>
      </c>
      <c r="U905">
        <v>111234</v>
      </c>
      <c r="V905" t="s">
        <v>28</v>
      </c>
      <c r="W905">
        <f>IF(AND(HR_Data[[#This Row],[Education]]=$AB$5,HR_Data[[#This Row],[Job involvement]]=$AC$5,HR_Data[[#This Row],[Job Satisfaction]]=$AD$5,HR_Data[[#This Row],[Perfornance rating]]=$AE$5,HR_Data[[#This Row],[Job types]]=$AF$5),$AC$8,$AC$9)</f>
        <v>0</v>
      </c>
      <c r="X905">
        <f>IF(AND(HR_Data[[#This Row],[Department]]=$AB$26,HR_Data[[#This Row],[Job Satisfaction]]=$AC$26,HR_Data[[#This Row],[Perfornance rating]]=$AD$26),$AC$8,$AC$9)</f>
        <v>0</v>
      </c>
      <c r="Y905">
        <f>IF(AND(HR_Data[[#This Row],[Education]]=$AB$13,HR_Data[[#This Row],[Job involvement]]=$AC$13,HR_Data[[#This Row],[Job Satisfaction]]=$AD$13,HR_Data[[#This Row],[Perfornance rating]]=$AE$13,HR_Data[[#This Row],[Job types]]=$AF$13),$AC$8,$AC$9)</f>
        <v>0</v>
      </c>
      <c r="Z905">
        <f>IF(AND(HR_Data[[#This Row],[Department]]=$AB$20,HR_Data[[#This Row],[Job Satisfaction]]=$AC$20,HR_Data[[#This Row],[Perfornance rating]]=$AD$20),$AC$8,$AC$9)</f>
        <v>0</v>
      </c>
    </row>
    <row r="906" spans="1:26" x14ac:dyDescent="0.25">
      <c r="A906" t="s">
        <v>91</v>
      </c>
      <c r="B906" t="s">
        <v>16</v>
      </c>
      <c r="C906" t="s">
        <v>2</v>
      </c>
      <c r="D906" t="s">
        <v>17</v>
      </c>
      <c r="E906">
        <v>47</v>
      </c>
      <c r="F906" t="s">
        <v>47</v>
      </c>
      <c r="G906" s="1">
        <v>42841</v>
      </c>
      <c r="H906" t="s">
        <v>5</v>
      </c>
      <c r="I906">
        <v>3</v>
      </c>
      <c r="J906">
        <v>19</v>
      </c>
      <c r="K906" t="s">
        <v>38</v>
      </c>
      <c r="L906" t="s">
        <v>38</v>
      </c>
      <c r="M906" t="s">
        <v>19</v>
      </c>
      <c r="N906" t="s">
        <v>9</v>
      </c>
      <c r="O906" t="s">
        <v>8</v>
      </c>
      <c r="P906" t="s">
        <v>31</v>
      </c>
      <c r="Q906" t="s">
        <v>20</v>
      </c>
      <c r="R906" t="s">
        <v>39</v>
      </c>
      <c r="S906" t="s">
        <v>632</v>
      </c>
      <c r="T906" t="s">
        <v>13</v>
      </c>
      <c r="U906">
        <v>77226</v>
      </c>
      <c r="V906" t="s">
        <v>14</v>
      </c>
      <c r="W906">
        <f>IF(AND(HR_Data[[#This Row],[Education]]=$AB$5,HR_Data[[#This Row],[Job involvement]]=$AC$5,HR_Data[[#This Row],[Job Satisfaction]]=$AD$5,HR_Data[[#This Row],[Perfornance rating]]=$AE$5,HR_Data[[#This Row],[Job types]]=$AF$5),$AC$8,$AC$9)</f>
        <v>0</v>
      </c>
      <c r="X906">
        <f>IF(AND(HR_Data[[#This Row],[Department]]=$AB$26,HR_Data[[#This Row],[Job Satisfaction]]=$AC$26,HR_Data[[#This Row],[Perfornance rating]]=$AD$26),$AC$8,$AC$9)</f>
        <v>0</v>
      </c>
      <c r="Y906">
        <f>IF(AND(HR_Data[[#This Row],[Education]]=$AB$13,HR_Data[[#This Row],[Job involvement]]=$AC$13,HR_Data[[#This Row],[Job Satisfaction]]=$AD$13,HR_Data[[#This Row],[Perfornance rating]]=$AE$13,HR_Data[[#This Row],[Job types]]=$AF$13),$AC$8,$AC$9)</f>
        <v>0</v>
      </c>
      <c r="Z906">
        <f>IF(AND(HR_Data[[#This Row],[Department]]=$AB$20,HR_Data[[#This Row],[Job Satisfaction]]=$AC$20,HR_Data[[#This Row],[Perfornance rating]]=$AD$20),$AC$8,$AC$9)</f>
        <v>0</v>
      </c>
    </row>
    <row r="907" spans="1:26" x14ac:dyDescent="0.25">
      <c r="A907" t="s">
        <v>57</v>
      </c>
      <c r="B907" t="s">
        <v>16</v>
      </c>
      <c r="C907" t="s">
        <v>23</v>
      </c>
      <c r="D907" t="s">
        <v>3</v>
      </c>
      <c r="E907">
        <v>41</v>
      </c>
      <c r="F907" t="s">
        <v>47</v>
      </c>
      <c r="G907" s="1">
        <v>42211</v>
      </c>
      <c r="H907" t="s">
        <v>5</v>
      </c>
      <c r="I907">
        <v>1</v>
      </c>
      <c r="J907">
        <v>7</v>
      </c>
      <c r="K907" t="s">
        <v>6</v>
      </c>
      <c r="L907" t="s">
        <v>38</v>
      </c>
      <c r="M907" t="s">
        <v>42</v>
      </c>
      <c r="N907" t="s">
        <v>9</v>
      </c>
      <c r="O907" t="s">
        <v>9</v>
      </c>
      <c r="P907" t="s">
        <v>31</v>
      </c>
      <c r="Q907" t="s">
        <v>8</v>
      </c>
      <c r="R907" t="s">
        <v>51</v>
      </c>
      <c r="S907" t="s">
        <v>176</v>
      </c>
      <c r="T907" t="s">
        <v>27</v>
      </c>
      <c r="U907">
        <v>74131</v>
      </c>
      <c r="V907" t="s">
        <v>14</v>
      </c>
      <c r="W907">
        <f>IF(AND(HR_Data[[#This Row],[Education]]=$AB$5,HR_Data[[#This Row],[Job involvement]]=$AC$5,HR_Data[[#This Row],[Job Satisfaction]]=$AD$5,HR_Data[[#This Row],[Perfornance rating]]=$AE$5,HR_Data[[#This Row],[Job types]]=$AF$5),$AC$8,$AC$9)</f>
        <v>0</v>
      </c>
      <c r="X907">
        <f>IF(AND(HR_Data[[#This Row],[Department]]=$AB$26,HR_Data[[#This Row],[Job Satisfaction]]=$AC$26,HR_Data[[#This Row],[Perfornance rating]]=$AD$26),$AC$8,$AC$9)</f>
        <v>0</v>
      </c>
      <c r="Y907">
        <f>IF(AND(HR_Data[[#This Row],[Education]]=$AB$13,HR_Data[[#This Row],[Job involvement]]=$AC$13,HR_Data[[#This Row],[Job Satisfaction]]=$AD$13,HR_Data[[#This Row],[Perfornance rating]]=$AE$13,HR_Data[[#This Row],[Job types]]=$AF$13),$AC$8,$AC$9)</f>
        <v>0</v>
      </c>
      <c r="Z907">
        <f>IF(AND(HR_Data[[#This Row],[Department]]=$AB$20,HR_Data[[#This Row],[Job Satisfaction]]=$AC$20,HR_Data[[#This Row],[Perfornance rating]]=$AD$20),$AC$8,$AC$9)</f>
        <v>0</v>
      </c>
    </row>
    <row r="908" spans="1:26" x14ac:dyDescent="0.25">
      <c r="A908" t="s">
        <v>91</v>
      </c>
      <c r="B908" t="s">
        <v>1</v>
      </c>
      <c r="C908" t="s">
        <v>2</v>
      </c>
      <c r="D908" t="s">
        <v>3</v>
      </c>
      <c r="E908">
        <v>29</v>
      </c>
      <c r="F908" t="s">
        <v>36</v>
      </c>
      <c r="G908" s="1">
        <v>41927</v>
      </c>
      <c r="H908" t="s">
        <v>5</v>
      </c>
      <c r="I908">
        <v>1</v>
      </c>
      <c r="J908">
        <v>5</v>
      </c>
      <c r="K908" t="s">
        <v>37</v>
      </c>
      <c r="L908" t="s">
        <v>6</v>
      </c>
      <c r="M908" t="s">
        <v>30</v>
      </c>
      <c r="N908" t="s">
        <v>8</v>
      </c>
      <c r="O908" t="s">
        <v>32</v>
      </c>
      <c r="P908" t="s">
        <v>31</v>
      </c>
      <c r="Q908" t="s">
        <v>20</v>
      </c>
      <c r="R908" t="s">
        <v>39</v>
      </c>
      <c r="S908" t="s">
        <v>633</v>
      </c>
      <c r="T908" t="s">
        <v>13</v>
      </c>
      <c r="U908">
        <v>85292</v>
      </c>
      <c r="V908" t="s">
        <v>28</v>
      </c>
      <c r="W908">
        <f>IF(AND(HR_Data[[#This Row],[Education]]=$AB$5,HR_Data[[#This Row],[Job involvement]]=$AC$5,HR_Data[[#This Row],[Job Satisfaction]]=$AD$5,HR_Data[[#This Row],[Perfornance rating]]=$AE$5,HR_Data[[#This Row],[Job types]]=$AF$5),$AC$8,$AC$9)</f>
        <v>0</v>
      </c>
      <c r="X908">
        <f>IF(AND(HR_Data[[#This Row],[Department]]=$AB$26,HR_Data[[#This Row],[Job Satisfaction]]=$AC$26,HR_Data[[#This Row],[Perfornance rating]]=$AD$26),$AC$8,$AC$9)</f>
        <v>0</v>
      </c>
      <c r="Y908">
        <f>IF(AND(HR_Data[[#This Row],[Education]]=$AB$13,HR_Data[[#This Row],[Job involvement]]=$AC$13,HR_Data[[#This Row],[Job Satisfaction]]=$AD$13,HR_Data[[#This Row],[Perfornance rating]]=$AE$13,HR_Data[[#This Row],[Job types]]=$AF$13),$AC$8,$AC$9)</f>
        <v>0</v>
      </c>
      <c r="Z908">
        <f>IF(AND(HR_Data[[#This Row],[Department]]=$AB$20,HR_Data[[#This Row],[Job Satisfaction]]=$AC$20,HR_Data[[#This Row],[Perfornance rating]]=$AD$20),$AC$8,$AC$9)</f>
        <v>0</v>
      </c>
    </row>
    <row r="909" spans="1:26" x14ac:dyDescent="0.25">
      <c r="A909" t="s">
        <v>69</v>
      </c>
      <c r="B909" t="s">
        <v>16</v>
      </c>
      <c r="C909" t="s">
        <v>2</v>
      </c>
      <c r="D909" t="s">
        <v>35</v>
      </c>
      <c r="E909">
        <v>55</v>
      </c>
      <c r="F909" t="s">
        <v>36</v>
      </c>
      <c r="G909" s="1">
        <v>43410</v>
      </c>
      <c r="H909" t="s">
        <v>5</v>
      </c>
      <c r="I909">
        <v>7</v>
      </c>
      <c r="J909">
        <v>12</v>
      </c>
      <c r="K909" t="s">
        <v>6</v>
      </c>
      <c r="L909" t="s">
        <v>38</v>
      </c>
      <c r="M909" t="s">
        <v>42</v>
      </c>
      <c r="N909" t="s">
        <v>32</v>
      </c>
      <c r="O909" t="s">
        <v>8</v>
      </c>
      <c r="P909" t="s">
        <v>11</v>
      </c>
      <c r="Q909" t="s">
        <v>9</v>
      </c>
      <c r="R909" t="s">
        <v>11</v>
      </c>
      <c r="S909" t="s">
        <v>634</v>
      </c>
      <c r="T909" t="s">
        <v>13</v>
      </c>
      <c r="U909">
        <v>104721</v>
      </c>
      <c r="V909" t="s">
        <v>14</v>
      </c>
      <c r="W909">
        <f>IF(AND(HR_Data[[#This Row],[Education]]=$AB$5,HR_Data[[#This Row],[Job involvement]]=$AC$5,HR_Data[[#This Row],[Job Satisfaction]]=$AD$5,HR_Data[[#This Row],[Perfornance rating]]=$AE$5,HR_Data[[#This Row],[Job types]]=$AF$5),$AC$8,$AC$9)</f>
        <v>0</v>
      </c>
      <c r="X909">
        <f>IF(AND(HR_Data[[#This Row],[Department]]=$AB$26,HR_Data[[#This Row],[Job Satisfaction]]=$AC$26,HR_Data[[#This Row],[Perfornance rating]]=$AD$26),$AC$8,$AC$9)</f>
        <v>0</v>
      </c>
      <c r="Y909">
        <f>IF(AND(HR_Data[[#This Row],[Education]]=$AB$13,HR_Data[[#This Row],[Job involvement]]=$AC$13,HR_Data[[#This Row],[Job Satisfaction]]=$AD$13,HR_Data[[#This Row],[Perfornance rating]]=$AE$13,HR_Data[[#This Row],[Job types]]=$AF$13),$AC$8,$AC$9)</f>
        <v>0</v>
      </c>
      <c r="Z909">
        <f>IF(AND(HR_Data[[#This Row],[Department]]=$AB$20,HR_Data[[#This Row],[Job Satisfaction]]=$AC$20,HR_Data[[#This Row],[Perfornance rating]]=$AD$20),$AC$8,$AC$9)</f>
        <v>0</v>
      </c>
    </row>
    <row r="910" spans="1:26" x14ac:dyDescent="0.25">
      <c r="A910" t="s">
        <v>41</v>
      </c>
      <c r="B910" t="s">
        <v>49</v>
      </c>
      <c r="C910" t="s">
        <v>2</v>
      </c>
      <c r="D910" t="s">
        <v>35</v>
      </c>
      <c r="E910">
        <v>32</v>
      </c>
      <c r="F910" t="s">
        <v>4</v>
      </c>
      <c r="G910" s="1">
        <v>43356</v>
      </c>
      <c r="H910" t="s">
        <v>5</v>
      </c>
      <c r="I910">
        <v>5</v>
      </c>
      <c r="J910">
        <v>11</v>
      </c>
      <c r="K910" t="s">
        <v>37</v>
      </c>
      <c r="L910" t="s">
        <v>6</v>
      </c>
      <c r="M910" t="s">
        <v>30</v>
      </c>
      <c r="N910" t="s">
        <v>32</v>
      </c>
      <c r="O910" t="s">
        <v>8</v>
      </c>
      <c r="P910" t="s">
        <v>11</v>
      </c>
      <c r="Q910" t="s">
        <v>9</v>
      </c>
      <c r="R910" t="s">
        <v>51</v>
      </c>
      <c r="S910" t="s">
        <v>435</v>
      </c>
      <c r="T910" t="s">
        <v>27</v>
      </c>
      <c r="U910">
        <v>118416</v>
      </c>
      <c r="V910" t="s">
        <v>44</v>
      </c>
      <c r="W910">
        <f>IF(AND(HR_Data[[#This Row],[Education]]=$AB$5,HR_Data[[#This Row],[Job involvement]]=$AC$5,HR_Data[[#This Row],[Job Satisfaction]]=$AD$5,HR_Data[[#This Row],[Perfornance rating]]=$AE$5,HR_Data[[#This Row],[Job types]]=$AF$5),$AC$8,$AC$9)</f>
        <v>0</v>
      </c>
      <c r="X910">
        <f>IF(AND(HR_Data[[#This Row],[Department]]=$AB$26,HR_Data[[#This Row],[Job Satisfaction]]=$AC$26,HR_Data[[#This Row],[Perfornance rating]]=$AD$26),$AC$8,$AC$9)</f>
        <v>0</v>
      </c>
      <c r="Y910">
        <f>IF(AND(HR_Data[[#This Row],[Education]]=$AB$13,HR_Data[[#This Row],[Job involvement]]=$AC$13,HR_Data[[#This Row],[Job Satisfaction]]=$AD$13,HR_Data[[#This Row],[Perfornance rating]]=$AE$13,HR_Data[[#This Row],[Job types]]=$AF$13),$AC$8,$AC$9)</f>
        <v>0</v>
      </c>
      <c r="Z910">
        <f>IF(AND(HR_Data[[#This Row],[Department]]=$AB$20,HR_Data[[#This Row],[Job Satisfaction]]=$AC$20,HR_Data[[#This Row],[Perfornance rating]]=$AD$20),$AC$8,$AC$9)</f>
        <v>0</v>
      </c>
    </row>
    <row r="911" spans="1:26" x14ac:dyDescent="0.25">
      <c r="A911" t="s">
        <v>69</v>
      </c>
      <c r="B911" t="s">
        <v>34</v>
      </c>
      <c r="C911" t="s">
        <v>2</v>
      </c>
      <c r="D911" t="s">
        <v>17</v>
      </c>
      <c r="E911">
        <v>58</v>
      </c>
      <c r="F911" t="s">
        <v>36</v>
      </c>
      <c r="G911" s="1">
        <v>41767</v>
      </c>
      <c r="H911" t="s">
        <v>24</v>
      </c>
      <c r="I911">
        <v>3</v>
      </c>
      <c r="J911">
        <v>12</v>
      </c>
      <c r="K911" t="s">
        <v>37</v>
      </c>
      <c r="L911" t="s">
        <v>6</v>
      </c>
      <c r="M911" t="s">
        <v>30</v>
      </c>
      <c r="N911" t="s">
        <v>9</v>
      </c>
      <c r="O911" t="s">
        <v>8</v>
      </c>
      <c r="P911" t="s">
        <v>11</v>
      </c>
      <c r="Q911" t="s">
        <v>32</v>
      </c>
      <c r="R911" t="s">
        <v>39</v>
      </c>
      <c r="S911" t="s">
        <v>158</v>
      </c>
      <c r="T911" t="s">
        <v>27</v>
      </c>
      <c r="U911">
        <v>78752</v>
      </c>
      <c r="V911" t="s">
        <v>28</v>
      </c>
      <c r="W911">
        <f>IF(AND(HR_Data[[#This Row],[Education]]=$AB$5,HR_Data[[#This Row],[Job involvement]]=$AC$5,HR_Data[[#This Row],[Job Satisfaction]]=$AD$5,HR_Data[[#This Row],[Perfornance rating]]=$AE$5,HR_Data[[#This Row],[Job types]]=$AF$5),$AC$8,$AC$9)</f>
        <v>0</v>
      </c>
      <c r="X911">
        <f>IF(AND(HR_Data[[#This Row],[Department]]=$AB$26,HR_Data[[#This Row],[Job Satisfaction]]=$AC$26,HR_Data[[#This Row],[Perfornance rating]]=$AD$26),$AC$8,$AC$9)</f>
        <v>0</v>
      </c>
      <c r="Y911">
        <f>IF(AND(HR_Data[[#This Row],[Education]]=$AB$13,HR_Data[[#This Row],[Job involvement]]=$AC$13,HR_Data[[#This Row],[Job Satisfaction]]=$AD$13,HR_Data[[#This Row],[Perfornance rating]]=$AE$13,HR_Data[[#This Row],[Job types]]=$AF$13),$AC$8,$AC$9)</f>
        <v>0</v>
      </c>
      <c r="Z911">
        <f>IF(AND(HR_Data[[#This Row],[Department]]=$AB$20,HR_Data[[#This Row],[Job Satisfaction]]=$AC$20,HR_Data[[#This Row],[Perfornance rating]]=$AD$20),$AC$8,$AC$9)</f>
        <v>0</v>
      </c>
    </row>
    <row r="912" spans="1:26" x14ac:dyDescent="0.25">
      <c r="A912" t="s">
        <v>81</v>
      </c>
      <c r="B912" t="s">
        <v>16</v>
      </c>
      <c r="C912" t="s">
        <v>23</v>
      </c>
      <c r="D912" t="s">
        <v>3</v>
      </c>
      <c r="E912">
        <v>51</v>
      </c>
      <c r="F912" t="s">
        <v>36</v>
      </c>
      <c r="G912" s="1">
        <v>43438</v>
      </c>
      <c r="H912" t="s">
        <v>24</v>
      </c>
      <c r="I912">
        <v>5</v>
      </c>
      <c r="J912">
        <v>6</v>
      </c>
      <c r="K912" t="s">
        <v>38</v>
      </c>
      <c r="L912" t="s">
        <v>38</v>
      </c>
      <c r="M912" t="s">
        <v>42</v>
      </c>
      <c r="N912" t="s">
        <v>20</v>
      </c>
      <c r="O912" t="s">
        <v>8</v>
      </c>
      <c r="P912" t="s">
        <v>11</v>
      </c>
      <c r="Q912" t="s">
        <v>9</v>
      </c>
      <c r="R912" t="s">
        <v>51</v>
      </c>
      <c r="S912" t="s">
        <v>294</v>
      </c>
      <c r="T912" t="s">
        <v>27</v>
      </c>
      <c r="U912">
        <v>70858</v>
      </c>
      <c r="V912" t="s">
        <v>14</v>
      </c>
      <c r="W912">
        <f>IF(AND(HR_Data[[#This Row],[Education]]=$AB$5,HR_Data[[#This Row],[Job involvement]]=$AC$5,HR_Data[[#This Row],[Job Satisfaction]]=$AD$5,HR_Data[[#This Row],[Perfornance rating]]=$AE$5,HR_Data[[#This Row],[Job types]]=$AF$5),$AC$8,$AC$9)</f>
        <v>0</v>
      </c>
      <c r="X912">
        <f>IF(AND(HR_Data[[#This Row],[Department]]=$AB$26,HR_Data[[#This Row],[Job Satisfaction]]=$AC$26,HR_Data[[#This Row],[Perfornance rating]]=$AD$26),$AC$8,$AC$9)</f>
        <v>0</v>
      </c>
      <c r="Y912">
        <f>IF(AND(HR_Data[[#This Row],[Education]]=$AB$13,HR_Data[[#This Row],[Job involvement]]=$AC$13,HR_Data[[#This Row],[Job Satisfaction]]=$AD$13,HR_Data[[#This Row],[Perfornance rating]]=$AE$13,HR_Data[[#This Row],[Job types]]=$AF$13),$AC$8,$AC$9)</f>
        <v>0</v>
      </c>
      <c r="Z912">
        <f>IF(AND(HR_Data[[#This Row],[Department]]=$AB$20,HR_Data[[#This Row],[Job Satisfaction]]=$AC$20,HR_Data[[#This Row],[Perfornance rating]]=$AD$20),$AC$8,$AC$9)</f>
        <v>0</v>
      </c>
    </row>
    <row r="913" spans="1:26" x14ac:dyDescent="0.25">
      <c r="A913" t="s">
        <v>62</v>
      </c>
      <c r="B913" t="s">
        <v>34</v>
      </c>
      <c r="C913" t="s">
        <v>2</v>
      </c>
      <c r="D913" t="s">
        <v>3</v>
      </c>
      <c r="E913">
        <v>63</v>
      </c>
      <c r="F913" t="s">
        <v>47</v>
      </c>
      <c r="G913" s="1">
        <v>42393</v>
      </c>
      <c r="H913" t="s">
        <v>24</v>
      </c>
      <c r="I913">
        <v>12</v>
      </c>
      <c r="J913">
        <v>14</v>
      </c>
      <c r="K913" t="s">
        <v>38</v>
      </c>
      <c r="L913" t="s">
        <v>37</v>
      </c>
      <c r="M913" t="s">
        <v>7</v>
      </c>
      <c r="N913" t="s">
        <v>9</v>
      </c>
      <c r="O913" t="s">
        <v>8</v>
      </c>
      <c r="P913" t="s">
        <v>11</v>
      </c>
      <c r="Q913" t="s">
        <v>20</v>
      </c>
      <c r="R913" t="s">
        <v>11</v>
      </c>
      <c r="S913" t="s">
        <v>635</v>
      </c>
      <c r="T913" t="s">
        <v>13</v>
      </c>
      <c r="U913">
        <v>81796</v>
      </c>
      <c r="V913" t="s">
        <v>28</v>
      </c>
      <c r="W913">
        <f>IF(AND(HR_Data[[#This Row],[Education]]=$AB$5,HR_Data[[#This Row],[Job involvement]]=$AC$5,HR_Data[[#This Row],[Job Satisfaction]]=$AD$5,HR_Data[[#This Row],[Perfornance rating]]=$AE$5,HR_Data[[#This Row],[Job types]]=$AF$5),$AC$8,$AC$9)</f>
        <v>0</v>
      </c>
      <c r="X913">
        <f>IF(AND(HR_Data[[#This Row],[Department]]=$AB$26,HR_Data[[#This Row],[Job Satisfaction]]=$AC$26,HR_Data[[#This Row],[Perfornance rating]]=$AD$26),$AC$8,$AC$9)</f>
        <v>0</v>
      </c>
      <c r="Y913">
        <f>IF(AND(HR_Data[[#This Row],[Education]]=$AB$13,HR_Data[[#This Row],[Job involvement]]=$AC$13,HR_Data[[#This Row],[Job Satisfaction]]=$AD$13,HR_Data[[#This Row],[Perfornance rating]]=$AE$13,HR_Data[[#This Row],[Job types]]=$AF$13),$AC$8,$AC$9)</f>
        <v>0</v>
      </c>
      <c r="Z913">
        <f>IF(AND(HR_Data[[#This Row],[Department]]=$AB$20,HR_Data[[#This Row],[Job Satisfaction]]=$AC$20,HR_Data[[#This Row],[Perfornance rating]]=$AD$20),$AC$8,$AC$9)</f>
        <v>0</v>
      </c>
    </row>
    <row r="914" spans="1:26" x14ac:dyDescent="0.25">
      <c r="A914" t="s">
        <v>45</v>
      </c>
      <c r="B914" t="s">
        <v>49</v>
      </c>
      <c r="C914" t="s">
        <v>23</v>
      </c>
      <c r="D914" t="s">
        <v>35</v>
      </c>
      <c r="E914">
        <v>60</v>
      </c>
      <c r="F914" t="s">
        <v>47</v>
      </c>
      <c r="G914" s="1">
        <v>42160</v>
      </c>
      <c r="H914" t="s">
        <v>24</v>
      </c>
      <c r="I914">
        <v>7</v>
      </c>
      <c r="J914">
        <v>11</v>
      </c>
      <c r="K914" t="s">
        <v>6</v>
      </c>
      <c r="L914" t="s">
        <v>38</v>
      </c>
      <c r="M914" t="s">
        <v>30</v>
      </c>
      <c r="N914" t="s">
        <v>8</v>
      </c>
      <c r="O914" t="s">
        <v>8</v>
      </c>
      <c r="P914" t="s">
        <v>20</v>
      </c>
      <c r="Q914" t="s">
        <v>32</v>
      </c>
      <c r="R914" t="s">
        <v>11</v>
      </c>
      <c r="S914" t="s">
        <v>461</v>
      </c>
      <c r="T914" t="s">
        <v>13</v>
      </c>
      <c r="U914">
        <v>74589</v>
      </c>
      <c r="V914" t="s">
        <v>44</v>
      </c>
      <c r="W914">
        <f>IF(AND(HR_Data[[#This Row],[Education]]=$AB$5,HR_Data[[#This Row],[Job involvement]]=$AC$5,HR_Data[[#This Row],[Job Satisfaction]]=$AD$5,HR_Data[[#This Row],[Perfornance rating]]=$AE$5,HR_Data[[#This Row],[Job types]]=$AF$5),$AC$8,$AC$9)</f>
        <v>0</v>
      </c>
      <c r="X914">
        <f>IF(AND(HR_Data[[#This Row],[Department]]=$AB$26,HR_Data[[#This Row],[Job Satisfaction]]=$AC$26,HR_Data[[#This Row],[Perfornance rating]]=$AD$26),$AC$8,$AC$9)</f>
        <v>0</v>
      </c>
      <c r="Y914">
        <f>IF(AND(HR_Data[[#This Row],[Education]]=$AB$13,HR_Data[[#This Row],[Job involvement]]=$AC$13,HR_Data[[#This Row],[Job Satisfaction]]=$AD$13,HR_Data[[#This Row],[Perfornance rating]]=$AE$13,HR_Data[[#This Row],[Job types]]=$AF$13),$AC$8,$AC$9)</f>
        <v>0</v>
      </c>
      <c r="Z914">
        <f>IF(AND(HR_Data[[#This Row],[Department]]=$AB$20,HR_Data[[#This Row],[Job Satisfaction]]=$AC$20,HR_Data[[#This Row],[Perfornance rating]]=$AD$20),$AC$8,$AC$9)</f>
        <v>0</v>
      </c>
    </row>
    <row r="915" spans="1:26" x14ac:dyDescent="0.25">
      <c r="A915" t="s">
        <v>81</v>
      </c>
      <c r="B915" t="s">
        <v>16</v>
      </c>
      <c r="C915" t="s">
        <v>2</v>
      </c>
      <c r="D915" t="s">
        <v>35</v>
      </c>
      <c r="E915">
        <v>25</v>
      </c>
      <c r="F915" t="s">
        <v>4</v>
      </c>
      <c r="G915" s="1">
        <v>42214</v>
      </c>
      <c r="H915" t="s">
        <v>5</v>
      </c>
      <c r="I915">
        <v>10</v>
      </c>
      <c r="J915">
        <v>13</v>
      </c>
      <c r="K915" t="s">
        <v>6</v>
      </c>
      <c r="L915" t="s">
        <v>37</v>
      </c>
      <c r="M915" t="s">
        <v>42</v>
      </c>
      <c r="N915" t="s">
        <v>9</v>
      </c>
      <c r="O915" t="s">
        <v>20</v>
      </c>
      <c r="P915" t="s">
        <v>11</v>
      </c>
      <c r="Q915" t="s">
        <v>20</v>
      </c>
      <c r="R915" t="s">
        <v>25</v>
      </c>
      <c r="S915" t="s">
        <v>457</v>
      </c>
      <c r="T915" t="s">
        <v>27</v>
      </c>
      <c r="U915">
        <v>102493</v>
      </c>
      <c r="V915" t="s">
        <v>44</v>
      </c>
      <c r="W915">
        <f>IF(AND(HR_Data[[#This Row],[Education]]=$AB$5,HR_Data[[#This Row],[Job involvement]]=$AC$5,HR_Data[[#This Row],[Job Satisfaction]]=$AD$5,HR_Data[[#This Row],[Perfornance rating]]=$AE$5,HR_Data[[#This Row],[Job types]]=$AF$5),$AC$8,$AC$9)</f>
        <v>0</v>
      </c>
      <c r="X915">
        <f>IF(AND(HR_Data[[#This Row],[Department]]=$AB$26,HR_Data[[#This Row],[Job Satisfaction]]=$AC$26,HR_Data[[#This Row],[Perfornance rating]]=$AD$26),$AC$8,$AC$9)</f>
        <v>0</v>
      </c>
      <c r="Y915">
        <f>IF(AND(HR_Data[[#This Row],[Education]]=$AB$13,HR_Data[[#This Row],[Job involvement]]=$AC$13,HR_Data[[#This Row],[Job Satisfaction]]=$AD$13,HR_Data[[#This Row],[Perfornance rating]]=$AE$13,HR_Data[[#This Row],[Job types]]=$AF$13),$AC$8,$AC$9)</f>
        <v>0</v>
      </c>
      <c r="Z915">
        <f>IF(AND(HR_Data[[#This Row],[Department]]=$AB$20,HR_Data[[#This Row],[Job Satisfaction]]=$AC$20,HR_Data[[#This Row],[Perfornance rating]]=$AD$20),$AC$8,$AC$9)</f>
        <v>0</v>
      </c>
    </row>
    <row r="916" spans="1:26" x14ac:dyDescent="0.25">
      <c r="A916" t="s">
        <v>41</v>
      </c>
      <c r="B916" t="s">
        <v>16</v>
      </c>
      <c r="C916" t="s">
        <v>23</v>
      </c>
      <c r="D916" t="s">
        <v>17</v>
      </c>
      <c r="E916">
        <v>32</v>
      </c>
      <c r="F916" t="s">
        <v>47</v>
      </c>
      <c r="G916" s="1">
        <v>42511</v>
      </c>
      <c r="H916" t="s">
        <v>5</v>
      </c>
      <c r="I916">
        <v>11</v>
      </c>
      <c r="J916">
        <v>20</v>
      </c>
      <c r="K916" t="s">
        <v>6</v>
      </c>
      <c r="L916" t="s">
        <v>6</v>
      </c>
      <c r="M916" t="s">
        <v>7</v>
      </c>
      <c r="N916" t="s">
        <v>20</v>
      </c>
      <c r="O916" t="s">
        <v>8</v>
      </c>
      <c r="P916" t="s">
        <v>11</v>
      </c>
      <c r="Q916" t="s">
        <v>32</v>
      </c>
      <c r="R916" t="s">
        <v>11</v>
      </c>
      <c r="S916" t="s">
        <v>362</v>
      </c>
      <c r="T916" t="s">
        <v>13</v>
      </c>
      <c r="U916">
        <v>117874</v>
      </c>
      <c r="V916" t="s">
        <v>28</v>
      </c>
      <c r="W916">
        <f>IF(AND(HR_Data[[#This Row],[Education]]=$AB$5,HR_Data[[#This Row],[Job involvement]]=$AC$5,HR_Data[[#This Row],[Job Satisfaction]]=$AD$5,HR_Data[[#This Row],[Perfornance rating]]=$AE$5,HR_Data[[#This Row],[Job types]]=$AF$5),$AC$8,$AC$9)</f>
        <v>0</v>
      </c>
      <c r="X916">
        <f>IF(AND(HR_Data[[#This Row],[Department]]=$AB$26,HR_Data[[#This Row],[Job Satisfaction]]=$AC$26,HR_Data[[#This Row],[Perfornance rating]]=$AD$26),$AC$8,$AC$9)</f>
        <v>0</v>
      </c>
      <c r="Y916">
        <f>IF(AND(HR_Data[[#This Row],[Education]]=$AB$13,HR_Data[[#This Row],[Job involvement]]=$AC$13,HR_Data[[#This Row],[Job Satisfaction]]=$AD$13,HR_Data[[#This Row],[Perfornance rating]]=$AE$13,HR_Data[[#This Row],[Job types]]=$AF$13),$AC$8,$AC$9)</f>
        <v>0</v>
      </c>
      <c r="Z916">
        <f>IF(AND(HR_Data[[#This Row],[Department]]=$AB$20,HR_Data[[#This Row],[Job Satisfaction]]=$AC$20,HR_Data[[#This Row],[Perfornance rating]]=$AD$20),$AC$8,$AC$9)</f>
        <v>0</v>
      </c>
    </row>
    <row r="917" spans="1:26" x14ac:dyDescent="0.25">
      <c r="A917" t="s">
        <v>15</v>
      </c>
      <c r="B917" t="s">
        <v>49</v>
      </c>
      <c r="C917" t="s">
        <v>23</v>
      </c>
      <c r="D917" t="s">
        <v>17</v>
      </c>
      <c r="E917">
        <v>27</v>
      </c>
      <c r="F917" t="s">
        <v>4</v>
      </c>
      <c r="G917" s="1">
        <v>41781</v>
      </c>
      <c r="H917" t="s">
        <v>24</v>
      </c>
      <c r="I917">
        <v>9</v>
      </c>
      <c r="J917">
        <v>18</v>
      </c>
      <c r="K917" t="s">
        <v>38</v>
      </c>
      <c r="L917" t="s">
        <v>37</v>
      </c>
      <c r="M917" t="s">
        <v>19</v>
      </c>
      <c r="N917" t="s">
        <v>20</v>
      </c>
      <c r="O917" t="s">
        <v>20</v>
      </c>
      <c r="P917" t="s">
        <v>11</v>
      </c>
      <c r="Q917" t="s">
        <v>32</v>
      </c>
      <c r="R917" t="s">
        <v>51</v>
      </c>
      <c r="S917" t="s">
        <v>636</v>
      </c>
      <c r="T917" t="s">
        <v>13</v>
      </c>
      <c r="U917">
        <v>119541</v>
      </c>
      <c r="V917" t="s">
        <v>28</v>
      </c>
      <c r="W917">
        <f>IF(AND(HR_Data[[#This Row],[Education]]=$AB$5,HR_Data[[#This Row],[Job involvement]]=$AC$5,HR_Data[[#This Row],[Job Satisfaction]]=$AD$5,HR_Data[[#This Row],[Perfornance rating]]=$AE$5,HR_Data[[#This Row],[Job types]]=$AF$5),$AC$8,$AC$9)</f>
        <v>0</v>
      </c>
      <c r="X917">
        <f>IF(AND(HR_Data[[#This Row],[Department]]=$AB$26,HR_Data[[#This Row],[Job Satisfaction]]=$AC$26,HR_Data[[#This Row],[Perfornance rating]]=$AD$26),$AC$8,$AC$9)</f>
        <v>0</v>
      </c>
      <c r="Y917">
        <f>IF(AND(HR_Data[[#This Row],[Education]]=$AB$13,HR_Data[[#This Row],[Job involvement]]=$AC$13,HR_Data[[#This Row],[Job Satisfaction]]=$AD$13,HR_Data[[#This Row],[Perfornance rating]]=$AE$13,HR_Data[[#This Row],[Job types]]=$AF$13),$AC$8,$AC$9)</f>
        <v>0</v>
      </c>
      <c r="Z917">
        <f>IF(AND(HR_Data[[#This Row],[Department]]=$AB$20,HR_Data[[#This Row],[Job Satisfaction]]=$AC$20,HR_Data[[#This Row],[Perfornance rating]]=$AD$20),$AC$8,$AC$9)</f>
        <v>0</v>
      </c>
    </row>
    <row r="918" spans="1:26" x14ac:dyDescent="0.25">
      <c r="A918" t="s">
        <v>15</v>
      </c>
      <c r="B918" t="s">
        <v>49</v>
      </c>
      <c r="C918" t="s">
        <v>23</v>
      </c>
      <c r="D918" t="s">
        <v>17</v>
      </c>
      <c r="E918">
        <v>30</v>
      </c>
      <c r="F918" t="s">
        <v>18</v>
      </c>
      <c r="G918" s="1">
        <v>43164</v>
      </c>
      <c r="H918" t="s">
        <v>24</v>
      </c>
      <c r="I918">
        <v>11</v>
      </c>
      <c r="J918">
        <v>7</v>
      </c>
      <c r="K918" t="s">
        <v>38</v>
      </c>
      <c r="L918" t="s">
        <v>6</v>
      </c>
      <c r="M918" t="s">
        <v>30</v>
      </c>
      <c r="N918" t="s">
        <v>20</v>
      </c>
      <c r="O918" t="s">
        <v>9</v>
      </c>
      <c r="P918" t="s">
        <v>31</v>
      </c>
      <c r="Q918" t="s">
        <v>20</v>
      </c>
      <c r="R918" t="s">
        <v>51</v>
      </c>
      <c r="S918" t="s">
        <v>637</v>
      </c>
      <c r="T918" t="s">
        <v>27</v>
      </c>
      <c r="U918">
        <v>115163</v>
      </c>
      <c r="V918" t="s">
        <v>44</v>
      </c>
      <c r="W918">
        <f>IF(AND(HR_Data[[#This Row],[Education]]=$AB$5,HR_Data[[#This Row],[Job involvement]]=$AC$5,HR_Data[[#This Row],[Job Satisfaction]]=$AD$5,HR_Data[[#This Row],[Perfornance rating]]=$AE$5,HR_Data[[#This Row],[Job types]]=$AF$5),$AC$8,$AC$9)</f>
        <v>0</v>
      </c>
      <c r="X918">
        <f>IF(AND(HR_Data[[#This Row],[Department]]=$AB$26,HR_Data[[#This Row],[Job Satisfaction]]=$AC$26,HR_Data[[#This Row],[Perfornance rating]]=$AD$26),$AC$8,$AC$9)</f>
        <v>0</v>
      </c>
      <c r="Y918">
        <f>IF(AND(HR_Data[[#This Row],[Education]]=$AB$13,HR_Data[[#This Row],[Job involvement]]=$AC$13,HR_Data[[#This Row],[Job Satisfaction]]=$AD$13,HR_Data[[#This Row],[Perfornance rating]]=$AE$13,HR_Data[[#This Row],[Job types]]=$AF$13),$AC$8,$AC$9)</f>
        <v>0</v>
      </c>
      <c r="Z918">
        <f>IF(AND(HR_Data[[#This Row],[Department]]=$AB$20,HR_Data[[#This Row],[Job Satisfaction]]=$AC$20,HR_Data[[#This Row],[Perfornance rating]]=$AD$20),$AC$8,$AC$9)</f>
        <v>0</v>
      </c>
    </row>
    <row r="919" spans="1:26" x14ac:dyDescent="0.25">
      <c r="A919" t="s">
        <v>54</v>
      </c>
      <c r="B919" t="s">
        <v>1</v>
      </c>
      <c r="C919" t="s">
        <v>23</v>
      </c>
      <c r="D919" t="s">
        <v>3</v>
      </c>
      <c r="E919">
        <v>33</v>
      </c>
      <c r="F919" t="s">
        <v>47</v>
      </c>
      <c r="G919" s="1">
        <v>43332</v>
      </c>
      <c r="H919" t="s">
        <v>24</v>
      </c>
      <c r="I919">
        <v>5</v>
      </c>
      <c r="J919">
        <v>19</v>
      </c>
      <c r="K919" t="s">
        <v>37</v>
      </c>
      <c r="L919" t="s">
        <v>38</v>
      </c>
      <c r="M919" t="s">
        <v>30</v>
      </c>
      <c r="N919" t="s">
        <v>8</v>
      </c>
      <c r="O919" t="s">
        <v>20</v>
      </c>
      <c r="P919" t="s">
        <v>11</v>
      </c>
      <c r="Q919" t="s">
        <v>32</v>
      </c>
      <c r="R919" t="s">
        <v>39</v>
      </c>
      <c r="S919" t="s">
        <v>143</v>
      </c>
      <c r="T919" t="s">
        <v>13</v>
      </c>
      <c r="U919">
        <v>82769</v>
      </c>
      <c r="V919" t="s">
        <v>14</v>
      </c>
      <c r="W919">
        <f>IF(AND(HR_Data[[#This Row],[Education]]=$AB$5,HR_Data[[#This Row],[Job involvement]]=$AC$5,HR_Data[[#This Row],[Job Satisfaction]]=$AD$5,HR_Data[[#This Row],[Perfornance rating]]=$AE$5,HR_Data[[#This Row],[Job types]]=$AF$5),$AC$8,$AC$9)</f>
        <v>0</v>
      </c>
      <c r="X919">
        <f>IF(AND(HR_Data[[#This Row],[Department]]=$AB$26,HR_Data[[#This Row],[Job Satisfaction]]=$AC$26,HR_Data[[#This Row],[Perfornance rating]]=$AD$26),$AC$8,$AC$9)</f>
        <v>0</v>
      </c>
      <c r="Y919">
        <f>IF(AND(HR_Data[[#This Row],[Education]]=$AB$13,HR_Data[[#This Row],[Job involvement]]=$AC$13,HR_Data[[#This Row],[Job Satisfaction]]=$AD$13,HR_Data[[#This Row],[Perfornance rating]]=$AE$13,HR_Data[[#This Row],[Job types]]=$AF$13),$AC$8,$AC$9)</f>
        <v>0</v>
      </c>
      <c r="Z919">
        <f>IF(AND(HR_Data[[#This Row],[Department]]=$AB$20,HR_Data[[#This Row],[Job Satisfaction]]=$AC$20,HR_Data[[#This Row],[Perfornance rating]]=$AD$20),$AC$8,$AC$9)</f>
        <v>0</v>
      </c>
    </row>
    <row r="920" spans="1:26" x14ac:dyDescent="0.25">
      <c r="A920" t="s">
        <v>67</v>
      </c>
      <c r="B920" t="s">
        <v>34</v>
      </c>
      <c r="C920" t="s">
        <v>23</v>
      </c>
      <c r="D920" t="s">
        <v>3</v>
      </c>
      <c r="E920">
        <v>31</v>
      </c>
      <c r="F920" t="s">
        <v>47</v>
      </c>
      <c r="G920" s="1">
        <v>42800</v>
      </c>
      <c r="H920" t="s">
        <v>5</v>
      </c>
      <c r="I920">
        <v>1</v>
      </c>
      <c r="J920">
        <v>20</v>
      </c>
      <c r="K920" t="s">
        <v>37</v>
      </c>
      <c r="L920" t="s">
        <v>37</v>
      </c>
      <c r="M920" t="s">
        <v>42</v>
      </c>
      <c r="N920" t="s">
        <v>9</v>
      </c>
      <c r="O920" t="s">
        <v>8</v>
      </c>
      <c r="P920" t="s">
        <v>20</v>
      </c>
      <c r="Q920" t="s">
        <v>9</v>
      </c>
      <c r="R920" t="s">
        <v>51</v>
      </c>
      <c r="S920" t="s">
        <v>509</v>
      </c>
      <c r="T920" t="s">
        <v>13</v>
      </c>
      <c r="U920">
        <v>103021</v>
      </c>
      <c r="V920" t="s">
        <v>28</v>
      </c>
      <c r="W920">
        <f>IF(AND(HR_Data[[#This Row],[Education]]=$AB$5,HR_Data[[#This Row],[Job involvement]]=$AC$5,HR_Data[[#This Row],[Job Satisfaction]]=$AD$5,HR_Data[[#This Row],[Perfornance rating]]=$AE$5,HR_Data[[#This Row],[Job types]]=$AF$5),$AC$8,$AC$9)</f>
        <v>0</v>
      </c>
      <c r="X920">
        <f>IF(AND(HR_Data[[#This Row],[Department]]=$AB$26,HR_Data[[#This Row],[Job Satisfaction]]=$AC$26,HR_Data[[#This Row],[Perfornance rating]]=$AD$26),$AC$8,$AC$9)</f>
        <v>0</v>
      </c>
      <c r="Y920">
        <f>IF(AND(HR_Data[[#This Row],[Education]]=$AB$13,HR_Data[[#This Row],[Job involvement]]=$AC$13,HR_Data[[#This Row],[Job Satisfaction]]=$AD$13,HR_Data[[#This Row],[Perfornance rating]]=$AE$13,HR_Data[[#This Row],[Job types]]=$AF$13),$AC$8,$AC$9)</f>
        <v>0</v>
      </c>
      <c r="Z920">
        <f>IF(AND(HR_Data[[#This Row],[Department]]=$AB$20,HR_Data[[#This Row],[Job Satisfaction]]=$AC$20,HR_Data[[#This Row],[Perfornance rating]]=$AD$20),$AC$8,$AC$9)</f>
        <v>0</v>
      </c>
    </row>
    <row r="921" spans="1:26" x14ac:dyDescent="0.25">
      <c r="A921" t="s">
        <v>0</v>
      </c>
      <c r="B921" t="s">
        <v>49</v>
      </c>
      <c r="C921" t="s">
        <v>2</v>
      </c>
      <c r="D921" t="s">
        <v>3</v>
      </c>
      <c r="E921">
        <v>40</v>
      </c>
      <c r="F921" t="s">
        <v>47</v>
      </c>
      <c r="G921" s="1">
        <v>43402</v>
      </c>
      <c r="H921" t="s">
        <v>5</v>
      </c>
      <c r="I921">
        <v>2</v>
      </c>
      <c r="J921">
        <v>20</v>
      </c>
      <c r="K921" t="s">
        <v>6</v>
      </c>
      <c r="L921" t="s">
        <v>38</v>
      </c>
      <c r="M921" t="s">
        <v>42</v>
      </c>
      <c r="N921" t="s">
        <v>9</v>
      </c>
      <c r="O921" t="s">
        <v>8</v>
      </c>
      <c r="P921" t="s">
        <v>20</v>
      </c>
      <c r="Q921" t="s">
        <v>9</v>
      </c>
      <c r="R921" t="s">
        <v>51</v>
      </c>
      <c r="S921" t="s">
        <v>269</v>
      </c>
      <c r="T921" t="s">
        <v>27</v>
      </c>
      <c r="U921">
        <v>93840</v>
      </c>
      <c r="V921" t="s">
        <v>44</v>
      </c>
      <c r="W921">
        <f>IF(AND(HR_Data[[#This Row],[Education]]=$AB$5,HR_Data[[#This Row],[Job involvement]]=$AC$5,HR_Data[[#This Row],[Job Satisfaction]]=$AD$5,HR_Data[[#This Row],[Perfornance rating]]=$AE$5,HR_Data[[#This Row],[Job types]]=$AF$5),$AC$8,$AC$9)</f>
        <v>0</v>
      </c>
      <c r="X921">
        <f>IF(AND(HR_Data[[#This Row],[Department]]=$AB$26,HR_Data[[#This Row],[Job Satisfaction]]=$AC$26,HR_Data[[#This Row],[Perfornance rating]]=$AD$26),$AC$8,$AC$9)</f>
        <v>0</v>
      </c>
      <c r="Y921">
        <f>IF(AND(HR_Data[[#This Row],[Education]]=$AB$13,HR_Data[[#This Row],[Job involvement]]=$AC$13,HR_Data[[#This Row],[Job Satisfaction]]=$AD$13,HR_Data[[#This Row],[Perfornance rating]]=$AE$13,HR_Data[[#This Row],[Job types]]=$AF$13),$AC$8,$AC$9)</f>
        <v>0</v>
      </c>
      <c r="Z921">
        <f>IF(AND(HR_Data[[#This Row],[Department]]=$AB$20,HR_Data[[#This Row],[Job Satisfaction]]=$AC$20,HR_Data[[#This Row],[Perfornance rating]]=$AD$20),$AC$8,$AC$9)</f>
        <v>0</v>
      </c>
    </row>
    <row r="922" spans="1:26" x14ac:dyDescent="0.25">
      <c r="A922" t="s">
        <v>45</v>
      </c>
      <c r="B922" t="s">
        <v>1</v>
      </c>
      <c r="C922" t="s">
        <v>23</v>
      </c>
      <c r="D922" t="s">
        <v>17</v>
      </c>
      <c r="E922">
        <v>40</v>
      </c>
      <c r="F922" t="s">
        <v>18</v>
      </c>
      <c r="G922" s="1">
        <v>42598</v>
      </c>
      <c r="H922" t="s">
        <v>5</v>
      </c>
      <c r="I922">
        <v>10</v>
      </c>
      <c r="J922">
        <v>7</v>
      </c>
      <c r="K922" t="s">
        <v>37</v>
      </c>
      <c r="L922" t="s">
        <v>37</v>
      </c>
      <c r="M922" t="s">
        <v>30</v>
      </c>
      <c r="N922" t="s">
        <v>8</v>
      </c>
      <c r="O922" t="s">
        <v>9</v>
      </c>
      <c r="P922" t="s">
        <v>11</v>
      </c>
      <c r="Q922" t="s">
        <v>9</v>
      </c>
      <c r="R922" t="s">
        <v>11</v>
      </c>
      <c r="S922" t="s">
        <v>606</v>
      </c>
      <c r="T922" t="s">
        <v>13</v>
      </c>
      <c r="U922">
        <v>81611</v>
      </c>
      <c r="V922" t="s">
        <v>14</v>
      </c>
      <c r="W922">
        <f>IF(AND(HR_Data[[#This Row],[Education]]=$AB$5,HR_Data[[#This Row],[Job involvement]]=$AC$5,HR_Data[[#This Row],[Job Satisfaction]]=$AD$5,HR_Data[[#This Row],[Perfornance rating]]=$AE$5,HR_Data[[#This Row],[Job types]]=$AF$5),$AC$8,$AC$9)</f>
        <v>0</v>
      </c>
      <c r="X922">
        <f>IF(AND(HR_Data[[#This Row],[Department]]=$AB$26,HR_Data[[#This Row],[Job Satisfaction]]=$AC$26,HR_Data[[#This Row],[Perfornance rating]]=$AD$26),$AC$8,$AC$9)</f>
        <v>0</v>
      </c>
      <c r="Y922">
        <f>IF(AND(HR_Data[[#This Row],[Education]]=$AB$13,HR_Data[[#This Row],[Job involvement]]=$AC$13,HR_Data[[#This Row],[Job Satisfaction]]=$AD$13,HR_Data[[#This Row],[Perfornance rating]]=$AE$13,HR_Data[[#This Row],[Job types]]=$AF$13),$AC$8,$AC$9)</f>
        <v>0</v>
      </c>
      <c r="Z922">
        <f>IF(AND(HR_Data[[#This Row],[Department]]=$AB$20,HR_Data[[#This Row],[Job Satisfaction]]=$AC$20,HR_Data[[#This Row],[Perfornance rating]]=$AD$20),$AC$8,$AC$9)</f>
        <v>0</v>
      </c>
    </row>
    <row r="923" spans="1:26" x14ac:dyDescent="0.25">
      <c r="A923" t="s">
        <v>67</v>
      </c>
      <c r="B923" t="s">
        <v>34</v>
      </c>
      <c r="C923" t="s">
        <v>2</v>
      </c>
      <c r="D923" t="s">
        <v>3</v>
      </c>
      <c r="E923">
        <v>49</v>
      </c>
      <c r="F923" t="s">
        <v>4</v>
      </c>
      <c r="G923" s="1">
        <v>43226</v>
      </c>
      <c r="H923" t="s">
        <v>24</v>
      </c>
      <c r="I923">
        <v>11</v>
      </c>
      <c r="J923">
        <v>18</v>
      </c>
      <c r="K923" t="s">
        <v>6</v>
      </c>
      <c r="L923" t="s">
        <v>38</v>
      </c>
      <c r="M923" t="s">
        <v>42</v>
      </c>
      <c r="N923" t="s">
        <v>8</v>
      </c>
      <c r="O923" t="s">
        <v>32</v>
      </c>
      <c r="P923" t="s">
        <v>11</v>
      </c>
      <c r="Q923" t="s">
        <v>8</v>
      </c>
      <c r="R923" t="s">
        <v>11</v>
      </c>
      <c r="S923" t="s">
        <v>638</v>
      </c>
      <c r="T923" t="s">
        <v>27</v>
      </c>
      <c r="U923">
        <v>105810</v>
      </c>
      <c r="V923" t="s">
        <v>44</v>
      </c>
      <c r="W923">
        <f>IF(AND(HR_Data[[#This Row],[Education]]=$AB$5,HR_Data[[#This Row],[Job involvement]]=$AC$5,HR_Data[[#This Row],[Job Satisfaction]]=$AD$5,HR_Data[[#This Row],[Perfornance rating]]=$AE$5,HR_Data[[#This Row],[Job types]]=$AF$5),$AC$8,$AC$9)</f>
        <v>0</v>
      </c>
      <c r="X923">
        <f>IF(AND(HR_Data[[#This Row],[Department]]=$AB$26,HR_Data[[#This Row],[Job Satisfaction]]=$AC$26,HR_Data[[#This Row],[Perfornance rating]]=$AD$26),$AC$8,$AC$9)</f>
        <v>0</v>
      </c>
      <c r="Y923">
        <f>IF(AND(HR_Data[[#This Row],[Education]]=$AB$13,HR_Data[[#This Row],[Job involvement]]=$AC$13,HR_Data[[#This Row],[Job Satisfaction]]=$AD$13,HR_Data[[#This Row],[Perfornance rating]]=$AE$13,HR_Data[[#This Row],[Job types]]=$AF$13),$AC$8,$AC$9)</f>
        <v>0</v>
      </c>
      <c r="Z923">
        <f>IF(AND(HR_Data[[#This Row],[Department]]=$AB$20,HR_Data[[#This Row],[Job Satisfaction]]=$AC$20,HR_Data[[#This Row],[Perfornance rating]]=$AD$20),$AC$8,$AC$9)</f>
        <v>0</v>
      </c>
    </row>
    <row r="924" spans="1:26" x14ac:dyDescent="0.25">
      <c r="A924" t="s">
        <v>0</v>
      </c>
      <c r="B924" t="s">
        <v>16</v>
      </c>
      <c r="C924" t="s">
        <v>23</v>
      </c>
      <c r="D924" t="s">
        <v>35</v>
      </c>
      <c r="E924">
        <v>47</v>
      </c>
      <c r="F924" t="s">
        <v>36</v>
      </c>
      <c r="G924" s="1">
        <v>42271</v>
      </c>
      <c r="H924" t="s">
        <v>5</v>
      </c>
      <c r="I924">
        <v>12</v>
      </c>
      <c r="J924">
        <v>15</v>
      </c>
      <c r="K924" t="s">
        <v>38</v>
      </c>
      <c r="L924" t="s">
        <v>6</v>
      </c>
      <c r="M924" t="s">
        <v>7</v>
      </c>
      <c r="N924" t="s">
        <v>8</v>
      </c>
      <c r="O924" t="s">
        <v>8</v>
      </c>
      <c r="P924" t="s">
        <v>11</v>
      </c>
      <c r="Q924" t="s">
        <v>32</v>
      </c>
      <c r="R924" t="s">
        <v>11</v>
      </c>
      <c r="S924" t="s">
        <v>360</v>
      </c>
      <c r="T924" t="s">
        <v>13</v>
      </c>
      <c r="U924">
        <v>111868</v>
      </c>
      <c r="V924" t="s">
        <v>44</v>
      </c>
      <c r="W924">
        <f>IF(AND(HR_Data[[#This Row],[Education]]=$AB$5,HR_Data[[#This Row],[Job involvement]]=$AC$5,HR_Data[[#This Row],[Job Satisfaction]]=$AD$5,HR_Data[[#This Row],[Perfornance rating]]=$AE$5,HR_Data[[#This Row],[Job types]]=$AF$5),$AC$8,$AC$9)</f>
        <v>0</v>
      </c>
      <c r="X924">
        <f>IF(AND(HR_Data[[#This Row],[Department]]=$AB$26,HR_Data[[#This Row],[Job Satisfaction]]=$AC$26,HR_Data[[#This Row],[Perfornance rating]]=$AD$26),$AC$8,$AC$9)</f>
        <v>0</v>
      </c>
      <c r="Y924">
        <f>IF(AND(HR_Data[[#This Row],[Education]]=$AB$13,HR_Data[[#This Row],[Job involvement]]=$AC$13,HR_Data[[#This Row],[Job Satisfaction]]=$AD$13,HR_Data[[#This Row],[Perfornance rating]]=$AE$13,HR_Data[[#This Row],[Job types]]=$AF$13),$AC$8,$AC$9)</f>
        <v>0</v>
      </c>
      <c r="Z924">
        <f>IF(AND(HR_Data[[#This Row],[Department]]=$AB$20,HR_Data[[#This Row],[Job Satisfaction]]=$AC$20,HR_Data[[#This Row],[Perfornance rating]]=$AD$20),$AC$8,$AC$9)</f>
        <v>0</v>
      </c>
    </row>
    <row r="925" spans="1:26" x14ac:dyDescent="0.25">
      <c r="A925" t="s">
        <v>15</v>
      </c>
      <c r="B925" t="s">
        <v>49</v>
      </c>
      <c r="C925" t="s">
        <v>2</v>
      </c>
      <c r="D925" t="s">
        <v>17</v>
      </c>
      <c r="E925">
        <v>26</v>
      </c>
      <c r="F925" t="s">
        <v>18</v>
      </c>
      <c r="G925" s="1">
        <v>41276</v>
      </c>
      <c r="H925" t="s">
        <v>5</v>
      </c>
      <c r="I925">
        <v>12</v>
      </c>
      <c r="J925">
        <v>17</v>
      </c>
      <c r="K925" t="s">
        <v>38</v>
      </c>
      <c r="L925" t="s">
        <v>38</v>
      </c>
      <c r="M925" t="s">
        <v>30</v>
      </c>
      <c r="N925" t="s">
        <v>32</v>
      </c>
      <c r="O925" t="s">
        <v>8</v>
      </c>
      <c r="P925" t="s">
        <v>31</v>
      </c>
      <c r="Q925" t="s">
        <v>9</v>
      </c>
      <c r="R925" t="s">
        <v>39</v>
      </c>
      <c r="S925" t="s">
        <v>639</v>
      </c>
      <c r="T925" t="s">
        <v>13</v>
      </c>
      <c r="U925">
        <v>93671</v>
      </c>
      <c r="V925" t="s">
        <v>28</v>
      </c>
      <c r="W925">
        <f>IF(AND(HR_Data[[#This Row],[Education]]=$AB$5,HR_Data[[#This Row],[Job involvement]]=$AC$5,HR_Data[[#This Row],[Job Satisfaction]]=$AD$5,HR_Data[[#This Row],[Perfornance rating]]=$AE$5,HR_Data[[#This Row],[Job types]]=$AF$5),$AC$8,$AC$9)</f>
        <v>0</v>
      </c>
      <c r="X925">
        <f>IF(AND(HR_Data[[#This Row],[Department]]=$AB$26,HR_Data[[#This Row],[Job Satisfaction]]=$AC$26,HR_Data[[#This Row],[Perfornance rating]]=$AD$26),$AC$8,$AC$9)</f>
        <v>0</v>
      </c>
      <c r="Y925">
        <f>IF(AND(HR_Data[[#This Row],[Education]]=$AB$13,HR_Data[[#This Row],[Job involvement]]=$AC$13,HR_Data[[#This Row],[Job Satisfaction]]=$AD$13,HR_Data[[#This Row],[Perfornance rating]]=$AE$13,HR_Data[[#This Row],[Job types]]=$AF$13),$AC$8,$AC$9)</f>
        <v>0</v>
      </c>
      <c r="Z925">
        <f>IF(AND(HR_Data[[#This Row],[Department]]=$AB$20,HR_Data[[#This Row],[Job Satisfaction]]=$AC$20,HR_Data[[#This Row],[Perfornance rating]]=$AD$20),$AC$8,$AC$9)</f>
        <v>0</v>
      </c>
    </row>
    <row r="926" spans="1:26" x14ac:dyDescent="0.25">
      <c r="A926" t="s">
        <v>81</v>
      </c>
      <c r="B926" t="s">
        <v>34</v>
      </c>
      <c r="C926" t="s">
        <v>23</v>
      </c>
      <c r="D926" t="s">
        <v>35</v>
      </c>
      <c r="E926">
        <v>37</v>
      </c>
      <c r="F926" t="s">
        <v>36</v>
      </c>
      <c r="G926" s="1">
        <v>42248</v>
      </c>
      <c r="H926" t="s">
        <v>24</v>
      </c>
      <c r="I926">
        <v>11</v>
      </c>
      <c r="J926">
        <v>13</v>
      </c>
      <c r="K926" t="s">
        <v>38</v>
      </c>
      <c r="L926" t="s">
        <v>38</v>
      </c>
      <c r="M926" t="s">
        <v>30</v>
      </c>
      <c r="N926" t="s">
        <v>20</v>
      </c>
      <c r="O926" t="s">
        <v>32</v>
      </c>
      <c r="P926" t="s">
        <v>31</v>
      </c>
      <c r="Q926" t="s">
        <v>9</v>
      </c>
      <c r="R926" t="s">
        <v>39</v>
      </c>
      <c r="S926" t="s">
        <v>223</v>
      </c>
      <c r="T926" t="s">
        <v>27</v>
      </c>
      <c r="U926">
        <v>90059</v>
      </c>
      <c r="V926" t="s">
        <v>28</v>
      </c>
      <c r="W926">
        <f>IF(AND(HR_Data[[#This Row],[Education]]=$AB$5,HR_Data[[#This Row],[Job involvement]]=$AC$5,HR_Data[[#This Row],[Job Satisfaction]]=$AD$5,HR_Data[[#This Row],[Perfornance rating]]=$AE$5,HR_Data[[#This Row],[Job types]]=$AF$5),$AC$8,$AC$9)</f>
        <v>0</v>
      </c>
      <c r="X926">
        <f>IF(AND(HR_Data[[#This Row],[Department]]=$AB$26,HR_Data[[#This Row],[Job Satisfaction]]=$AC$26,HR_Data[[#This Row],[Perfornance rating]]=$AD$26),$AC$8,$AC$9)</f>
        <v>0</v>
      </c>
      <c r="Y926">
        <f>IF(AND(HR_Data[[#This Row],[Education]]=$AB$13,HR_Data[[#This Row],[Job involvement]]=$AC$13,HR_Data[[#This Row],[Job Satisfaction]]=$AD$13,HR_Data[[#This Row],[Perfornance rating]]=$AE$13,HR_Data[[#This Row],[Job types]]=$AF$13),$AC$8,$AC$9)</f>
        <v>0</v>
      </c>
      <c r="Z926">
        <f>IF(AND(HR_Data[[#This Row],[Department]]=$AB$20,HR_Data[[#This Row],[Job Satisfaction]]=$AC$20,HR_Data[[#This Row],[Perfornance rating]]=$AD$20),$AC$8,$AC$9)</f>
        <v>0</v>
      </c>
    </row>
    <row r="927" spans="1:26" x14ac:dyDescent="0.25">
      <c r="A927" t="s">
        <v>41</v>
      </c>
      <c r="B927" t="s">
        <v>16</v>
      </c>
      <c r="C927" t="s">
        <v>23</v>
      </c>
      <c r="D927" t="s">
        <v>35</v>
      </c>
      <c r="E927">
        <v>38</v>
      </c>
      <c r="F927" t="s">
        <v>47</v>
      </c>
      <c r="G927" s="1">
        <v>41590</v>
      </c>
      <c r="H927" t="s">
        <v>5</v>
      </c>
      <c r="I927">
        <v>4</v>
      </c>
      <c r="J927">
        <v>7</v>
      </c>
      <c r="K927" t="s">
        <v>38</v>
      </c>
      <c r="L927" t="s">
        <v>38</v>
      </c>
      <c r="M927" t="s">
        <v>19</v>
      </c>
      <c r="N927" t="s">
        <v>32</v>
      </c>
      <c r="O927" t="s">
        <v>9</v>
      </c>
      <c r="P927" t="s">
        <v>20</v>
      </c>
      <c r="Q927" t="s">
        <v>20</v>
      </c>
      <c r="R927" t="s">
        <v>11</v>
      </c>
      <c r="S927" t="s">
        <v>212</v>
      </c>
      <c r="T927" t="s">
        <v>13</v>
      </c>
      <c r="U927">
        <v>101283</v>
      </c>
      <c r="V927" t="s">
        <v>14</v>
      </c>
      <c r="W927">
        <f>IF(AND(HR_Data[[#This Row],[Education]]=$AB$5,HR_Data[[#This Row],[Job involvement]]=$AC$5,HR_Data[[#This Row],[Job Satisfaction]]=$AD$5,HR_Data[[#This Row],[Perfornance rating]]=$AE$5,HR_Data[[#This Row],[Job types]]=$AF$5),$AC$8,$AC$9)</f>
        <v>0</v>
      </c>
      <c r="X927">
        <f>IF(AND(HR_Data[[#This Row],[Department]]=$AB$26,HR_Data[[#This Row],[Job Satisfaction]]=$AC$26,HR_Data[[#This Row],[Perfornance rating]]=$AD$26),$AC$8,$AC$9)</f>
        <v>0</v>
      </c>
      <c r="Y927">
        <f>IF(AND(HR_Data[[#This Row],[Education]]=$AB$13,HR_Data[[#This Row],[Job involvement]]=$AC$13,HR_Data[[#This Row],[Job Satisfaction]]=$AD$13,HR_Data[[#This Row],[Perfornance rating]]=$AE$13,HR_Data[[#This Row],[Job types]]=$AF$13),$AC$8,$AC$9)</f>
        <v>0</v>
      </c>
      <c r="Z927">
        <f>IF(AND(HR_Data[[#This Row],[Department]]=$AB$20,HR_Data[[#This Row],[Job Satisfaction]]=$AC$20,HR_Data[[#This Row],[Perfornance rating]]=$AD$20),$AC$8,$AC$9)</f>
        <v>0</v>
      </c>
    </row>
    <row r="928" spans="1:26" x14ac:dyDescent="0.25">
      <c r="A928" t="s">
        <v>41</v>
      </c>
      <c r="B928" t="s">
        <v>49</v>
      </c>
      <c r="C928" t="s">
        <v>2</v>
      </c>
      <c r="D928" t="s">
        <v>3</v>
      </c>
      <c r="E928">
        <v>54</v>
      </c>
      <c r="F928" t="s">
        <v>47</v>
      </c>
      <c r="G928" s="1">
        <v>42970</v>
      </c>
      <c r="H928" t="s">
        <v>5</v>
      </c>
      <c r="I928">
        <v>9</v>
      </c>
      <c r="J928">
        <v>9</v>
      </c>
      <c r="K928" t="s">
        <v>6</v>
      </c>
      <c r="L928" t="s">
        <v>38</v>
      </c>
      <c r="M928" t="s">
        <v>19</v>
      </c>
      <c r="N928" t="s">
        <v>32</v>
      </c>
      <c r="O928" t="s">
        <v>20</v>
      </c>
      <c r="P928" t="s">
        <v>10</v>
      </c>
      <c r="Q928" t="s">
        <v>32</v>
      </c>
      <c r="R928" t="s">
        <v>39</v>
      </c>
      <c r="S928" t="s">
        <v>358</v>
      </c>
      <c r="T928" t="s">
        <v>27</v>
      </c>
      <c r="U928">
        <v>85626</v>
      </c>
      <c r="V928" t="s">
        <v>28</v>
      </c>
      <c r="W928">
        <f>IF(AND(HR_Data[[#This Row],[Education]]=$AB$5,HR_Data[[#This Row],[Job involvement]]=$AC$5,HR_Data[[#This Row],[Job Satisfaction]]=$AD$5,HR_Data[[#This Row],[Perfornance rating]]=$AE$5,HR_Data[[#This Row],[Job types]]=$AF$5),$AC$8,$AC$9)</f>
        <v>0</v>
      </c>
      <c r="X928">
        <f>IF(AND(HR_Data[[#This Row],[Department]]=$AB$26,HR_Data[[#This Row],[Job Satisfaction]]=$AC$26,HR_Data[[#This Row],[Perfornance rating]]=$AD$26),$AC$8,$AC$9)</f>
        <v>0</v>
      </c>
      <c r="Y928">
        <f>IF(AND(HR_Data[[#This Row],[Education]]=$AB$13,HR_Data[[#This Row],[Job involvement]]=$AC$13,HR_Data[[#This Row],[Job Satisfaction]]=$AD$13,HR_Data[[#This Row],[Perfornance rating]]=$AE$13,HR_Data[[#This Row],[Job types]]=$AF$13),$AC$8,$AC$9)</f>
        <v>0</v>
      </c>
      <c r="Z928">
        <f>IF(AND(HR_Data[[#This Row],[Department]]=$AB$20,HR_Data[[#This Row],[Job Satisfaction]]=$AC$20,HR_Data[[#This Row],[Perfornance rating]]=$AD$20),$AC$8,$AC$9)</f>
        <v>0</v>
      </c>
    </row>
    <row r="929" spans="1:26" x14ac:dyDescent="0.25">
      <c r="A929" t="s">
        <v>81</v>
      </c>
      <c r="B929" t="s">
        <v>34</v>
      </c>
      <c r="C929" t="s">
        <v>2</v>
      </c>
      <c r="D929" t="s">
        <v>3</v>
      </c>
      <c r="E929">
        <v>31</v>
      </c>
      <c r="F929" t="s">
        <v>18</v>
      </c>
      <c r="G929" s="1">
        <v>42951</v>
      </c>
      <c r="H929" t="s">
        <v>5</v>
      </c>
      <c r="I929">
        <v>3</v>
      </c>
      <c r="J929">
        <v>18</v>
      </c>
      <c r="K929" t="s">
        <v>37</v>
      </c>
      <c r="L929" t="s">
        <v>38</v>
      </c>
      <c r="M929" t="s">
        <v>19</v>
      </c>
      <c r="N929" t="s">
        <v>32</v>
      </c>
      <c r="O929" t="s">
        <v>32</v>
      </c>
      <c r="P929" t="s">
        <v>20</v>
      </c>
      <c r="Q929" t="s">
        <v>20</v>
      </c>
      <c r="R929" t="s">
        <v>39</v>
      </c>
      <c r="S929" t="s">
        <v>640</v>
      </c>
      <c r="T929" t="s">
        <v>13</v>
      </c>
      <c r="U929">
        <v>97581</v>
      </c>
      <c r="V929" t="s">
        <v>28</v>
      </c>
      <c r="W929">
        <f>IF(AND(HR_Data[[#This Row],[Education]]=$AB$5,HR_Data[[#This Row],[Job involvement]]=$AC$5,HR_Data[[#This Row],[Job Satisfaction]]=$AD$5,HR_Data[[#This Row],[Perfornance rating]]=$AE$5,HR_Data[[#This Row],[Job types]]=$AF$5),$AC$8,$AC$9)</f>
        <v>0</v>
      </c>
      <c r="X929">
        <f>IF(AND(HR_Data[[#This Row],[Department]]=$AB$26,HR_Data[[#This Row],[Job Satisfaction]]=$AC$26,HR_Data[[#This Row],[Perfornance rating]]=$AD$26),$AC$8,$AC$9)</f>
        <v>0</v>
      </c>
      <c r="Y929">
        <f>IF(AND(HR_Data[[#This Row],[Education]]=$AB$13,HR_Data[[#This Row],[Job involvement]]=$AC$13,HR_Data[[#This Row],[Job Satisfaction]]=$AD$13,HR_Data[[#This Row],[Perfornance rating]]=$AE$13,HR_Data[[#This Row],[Job types]]=$AF$13),$AC$8,$AC$9)</f>
        <v>0</v>
      </c>
      <c r="Z929">
        <f>IF(AND(HR_Data[[#This Row],[Department]]=$AB$20,HR_Data[[#This Row],[Job Satisfaction]]=$AC$20,HR_Data[[#This Row],[Perfornance rating]]=$AD$20),$AC$8,$AC$9)</f>
        <v>0</v>
      </c>
    </row>
    <row r="930" spans="1:26" x14ac:dyDescent="0.25">
      <c r="A930" t="s">
        <v>29</v>
      </c>
      <c r="B930" t="s">
        <v>49</v>
      </c>
      <c r="C930" t="s">
        <v>2</v>
      </c>
      <c r="D930" t="s">
        <v>17</v>
      </c>
      <c r="E930">
        <v>39</v>
      </c>
      <c r="F930" t="s">
        <v>18</v>
      </c>
      <c r="G930" s="1">
        <v>41818</v>
      </c>
      <c r="H930" t="s">
        <v>24</v>
      </c>
      <c r="I930">
        <v>7</v>
      </c>
      <c r="J930">
        <v>18</v>
      </c>
      <c r="K930" t="s">
        <v>38</v>
      </c>
      <c r="L930" t="s">
        <v>37</v>
      </c>
      <c r="M930" t="s">
        <v>19</v>
      </c>
      <c r="N930" t="s">
        <v>9</v>
      </c>
      <c r="O930" t="s">
        <v>8</v>
      </c>
      <c r="P930" t="s">
        <v>31</v>
      </c>
      <c r="Q930" t="s">
        <v>32</v>
      </c>
      <c r="R930" t="s">
        <v>39</v>
      </c>
      <c r="S930" t="s">
        <v>641</v>
      </c>
      <c r="T930" t="s">
        <v>13</v>
      </c>
      <c r="U930">
        <v>112851</v>
      </c>
      <c r="V930" t="s">
        <v>28</v>
      </c>
      <c r="W930">
        <f>IF(AND(HR_Data[[#This Row],[Education]]=$AB$5,HR_Data[[#This Row],[Job involvement]]=$AC$5,HR_Data[[#This Row],[Job Satisfaction]]=$AD$5,HR_Data[[#This Row],[Perfornance rating]]=$AE$5,HR_Data[[#This Row],[Job types]]=$AF$5),$AC$8,$AC$9)</f>
        <v>0</v>
      </c>
      <c r="X930">
        <f>IF(AND(HR_Data[[#This Row],[Department]]=$AB$26,HR_Data[[#This Row],[Job Satisfaction]]=$AC$26,HR_Data[[#This Row],[Perfornance rating]]=$AD$26),$AC$8,$AC$9)</f>
        <v>0</v>
      </c>
      <c r="Y930">
        <f>IF(AND(HR_Data[[#This Row],[Education]]=$AB$13,HR_Data[[#This Row],[Job involvement]]=$AC$13,HR_Data[[#This Row],[Job Satisfaction]]=$AD$13,HR_Data[[#This Row],[Perfornance rating]]=$AE$13,HR_Data[[#This Row],[Job types]]=$AF$13),$AC$8,$AC$9)</f>
        <v>0</v>
      </c>
      <c r="Z930">
        <f>IF(AND(HR_Data[[#This Row],[Department]]=$AB$20,HR_Data[[#This Row],[Job Satisfaction]]=$AC$20,HR_Data[[#This Row],[Perfornance rating]]=$AD$20),$AC$8,$AC$9)</f>
        <v>0</v>
      </c>
    </row>
    <row r="931" spans="1:26" x14ac:dyDescent="0.25">
      <c r="A931" t="s">
        <v>69</v>
      </c>
      <c r="B931" t="s">
        <v>34</v>
      </c>
      <c r="C931" t="s">
        <v>23</v>
      </c>
      <c r="D931" t="s">
        <v>35</v>
      </c>
      <c r="E931">
        <v>45</v>
      </c>
      <c r="F931" t="s">
        <v>18</v>
      </c>
      <c r="G931" s="1">
        <v>42868</v>
      </c>
      <c r="H931" t="s">
        <v>5</v>
      </c>
      <c r="I931">
        <v>8</v>
      </c>
      <c r="J931">
        <v>8</v>
      </c>
      <c r="K931" t="s">
        <v>37</v>
      </c>
      <c r="L931" t="s">
        <v>6</v>
      </c>
      <c r="M931" t="s">
        <v>19</v>
      </c>
      <c r="N931" t="s">
        <v>32</v>
      </c>
      <c r="O931" t="s">
        <v>20</v>
      </c>
      <c r="P931" t="s">
        <v>20</v>
      </c>
      <c r="Q931" t="s">
        <v>9</v>
      </c>
      <c r="R931" t="s">
        <v>11</v>
      </c>
      <c r="S931" t="s">
        <v>642</v>
      </c>
      <c r="T931" t="s">
        <v>13</v>
      </c>
      <c r="U931">
        <v>105484</v>
      </c>
      <c r="V931" t="s">
        <v>14</v>
      </c>
      <c r="W931">
        <f>IF(AND(HR_Data[[#This Row],[Education]]=$AB$5,HR_Data[[#This Row],[Job involvement]]=$AC$5,HR_Data[[#This Row],[Job Satisfaction]]=$AD$5,HR_Data[[#This Row],[Perfornance rating]]=$AE$5,HR_Data[[#This Row],[Job types]]=$AF$5),$AC$8,$AC$9)</f>
        <v>0</v>
      </c>
      <c r="X931">
        <f>IF(AND(HR_Data[[#This Row],[Department]]=$AB$26,HR_Data[[#This Row],[Job Satisfaction]]=$AC$26,HR_Data[[#This Row],[Perfornance rating]]=$AD$26),$AC$8,$AC$9)</f>
        <v>0</v>
      </c>
      <c r="Y931">
        <f>IF(AND(HR_Data[[#This Row],[Education]]=$AB$13,HR_Data[[#This Row],[Job involvement]]=$AC$13,HR_Data[[#This Row],[Job Satisfaction]]=$AD$13,HR_Data[[#This Row],[Perfornance rating]]=$AE$13,HR_Data[[#This Row],[Job types]]=$AF$13),$AC$8,$AC$9)</f>
        <v>0</v>
      </c>
      <c r="Z931">
        <f>IF(AND(HR_Data[[#This Row],[Department]]=$AB$20,HR_Data[[#This Row],[Job Satisfaction]]=$AC$20,HR_Data[[#This Row],[Perfornance rating]]=$AD$20),$AC$8,$AC$9)</f>
        <v>0</v>
      </c>
    </row>
    <row r="932" spans="1:26" x14ac:dyDescent="0.25">
      <c r="A932" t="s">
        <v>81</v>
      </c>
      <c r="B932" t="s">
        <v>34</v>
      </c>
      <c r="C932" t="s">
        <v>23</v>
      </c>
      <c r="D932" t="s">
        <v>3</v>
      </c>
      <c r="E932">
        <v>28</v>
      </c>
      <c r="F932" t="s">
        <v>36</v>
      </c>
      <c r="G932" s="1">
        <v>42836</v>
      </c>
      <c r="H932" t="s">
        <v>5</v>
      </c>
      <c r="I932">
        <v>12</v>
      </c>
      <c r="J932">
        <v>14</v>
      </c>
      <c r="K932" t="s">
        <v>6</v>
      </c>
      <c r="L932" t="s">
        <v>6</v>
      </c>
      <c r="M932" t="s">
        <v>30</v>
      </c>
      <c r="N932" t="s">
        <v>32</v>
      </c>
      <c r="O932" t="s">
        <v>32</v>
      </c>
      <c r="P932" t="s">
        <v>31</v>
      </c>
      <c r="Q932" t="s">
        <v>8</v>
      </c>
      <c r="R932" t="s">
        <v>25</v>
      </c>
      <c r="S932" t="s">
        <v>643</v>
      </c>
      <c r="T932" t="s">
        <v>13</v>
      </c>
      <c r="U932">
        <v>90407</v>
      </c>
      <c r="V932" t="s">
        <v>14</v>
      </c>
      <c r="W932">
        <f>IF(AND(HR_Data[[#This Row],[Education]]=$AB$5,HR_Data[[#This Row],[Job involvement]]=$AC$5,HR_Data[[#This Row],[Job Satisfaction]]=$AD$5,HR_Data[[#This Row],[Perfornance rating]]=$AE$5,HR_Data[[#This Row],[Job types]]=$AF$5),$AC$8,$AC$9)</f>
        <v>0</v>
      </c>
      <c r="X932">
        <f>IF(AND(HR_Data[[#This Row],[Department]]=$AB$26,HR_Data[[#This Row],[Job Satisfaction]]=$AC$26,HR_Data[[#This Row],[Perfornance rating]]=$AD$26),$AC$8,$AC$9)</f>
        <v>0</v>
      </c>
      <c r="Y932">
        <f>IF(AND(HR_Data[[#This Row],[Education]]=$AB$13,HR_Data[[#This Row],[Job involvement]]=$AC$13,HR_Data[[#This Row],[Job Satisfaction]]=$AD$13,HR_Data[[#This Row],[Perfornance rating]]=$AE$13,HR_Data[[#This Row],[Job types]]=$AF$13),$AC$8,$AC$9)</f>
        <v>0</v>
      </c>
      <c r="Z932">
        <f>IF(AND(HR_Data[[#This Row],[Department]]=$AB$20,HR_Data[[#This Row],[Job Satisfaction]]=$AC$20,HR_Data[[#This Row],[Perfornance rating]]=$AD$20),$AC$8,$AC$9)</f>
        <v>0</v>
      </c>
    </row>
    <row r="933" spans="1:26" x14ac:dyDescent="0.25">
      <c r="A933" t="s">
        <v>0</v>
      </c>
      <c r="B933" t="s">
        <v>16</v>
      </c>
      <c r="C933" t="s">
        <v>2</v>
      </c>
      <c r="D933" t="s">
        <v>3</v>
      </c>
      <c r="E933">
        <v>34</v>
      </c>
      <c r="F933" t="s">
        <v>4</v>
      </c>
      <c r="G933" s="1">
        <v>41797</v>
      </c>
      <c r="H933" t="s">
        <v>5</v>
      </c>
      <c r="I933">
        <v>1</v>
      </c>
      <c r="J933">
        <v>12</v>
      </c>
      <c r="K933" t="s">
        <v>37</v>
      </c>
      <c r="L933" t="s">
        <v>37</v>
      </c>
      <c r="M933" t="s">
        <v>42</v>
      </c>
      <c r="N933" t="s">
        <v>20</v>
      </c>
      <c r="O933" t="s">
        <v>8</v>
      </c>
      <c r="P933" t="s">
        <v>10</v>
      </c>
      <c r="Q933" t="s">
        <v>9</v>
      </c>
      <c r="R933" t="s">
        <v>51</v>
      </c>
      <c r="S933" t="s">
        <v>300</v>
      </c>
      <c r="T933" t="s">
        <v>13</v>
      </c>
      <c r="U933">
        <v>100279</v>
      </c>
      <c r="V933" t="s">
        <v>14</v>
      </c>
      <c r="W933">
        <f>IF(AND(HR_Data[[#This Row],[Education]]=$AB$5,HR_Data[[#This Row],[Job involvement]]=$AC$5,HR_Data[[#This Row],[Job Satisfaction]]=$AD$5,HR_Data[[#This Row],[Perfornance rating]]=$AE$5,HR_Data[[#This Row],[Job types]]=$AF$5),$AC$8,$AC$9)</f>
        <v>0</v>
      </c>
      <c r="X933">
        <f>IF(AND(HR_Data[[#This Row],[Department]]=$AB$26,HR_Data[[#This Row],[Job Satisfaction]]=$AC$26,HR_Data[[#This Row],[Perfornance rating]]=$AD$26),$AC$8,$AC$9)</f>
        <v>0</v>
      </c>
      <c r="Y933">
        <f>IF(AND(HR_Data[[#This Row],[Education]]=$AB$13,HR_Data[[#This Row],[Job involvement]]=$AC$13,HR_Data[[#This Row],[Job Satisfaction]]=$AD$13,HR_Data[[#This Row],[Perfornance rating]]=$AE$13,HR_Data[[#This Row],[Job types]]=$AF$13),$AC$8,$AC$9)</f>
        <v>0</v>
      </c>
      <c r="Z933">
        <f>IF(AND(HR_Data[[#This Row],[Department]]=$AB$20,HR_Data[[#This Row],[Job Satisfaction]]=$AC$20,HR_Data[[#This Row],[Perfornance rating]]=$AD$20),$AC$8,$AC$9)</f>
        <v>0</v>
      </c>
    </row>
    <row r="934" spans="1:26" x14ac:dyDescent="0.25">
      <c r="A934" t="s">
        <v>91</v>
      </c>
      <c r="B934" t="s">
        <v>49</v>
      </c>
      <c r="C934" t="s">
        <v>23</v>
      </c>
      <c r="D934" t="s">
        <v>3</v>
      </c>
      <c r="E934">
        <v>64</v>
      </c>
      <c r="F934" t="s">
        <v>36</v>
      </c>
      <c r="G934" s="1">
        <v>42077</v>
      </c>
      <c r="H934" t="s">
        <v>24</v>
      </c>
      <c r="I934">
        <v>11</v>
      </c>
      <c r="J934">
        <v>20</v>
      </c>
      <c r="K934" t="s">
        <v>38</v>
      </c>
      <c r="L934" t="s">
        <v>38</v>
      </c>
      <c r="M934" t="s">
        <v>19</v>
      </c>
      <c r="N934" t="s">
        <v>20</v>
      </c>
      <c r="O934" t="s">
        <v>9</v>
      </c>
      <c r="P934" t="s">
        <v>31</v>
      </c>
      <c r="Q934" t="s">
        <v>8</v>
      </c>
      <c r="R934" t="s">
        <v>39</v>
      </c>
      <c r="S934" t="s">
        <v>499</v>
      </c>
      <c r="T934" t="s">
        <v>27</v>
      </c>
      <c r="U934">
        <v>106569</v>
      </c>
      <c r="V934" t="s">
        <v>14</v>
      </c>
      <c r="W934">
        <f>IF(AND(HR_Data[[#This Row],[Education]]=$AB$5,HR_Data[[#This Row],[Job involvement]]=$AC$5,HR_Data[[#This Row],[Job Satisfaction]]=$AD$5,HR_Data[[#This Row],[Perfornance rating]]=$AE$5,HR_Data[[#This Row],[Job types]]=$AF$5),$AC$8,$AC$9)</f>
        <v>0</v>
      </c>
      <c r="X934">
        <f>IF(AND(HR_Data[[#This Row],[Department]]=$AB$26,HR_Data[[#This Row],[Job Satisfaction]]=$AC$26,HR_Data[[#This Row],[Perfornance rating]]=$AD$26),$AC$8,$AC$9)</f>
        <v>0</v>
      </c>
      <c r="Y934">
        <f>IF(AND(HR_Data[[#This Row],[Education]]=$AB$13,HR_Data[[#This Row],[Job involvement]]=$AC$13,HR_Data[[#This Row],[Job Satisfaction]]=$AD$13,HR_Data[[#This Row],[Perfornance rating]]=$AE$13,HR_Data[[#This Row],[Job types]]=$AF$13),$AC$8,$AC$9)</f>
        <v>0</v>
      </c>
      <c r="Z934">
        <f>IF(AND(HR_Data[[#This Row],[Department]]=$AB$20,HR_Data[[#This Row],[Job Satisfaction]]=$AC$20,HR_Data[[#This Row],[Perfornance rating]]=$AD$20),$AC$8,$AC$9)</f>
        <v>0</v>
      </c>
    </row>
    <row r="935" spans="1:26" x14ac:dyDescent="0.25">
      <c r="A935" t="s">
        <v>60</v>
      </c>
      <c r="B935" t="s">
        <v>1</v>
      </c>
      <c r="C935" t="s">
        <v>23</v>
      </c>
      <c r="D935" t="s">
        <v>3</v>
      </c>
      <c r="E935">
        <v>53</v>
      </c>
      <c r="F935" t="s">
        <v>4</v>
      </c>
      <c r="G935" s="1">
        <v>41587</v>
      </c>
      <c r="H935" t="s">
        <v>24</v>
      </c>
      <c r="I935">
        <v>3</v>
      </c>
      <c r="J935">
        <v>6</v>
      </c>
      <c r="K935" t="s">
        <v>6</v>
      </c>
      <c r="L935" t="s">
        <v>37</v>
      </c>
      <c r="M935" t="s">
        <v>30</v>
      </c>
      <c r="N935" t="s">
        <v>8</v>
      </c>
      <c r="O935" t="s">
        <v>20</v>
      </c>
      <c r="P935" t="s">
        <v>11</v>
      </c>
      <c r="Q935" t="s">
        <v>20</v>
      </c>
      <c r="R935" t="s">
        <v>39</v>
      </c>
      <c r="S935" t="s">
        <v>59</v>
      </c>
      <c r="T935" t="s">
        <v>13</v>
      </c>
      <c r="U935">
        <v>99685</v>
      </c>
      <c r="V935" t="s">
        <v>28</v>
      </c>
      <c r="W935">
        <f>IF(AND(HR_Data[[#This Row],[Education]]=$AB$5,HR_Data[[#This Row],[Job involvement]]=$AC$5,HR_Data[[#This Row],[Job Satisfaction]]=$AD$5,HR_Data[[#This Row],[Perfornance rating]]=$AE$5,HR_Data[[#This Row],[Job types]]=$AF$5),$AC$8,$AC$9)</f>
        <v>0</v>
      </c>
      <c r="X935">
        <f>IF(AND(HR_Data[[#This Row],[Department]]=$AB$26,HR_Data[[#This Row],[Job Satisfaction]]=$AC$26,HR_Data[[#This Row],[Perfornance rating]]=$AD$26),$AC$8,$AC$9)</f>
        <v>0</v>
      </c>
      <c r="Y935">
        <f>IF(AND(HR_Data[[#This Row],[Education]]=$AB$13,HR_Data[[#This Row],[Job involvement]]=$AC$13,HR_Data[[#This Row],[Job Satisfaction]]=$AD$13,HR_Data[[#This Row],[Perfornance rating]]=$AE$13,HR_Data[[#This Row],[Job types]]=$AF$13),$AC$8,$AC$9)</f>
        <v>0</v>
      </c>
      <c r="Z935">
        <f>IF(AND(HR_Data[[#This Row],[Department]]=$AB$20,HR_Data[[#This Row],[Job Satisfaction]]=$AC$20,HR_Data[[#This Row],[Perfornance rating]]=$AD$20),$AC$8,$AC$9)</f>
        <v>0</v>
      </c>
    </row>
    <row r="936" spans="1:26" x14ac:dyDescent="0.25">
      <c r="A936" t="s">
        <v>29</v>
      </c>
      <c r="B936" t="s">
        <v>49</v>
      </c>
      <c r="C936" t="s">
        <v>23</v>
      </c>
      <c r="D936" t="s">
        <v>3</v>
      </c>
      <c r="E936">
        <v>41</v>
      </c>
      <c r="F936" t="s">
        <v>4</v>
      </c>
      <c r="G936" s="1">
        <v>42352</v>
      </c>
      <c r="H936" t="s">
        <v>5</v>
      </c>
      <c r="I936">
        <v>9</v>
      </c>
      <c r="J936">
        <v>20</v>
      </c>
      <c r="K936" t="s">
        <v>37</v>
      </c>
      <c r="L936" t="s">
        <v>6</v>
      </c>
      <c r="M936" t="s">
        <v>30</v>
      </c>
      <c r="N936" t="s">
        <v>8</v>
      </c>
      <c r="O936" t="s">
        <v>20</v>
      </c>
      <c r="P936" t="s">
        <v>10</v>
      </c>
      <c r="Q936" t="s">
        <v>32</v>
      </c>
      <c r="R936" t="s">
        <v>39</v>
      </c>
      <c r="S936" t="s">
        <v>511</v>
      </c>
      <c r="T936" t="s">
        <v>27</v>
      </c>
      <c r="U936">
        <v>117346</v>
      </c>
      <c r="V936" t="s">
        <v>44</v>
      </c>
      <c r="W936">
        <f>IF(AND(HR_Data[[#This Row],[Education]]=$AB$5,HR_Data[[#This Row],[Job involvement]]=$AC$5,HR_Data[[#This Row],[Job Satisfaction]]=$AD$5,HR_Data[[#This Row],[Perfornance rating]]=$AE$5,HR_Data[[#This Row],[Job types]]=$AF$5),$AC$8,$AC$9)</f>
        <v>0</v>
      </c>
      <c r="X936">
        <f>IF(AND(HR_Data[[#This Row],[Department]]=$AB$26,HR_Data[[#This Row],[Job Satisfaction]]=$AC$26,HR_Data[[#This Row],[Perfornance rating]]=$AD$26),$AC$8,$AC$9)</f>
        <v>0</v>
      </c>
      <c r="Y936">
        <f>IF(AND(HR_Data[[#This Row],[Education]]=$AB$13,HR_Data[[#This Row],[Job involvement]]=$AC$13,HR_Data[[#This Row],[Job Satisfaction]]=$AD$13,HR_Data[[#This Row],[Perfornance rating]]=$AE$13,HR_Data[[#This Row],[Job types]]=$AF$13),$AC$8,$AC$9)</f>
        <v>0</v>
      </c>
      <c r="Z936">
        <f>IF(AND(HR_Data[[#This Row],[Department]]=$AB$20,HR_Data[[#This Row],[Job Satisfaction]]=$AC$20,HR_Data[[#This Row],[Perfornance rating]]=$AD$20),$AC$8,$AC$9)</f>
        <v>0</v>
      </c>
    </row>
    <row r="937" spans="1:26" x14ac:dyDescent="0.25">
      <c r="A937" t="s">
        <v>22</v>
      </c>
      <c r="B937" t="s">
        <v>1</v>
      </c>
      <c r="C937" t="s">
        <v>23</v>
      </c>
      <c r="D937" t="s">
        <v>3</v>
      </c>
      <c r="E937">
        <v>24</v>
      </c>
      <c r="F937" t="s">
        <v>4</v>
      </c>
      <c r="G937" s="1">
        <v>42357</v>
      </c>
      <c r="H937" t="s">
        <v>24</v>
      </c>
      <c r="I937">
        <v>10</v>
      </c>
      <c r="J937">
        <v>17</v>
      </c>
      <c r="K937" t="s">
        <v>6</v>
      </c>
      <c r="L937" t="s">
        <v>6</v>
      </c>
      <c r="M937" t="s">
        <v>19</v>
      </c>
      <c r="N937" t="s">
        <v>32</v>
      </c>
      <c r="O937" t="s">
        <v>32</v>
      </c>
      <c r="P937" t="s">
        <v>31</v>
      </c>
      <c r="Q937" t="s">
        <v>32</v>
      </c>
      <c r="R937" t="s">
        <v>25</v>
      </c>
      <c r="S937" t="s">
        <v>335</v>
      </c>
      <c r="T937" t="s">
        <v>13</v>
      </c>
      <c r="U937">
        <v>109429</v>
      </c>
      <c r="V937" t="s">
        <v>28</v>
      </c>
      <c r="W937">
        <f>IF(AND(HR_Data[[#This Row],[Education]]=$AB$5,HR_Data[[#This Row],[Job involvement]]=$AC$5,HR_Data[[#This Row],[Job Satisfaction]]=$AD$5,HR_Data[[#This Row],[Perfornance rating]]=$AE$5,HR_Data[[#This Row],[Job types]]=$AF$5),$AC$8,$AC$9)</f>
        <v>0</v>
      </c>
      <c r="X937">
        <f>IF(AND(HR_Data[[#This Row],[Department]]=$AB$26,HR_Data[[#This Row],[Job Satisfaction]]=$AC$26,HR_Data[[#This Row],[Perfornance rating]]=$AD$26),$AC$8,$AC$9)</f>
        <v>0</v>
      </c>
      <c r="Y937">
        <f>IF(AND(HR_Data[[#This Row],[Education]]=$AB$13,HR_Data[[#This Row],[Job involvement]]=$AC$13,HR_Data[[#This Row],[Job Satisfaction]]=$AD$13,HR_Data[[#This Row],[Perfornance rating]]=$AE$13,HR_Data[[#This Row],[Job types]]=$AF$13),$AC$8,$AC$9)</f>
        <v>0</v>
      </c>
      <c r="Z937">
        <f>IF(AND(HR_Data[[#This Row],[Department]]=$AB$20,HR_Data[[#This Row],[Job Satisfaction]]=$AC$20,HR_Data[[#This Row],[Perfornance rating]]=$AD$20),$AC$8,$AC$9)</f>
        <v>0</v>
      </c>
    </row>
    <row r="938" spans="1:26" x14ac:dyDescent="0.25">
      <c r="A938" t="s">
        <v>69</v>
      </c>
      <c r="B938" t="s">
        <v>34</v>
      </c>
      <c r="C938" t="s">
        <v>23</v>
      </c>
      <c r="D938" t="s">
        <v>17</v>
      </c>
      <c r="E938">
        <v>25</v>
      </c>
      <c r="F938" t="s">
        <v>18</v>
      </c>
      <c r="G938" s="1">
        <v>43303</v>
      </c>
      <c r="H938" t="s">
        <v>5</v>
      </c>
      <c r="I938">
        <v>10</v>
      </c>
      <c r="J938">
        <v>9</v>
      </c>
      <c r="K938" t="s">
        <v>38</v>
      </c>
      <c r="L938" t="s">
        <v>6</v>
      </c>
      <c r="M938" t="s">
        <v>30</v>
      </c>
      <c r="N938" t="s">
        <v>20</v>
      </c>
      <c r="O938" t="s">
        <v>20</v>
      </c>
      <c r="P938" t="s">
        <v>10</v>
      </c>
      <c r="Q938" t="s">
        <v>32</v>
      </c>
      <c r="R938" t="s">
        <v>25</v>
      </c>
      <c r="S938" t="s">
        <v>359</v>
      </c>
      <c r="T938" t="s">
        <v>13</v>
      </c>
      <c r="U938">
        <v>103005</v>
      </c>
      <c r="V938" t="s">
        <v>44</v>
      </c>
      <c r="W938">
        <f>IF(AND(HR_Data[[#This Row],[Education]]=$AB$5,HR_Data[[#This Row],[Job involvement]]=$AC$5,HR_Data[[#This Row],[Job Satisfaction]]=$AD$5,HR_Data[[#This Row],[Perfornance rating]]=$AE$5,HR_Data[[#This Row],[Job types]]=$AF$5),$AC$8,$AC$9)</f>
        <v>0</v>
      </c>
      <c r="X938">
        <f>IF(AND(HR_Data[[#This Row],[Department]]=$AB$26,HR_Data[[#This Row],[Job Satisfaction]]=$AC$26,HR_Data[[#This Row],[Perfornance rating]]=$AD$26),$AC$8,$AC$9)</f>
        <v>0</v>
      </c>
      <c r="Y938">
        <f>IF(AND(HR_Data[[#This Row],[Education]]=$AB$13,HR_Data[[#This Row],[Job involvement]]=$AC$13,HR_Data[[#This Row],[Job Satisfaction]]=$AD$13,HR_Data[[#This Row],[Perfornance rating]]=$AE$13,HR_Data[[#This Row],[Job types]]=$AF$13),$AC$8,$AC$9)</f>
        <v>0</v>
      </c>
      <c r="Z938">
        <f>IF(AND(HR_Data[[#This Row],[Department]]=$AB$20,HR_Data[[#This Row],[Job Satisfaction]]=$AC$20,HR_Data[[#This Row],[Perfornance rating]]=$AD$20),$AC$8,$AC$9)</f>
        <v>0</v>
      </c>
    </row>
    <row r="939" spans="1:26" x14ac:dyDescent="0.25">
      <c r="A939" t="s">
        <v>81</v>
      </c>
      <c r="B939" t="s">
        <v>16</v>
      </c>
      <c r="C939" t="s">
        <v>2</v>
      </c>
      <c r="D939" t="s">
        <v>3</v>
      </c>
      <c r="E939">
        <v>58</v>
      </c>
      <c r="F939" t="s">
        <v>4</v>
      </c>
      <c r="G939" s="1">
        <v>42311</v>
      </c>
      <c r="H939" t="s">
        <v>24</v>
      </c>
      <c r="I939">
        <v>4</v>
      </c>
      <c r="J939">
        <v>15</v>
      </c>
      <c r="K939" t="s">
        <v>38</v>
      </c>
      <c r="L939" t="s">
        <v>38</v>
      </c>
      <c r="M939" t="s">
        <v>42</v>
      </c>
      <c r="N939" t="s">
        <v>8</v>
      </c>
      <c r="O939" t="s">
        <v>8</v>
      </c>
      <c r="P939" t="s">
        <v>10</v>
      </c>
      <c r="Q939" t="s">
        <v>32</v>
      </c>
      <c r="R939" t="s">
        <v>51</v>
      </c>
      <c r="S939" t="s">
        <v>644</v>
      </c>
      <c r="T939" t="s">
        <v>27</v>
      </c>
      <c r="U939">
        <v>99813</v>
      </c>
      <c r="V939" t="s">
        <v>14</v>
      </c>
      <c r="W939">
        <f>IF(AND(HR_Data[[#This Row],[Education]]=$AB$5,HR_Data[[#This Row],[Job involvement]]=$AC$5,HR_Data[[#This Row],[Job Satisfaction]]=$AD$5,HR_Data[[#This Row],[Perfornance rating]]=$AE$5,HR_Data[[#This Row],[Job types]]=$AF$5),$AC$8,$AC$9)</f>
        <v>0</v>
      </c>
      <c r="X939">
        <f>IF(AND(HR_Data[[#This Row],[Department]]=$AB$26,HR_Data[[#This Row],[Job Satisfaction]]=$AC$26,HR_Data[[#This Row],[Perfornance rating]]=$AD$26),$AC$8,$AC$9)</f>
        <v>0</v>
      </c>
      <c r="Y939">
        <f>IF(AND(HR_Data[[#This Row],[Education]]=$AB$13,HR_Data[[#This Row],[Job involvement]]=$AC$13,HR_Data[[#This Row],[Job Satisfaction]]=$AD$13,HR_Data[[#This Row],[Perfornance rating]]=$AE$13,HR_Data[[#This Row],[Job types]]=$AF$13),$AC$8,$AC$9)</f>
        <v>0</v>
      </c>
      <c r="Z939">
        <f>IF(AND(HR_Data[[#This Row],[Department]]=$AB$20,HR_Data[[#This Row],[Job Satisfaction]]=$AC$20,HR_Data[[#This Row],[Perfornance rating]]=$AD$20),$AC$8,$AC$9)</f>
        <v>0</v>
      </c>
    </row>
    <row r="940" spans="1:26" x14ac:dyDescent="0.25">
      <c r="A940" t="s">
        <v>0</v>
      </c>
      <c r="B940" t="s">
        <v>34</v>
      </c>
      <c r="C940" t="s">
        <v>23</v>
      </c>
      <c r="D940" t="s">
        <v>3</v>
      </c>
      <c r="E940">
        <v>44</v>
      </c>
      <c r="F940" t="s">
        <v>36</v>
      </c>
      <c r="G940" s="1">
        <v>41732</v>
      </c>
      <c r="H940" t="s">
        <v>24</v>
      </c>
      <c r="I940">
        <v>1</v>
      </c>
      <c r="J940">
        <v>20</v>
      </c>
      <c r="K940" t="s">
        <v>38</v>
      </c>
      <c r="L940" t="s">
        <v>38</v>
      </c>
      <c r="M940" t="s">
        <v>30</v>
      </c>
      <c r="N940" t="s">
        <v>20</v>
      </c>
      <c r="O940" t="s">
        <v>8</v>
      </c>
      <c r="P940" t="s">
        <v>31</v>
      </c>
      <c r="Q940" t="s">
        <v>8</v>
      </c>
      <c r="R940" t="s">
        <v>25</v>
      </c>
      <c r="S940" t="s">
        <v>168</v>
      </c>
      <c r="T940" t="s">
        <v>13</v>
      </c>
      <c r="U940">
        <v>116061</v>
      </c>
      <c r="V940" t="s">
        <v>44</v>
      </c>
      <c r="W940">
        <f>IF(AND(HR_Data[[#This Row],[Education]]=$AB$5,HR_Data[[#This Row],[Job involvement]]=$AC$5,HR_Data[[#This Row],[Job Satisfaction]]=$AD$5,HR_Data[[#This Row],[Perfornance rating]]=$AE$5,HR_Data[[#This Row],[Job types]]=$AF$5),$AC$8,$AC$9)</f>
        <v>0</v>
      </c>
      <c r="X940">
        <f>IF(AND(HR_Data[[#This Row],[Department]]=$AB$26,HR_Data[[#This Row],[Job Satisfaction]]=$AC$26,HR_Data[[#This Row],[Perfornance rating]]=$AD$26),$AC$8,$AC$9)</f>
        <v>0</v>
      </c>
      <c r="Y940">
        <f>IF(AND(HR_Data[[#This Row],[Education]]=$AB$13,HR_Data[[#This Row],[Job involvement]]=$AC$13,HR_Data[[#This Row],[Job Satisfaction]]=$AD$13,HR_Data[[#This Row],[Perfornance rating]]=$AE$13,HR_Data[[#This Row],[Job types]]=$AF$13),$AC$8,$AC$9)</f>
        <v>0</v>
      </c>
      <c r="Z940">
        <f>IF(AND(HR_Data[[#This Row],[Department]]=$AB$20,HR_Data[[#This Row],[Job Satisfaction]]=$AC$20,HR_Data[[#This Row],[Perfornance rating]]=$AD$20),$AC$8,$AC$9)</f>
        <v>0</v>
      </c>
    </row>
    <row r="941" spans="1:26" x14ac:dyDescent="0.25">
      <c r="A941" t="s">
        <v>69</v>
      </c>
      <c r="B941" t="s">
        <v>1</v>
      </c>
      <c r="C941" t="s">
        <v>23</v>
      </c>
      <c r="D941" t="s">
        <v>17</v>
      </c>
      <c r="E941">
        <v>31</v>
      </c>
      <c r="F941" t="s">
        <v>47</v>
      </c>
      <c r="G941" s="1">
        <v>42796</v>
      </c>
      <c r="H941" t="s">
        <v>5</v>
      </c>
      <c r="I941">
        <v>4</v>
      </c>
      <c r="J941">
        <v>15</v>
      </c>
      <c r="K941" t="s">
        <v>37</v>
      </c>
      <c r="L941" t="s">
        <v>37</v>
      </c>
      <c r="M941" t="s">
        <v>19</v>
      </c>
      <c r="N941" t="s">
        <v>32</v>
      </c>
      <c r="O941" t="s">
        <v>32</v>
      </c>
      <c r="P941" t="s">
        <v>11</v>
      </c>
      <c r="Q941" t="s">
        <v>20</v>
      </c>
      <c r="R941" t="s">
        <v>25</v>
      </c>
      <c r="S941" t="s">
        <v>645</v>
      </c>
      <c r="T941" t="s">
        <v>27</v>
      </c>
      <c r="U941">
        <v>114151</v>
      </c>
      <c r="V941" t="s">
        <v>28</v>
      </c>
      <c r="W941">
        <f>IF(AND(HR_Data[[#This Row],[Education]]=$AB$5,HR_Data[[#This Row],[Job involvement]]=$AC$5,HR_Data[[#This Row],[Job Satisfaction]]=$AD$5,HR_Data[[#This Row],[Perfornance rating]]=$AE$5,HR_Data[[#This Row],[Job types]]=$AF$5),$AC$8,$AC$9)</f>
        <v>0</v>
      </c>
      <c r="X941">
        <f>IF(AND(HR_Data[[#This Row],[Department]]=$AB$26,HR_Data[[#This Row],[Job Satisfaction]]=$AC$26,HR_Data[[#This Row],[Perfornance rating]]=$AD$26),$AC$8,$AC$9)</f>
        <v>0</v>
      </c>
      <c r="Y941">
        <f>IF(AND(HR_Data[[#This Row],[Education]]=$AB$13,HR_Data[[#This Row],[Job involvement]]=$AC$13,HR_Data[[#This Row],[Job Satisfaction]]=$AD$13,HR_Data[[#This Row],[Perfornance rating]]=$AE$13,HR_Data[[#This Row],[Job types]]=$AF$13),$AC$8,$AC$9)</f>
        <v>0</v>
      </c>
      <c r="Z941">
        <f>IF(AND(HR_Data[[#This Row],[Department]]=$AB$20,HR_Data[[#This Row],[Job Satisfaction]]=$AC$20,HR_Data[[#This Row],[Perfornance rating]]=$AD$20),$AC$8,$AC$9)</f>
        <v>0</v>
      </c>
    </row>
    <row r="942" spans="1:26" x14ac:dyDescent="0.25">
      <c r="A942" t="s">
        <v>69</v>
      </c>
      <c r="B942" t="s">
        <v>16</v>
      </c>
      <c r="C942" t="s">
        <v>2</v>
      </c>
      <c r="D942" t="s">
        <v>17</v>
      </c>
      <c r="E942">
        <v>47</v>
      </c>
      <c r="F942" t="s">
        <v>18</v>
      </c>
      <c r="G942" s="1">
        <v>41593</v>
      </c>
      <c r="H942" t="s">
        <v>24</v>
      </c>
      <c r="I942">
        <v>11</v>
      </c>
      <c r="J942">
        <v>6</v>
      </c>
      <c r="K942" t="s">
        <v>6</v>
      </c>
      <c r="L942" t="s">
        <v>37</v>
      </c>
      <c r="M942" t="s">
        <v>19</v>
      </c>
      <c r="N942" t="s">
        <v>8</v>
      </c>
      <c r="O942" t="s">
        <v>9</v>
      </c>
      <c r="P942" t="s">
        <v>11</v>
      </c>
      <c r="Q942" t="s">
        <v>9</v>
      </c>
      <c r="R942" t="s">
        <v>51</v>
      </c>
      <c r="S942" t="s">
        <v>596</v>
      </c>
      <c r="T942" t="s">
        <v>27</v>
      </c>
      <c r="U942">
        <v>84003</v>
      </c>
      <c r="V942" t="s">
        <v>28</v>
      </c>
      <c r="W942">
        <f>IF(AND(HR_Data[[#This Row],[Education]]=$AB$5,HR_Data[[#This Row],[Job involvement]]=$AC$5,HR_Data[[#This Row],[Job Satisfaction]]=$AD$5,HR_Data[[#This Row],[Perfornance rating]]=$AE$5,HR_Data[[#This Row],[Job types]]=$AF$5),$AC$8,$AC$9)</f>
        <v>0</v>
      </c>
      <c r="X942">
        <f>IF(AND(HR_Data[[#This Row],[Department]]=$AB$26,HR_Data[[#This Row],[Job Satisfaction]]=$AC$26,HR_Data[[#This Row],[Perfornance rating]]=$AD$26),$AC$8,$AC$9)</f>
        <v>0</v>
      </c>
      <c r="Y942">
        <f>IF(AND(HR_Data[[#This Row],[Education]]=$AB$13,HR_Data[[#This Row],[Job involvement]]=$AC$13,HR_Data[[#This Row],[Job Satisfaction]]=$AD$13,HR_Data[[#This Row],[Perfornance rating]]=$AE$13,HR_Data[[#This Row],[Job types]]=$AF$13),$AC$8,$AC$9)</f>
        <v>0</v>
      </c>
      <c r="Z942">
        <f>IF(AND(HR_Data[[#This Row],[Department]]=$AB$20,HR_Data[[#This Row],[Job Satisfaction]]=$AC$20,HR_Data[[#This Row],[Perfornance rating]]=$AD$20),$AC$8,$AC$9)</f>
        <v>0</v>
      </c>
    </row>
    <row r="943" spans="1:26" x14ac:dyDescent="0.25">
      <c r="A943" t="s">
        <v>29</v>
      </c>
      <c r="B943" t="s">
        <v>34</v>
      </c>
      <c r="C943" t="s">
        <v>23</v>
      </c>
      <c r="D943" t="s">
        <v>3</v>
      </c>
      <c r="E943">
        <v>55</v>
      </c>
      <c r="F943" t="s">
        <v>36</v>
      </c>
      <c r="G943" s="1">
        <v>43458</v>
      </c>
      <c r="H943" t="s">
        <v>5</v>
      </c>
      <c r="I943">
        <v>4</v>
      </c>
      <c r="J943">
        <v>19</v>
      </c>
      <c r="K943" t="s">
        <v>38</v>
      </c>
      <c r="L943" t="s">
        <v>38</v>
      </c>
      <c r="M943" t="s">
        <v>30</v>
      </c>
      <c r="N943" t="s">
        <v>9</v>
      </c>
      <c r="O943" t="s">
        <v>9</v>
      </c>
      <c r="P943" t="s">
        <v>20</v>
      </c>
      <c r="Q943" t="s">
        <v>20</v>
      </c>
      <c r="R943" t="s">
        <v>11</v>
      </c>
      <c r="S943" t="s">
        <v>260</v>
      </c>
      <c r="T943" t="s">
        <v>13</v>
      </c>
      <c r="U943">
        <v>73070</v>
      </c>
      <c r="V943" t="s">
        <v>44</v>
      </c>
      <c r="W943">
        <f>IF(AND(HR_Data[[#This Row],[Education]]=$AB$5,HR_Data[[#This Row],[Job involvement]]=$AC$5,HR_Data[[#This Row],[Job Satisfaction]]=$AD$5,HR_Data[[#This Row],[Perfornance rating]]=$AE$5,HR_Data[[#This Row],[Job types]]=$AF$5),$AC$8,$AC$9)</f>
        <v>0</v>
      </c>
      <c r="X943">
        <f>IF(AND(HR_Data[[#This Row],[Department]]=$AB$26,HR_Data[[#This Row],[Job Satisfaction]]=$AC$26,HR_Data[[#This Row],[Perfornance rating]]=$AD$26),$AC$8,$AC$9)</f>
        <v>0</v>
      </c>
      <c r="Y943">
        <f>IF(AND(HR_Data[[#This Row],[Education]]=$AB$13,HR_Data[[#This Row],[Job involvement]]=$AC$13,HR_Data[[#This Row],[Job Satisfaction]]=$AD$13,HR_Data[[#This Row],[Perfornance rating]]=$AE$13,HR_Data[[#This Row],[Job types]]=$AF$13),$AC$8,$AC$9)</f>
        <v>0</v>
      </c>
      <c r="Z943">
        <f>IF(AND(HR_Data[[#This Row],[Department]]=$AB$20,HR_Data[[#This Row],[Job Satisfaction]]=$AC$20,HR_Data[[#This Row],[Perfornance rating]]=$AD$20),$AC$8,$AC$9)</f>
        <v>0</v>
      </c>
    </row>
    <row r="944" spans="1:26" x14ac:dyDescent="0.25">
      <c r="A944" t="s">
        <v>29</v>
      </c>
      <c r="B944" t="s">
        <v>34</v>
      </c>
      <c r="C944" t="s">
        <v>2</v>
      </c>
      <c r="D944" t="s">
        <v>3</v>
      </c>
      <c r="E944">
        <v>36</v>
      </c>
      <c r="F944" t="s">
        <v>4</v>
      </c>
      <c r="G944" s="1">
        <v>41683</v>
      </c>
      <c r="H944" t="s">
        <v>5</v>
      </c>
      <c r="I944">
        <v>11</v>
      </c>
      <c r="J944">
        <v>17</v>
      </c>
      <c r="K944" t="s">
        <v>38</v>
      </c>
      <c r="L944" t="s">
        <v>6</v>
      </c>
      <c r="M944" t="s">
        <v>30</v>
      </c>
      <c r="N944" t="s">
        <v>8</v>
      </c>
      <c r="O944" t="s">
        <v>20</v>
      </c>
      <c r="P944" t="s">
        <v>10</v>
      </c>
      <c r="Q944" t="s">
        <v>9</v>
      </c>
      <c r="R944" t="s">
        <v>11</v>
      </c>
      <c r="S944" t="s">
        <v>562</v>
      </c>
      <c r="T944" t="s">
        <v>27</v>
      </c>
      <c r="U944">
        <v>80084</v>
      </c>
      <c r="V944" t="s">
        <v>28</v>
      </c>
      <c r="W944">
        <f>IF(AND(HR_Data[[#This Row],[Education]]=$AB$5,HR_Data[[#This Row],[Job involvement]]=$AC$5,HR_Data[[#This Row],[Job Satisfaction]]=$AD$5,HR_Data[[#This Row],[Perfornance rating]]=$AE$5,HR_Data[[#This Row],[Job types]]=$AF$5),$AC$8,$AC$9)</f>
        <v>0</v>
      </c>
      <c r="X944">
        <f>IF(AND(HR_Data[[#This Row],[Department]]=$AB$26,HR_Data[[#This Row],[Job Satisfaction]]=$AC$26,HR_Data[[#This Row],[Perfornance rating]]=$AD$26),$AC$8,$AC$9)</f>
        <v>0</v>
      </c>
      <c r="Y944">
        <f>IF(AND(HR_Data[[#This Row],[Education]]=$AB$13,HR_Data[[#This Row],[Job involvement]]=$AC$13,HR_Data[[#This Row],[Job Satisfaction]]=$AD$13,HR_Data[[#This Row],[Perfornance rating]]=$AE$13,HR_Data[[#This Row],[Job types]]=$AF$13),$AC$8,$AC$9)</f>
        <v>0</v>
      </c>
      <c r="Z944">
        <f>IF(AND(HR_Data[[#This Row],[Department]]=$AB$20,HR_Data[[#This Row],[Job Satisfaction]]=$AC$20,HR_Data[[#This Row],[Perfornance rating]]=$AD$20),$AC$8,$AC$9)</f>
        <v>0</v>
      </c>
    </row>
    <row r="945" spans="1:26" x14ac:dyDescent="0.25">
      <c r="A945" t="s">
        <v>41</v>
      </c>
      <c r="B945" t="s">
        <v>34</v>
      </c>
      <c r="C945" t="s">
        <v>23</v>
      </c>
      <c r="D945" t="s">
        <v>35</v>
      </c>
      <c r="E945">
        <v>35</v>
      </c>
      <c r="F945" t="s">
        <v>47</v>
      </c>
      <c r="G945" s="1">
        <v>43219</v>
      </c>
      <c r="H945" t="s">
        <v>5</v>
      </c>
      <c r="I945">
        <v>1</v>
      </c>
      <c r="J945">
        <v>10</v>
      </c>
      <c r="K945" t="s">
        <v>38</v>
      </c>
      <c r="L945" t="s">
        <v>38</v>
      </c>
      <c r="M945" t="s">
        <v>42</v>
      </c>
      <c r="N945" t="s">
        <v>32</v>
      </c>
      <c r="O945" t="s">
        <v>9</v>
      </c>
      <c r="P945" t="s">
        <v>20</v>
      </c>
      <c r="Q945" t="s">
        <v>20</v>
      </c>
      <c r="R945" t="s">
        <v>51</v>
      </c>
      <c r="S945" t="s">
        <v>646</v>
      </c>
      <c r="T945" t="s">
        <v>27</v>
      </c>
      <c r="U945">
        <v>112434</v>
      </c>
      <c r="V945" t="s">
        <v>14</v>
      </c>
      <c r="W945">
        <f>IF(AND(HR_Data[[#This Row],[Education]]=$AB$5,HR_Data[[#This Row],[Job involvement]]=$AC$5,HR_Data[[#This Row],[Job Satisfaction]]=$AD$5,HR_Data[[#This Row],[Perfornance rating]]=$AE$5,HR_Data[[#This Row],[Job types]]=$AF$5),$AC$8,$AC$9)</f>
        <v>0</v>
      </c>
      <c r="X945">
        <f>IF(AND(HR_Data[[#This Row],[Department]]=$AB$26,HR_Data[[#This Row],[Job Satisfaction]]=$AC$26,HR_Data[[#This Row],[Perfornance rating]]=$AD$26),$AC$8,$AC$9)</f>
        <v>0</v>
      </c>
      <c r="Y945">
        <f>IF(AND(HR_Data[[#This Row],[Education]]=$AB$13,HR_Data[[#This Row],[Job involvement]]=$AC$13,HR_Data[[#This Row],[Job Satisfaction]]=$AD$13,HR_Data[[#This Row],[Perfornance rating]]=$AE$13,HR_Data[[#This Row],[Job types]]=$AF$13),$AC$8,$AC$9)</f>
        <v>0</v>
      </c>
      <c r="Z945">
        <f>IF(AND(HR_Data[[#This Row],[Department]]=$AB$20,HR_Data[[#This Row],[Job Satisfaction]]=$AC$20,HR_Data[[#This Row],[Perfornance rating]]=$AD$20),$AC$8,$AC$9)</f>
        <v>0</v>
      </c>
    </row>
    <row r="946" spans="1:26" x14ac:dyDescent="0.25">
      <c r="A946" t="s">
        <v>91</v>
      </c>
      <c r="B946" t="s">
        <v>1</v>
      </c>
      <c r="C946" t="s">
        <v>2</v>
      </c>
      <c r="D946" t="s">
        <v>35</v>
      </c>
      <c r="E946">
        <v>64</v>
      </c>
      <c r="F946" t="s">
        <v>47</v>
      </c>
      <c r="G946" s="1">
        <v>42680</v>
      </c>
      <c r="H946" t="s">
        <v>5</v>
      </c>
      <c r="I946">
        <v>7</v>
      </c>
      <c r="J946">
        <v>16</v>
      </c>
      <c r="K946" t="s">
        <v>37</v>
      </c>
      <c r="L946" t="s">
        <v>38</v>
      </c>
      <c r="M946" t="s">
        <v>19</v>
      </c>
      <c r="N946" t="s">
        <v>20</v>
      </c>
      <c r="O946" t="s">
        <v>32</v>
      </c>
      <c r="P946" t="s">
        <v>11</v>
      </c>
      <c r="Q946" t="s">
        <v>9</v>
      </c>
      <c r="R946" t="s">
        <v>11</v>
      </c>
      <c r="S946" t="s">
        <v>314</v>
      </c>
      <c r="T946" t="s">
        <v>27</v>
      </c>
      <c r="U946">
        <v>89298</v>
      </c>
      <c r="V946" t="s">
        <v>14</v>
      </c>
      <c r="W946">
        <f>IF(AND(HR_Data[[#This Row],[Education]]=$AB$5,HR_Data[[#This Row],[Job involvement]]=$AC$5,HR_Data[[#This Row],[Job Satisfaction]]=$AD$5,HR_Data[[#This Row],[Perfornance rating]]=$AE$5,HR_Data[[#This Row],[Job types]]=$AF$5),$AC$8,$AC$9)</f>
        <v>0</v>
      </c>
      <c r="X946">
        <f>IF(AND(HR_Data[[#This Row],[Department]]=$AB$26,HR_Data[[#This Row],[Job Satisfaction]]=$AC$26,HR_Data[[#This Row],[Perfornance rating]]=$AD$26),$AC$8,$AC$9)</f>
        <v>0</v>
      </c>
      <c r="Y946">
        <f>IF(AND(HR_Data[[#This Row],[Education]]=$AB$13,HR_Data[[#This Row],[Job involvement]]=$AC$13,HR_Data[[#This Row],[Job Satisfaction]]=$AD$13,HR_Data[[#This Row],[Perfornance rating]]=$AE$13,HR_Data[[#This Row],[Job types]]=$AF$13),$AC$8,$AC$9)</f>
        <v>0</v>
      </c>
      <c r="Z946">
        <f>IF(AND(HR_Data[[#This Row],[Department]]=$AB$20,HR_Data[[#This Row],[Job Satisfaction]]=$AC$20,HR_Data[[#This Row],[Perfornance rating]]=$AD$20),$AC$8,$AC$9)</f>
        <v>0</v>
      </c>
    </row>
    <row r="947" spans="1:26" x14ac:dyDescent="0.25">
      <c r="A947" t="s">
        <v>76</v>
      </c>
      <c r="B947" t="s">
        <v>16</v>
      </c>
      <c r="C947" t="s">
        <v>2</v>
      </c>
      <c r="D947" t="s">
        <v>3</v>
      </c>
      <c r="E947">
        <v>57</v>
      </c>
      <c r="F947" t="s">
        <v>4</v>
      </c>
      <c r="G947" s="1">
        <v>42658</v>
      </c>
      <c r="H947" t="s">
        <v>5</v>
      </c>
      <c r="I947">
        <v>7</v>
      </c>
      <c r="J947">
        <v>19</v>
      </c>
      <c r="K947" t="s">
        <v>6</v>
      </c>
      <c r="L947" t="s">
        <v>38</v>
      </c>
      <c r="M947" t="s">
        <v>19</v>
      </c>
      <c r="N947" t="s">
        <v>20</v>
      </c>
      <c r="O947" t="s">
        <v>9</v>
      </c>
      <c r="P947" t="s">
        <v>31</v>
      </c>
      <c r="Q947" t="s">
        <v>20</v>
      </c>
      <c r="R947" t="s">
        <v>51</v>
      </c>
      <c r="S947" t="s">
        <v>239</v>
      </c>
      <c r="T947" t="s">
        <v>13</v>
      </c>
      <c r="U947">
        <v>116956</v>
      </c>
      <c r="V947" t="s">
        <v>44</v>
      </c>
      <c r="W947">
        <f>IF(AND(HR_Data[[#This Row],[Education]]=$AB$5,HR_Data[[#This Row],[Job involvement]]=$AC$5,HR_Data[[#This Row],[Job Satisfaction]]=$AD$5,HR_Data[[#This Row],[Perfornance rating]]=$AE$5,HR_Data[[#This Row],[Job types]]=$AF$5),$AC$8,$AC$9)</f>
        <v>0</v>
      </c>
      <c r="X947">
        <f>IF(AND(HR_Data[[#This Row],[Department]]=$AB$26,HR_Data[[#This Row],[Job Satisfaction]]=$AC$26,HR_Data[[#This Row],[Perfornance rating]]=$AD$26),$AC$8,$AC$9)</f>
        <v>0</v>
      </c>
      <c r="Y947">
        <f>IF(AND(HR_Data[[#This Row],[Education]]=$AB$13,HR_Data[[#This Row],[Job involvement]]=$AC$13,HR_Data[[#This Row],[Job Satisfaction]]=$AD$13,HR_Data[[#This Row],[Perfornance rating]]=$AE$13,HR_Data[[#This Row],[Job types]]=$AF$13),$AC$8,$AC$9)</f>
        <v>0</v>
      </c>
      <c r="Z947">
        <f>IF(AND(HR_Data[[#This Row],[Department]]=$AB$20,HR_Data[[#This Row],[Job Satisfaction]]=$AC$20,HR_Data[[#This Row],[Perfornance rating]]=$AD$20),$AC$8,$AC$9)</f>
        <v>0</v>
      </c>
    </row>
    <row r="948" spans="1:26" x14ac:dyDescent="0.25">
      <c r="A948" t="s">
        <v>62</v>
      </c>
      <c r="B948" t="s">
        <v>16</v>
      </c>
      <c r="C948" t="s">
        <v>2</v>
      </c>
      <c r="D948" t="s">
        <v>17</v>
      </c>
      <c r="E948">
        <v>40</v>
      </c>
      <c r="F948" t="s">
        <v>4</v>
      </c>
      <c r="G948" s="1">
        <v>43437</v>
      </c>
      <c r="H948" t="s">
        <v>5</v>
      </c>
      <c r="I948">
        <v>3</v>
      </c>
      <c r="J948">
        <v>17</v>
      </c>
      <c r="K948" t="s">
        <v>38</v>
      </c>
      <c r="L948" t="s">
        <v>38</v>
      </c>
      <c r="M948" t="s">
        <v>7</v>
      </c>
      <c r="N948" t="s">
        <v>8</v>
      </c>
      <c r="O948" t="s">
        <v>20</v>
      </c>
      <c r="P948" t="s">
        <v>11</v>
      </c>
      <c r="Q948" t="s">
        <v>32</v>
      </c>
      <c r="R948" t="s">
        <v>11</v>
      </c>
      <c r="S948" t="s">
        <v>647</v>
      </c>
      <c r="T948" t="s">
        <v>13</v>
      </c>
      <c r="U948">
        <v>86781</v>
      </c>
      <c r="V948" t="s">
        <v>44</v>
      </c>
      <c r="W948">
        <f>IF(AND(HR_Data[[#This Row],[Education]]=$AB$5,HR_Data[[#This Row],[Job involvement]]=$AC$5,HR_Data[[#This Row],[Job Satisfaction]]=$AD$5,HR_Data[[#This Row],[Perfornance rating]]=$AE$5,HR_Data[[#This Row],[Job types]]=$AF$5),$AC$8,$AC$9)</f>
        <v>0</v>
      </c>
      <c r="X948">
        <f>IF(AND(HR_Data[[#This Row],[Department]]=$AB$26,HR_Data[[#This Row],[Job Satisfaction]]=$AC$26,HR_Data[[#This Row],[Perfornance rating]]=$AD$26),$AC$8,$AC$9)</f>
        <v>0</v>
      </c>
      <c r="Y948">
        <f>IF(AND(HR_Data[[#This Row],[Education]]=$AB$13,HR_Data[[#This Row],[Job involvement]]=$AC$13,HR_Data[[#This Row],[Job Satisfaction]]=$AD$13,HR_Data[[#This Row],[Perfornance rating]]=$AE$13,HR_Data[[#This Row],[Job types]]=$AF$13),$AC$8,$AC$9)</f>
        <v>0</v>
      </c>
      <c r="Z948">
        <f>IF(AND(HR_Data[[#This Row],[Department]]=$AB$20,HR_Data[[#This Row],[Job Satisfaction]]=$AC$20,HR_Data[[#This Row],[Perfornance rating]]=$AD$20),$AC$8,$AC$9)</f>
        <v>0</v>
      </c>
    </row>
    <row r="949" spans="1:26" x14ac:dyDescent="0.25">
      <c r="A949" t="s">
        <v>15</v>
      </c>
      <c r="B949" t="s">
        <v>16</v>
      </c>
      <c r="C949" t="s">
        <v>2</v>
      </c>
      <c r="D949" t="s">
        <v>3</v>
      </c>
      <c r="E949">
        <v>54</v>
      </c>
      <c r="F949" t="s">
        <v>47</v>
      </c>
      <c r="G949" s="1">
        <v>42687</v>
      </c>
      <c r="H949" t="s">
        <v>5</v>
      </c>
      <c r="I949">
        <v>10</v>
      </c>
      <c r="J949">
        <v>8</v>
      </c>
      <c r="K949" t="s">
        <v>37</v>
      </c>
      <c r="L949" t="s">
        <v>37</v>
      </c>
      <c r="M949" t="s">
        <v>42</v>
      </c>
      <c r="N949" t="s">
        <v>9</v>
      </c>
      <c r="O949" t="s">
        <v>8</v>
      </c>
      <c r="P949" t="s">
        <v>11</v>
      </c>
      <c r="Q949" t="s">
        <v>9</v>
      </c>
      <c r="R949" t="s">
        <v>11</v>
      </c>
      <c r="S949" t="s">
        <v>180</v>
      </c>
      <c r="T949" t="s">
        <v>13</v>
      </c>
      <c r="U949">
        <v>108438</v>
      </c>
      <c r="V949" t="s">
        <v>14</v>
      </c>
      <c r="W949">
        <f>IF(AND(HR_Data[[#This Row],[Education]]=$AB$5,HR_Data[[#This Row],[Job involvement]]=$AC$5,HR_Data[[#This Row],[Job Satisfaction]]=$AD$5,HR_Data[[#This Row],[Perfornance rating]]=$AE$5,HR_Data[[#This Row],[Job types]]=$AF$5),$AC$8,$AC$9)</f>
        <v>0</v>
      </c>
      <c r="X949">
        <f>IF(AND(HR_Data[[#This Row],[Department]]=$AB$26,HR_Data[[#This Row],[Job Satisfaction]]=$AC$26,HR_Data[[#This Row],[Perfornance rating]]=$AD$26),$AC$8,$AC$9)</f>
        <v>0</v>
      </c>
      <c r="Y949">
        <f>IF(AND(HR_Data[[#This Row],[Education]]=$AB$13,HR_Data[[#This Row],[Job involvement]]=$AC$13,HR_Data[[#This Row],[Job Satisfaction]]=$AD$13,HR_Data[[#This Row],[Perfornance rating]]=$AE$13,HR_Data[[#This Row],[Job types]]=$AF$13),$AC$8,$AC$9)</f>
        <v>0</v>
      </c>
      <c r="Z949">
        <f>IF(AND(HR_Data[[#This Row],[Department]]=$AB$20,HR_Data[[#This Row],[Job Satisfaction]]=$AC$20,HR_Data[[#This Row],[Perfornance rating]]=$AD$20),$AC$8,$AC$9)</f>
        <v>0</v>
      </c>
    </row>
    <row r="950" spans="1:26" x14ac:dyDescent="0.25">
      <c r="A950" t="s">
        <v>29</v>
      </c>
      <c r="B950" t="s">
        <v>34</v>
      </c>
      <c r="C950" t="s">
        <v>23</v>
      </c>
      <c r="D950" t="s">
        <v>35</v>
      </c>
      <c r="E950">
        <v>30</v>
      </c>
      <c r="F950" t="s">
        <v>4</v>
      </c>
      <c r="G950" s="1">
        <v>42328</v>
      </c>
      <c r="H950" t="s">
        <v>5</v>
      </c>
      <c r="I950">
        <v>9</v>
      </c>
      <c r="J950">
        <v>16</v>
      </c>
      <c r="K950" t="s">
        <v>6</v>
      </c>
      <c r="L950" t="s">
        <v>6</v>
      </c>
      <c r="M950" t="s">
        <v>30</v>
      </c>
      <c r="N950" t="s">
        <v>32</v>
      </c>
      <c r="O950" t="s">
        <v>32</v>
      </c>
      <c r="P950" t="s">
        <v>31</v>
      </c>
      <c r="Q950" t="s">
        <v>8</v>
      </c>
      <c r="R950" t="s">
        <v>39</v>
      </c>
      <c r="S950" t="s">
        <v>459</v>
      </c>
      <c r="T950" t="s">
        <v>13</v>
      </c>
      <c r="U950">
        <v>119286</v>
      </c>
      <c r="V950" t="s">
        <v>28</v>
      </c>
      <c r="W950">
        <f>IF(AND(HR_Data[[#This Row],[Education]]=$AB$5,HR_Data[[#This Row],[Job involvement]]=$AC$5,HR_Data[[#This Row],[Job Satisfaction]]=$AD$5,HR_Data[[#This Row],[Perfornance rating]]=$AE$5,HR_Data[[#This Row],[Job types]]=$AF$5),$AC$8,$AC$9)</f>
        <v>0</v>
      </c>
      <c r="X950">
        <f>IF(AND(HR_Data[[#This Row],[Department]]=$AB$26,HR_Data[[#This Row],[Job Satisfaction]]=$AC$26,HR_Data[[#This Row],[Perfornance rating]]=$AD$26),$AC$8,$AC$9)</f>
        <v>0</v>
      </c>
      <c r="Y950">
        <f>IF(AND(HR_Data[[#This Row],[Education]]=$AB$13,HR_Data[[#This Row],[Job involvement]]=$AC$13,HR_Data[[#This Row],[Job Satisfaction]]=$AD$13,HR_Data[[#This Row],[Perfornance rating]]=$AE$13,HR_Data[[#This Row],[Job types]]=$AF$13),$AC$8,$AC$9)</f>
        <v>0</v>
      </c>
      <c r="Z950">
        <f>IF(AND(HR_Data[[#This Row],[Department]]=$AB$20,HR_Data[[#This Row],[Job Satisfaction]]=$AC$20,HR_Data[[#This Row],[Perfornance rating]]=$AD$20),$AC$8,$AC$9)</f>
        <v>0</v>
      </c>
    </row>
    <row r="951" spans="1:26" x14ac:dyDescent="0.25">
      <c r="A951" t="s">
        <v>91</v>
      </c>
      <c r="B951" t="s">
        <v>16</v>
      </c>
      <c r="C951" t="s">
        <v>23</v>
      </c>
      <c r="D951" t="s">
        <v>17</v>
      </c>
      <c r="E951">
        <v>29</v>
      </c>
      <c r="F951" t="s">
        <v>4</v>
      </c>
      <c r="G951" s="1">
        <v>42531</v>
      </c>
      <c r="H951" t="s">
        <v>5</v>
      </c>
      <c r="I951">
        <v>2</v>
      </c>
      <c r="J951">
        <v>12</v>
      </c>
      <c r="K951" t="s">
        <v>6</v>
      </c>
      <c r="L951" t="s">
        <v>6</v>
      </c>
      <c r="M951" t="s">
        <v>42</v>
      </c>
      <c r="N951" t="s">
        <v>9</v>
      </c>
      <c r="O951" t="s">
        <v>20</v>
      </c>
      <c r="P951" t="s">
        <v>31</v>
      </c>
      <c r="Q951" t="s">
        <v>32</v>
      </c>
      <c r="R951" t="s">
        <v>51</v>
      </c>
      <c r="S951" t="s">
        <v>241</v>
      </c>
      <c r="T951" t="s">
        <v>27</v>
      </c>
      <c r="U951">
        <v>102660</v>
      </c>
      <c r="V951" t="s">
        <v>44</v>
      </c>
      <c r="W951">
        <f>IF(AND(HR_Data[[#This Row],[Education]]=$AB$5,HR_Data[[#This Row],[Job involvement]]=$AC$5,HR_Data[[#This Row],[Job Satisfaction]]=$AD$5,HR_Data[[#This Row],[Perfornance rating]]=$AE$5,HR_Data[[#This Row],[Job types]]=$AF$5),$AC$8,$AC$9)</f>
        <v>0</v>
      </c>
      <c r="X951">
        <f>IF(AND(HR_Data[[#This Row],[Department]]=$AB$26,HR_Data[[#This Row],[Job Satisfaction]]=$AC$26,HR_Data[[#This Row],[Perfornance rating]]=$AD$26),$AC$8,$AC$9)</f>
        <v>0</v>
      </c>
      <c r="Y951">
        <f>IF(AND(HR_Data[[#This Row],[Education]]=$AB$13,HR_Data[[#This Row],[Job involvement]]=$AC$13,HR_Data[[#This Row],[Job Satisfaction]]=$AD$13,HR_Data[[#This Row],[Perfornance rating]]=$AE$13,HR_Data[[#This Row],[Job types]]=$AF$13),$AC$8,$AC$9)</f>
        <v>0</v>
      </c>
      <c r="Z951">
        <f>IF(AND(HR_Data[[#This Row],[Department]]=$AB$20,HR_Data[[#This Row],[Job Satisfaction]]=$AC$20,HR_Data[[#This Row],[Perfornance rating]]=$AD$20),$AC$8,$AC$9)</f>
        <v>0</v>
      </c>
    </row>
    <row r="952" spans="1:26" x14ac:dyDescent="0.25">
      <c r="A952" t="s">
        <v>0</v>
      </c>
      <c r="B952" t="s">
        <v>16</v>
      </c>
      <c r="C952" t="s">
        <v>2</v>
      </c>
      <c r="D952" t="s">
        <v>3</v>
      </c>
      <c r="E952">
        <v>34</v>
      </c>
      <c r="F952" t="s">
        <v>4</v>
      </c>
      <c r="G952" s="1">
        <v>42050</v>
      </c>
      <c r="H952" t="s">
        <v>24</v>
      </c>
      <c r="I952">
        <v>11</v>
      </c>
      <c r="J952">
        <v>10</v>
      </c>
      <c r="K952" t="s">
        <v>38</v>
      </c>
      <c r="L952" t="s">
        <v>6</v>
      </c>
      <c r="M952" t="s">
        <v>19</v>
      </c>
      <c r="N952" t="s">
        <v>8</v>
      </c>
      <c r="O952" t="s">
        <v>8</v>
      </c>
      <c r="P952" t="s">
        <v>10</v>
      </c>
      <c r="Q952" t="s">
        <v>20</v>
      </c>
      <c r="R952" t="s">
        <v>39</v>
      </c>
      <c r="S952" t="s">
        <v>78</v>
      </c>
      <c r="T952" t="s">
        <v>27</v>
      </c>
      <c r="U952">
        <v>102268</v>
      </c>
      <c r="V952" t="s">
        <v>14</v>
      </c>
      <c r="W952">
        <f>IF(AND(HR_Data[[#This Row],[Education]]=$AB$5,HR_Data[[#This Row],[Job involvement]]=$AC$5,HR_Data[[#This Row],[Job Satisfaction]]=$AD$5,HR_Data[[#This Row],[Perfornance rating]]=$AE$5,HR_Data[[#This Row],[Job types]]=$AF$5),$AC$8,$AC$9)</f>
        <v>0</v>
      </c>
      <c r="X952">
        <f>IF(AND(HR_Data[[#This Row],[Department]]=$AB$26,HR_Data[[#This Row],[Job Satisfaction]]=$AC$26,HR_Data[[#This Row],[Perfornance rating]]=$AD$26),$AC$8,$AC$9)</f>
        <v>0</v>
      </c>
      <c r="Y952">
        <f>IF(AND(HR_Data[[#This Row],[Education]]=$AB$13,HR_Data[[#This Row],[Job involvement]]=$AC$13,HR_Data[[#This Row],[Job Satisfaction]]=$AD$13,HR_Data[[#This Row],[Perfornance rating]]=$AE$13,HR_Data[[#This Row],[Job types]]=$AF$13),$AC$8,$AC$9)</f>
        <v>0</v>
      </c>
      <c r="Z952">
        <f>IF(AND(HR_Data[[#This Row],[Department]]=$AB$20,HR_Data[[#This Row],[Job Satisfaction]]=$AC$20,HR_Data[[#This Row],[Perfornance rating]]=$AD$20),$AC$8,$AC$9)</f>
        <v>0</v>
      </c>
    </row>
    <row r="953" spans="1:26" x14ac:dyDescent="0.25">
      <c r="A953" t="s">
        <v>62</v>
      </c>
      <c r="B953" t="s">
        <v>49</v>
      </c>
      <c r="C953" t="s">
        <v>2</v>
      </c>
      <c r="D953" t="s">
        <v>3</v>
      </c>
      <c r="E953">
        <v>61</v>
      </c>
      <c r="F953" t="s">
        <v>36</v>
      </c>
      <c r="G953" s="1">
        <v>42579</v>
      </c>
      <c r="H953" t="s">
        <v>24</v>
      </c>
      <c r="I953">
        <v>6</v>
      </c>
      <c r="J953">
        <v>5</v>
      </c>
      <c r="K953" t="s">
        <v>37</v>
      </c>
      <c r="L953" t="s">
        <v>6</v>
      </c>
      <c r="M953" t="s">
        <v>19</v>
      </c>
      <c r="N953" t="s">
        <v>32</v>
      </c>
      <c r="O953" t="s">
        <v>9</v>
      </c>
      <c r="P953" t="s">
        <v>11</v>
      </c>
      <c r="Q953" t="s">
        <v>8</v>
      </c>
      <c r="R953" t="s">
        <v>25</v>
      </c>
      <c r="S953" t="s">
        <v>648</v>
      </c>
      <c r="T953" t="s">
        <v>27</v>
      </c>
      <c r="U953">
        <v>99756</v>
      </c>
      <c r="V953" t="s">
        <v>14</v>
      </c>
      <c r="W953">
        <f>IF(AND(HR_Data[[#This Row],[Education]]=$AB$5,HR_Data[[#This Row],[Job involvement]]=$AC$5,HR_Data[[#This Row],[Job Satisfaction]]=$AD$5,HR_Data[[#This Row],[Perfornance rating]]=$AE$5,HR_Data[[#This Row],[Job types]]=$AF$5),$AC$8,$AC$9)</f>
        <v>0</v>
      </c>
      <c r="X953">
        <f>IF(AND(HR_Data[[#This Row],[Department]]=$AB$26,HR_Data[[#This Row],[Job Satisfaction]]=$AC$26,HR_Data[[#This Row],[Perfornance rating]]=$AD$26),$AC$8,$AC$9)</f>
        <v>0</v>
      </c>
      <c r="Y953">
        <f>IF(AND(HR_Data[[#This Row],[Education]]=$AB$13,HR_Data[[#This Row],[Job involvement]]=$AC$13,HR_Data[[#This Row],[Job Satisfaction]]=$AD$13,HR_Data[[#This Row],[Perfornance rating]]=$AE$13,HR_Data[[#This Row],[Job types]]=$AF$13),$AC$8,$AC$9)</f>
        <v>0</v>
      </c>
      <c r="Z953">
        <f>IF(AND(HR_Data[[#This Row],[Department]]=$AB$20,HR_Data[[#This Row],[Job Satisfaction]]=$AC$20,HR_Data[[#This Row],[Perfornance rating]]=$AD$20),$AC$8,$AC$9)</f>
        <v>0</v>
      </c>
    </row>
    <row r="954" spans="1:26" x14ac:dyDescent="0.25">
      <c r="A954" t="s">
        <v>67</v>
      </c>
      <c r="B954" t="s">
        <v>16</v>
      </c>
      <c r="C954" t="s">
        <v>2</v>
      </c>
      <c r="D954" t="s">
        <v>17</v>
      </c>
      <c r="E954">
        <v>28</v>
      </c>
      <c r="F954" t="s">
        <v>18</v>
      </c>
      <c r="G954" s="1">
        <v>41586</v>
      </c>
      <c r="H954" t="s">
        <v>5</v>
      </c>
      <c r="I954">
        <v>7</v>
      </c>
      <c r="J954">
        <v>16</v>
      </c>
      <c r="K954" t="s">
        <v>37</v>
      </c>
      <c r="L954" t="s">
        <v>6</v>
      </c>
      <c r="M954" t="s">
        <v>30</v>
      </c>
      <c r="N954" t="s">
        <v>20</v>
      </c>
      <c r="O954" t="s">
        <v>8</v>
      </c>
      <c r="P954" t="s">
        <v>20</v>
      </c>
      <c r="Q954" t="s">
        <v>20</v>
      </c>
      <c r="R954" t="s">
        <v>51</v>
      </c>
      <c r="S954" t="s">
        <v>472</v>
      </c>
      <c r="T954" t="s">
        <v>13</v>
      </c>
      <c r="U954">
        <v>84934</v>
      </c>
      <c r="V954" t="s">
        <v>28</v>
      </c>
      <c r="W954">
        <f>IF(AND(HR_Data[[#This Row],[Education]]=$AB$5,HR_Data[[#This Row],[Job involvement]]=$AC$5,HR_Data[[#This Row],[Job Satisfaction]]=$AD$5,HR_Data[[#This Row],[Perfornance rating]]=$AE$5,HR_Data[[#This Row],[Job types]]=$AF$5),$AC$8,$AC$9)</f>
        <v>0</v>
      </c>
      <c r="X954">
        <f>IF(AND(HR_Data[[#This Row],[Department]]=$AB$26,HR_Data[[#This Row],[Job Satisfaction]]=$AC$26,HR_Data[[#This Row],[Perfornance rating]]=$AD$26),$AC$8,$AC$9)</f>
        <v>0</v>
      </c>
      <c r="Y954">
        <f>IF(AND(HR_Data[[#This Row],[Education]]=$AB$13,HR_Data[[#This Row],[Job involvement]]=$AC$13,HR_Data[[#This Row],[Job Satisfaction]]=$AD$13,HR_Data[[#This Row],[Perfornance rating]]=$AE$13,HR_Data[[#This Row],[Job types]]=$AF$13),$AC$8,$AC$9)</f>
        <v>0</v>
      </c>
      <c r="Z954">
        <f>IF(AND(HR_Data[[#This Row],[Department]]=$AB$20,HR_Data[[#This Row],[Job Satisfaction]]=$AC$20,HR_Data[[#This Row],[Perfornance rating]]=$AD$20),$AC$8,$AC$9)</f>
        <v>0</v>
      </c>
    </row>
    <row r="955" spans="1:26" x14ac:dyDescent="0.25">
      <c r="A955" t="s">
        <v>67</v>
      </c>
      <c r="B955" t="s">
        <v>34</v>
      </c>
      <c r="C955" t="s">
        <v>23</v>
      </c>
      <c r="D955" t="s">
        <v>35</v>
      </c>
      <c r="E955">
        <v>39</v>
      </c>
      <c r="F955" t="s">
        <v>18</v>
      </c>
      <c r="G955" s="1">
        <v>42211</v>
      </c>
      <c r="H955" t="s">
        <v>5</v>
      </c>
      <c r="I955">
        <v>1</v>
      </c>
      <c r="J955">
        <v>8</v>
      </c>
      <c r="K955" t="s">
        <v>37</v>
      </c>
      <c r="L955" t="s">
        <v>6</v>
      </c>
      <c r="M955" t="s">
        <v>19</v>
      </c>
      <c r="N955" t="s">
        <v>32</v>
      </c>
      <c r="O955" t="s">
        <v>8</v>
      </c>
      <c r="P955" t="s">
        <v>11</v>
      </c>
      <c r="Q955" t="s">
        <v>20</v>
      </c>
      <c r="R955" t="s">
        <v>11</v>
      </c>
      <c r="S955" t="s">
        <v>43</v>
      </c>
      <c r="T955" t="s">
        <v>13</v>
      </c>
      <c r="U955">
        <v>103540</v>
      </c>
      <c r="V955" t="s">
        <v>44</v>
      </c>
      <c r="W955">
        <f>IF(AND(HR_Data[[#This Row],[Education]]=$AB$5,HR_Data[[#This Row],[Job involvement]]=$AC$5,HR_Data[[#This Row],[Job Satisfaction]]=$AD$5,HR_Data[[#This Row],[Perfornance rating]]=$AE$5,HR_Data[[#This Row],[Job types]]=$AF$5),$AC$8,$AC$9)</f>
        <v>0</v>
      </c>
      <c r="X955">
        <f>IF(AND(HR_Data[[#This Row],[Department]]=$AB$26,HR_Data[[#This Row],[Job Satisfaction]]=$AC$26,HR_Data[[#This Row],[Perfornance rating]]=$AD$26),$AC$8,$AC$9)</f>
        <v>0</v>
      </c>
      <c r="Y955">
        <f>IF(AND(HR_Data[[#This Row],[Education]]=$AB$13,HR_Data[[#This Row],[Job involvement]]=$AC$13,HR_Data[[#This Row],[Job Satisfaction]]=$AD$13,HR_Data[[#This Row],[Perfornance rating]]=$AE$13,HR_Data[[#This Row],[Job types]]=$AF$13),$AC$8,$AC$9)</f>
        <v>0</v>
      </c>
      <c r="Z955">
        <f>IF(AND(HR_Data[[#This Row],[Department]]=$AB$20,HR_Data[[#This Row],[Job Satisfaction]]=$AC$20,HR_Data[[#This Row],[Perfornance rating]]=$AD$20),$AC$8,$AC$9)</f>
        <v>0</v>
      </c>
    </row>
    <row r="956" spans="1:26" x14ac:dyDescent="0.25">
      <c r="A956" t="s">
        <v>76</v>
      </c>
      <c r="B956" t="s">
        <v>16</v>
      </c>
      <c r="C956" t="s">
        <v>2</v>
      </c>
      <c r="D956" t="s">
        <v>3</v>
      </c>
      <c r="E956">
        <v>52</v>
      </c>
      <c r="F956" t="s">
        <v>47</v>
      </c>
      <c r="G956" s="1">
        <v>43414</v>
      </c>
      <c r="H956" t="s">
        <v>24</v>
      </c>
      <c r="I956">
        <v>7</v>
      </c>
      <c r="J956">
        <v>11</v>
      </c>
      <c r="K956" t="s">
        <v>6</v>
      </c>
      <c r="L956" t="s">
        <v>6</v>
      </c>
      <c r="M956" t="s">
        <v>7</v>
      </c>
      <c r="N956" t="s">
        <v>20</v>
      </c>
      <c r="O956" t="s">
        <v>9</v>
      </c>
      <c r="P956" t="s">
        <v>11</v>
      </c>
      <c r="Q956" t="s">
        <v>20</v>
      </c>
      <c r="R956" t="s">
        <v>39</v>
      </c>
      <c r="S956" t="s">
        <v>649</v>
      </c>
      <c r="T956" t="s">
        <v>13</v>
      </c>
      <c r="U956">
        <v>114572</v>
      </c>
      <c r="V956" t="s">
        <v>14</v>
      </c>
      <c r="W956">
        <f>IF(AND(HR_Data[[#This Row],[Education]]=$AB$5,HR_Data[[#This Row],[Job involvement]]=$AC$5,HR_Data[[#This Row],[Job Satisfaction]]=$AD$5,HR_Data[[#This Row],[Perfornance rating]]=$AE$5,HR_Data[[#This Row],[Job types]]=$AF$5),$AC$8,$AC$9)</f>
        <v>0</v>
      </c>
      <c r="X956">
        <f>IF(AND(HR_Data[[#This Row],[Department]]=$AB$26,HR_Data[[#This Row],[Job Satisfaction]]=$AC$26,HR_Data[[#This Row],[Perfornance rating]]=$AD$26),$AC$8,$AC$9)</f>
        <v>0</v>
      </c>
      <c r="Y956">
        <f>IF(AND(HR_Data[[#This Row],[Education]]=$AB$13,HR_Data[[#This Row],[Job involvement]]=$AC$13,HR_Data[[#This Row],[Job Satisfaction]]=$AD$13,HR_Data[[#This Row],[Perfornance rating]]=$AE$13,HR_Data[[#This Row],[Job types]]=$AF$13),$AC$8,$AC$9)</f>
        <v>0</v>
      </c>
      <c r="Z956">
        <f>IF(AND(HR_Data[[#This Row],[Department]]=$AB$20,HR_Data[[#This Row],[Job Satisfaction]]=$AC$20,HR_Data[[#This Row],[Perfornance rating]]=$AD$20),$AC$8,$AC$9)</f>
        <v>0</v>
      </c>
    </row>
    <row r="957" spans="1:26" x14ac:dyDescent="0.25">
      <c r="A957" t="s">
        <v>0</v>
      </c>
      <c r="B957" t="s">
        <v>16</v>
      </c>
      <c r="C957" t="s">
        <v>23</v>
      </c>
      <c r="D957" t="s">
        <v>3</v>
      </c>
      <c r="E957">
        <v>41</v>
      </c>
      <c r="F957" t="s">
        <v>18</v>
      </c>
      <c r="G957" s="1">
        <v>41812</v>
      </c>
      <c r="H957" t="s">
        <v>5</v>
      </c>
      <c r="I957">
        <v>6</v>
      </c>
      <c r="J957">
        <v>11</v>
      </c>
      <c r="K957" t="s">
        <v>38</v>
      </c>
      <c r="L957" t="s">
        <v>38</v>
      </c>
      <c r="M957" t="s">
        <v>7</v>
      </c>
      <c r="N957" t="s">
        <v>9</v>
      </c>
      <c r="O957" t="s">
        <v>9</v>
      </c>
      <c r="P957" t="s">
        <v>10</v>
      </c>
      <c r="Q957" t="s">
        <v>32</v>
      </c>
      <c r="R957" t="s">
        <v>39</v>
      </c>
      <c r="S957" t="s">
        <v>650</v>
      </c>
      <c r="T957" t="s">
        <v>13</v>
      </c>
      <c r="U957">
        <v>81641</v>
      </c>
      <c r="V957" t="s">
        <v>44</v>
      </c>
      <c r="W957">
        <f>IF(AND(HR_Data[[#This Row],[Education]]=$AB$5,HR_Data[[#This Row],[Job involvement]]=$AC$5,HR_Data[[#This Row],[Job Satisfaction]]=$AD$5,HR_Data[[#This Row],[Perfornance rating]]=$AE$5,HR_Data[[#This Row],[Job types]]=$AF$5),$AC$8,$AC$9)</f>
        <v>0</v>
      </c>
      <c r="X957">
        <f>IF(AND(HR_Data[[#This Row],[Department]]=$AB$26,HR_Data[[#This Row],[Job Satisfaction]]=$AC$26,HR_Data[[#This Row],[Perfornance rating]]=$AD$26),$AC$8,$AC$9)</f>
        <v>0</v>
      </c>
      <c r="Y957">
        <f>IF(AND(HR_Data[[#This Row],[Education]]=$AB$13,HR_Data[[#This Row],[Job involvement]]=$AC$13,HR_Data[[#This Row],[Job Satisfaction]]=$AD$13,HR_Data[[#This Row],[Perfornance rating]]=$AE$13,HR_Data[[#This Row],[Job types]]=$AF$13),$AC$8,$AC$9)</f>
        <v>0</v>
      </c>
      <c r="Z957">
        <f>IF(AND(HR_Data[[#This Row],[Department]]=$AB$20,HR_Data[[#This Row],[Job Satisfaction]]=$AC$20,HR_Data[[#This Row],[Perfornance rating]]=$AD$20),$AC$8,$AC$9)</f>
        <v>0</v>
      </c>
    </row>
    <row r="958" spans="1:26" x14ac:dyDescent="0.25">
      <c r="A958" t="s">
        <v>45</v>
      </c>
      <c r="B958" t="s">
        <v>49</v>
      </c>
      <c r="C958" t="s">
        <v>2</v>
      </c>
      <c r="D958" t="s">
        <v>17</v>
      </c>
      <c r="E958">
        <v>35</v>
      </c>
      <c r="F958" t="s">
        <v>18</v>
      </c>
      <c r="G958" s="1">
        <v>42007</v>
      </c>
      <c r="H958" t="s">
        <v>24</v>
      </c>
      <c r="I958">
        <v>7</v>
      </c>
      <c r="J958">
        <v>13</v>
      </c>
      <c r="K958" t="s">
        <v>37</v>
      </c>
      <c r="L958" t="s">
        <v>38</v>
      </c>
      <c r="M958" t="s">
        <v>7</v>
      </c>
      <c r="N958" t="s">
        <v>32</v>
      </c>
      <c r="O958" t="s">
        <v>8</v>
      </c>
      <c r="P958" t="s">
        <v>20</v>
      </c>
      <c r="Q958" t="s">
        <v>20</v>
      </c>
      <c r="R958" t="s">
        <v>11</v>
      </c>
      <c r="S958" t="s">
        <v>55</v>
      </c>
      <c r="T958" t="s">
        <v>27</v>
      </c>
      <c r="U958">
        <v>88614</v>
      </c>
      <c r="V958" t="s">
        <v>44</v>
      </c>
      <c r="W958">
        <f>IF(AND(HR_Data[[#This Row],[Education]]=$AB$5,HR_Data[[#This Row],[Job involvement]]=$AC$5,HR_Data[[#This Row],[Job Satisfaction]]=$AD$5,HR_Data[[#This Row],[Perfornance rating]]=$AE$5,HR_Data[[#This Row],[Job types]]=$AF$5),$AC$8,$AC$9)</f>
        <v>0</v>
      </c>
      <c r="X958">
        <f>IF(AND(HR_Data[[#This Row],[Department]]=$AB$26,HR_Data[[#This Row],[Job Satisfaction]]=$AC$26,HR_Data[[#This Row],[Perfornance rating]]=$AD$26),$AC$8,$AC$9)</f>
        <v>0</v>
      </c>
      <c r="Y958">
        <f>IF(AND(HR_Data[[#This Row],[Education]]=$AB$13,HR_Data[[#This Row],[Job involvement]]=$AC$13,HR_Data[[#This Row],[Job Satisfaction]]=$AD$13,HR_Data[[#This Row],[Perfornance rating]]=$AE$13,HR_Data[[#This Row],[Job types]]=$AF$13),$AC$8,$AC$9)</f>
        <v>0</v>
      </c>
      <c r="Z958">
        <f>IF(AND(HR_Data[[#This Row],[Department]]=$AB$20,HR_Data[[#This Row],[Job Satisfaction]]=$AC$20,HR_Data[[#This Row],[Perfornance rating]]=$AD$20),$AC$8,$AC$9)</f>
        <v>0</v>
      </c>
    </row>
    <row r="959" spans="1:26" x14ac:dyDescent="0.25">
      <c r="A959" t="s">
        <v>69</v>
      </c>
      <c r="B959" t="s">
        <v>16</v>
      </c>
      <c r="C959" t="s">
        <v>2</v>
      </c>
      <c r="D959" t="s">
        <v>17</v>
      </c>
      <c r="E959">
        <v>27</v>
      </c>
      <c r="F959" t="s">
        <v>36</v>
      </c>
      <c r="G959" s="1">
        <v>43155</v>
      </c>
      <c r="H959" t="s">
        <v>5</v>
      </c>
      <c r="I959">
        <v>12</v>
      </c>
      <c r="J959">
        <v>8</v>
      </c>
      <c r="K959" t="s">
        <v>6</v>
      </c>
      <c r="L959" t="s">
        <v>6</v>
      </c>
      <c r="M959" t="s">
        <v>7</v>
      </c>
      <c r="N959" t="s">
        <v>20</v>
      </c>
      <c r="O959" t="s">
        <v>9</v>
      </c>
      <c r="P959" t="s">
        <v>11</v>
      </c>
      <c r="Q959" t="s">
        <v>9</v>
      </c>
      <c r="R959" t="s">
        <v>51</v>
      </c>
      <c r="S959" t="s">
        <v>127</v>
      </c>
      <c r="T959" t="s">
        <v>13</v>
      </c>
      <c r="U959">
        <v>102147</v>
      </c>
      <c r="V959" t="s">
        <v>44</v>
      </c>
      <c r="W959">
        <f>IF(AND(HR_Data[[#This Row],[Education]]=$AB$5,HR_Data[[#This Row],[Job involvement]]=$AC$5,HR_Data[[#This Row],[Job Satisfaction]]=$AD$5,HR_Data[[#This Row],[Perfornance rating]]=$AE$5,HR_Data[[#This Row],[Job types]]=$AF$5),$AC$8,$AC$9)</f>
        <v>0</v>
      </c>
      <c r="X959">
        <f>IF(AND(HR_Data[[#This Row],[Department]]=$AB$26,HR_Data[[#This Row],[Job Satisfaction]]=$AC$26,HR_Data[[#This Row],[Perfornance rating]]=$AD$26),$AC$8,$AC$9)</f>
        <v>0</v>
      </c>
      <c r="Y959">
        <f>IF(AND(HR_Data[[#This Row],[Education]]=$AB$13,HR_Data[[#This Row],[Job involvement]]=$AC$13,HR_Data[[#This Row],[Job Satisfaction]]=$AD$13,HR_Data[[#This Row],[Perfornance rating]]=$AE$13,HR_Data[[#This Row],[Job types]]=$AF$13),$AC$8,$AC$9)</f>
        <v>0</v>
      </c>
      <c r="Z959">
        <f>IF(AND(HR_Data[[#This Row],[Department]]=$AB$20,HR_Data[[#This Row],[Job Satisfaction]]=$AC$20,HR_Data[[#This Row],[Perfornance rating]]=$AD$20),$AC$8,$AC$9)</f>
        <v>0</v>
      </c>
    </row>
    <row r="960" spans="1:26" x14ac:dyDescent="0.25">
      <c r="A960" t="s">
        <v>41</v>
      </c>
      <c r="B960" t="s">
        <v>49</v>
      </c>
      <c r="C960" t="s">
        <v>2</v>
      </c>
      <c r="D960" t="s">
        <v>35</v>
      </c>
      <c r="E960">
        <v>33</v>
      </c>
      <c r="F960" t="s">
        <v>36</v>
      </c>
      <c r="G960" s="1">
        <v>42747</v>
      </c>
      <c r="H960" t="s">
        <v>24</v>
      </c>
      <c r="I960">
        <v>4</v>
      </c>
      <c r="J960">
        <v>14</v>
      </c>
      <c r="K960" t="s">
        <v>6</v>
      </c>
      <c r="L960" t="s">
        <v>38</v>
      </c>
      <c r="M960" t="s">
        <v>19</v>
      </c>
      <c r="N960" t="s">
        <v>32</v>
      </c>
      <c r="O960" t="s">
        <v>20</v>
      </c>
      <c r="P960" t="s">
        <v>31</v>
      </c>
      <c r="Q960" t="s">
        <v>9</v>
      </c>
      <c r="R960" t="s">
        <v>25</v>
      </c>
      <c r="S960" t="s">
        <v>264</v>
      </c>
      <c r="T960" t="s">
        <v>13</v>
      </c>
      <c r="U960">
        <v>118814</v>
      </c>
      <c r="V960" t="s">
        <v>14</v>
      </c>
      <c r="W960">
        <f>IF(AND(HR_Data[[#This Row],[Education]]=$AB$5,HR_Data[[#This Row],[Job involvement]]=$AC$5,HR_Data[[#This Row],[Job Satisfaction]]=$AD$5,HR_Data[[#This Row],[Perfornance rating]]=$AE$5,HR_Data[[#This Row],[Job types]]=$AF$5),$AC$8,$AC$9)</f>
        <v>0</v>
      </c>
      <c r="X960">
        <f>IF(AND(HR_Data[[#This Row],[Department]]=$AB$26,HR_Data[[#This Row],[Job Satisfaction]]=$AC$26,HR_Data[[#This Row],[Perfornance rating]]=$AD$26),$AC$8,$AC$9)</f>
        <v>0</v>
      </c>
      <c r="Y960">
        <f>IF(AND(HR_Data[[#This Row],[Education]]=$AB$13,HR_Data[[#This Row],[Job involvement]]=$AC$13,HR_Data[[#This Row],[Job Satisfaction]]=$AD$13,HR_Data[[#This Row],[Perfornance rating]]=$AE$13,HR_Data[[#This Row],[Job types]]=$AF$13),$AC$8,$AC$9)</f>
        <v>0</v>
      </c>
      <c r="Z960">
        <f>IF(AND(HR_Data[[#This Row],[Department]]=$AB$20,HR_Data[[#This Row],[Job Satisfaction]]=$AC$20,HR_Data[[#This Row],[Perfornance rating]]=$AD$20),$AC$8,$AC$9)</f>
        <v>0</v>
      </c>
    </row>
    <row r="961" spans="1:26" x14ac:dyDescent="0.25">
      <c r="A961" t="s">
        <v>29</v>
      </c>
      <c r="B961" t="s">
        <v>49</v>
      </c>
      <c r="C961" t="s">
        <v>2</v>
      </c>
      <c r="D961" t="s">
        <v>17</v>
      </c>
      <c r="E961">
        <v>45</v>
      </c>
      <c r="F961" t="s">
        <v>47</v>
      </c>
      <c r="G961" s="1">
        <v>41854</v>
      </c>
      <c r="H961" t="s">
        <v>5</v>
      </c>
      <c r="I961">
        <v>11</v>
      </c>
      <c r="J961">
        <v>14</v>
      </c>
      <c r="K961" t="s">
        <v>6</v>
      </c>
      <c r="L961" t="s">
        <v>37</v>
      </c>
      <c r="M961" t="s">
        <v>19</v>
      </c>
      <c r="N961" t="s">
        <v>20</v>
      </c>
      <c r="O961" t="s">
        <v>8</v>
      </c>
      <c r="P961" t="s">
        <v>31</v>
      </c>
      <c r="Q961" t="s">
        <v>20</v>
      </c>
      <c r="R961" t="s">
        <v>39</v>
      </c>
      <c r="S961" t="s">
        <v>651</v>
      </c>
      <c r="T961" t="s">
        <v>27</v>
      </c>
      <c r="U961">
        <v>87879</v>
      </c>
      <c r="V961" t="s">
        <v>44</v>
      </c>
      <c r="W961">
        <f>IF(AND(HR_Data[[#This Row],[Education]]=$AB$5,HR_Data[[#This Row],[Job involvement]]=$AC$5,HR_Data[[#This Row],[Job Satisfaction]]=$AD$5,HR_Data[[#This Row],[Perfornance rating]]=$AE$5,HR_Data[[#This Row],[Job types]]=$AF$5),$AC$8,$AC$9)</f>
        <v>0</v>
      </c>
      <c r="X961">
        <f>IF(AND(HR_Data[[#This Row],[Department]]=$AB$26,HR_Data[[#This Row],[Job Satisfaction]]=$AC$26,HR_Data[[#This Row],[Perfornance rating]]=$AD$26),$AC$8,$AC$9)</f>
        <v>0</v>
      </c>
      <c r="Y961">
        <f>IF(AND(HR_Data[[#This Row],[Education]]=$AB$13,HR_Data[[#This Row],[Job involvement]]=$AC$13,HR_Data[[#This Row],[Job Satisfaction]]=$AD$13,HR_Data[[#This Row],[Perfornance rating]]=$AE$13,HR_Data[[#This Row],[Job types]]=$AF$13),$AC$8,$AC$9)</f>
        <v>0</v>
      </c>
      <c r="Z961">
        <f>IF(AND(HR_Data[[#This Row],[Department]]=$AB$20,HR_Data[[#This Row],[Job Satisfaction]]=$AC$20,HR_Data[[#This Row],[Perfornance rating]]=$AD$20),$AC$8,$AC$9)</f>
        <v>0</v>
      </c>
    </row>
    <row r="962" spans="1:26" x14ac:dyDescent="0.25">
      <c r="A962" t="s">
        <v>15</v>
      </c>
      <c r="B962" t="s">
        <v>16</v>
      </c>
      <c r="C962" t="s">
        <v>23</v>
      </c>
      <c r="D962" t="s">
        <v>17</v>
      </c>
      <c r="E962">
        <v>59</v>
      </c>
      <c r="F962" t="s">
        <v>18</v>
      </c>
      <c r="G962" s="1">
        <v>41402</v>
      </c>
      <c r="H962" t="s">
        <v>24</v>
      </c>
      <c r="I962">
        <v>11</v>
      </c>
      <c r="J962">
        <v>19</v>
      </c>
      <c r="K962" t="s">
        <v>37</v>
      </c>
      <c r="L962" t="s">
        <v>37</v>
      </c>
      <c r="M962" t="s">
        <v>30</v>
      </c>
      <c r="N962" t="s">
        <v>9</v>
      </c>
      <c r="O962" t="s">
        <v>9</v>
      </c>
      <c r="P962" t="s">
        <v>11</v>
      </c>
      <c r="Q962" t="s">
        <v>32</v>
      </c>
      <c r="R962" t="s">
        <v>51</v>
      </c>
      <c r="S962" t="s">
        <v>652</v>
      </c>
      <c r="T962" t="s">
        <v>27</v>
      </c>
      <c r="U962">
        <v>107727</v>
      </c>
      <c r="V962" t="s">
        <v>44</v>
      </c>
      <c r="W962">
        <f>IF(AND(HR_Data[[#This Row],[Education]]=$AB$5,HR_Data[[#This Row],[Job involvement]]=$AC$5,HR_Data[[#This Row],[Job Satisfaction]]=$AD$5,HR_Data[[#This Row],[Perfornance rating]]=$AE$5,HR_Data[[#This Row],[Job types]]=$AF$5),$AC$8,$AC$9)</f>
        <v>0</v>
      </c>
      <c r="X962">
        <f>IF(AND(HR_Data[[#This Row],[Department]]=$AB$26,HR_Data[[#This Row],[Job Satisfaction]]=$AC$26,HR_Data[[#This Row],[Perfornance rating]]=$AD$26),$AC$8,$AC$9)</f>
        <v>0</v>
      </c>
      <c r="Y962">
        <f>IF(AND(HR_Data[[#This Row],[Education]]=$AB$13,HR_Data[[#This Row],[Job involvement]]=$AC$13,HR_Data[[#This Row],[Job Satisfaction]]=$AD$13,HR_Data[[#This Row],[Perfornance rating]]=$AE$13,HR_Data[[#This Row],[Job types]]=$AF$13),$AC$8,$AC$9)</f>
        <v>0</v>
      </c>
      <c r="Z962">
        <f>IF(AND(HR_Data[[#This Row],[Department]]=$AB$20,HR_Data[[#This Row],[Job Satisfaction]]=$AC$20,HR_Data[[#This Row],[Perfornance rating]]=$AD$20),$AC$8,$AC$9)</f>
        <v>0</v>
      </c>
    </row>
    <row r="963" spans="1:26" x14ac:dyDescent="0.25">
      <c r="A963" t="s">
        <v>22</v>
      </c>
      <c r="B963" t="s">
        <v>34</v>
      </c>
      <c r="C963" t="s">
        <v>23</v>
      </c>
      <c r="D963" t="s">
        <v>17</v>
      </c>
      <c r="E963">
        <v>40</v>
      </c>
      <c r="F963" t="s">
        <v>4</v>
      </c>
      <c r="G963" s="1">
        <v>41956</v>
      </c>
      <c r="H963" t="s">
        <v>24</v>
      </c>
      <c r="I963">
        <v>10</v>
      </c>
      <c r="J963">
        <v>19</v>
      </c>
      <c r="K963" t="s">
        <v>6</v>
      </c>
      <c r="L963" t="s">
        <v>6</v>
      </c>
      <c r="M963" t="s">
        <v>19</v>
      </c>
      <c r="N963" t="s">
        <v>8</v>
      </c>
      <c r="O963" t="s">
        <v>9</v>
      </c>
      <c r="P963" t="s">
        <v>10</v>
      </c>
      <c r="Q963" t="s">
        <v>9</v>
      </c>
      <c r="R963" t="s">
        <v>39</v>
      </c>
      <c r="S963" t="s">
        <v>303</v>
      </c>
      <c r="T963" t="s">
        <v>27</v>
      </c>
      <c r="U963">
        <v>91048</v>
      </c>
      <c r="V963" t="s">
        <v>14</v>
      </c>
      <c r="W963">
        <f>IF(AND(HR_Data[[#This Row],[Education]]=$AB$5,HR_Data[[#This Row],[Job involvement]]=$AC$5,HR_Data[[#This Row],[Job Satisfaction]]=$AD$5,HR_Data[[#This Row],[Perfornance rating]]=$AE$5,HR_Data[[#This Row],[Job types]]=$AF$5),$AC$8,$AC$9)</f>
        <v>0</v>
      </c>
      <c r="X963">
        <f>IF(AND(HR_Data[[#This Row],[Department]]=$AB$26,HR_Data[[#This Row],[Job Satisfaction]]=$AC$26,HR_Data[[#This Row],[Perfornance rating]]=$AD$26),$AC$8,$AC$9)</f>
        <v>0</v>
      </c>
      <c r="Y963">
        <f>IF(AND(HR_Data[[#This Row],[Education]]=$AB$13,HR_Data[[#This Row],[Job involvement]]=$AC$13,HR_Data[[#This Row],[Job Satisfaction]]=$AD$13,HR_Data[[#This Row],[Perfornance rating]]=$AE$13,HR_Data[[#This Row],[Job types]]=$AF$13),$AC$8,$AC$9)</f>
        <v>0</v>
      </c>
      <c r="Z963">
        <f>IF(AND(HR_Data[[#This Row],[Department]]=$AB$20,HR_Data[[#This Row],[Job Satisfaction]]=$AC$20,HR_Data[[#This Row],[Perfornance rating]]=$AD$20),$AC$8,$AC$9)</f>
        <v>0</v>
      </c>
    </row>
    <row r="964" spans="1:26" x14ac:dyDescent="0.25">
      <c r="A964" t="s">
        <v>0</v>
      </c>
      <c r="B964" t="s">
        <v>1</v>
      </c>
      <c r="C964" t="s">
        <v>2</v>
      </c>
      <c r="D964" t="s">
        <v>3</v>
      </c>
      <c r="E964">
        <v>55</v>
      </c>
      <c r="F964" t="s">
        <v>36</v>
      </c>
      <c r="G964" s="1">
        <v>42560</v>
      </c>
      <c r="H964" t="s">
        <v>5</v>
      </c>
      <c r="I964">
        <v>5</v>
      </c>
      <c r="J964">
        <v>20</v>
      </c>
      <c r="K964" t="s">
        <v>38</v>
      </c>
      <c r="L964" t="s">
        <v>6</v>
      </c>
      <c r="M964" t="s">
        <v>42</v>
      </c>
      <c r="N964" t="s">
        <v>9</v>
      </c>
      <c r="O964" t="s">
        <v>9</v>
      </c>
      <c r="P964" t="s">
        <v>20</v>
      </c>
      <c r="Q964" t="s">
        <v>8</v>
      </c>
      <c r="R964" t="s">
        <v>25</v>
      </c>
      <c r="S964" t="s">
        <v>278</v>
      </c>
      <c r="T964" t="s">
        <v>27</v>
      </c>
      <c r="U964">
        <v>84054</v>
      </c>
      <c r="V964" t="s">
        <v>44</v>
      </c>
      <c r="W964">
        <f>IF(AND(HR_Data[[#This Row],[Education]]=$AB$5,HR_Data[[#This Row],[Job involvement]]=$AC$5,HR_Data[[#This Row],[Job Satisfaction]]=$AD$5,HR_Data[[#This Row],[Perfornance rating]]=$AE$5,HR_Data[[#This Row],[Job types]]=$AF$5),$AC$8,$AC$9)</f>
        <v>0</v>
      </c>
      <c r="X964">
        <f>IF(AND(HR_Data[[#This Row],[Department]]=$AB$26,HR_Data[[#This Row],[Job Satisfaction]]=$AC$26,HR_Data[[#This Row],[Perfornance rating]]=$AD$26),$AC$8,$AC$9)</f>
        <v>0</v>
      </c>
      <c r="Y964">
        <f>IF(AND(HR_Data[[#This Row],[Education]]=$AB$13,HR_Data[[#This Row],[Job involvement]]=$AC$13,HR_Data[[#This Row],[Job Satisfaction]]=$AD$13,HR_Data[[#This Row],[Perfornance rating]]=$AE$13,HR_Data[[#This Row],[Job types]]=$AF$13),$AC$8,$AC$9)</f>
        <v>0</v>
      </c>
      <c r="Z964">
        <f>IF(AND(HR_Data[[#This Row],[Department]]=$AB$20,HR_Data[[#This Row],[Job Satisfaction]]=$AC$20,HR_Data[[#This Row],[Perfornance rating]]=$AD$20),$AC$8,$AC$9)</f>
        <v>0</v>
      </c>
    </row>
    <row r="965" spans="1:26" x14ac:dyDescent="0.25">
      <c r="A965" t="s">
        <v>69</v>
      </c>
      <c r="B965" t="s">
        <v>1</v>
      </c>
      <c r="C965" t="s">
        <v>23</v>
      </c>
      <c r="D965" t="s">
        <v>3</v>
      </c>
      <c r="E965">
        <v>50</v>
      </c>
      <c r="F965" t="s">
        <v>18</v>
      </c>
      <c r="G965" s="1">
        <v>42626</v>
      </c>
      <c r="H965" t="s">
        <v>24</v>
      </c>
      <c r="I965">
        <v>9</v>
      </c>
      <c r="J965">
        <v>6</v>
      </c>
      <c r="K965" t="s">
        <v>37</v>
      </c>
      <c r="L965" t="s">
        <v>6</v>
      </c>
      <c r="M965" t="s">
        <v>19</v>
      </c>
      <c r="N965" t="s">
        <v>32</v>
      </c>
      <c r="O965" t="s">
        <v>8</v>
      </c>
      <c r="P965" t="s">
        <v>10</v>
      </c>
      <c r="Q965" t="s">
        <v>20</v>
      </c>
      <c r="R965" t="s">
        <v>11</v>
      </c>
      <c r="S965" t="s">
        <v>297</v>
      </c>
      <c r="T965" t="s">
        <v>27</v>
      </c>
      <c r="U965">
        <v>83464</v>
      </c>
      <c r="V965" t="s">
        <v>44</v>
      </c>
      <c r="W965">
        <f>IF(AND(HR_Data[[#This Row],[Education]]=$AB$5,HR_Data[[#This Row],[Job involvement]]=$AC$5,HR_Data[[#This Row],[Job Satisfaction]]=$AD$5,HR_Data[[#This Row],[Perfornance rating]]=$AE$5,HR_Data[[#This Row],[Job types]]=$AF$5),$AC$8,$AC$9)</f>
        <v>0</v>
      </c>
      <c r="X965">
        <f>IF(AND(HR_Data[[#This Row],[Department]]=$AB$26,HR_Data[[#This Row],[Job Satisfaction]]=$AC$26,HR_Data[[#This Row],[Perfornance rating]]=$AD$26),$AC$8,$AC$9)</f>
        <v>0</v>
      </c>
      <c r="Y965">
        <f>IF(AND(HR_Data[[#This Row],[Education]]=$AB$13,HR_Data[[#This Row],[Job involvement]]=$AC$13,HR_Data[[#This Row],[Job Satisfaction]]=$AD$13,HR_Data[[#This Row],[Perfornance rating]]=$AE$13,HR_Data[[#This Row],[Job types]]=$AF$13),$AC$8,$AC$9)</f>
        <v>0</v>
      </c>
      <c r="Z965">
        <f>IF(AND(HR_Data[[#This Row],[Department]]=$AB$20,HR_Data[[#This Row],[Job Satisfaction]]=$AC$20,HR_Data[[#This Row],[Perfornance rating]]=$AD$20),$AC$8,$AC$9)</f>
        <v>0</v>
      </c>
    </row>
    <row r="966" spans="1:26" x14ac:dyDescent="0.25">
      <c r="A966" t="s">
        <v>60</v>
      </c>
      <c r="B966" t="s">
        <v>34</v>
      </c>
      <c r="C966" t="s">
        <v>2</v>
      </c>
      <c r="D966" t="s">
        <v>17</v>
      </c>
      <c r="E966">
        <v>29</v>
      </c>
      <c r="F966" t="s">
        <v>47</v>
      </c>
      <c r="G966" s="1">
        <v>43216</v>
      </c>
      <c r="H966" t="s">
        <v>24</v>
      </c>
      <c r="I966">
        <v>10</v>
      </c>
      <c r="J966">
        <v>19</v>
      </c>
      <c r="K966" t="s">
        <v>38</v>
      </c>
      <c r="L966" t="s">
        <v>38</v>
      </c>
      <c r="M966" t="s">
        <v>30</v>
      </c>
      <c r="N966" t="s">
        <v>20</v>
      </c>
      <c r="O966" t="s">
        <v>8</v>
      </c>
      <c r="P966" t="s">
        <v>20</v>
      </c>
      <c r="Q966" t="s">
        <v>8</v>
      </c>
      <c r="R966" t="s">
        <v>25</v>
      </c>
      <c r="S966" t="s">
        <v>653</v>
      </c>
      <c r="T966" t="s">
        <v>27</v>
      </c>
      <c r="U966">
        <v>112214</v>
      </c>
      <c r="V966" t="s">
        <v>14</v>
      </c>
      <c r="W966">
        <f>IF(AND(HR_Data[[#This Row],[Education]]=$AB$5,HR_Data[[#This Row],[Job involvement]]=$AC$5,HR_Data[[#This Row],[Job Satisfaction]]=$AD$5,HR_Data[[#This Row],[Perfornance rating]]=$AE$5,HR_Data[[#This Row],[Job types]]=$AF$5),$AC$8,$AC$9)</f>
        <v>0</v>
      </c>
      <c r="X966">
        <f>IF(AND(HR_Data[[#This Row],[Department]]=$AB$26,HR_Data[[#This Row],[Job Satisfaction]]=$AC$26,HR_Data[[#This Row],[Perfornance rating]]=$AD$26),$AC$8,$AC$9)</f>
        <v>0</v>
      </c>
      <c r="Y966">
        <f>IF(AND(HR_Data[[#This Row],[Education]]=$AB$13,HR_Data[[#This Row],[Job involvement]]=$AC$13,HR_Data[[#This Row],[Job Satisfaction]]=$AD$13,HR_Data[[#This Row],[Perfornance rating]]=$AE$13,HR_Data[[#This Row],[Job types]]=$AF$13),$AC$8,$AC$9)</f>
        <v>0</v>
      </c>
      <c r="Z966">
        <f>IF(AND(HR_Data[[#This Row],[Department]]=$AB$20,HR_Data[[#This Row],[Job Satisfaction]]=$AC$20,HR_Data[[#This Row],[Perfornance rating]]=$AD$20),$AC$8,$AC$9)</f>
        <v>0</v>
      </c>
    </row>
    <row r="967" spans="1:26" x14ac:dyDescent="0.25">
      <c r="A967" t="s">
        <v>45</v>
      </c>
      <c r="B967" t="s">
        <v>34</v>
      </c>
      <c r="C967" t="s">
        <v>2</v>
      </c>
      <c r="D967" t="s">
        <v>3</v>
      </c>
      <c r="E967">
        <v>33</v>
      </c>
      <c r="F967" t="s">
        <v>4</v>
      </c>
      <c r="G967" s="1">
        <v>42977</v>
      </c>
      <c r="H967" t="s">
        <v>24</v>
      </c>
      <c r="I967">
        <v>9</v>
      </c>
      <c r="J967">
        <v>17</v>
      </c>
      <c r="K967" t="s">
        <v>38</v>
      </c>
      <c r="L967" t="s">
        <v>6</v>
      </c>
      <c r="M967" t="s">
        <v>19</v>
      </c>
      <c r="N967" t="s">
        <v>9</v>
      </c>
      <c r="O967" t="s">
        <v>8</v>
      </c>
      <c r="P967" t="s">
        <v>31</v>
      </c>
      <c r="Q967" t="s">
        <v>8</v>
      </c>
      <c r="R967" t="s">
        <v>25</v>
      </c>
      <c r="S967" t="s">
        <v>136</v>
      </c>
      <c r="T967" t="s">
        <v>13</v>
      </c>
      <c r="U967">
        <v>94069</v>
      </c>
      <c r="V967" t="s">
        <v>14</v>
      </c>
      <c r="W967">
        <f>IF(AND(HR_Data[[#This Row],[Education]]=$AB$5,HR_Data[[#This Row],[Job involvement]]=$AC$5,HR_Data[[#This Row],[Job Satisfaction]]=$AD$5,HR_Data[[#This Row],[Perfornance rating]]=$AE$5,HR_Data[[#This Row],[Job types]]=$AF$5),$AC$8,$AC$9)</f>
        <v>0</v>
      </c>
      <c r="X967">
        <f>IF(AND(HR_Data[[#This Row],[Department]]=$AB$26,HR_Data[[#This Row],[Job Satisfaction]]=$AC$26,HR_Data[[#This Row],[Perfornance rating]]=$AD$26),$AC$8,$AC$9)</f>
        <v>0</v>
      </c>
      <c r="Y967">
        <f>IF(AND(HR_Data[[#This Row],[Education]]=$AB$13,HR_Data[[#This Row],[Job involvement]]=$AC$13,HR_Data[[#This Row],[Job Satisfaction]]=$AD$13,HR_Data[[#This Row],[Perfornance rating]]=$AE$13,HR_Data[[#This Row],[Job types]]=$AF$13),$AC$8,$AC$9)</f>
        <v>0</v>
      </c>
      <c r="Z967">
        <f>IF(AND(HR_Data[[#This Row],[Department]]=$AB$20,HR_Data[[#This Row],[Job Satisfaction]]=$AC$20,HR_Data[[#This Row],[Perfornance rating]]=$AD$20),$AC$8,$AC$9)</f>
        <v>0</v>
      </c>
    </row>
    <row r="968" spans="1:26" x14ac:dyDescent="0.25">
      <c r="A968" t="s">
        <v>29</v>
      </c>
      <c r="B968" t="s">
        <v>34</v>
      </c>
      <c r="C968" t="s">
        <v>23</v>
      </c>
      <c r="D968" t="s">
        <v>3</v>
      </c>
      <c r="E968">
        <v>34</v>
      </c>
      <c r="F968" t="s">
        <v>4</v>
      </c>
      <c r="G968" s="1">
        <v>42121</v>
      </c>
      <c r="H968" t="s">
        <v>5</v>
      </c>
      <c r="I968">
        <v>5</v>
      </c>
      <c r="J968">
        <v>5</v>
      </c>
      <c r="K968" t="s">
        <v>6</v>
      </c>
      <c r="L968" t="s">
        <v>37</v>
      </c>
      <c r="M968" t="s">
        <v>19</v>
      </c>
      <c r="N968" t="s">
        <v>20</v>
      </c>
      <c r="O968" t="s">
        <v>9</v>
      </c>
      <c r="P968" t="s">
        <v>10</v>
      </c>
      <c r="Q968" t="s">
        <v>8</v>
      </c>
      <c r="R968" t="s">
        <v>25</v>
      </c>
      <c r="S968" t="s">
        <v>654</v>
      </c>
      <c r="T968" t="s">
        <v>13</v>
      </c>
      <c r="U968">
        <v>76408</v>
      </c>
      <c r="V968" t="s">
        <v>28</v>
      </c>
      <c r="W968">
        <f>IF(AND(HR_Data[[#This Row],[Education]]=$AB$5,HR_Data[[#This Row],[Job involvement]]=$AC$5,HR_Data[[#This Row],[Job Satisfaction]]=$AD$5,HR_Data[[#This Row],[Perfornance rating]]=$AE$5,HR_Data[[#This Row],[Job types]]=$AF$5),$AC$8,$AC$9)</f>
        <v>0</v>
      </c>
      <c r="X968">
        <f>IF(AND(HR_Data[[#This Row],[Department]]=$AB$26,HR_Data[[#This Row],[Job Satisfaction]]=$AC$26,HR_Data[[#This Row],[Perfornance rating]]=$AD$26),$AC$8,$AC$9)</f>
        <v>0</v>
      </c>
      <c r="Y968">
        <f>IF(AND(HR_Data[[#This Row],[Education]]=$AB$13,HR_Data[[#This Row],[Job involvement]]=$AC$13,HR_Data[[#This Row],[Job Satisfaction]]=$AD$13,HR_Data[[#This Row],[Perfornance rating]]=$AE$13,HR_Data[[#This Row],[Job types]]=$AF$13),$AC$8,$AC$9)</f>
        <v>0</v>
      </c>
      <c r="Z968">
        <f>IF(AND(HR_Data[[#This Row],[Department]]=$AB$20,HR_Data[[#This Row],[Job Satisfaction]]=$AC$20,HR_Data[[#This Row],[Perfornance rating]]=$AD$20),$AC$8,$AC$9)</f>
        <v>0</v>
      </c>
    </row>
    <row r="969" spans="1:26" x14ac:dyDescent="0.25">
      <c r="A969" t="s">
        <v>69</v>
      </c>
      <c r="B969" t="s">
        <v>49</v>
      </c>
      <c r="C969" t="s">
        <v>23</v>
      </c>
      <c r="D969" t="s">
        <v>35</v>
      </c>
      <c r="E969">
        <v>24</v>
      </c>
      <c r="F969" t="s">
        <v>47</v>
      </c>
      <c r="G969" s="1">
        <v>43437</v>
      </c>
      <c r="H969" t="s">
        <v>5</v>
      </c>
      <c r="I969">
        <v>4</v>
      </c>
      <c r="J969">
        <v>6</v>
      </c>
      <c r="K969" t="s">
        <v>6</v>
      </c>
      <c r="L969" t="s">
        <v>37</v>
      </c>
      <c r="M969" t="s">
        <v>19</v>
      </c>
      <c r="N969" t="s">
        <v>32</v>
      </c>
      <c r="O969" t="s">
        <v>8</v>
      </c>
      <c r="P969" t="s">
        <v>10</v>
      </c>
      <c r="Q969" t="s">
        <v>8</v>
      </c>
      <c r="R969" t="s">
        <v>11</v>
      </c>
      <c r="S969" t="s">
        <v>411</v>
      </c>
      <c r="T969" t="s">
        <v>13</v>
      </c>
      <c r="U969">
        <v>85494</v>
      </c>
      <c r="V969" t="s">
        <v>44</v>
      </c>
      <c r="W969">
        <f>IF(AND(HR_Data[[#This Row],[Education]]=$AB$5,HR_Data[[#This Row],[Job involvement]]=$AC$5,HR_Data[[#This Row],[Job Satisfaction]]=$AD$5,HR_Data[[#This Row],[Perfornance rating]]=$AE$5,HR_Data[[#This Row],[Job types]]=$AF$5),$AC$8,$AC$9)</f>
        <v>0</v>
      </c>
      <c r="X969">
        <f>IF(AND(HR_Data[[#This Row],[Department]]=$AB$26,HR_Data[[#This Row],[Job Satisfaction]]=$AC$26,HR_Data[[#This Row],[Perfornance rating]]=$AD$26),$AC$8,$AC$9)</f>
        <v>0</v>
      </c>
      <c r="Y969">
        <f>IF(AND(HR_Data[[#This Row],[Education]]=$AB$13,HR_Data[[#This Row],[Job involvement]]=$AC$13,HR_Data[[#This Row],[Job Satisfaction]]=$AD$13,HR_Data[[#This Row],[Perfornance rating]]=$AE$13,HR_Data[[#This Row],[Job types]]=$AF$13),$AC$8,$AC$9)</f>
        <v>0</v>
      </c>
      <c r="Z969">
        <f>IF(AND(HR_Data[[#This Row],[Department]]=$AB$20,HR_Data[[#This Row],[Job Satisfaction]]=$AC$20,HR_Data[[#This Row],[Perfornance rating]]=$AD$20),$AC$8,$AC$9)</f>
        <v>0</v>
      </c>
    </row>
    <row r="970" spans="1:26" x14ac:dyDescent="0.25">
      <c r="A970" t="s">
        <v>22</v>
      </c>
      <c r="B970" t="s">
        <v>49</v>
      </c>
      <c r="C970" t="s">
        <v>2</v>
      </c>
      <c r="D970" t="s">
        <v>17</v>
      </c>
      <c r="E970">
        <v>37</v>
      </c>
      <c r="F970" t="s">
        <v>36</v>
      </c>
      <c r="G970" s="1">
        <v>42818</v>
      </c>
      <c r="H970" t="s">
        <v>5</v>
      </c>
      <c r="I970">
        <v>6</v>
      </c>
      <c r="J970">
        <v>7</v>
      </c>
      <c r="K970" t="s">
        <v>37</v>
      </c>
      <c r="L970" t="s">
        <v>38</v>
      </c>
      <c r="M970" t="s">
        <v>30</v>
      </c>
      <c r="N970" t="s">
        <v>32</v>
      </c>
      <c r="O970" t="s">
        <v>20</v>
      </c>
      <c r="P970" t="s">
        <v>11</v>
      </c>
      <c r="Q970" t="s">
        <v>8</v>
      </c>
      <c r="R970" t="s">
        <v>11</v>
      </c>
      <c r="S970" t="s">
        <v>655</v>
      </c>
      <c r="T970" t="s">
        <v>27</v>
      </c>
      <c r="U970">
        <v>106949</v>
      </c>
      <c r="V970" t="s">
        <v>28</v>
      </c>
      <c r="W970">
        <f>IF(AND(HR_Data[[#This Row],[Education]]=$AB$5,HR_Data[[#This Row],[Job involvement]]=$AC$5,HR_Data[[#This Row],[Job Satisfaction]]=$AD$5,HR_Data[[#This Row],[Perfornance rating]]=$AE$5,HR_Data[[#This Row],[Job types]]=$AF$5),$AC$8,$AC$9)</f>
        <v>0</v>
      </c>
      <c r="X970">
        <f>IF(AND(HR_Data[[#This Row],[Department]]=$AB$26,HR_Data[[#This Row],[Job Satisfaction]]=$AC$26,HR_Data[[#This Row],[Perfornance rating]]=$AD$26),$AC$8,$AC$9)</f>
        <v>0</v>
      </c>
      <c r="Y970">
        <f>IF(AND(HR_Data[[#This Row],[Education]]=$AB$13,HR_Data[[#This Row],[Job involvement]]=$AC$13,HR_Data[[#This Row],[Job Satisfaction]]=$AD$13,HR_Data[[#This Row],[Perfornance rating]]=$AE$13,HR_Data[[#This Row],[Job types]]=$AF$13),$AC$8,$AC$9)</f>
        <v>0</v>
      </c>
      <c r="Z970">
        <f>IF(AND(HR_Data[[#This Row],[Department]]=$AB$20,HR_Data[[#This Row],[Job Satisfaction]]=$AC$20,HR_Data[[#This Row],[Perfornance rating]]=$AD$20),$AC$8,$AC$9)</f>
        <v>0</v>
      </c>
    </row>
    <row r="971" spans="1:26" x14ac:dyDescent="0.25">
      <c r="A971" t="s">
        <v>15</v>
      </c>
      <c r="B971" t="s">
        <v>34</v>
      </c>
      <c r="C971" t="s">
        <v>23</v>
      </c>
      <c r="D971" t="s">
        <v>3</v>
      </c>
      <c r="E971">
        <v>42</v>
      </c>
      <c r="F971" t="s">
        <v>4</v>
      </c>
      <c r="G971" s="1">
        <v>42408</v>
      </c>
      <c r="H971" t="s">
        <v>5</v>
      </c>
      <c r="I971">
        <v>2</v>
      </c>
      <c r="J971">
        <v>8</v>
      </c>
      <c r="K971" t="s">
        <v>37</v>
      </c>
      <c r="L971" t="s">
        <v>38</v>
      </c>
      <c r="M971" t="s">
        <v>30</v>
      </c>
      <c r="N971" t="s">
        <v>20</v>
      </c>
      <c r="O971" t="s">
        <v>8</v>
      </c>
      <c r="P971" t="s">
        <v>10</v>
      </c>
      <c r="Q971" t="s">
        <v>32</v>
      </c>
      <c r="R971" t="s">
        <v>39</v>
      </c>
      <c r="S971" t="s">
        <v>83</v>
      </c>
      <c r="T971" t="s">
        <v>27</v>
      </c>
      <c r="U971">
        <v>83643</v>
      </c>
      <c r="V971" t="s">
        <v>28</v>
      </c>
      <c r="W971">
        <f>IF(AND(HR_Data[[#This Row],[Education]]=$AB$5,HR_Data[[#This Row],[Job involvement]]=$AC$5,HR_Data[[#This Row],[Job Satisfaction]]=$AD$5,HR_Data[[#This Row],[Perfornance rating]]=$AE$5,HR_Data[[#This Row],[Job types]]=$AF$5),$AC$8,$AC$9)</f>
        <v>0</v>
      </c>
      <c r="X971">
        <f>IF(AND(HR_Data[[#This Row],[Department]]=$AB$26,HR_Data[[#This Row],[Job Satisfaction]]=$AC$26,HR_Data[[#This Row],[Perfornance rating]]=$AD$26),$AC$8,$AC$9)</f>
        <v>0</v>
      </c>
      <c r="Y971">
        <f>IF(AND(HR_Data[[#This Row],[Education]]=$AB$13,HR_Data[[#This Row],[Job involvement]]=$AC$13,HR_Data[[#This Row],[Job Satisfaction]]=$AD$13,HR_Data[[#This Row],[Perfornance rating]]=$AE$13,HR_Data[[#This Row],[Job types]]=$AF$13),$AC$8,$AC$9)</f>
        <v>0</v>
      </c>
      <c r="Z971">
        <f>IF(AND(HR_Data[[#This Row],[Department]]=$AB$20,HR_Data[[#This Row],[Job Satisfaction]]=$AC$20,HR_Data[[#This Row],[Perfornance rating]]=$AD$20),$AC$8,$AC$9)</f>
        <v>0</v>
      </c>
    </row>
    <row r="972" spans="1:26" x14ac:dyDescent="0.25">
      <c r="A972" t="s">
        <v>0</v>
      </c>
      <c r="B972" t="s">
        <v>49</v>
      </c>
      <c r="C972" t="s">
        <v>23</v>
      </c>
      <c r="D972" t="s">
        <v>3</v>
      </c>
      <c r="E972">
        <v>41</v>
      </c>
      <c r="F972" t="s">
        <v>47</v>
      </c>
      <c r="G972" s="1">
        <v>41922</v>
      </c>
      <c r="H972" t="s">
        <v>24</v>
      </c>
      <c r="I972">
        <v>9</v>
      </c>
      <c r="J972">
        <v>10</v>
      </c>
      <c r="K972" t="s">
        <v>37</v>
      </c>
      <c r="L972" t="s">
        <v>6</v>
      </c>
      <c r="M972" t="s">
        <v>19</v>
      </c>
      <c r="N972" t="s">
        <v>8</v>
      </c>
      <c r="O972" t="s">
        <v>20</v>
      </c>
      <c r="P972" t="s">
        <v>11</v>
      </c>
      <c r="Q972" t="s">
        <v>20</v>
      </c>
      <c r="R972" t="s">
        <v>39</v>
      </c>
      <c r="S972" t="s">
        <v>656</v>
      </c>
      <c r="T972" t="s">
        <v>27</v>
      </c>
      <c r="U972">
        <v>77665</v>
      </c>
      <c r="V972" t="s">
        <v>28</v>
      </c>
      <c r="W972">
        <f>IF(AND(HR_Data[[#This Row],[Education]]=$AB$5,HR_Data[[#This Row],[Job involvement]]=$AC$5,HR_Data[[#This Row],[Job Satisfaction]]=$AD$5,HR_Data[[#This Row],[Perfornance rating]]=$AE$5,HR_Data[[#This Row],[Job types]]=$AF$5),$AC$8,$AC$9)</f>
        <v>0</v>
      </c>
      <c r="X972">
        <f>IF(AND(HR_Data[[#This Row],[Department]]=$AB$26,HR_Data[[#This Row],[Job Satisfaction]]=$AC$26,HR_Data[[#This Row],[Perfornance rating]]=$AD$26),$AC$8,$AC$9)</f>
        <v>0</v>
      </c>
      <c r="Y972">
        <f>IF(AND(HR_Data[[#This Row],[Education]]=$AB$13,HR_Data[[#This Row],[Job involvement]]=$AC$13,HR_Data[[#This Row],[Job Satisfaction]]=$AD$13,HR_Data[[#This Row],[Perfornance rating]]=$AE$13,HR_Data[[#This Row],[Job types]]=$AF$13),$AC$8,$AC$9)</f>
        <v>0</v>
      </c>
      <c r="Z972">
        <f>IF(AND(HR_Data[[#This Row],[Department]]=$AB$20,HR_Data[[#This Row],[Job Satisfaction]]=$AC$20,HR_Data[[#This Row],[Perfornance rating]]=$AD$20),$AC$8,$AC$9)</f>
        <v>0</v>
      </c>
    </row>
    <row r="973" spans="1:26" x14ac:dyDescent="0.25">
      <c r="A973" t="s">
        <v>81</v>
      </c>
      <c r="B973" t="s">
        <v>49</v>
      </c>
      <c r="C973" t="s">
        <v>23</v>
      </c>
      <c r="D973" t="s">
        <v>17</v>
      </c>
      <c r="E973">
        <v>61</v>
      </c>
      <c r="F973" t="s">
        <v>36</v>
      </c>
      <c r="G973" s="1">
        <v>42731</v>
      </c>
      <c r="H973" t="s">
        <v>5</v>
      </c>
      <c r="I973">
        <v>10</v>
      </c>
      <c r="J973">
        <v>9</v>
      </c>
      <c r="K973" t="s">
        <v>38</v>
      </c>
      <c r="L973" t="s">
        <v>6</v>
      </c>
      <c r="M973" t="s">
        <v>42</v>
      </c>
      <c r="N973" t="s">
        <v>32</v>
      </c>
      <c r="O973" t="s">
        <v>8</v>
      </c>
      <c r="P973" t="s">
        <v>20</v>
      </c>
      <c r="Q973" t="s">
        <v>8</v>
      </c>
      <c r="R973" t="s">
        <v>39</v>
      </c>
      <c r="S973" t="s">
        <v>657</v>
      </c>
      <c r="T973" t="s">
        <v>13</v>
      </c>
      <c r="U973">
        <v>93880</v>
      </c>
      <c r="V973" t="s">
        <v>44</v>
      </c>
      <c r="W973">
        <f>IF(AND(HR_Data[[#This Row],[Education]]=$AB$5,HR_Data[[#This Row],[Job involvement]]=$AC$5,HR_Data[[#This Row],[Job Satisfaction]]=$AD$5,HR_Data[[#This Row],[Perfornance rating]]=$AE$5,HR_Data[[#This Row],[Job types]]=$AF$5),$AC$8,$AC$9)</f>
        <v>0</v>
      </c>
      <c r="X973">
        <f>IF(AND(HR_Data[[#This Row],[Department]]=$AB$26,HR_Data[[#This Row],[Job Satisfaction]]=$AC$26,HR_Data[[#This Row],[Perfornance rating]]=$AD$26),$AC$8,$AC$9)</f>
        <v>0</v>
      </c>
      <c r="Y973">
        <f>IF(AND(HR_Data[[#This Row],[Education]]=$AB$13,HR_Data[[#This Row],[Job involvement]]=$AC$13,HR_Data[[#This Row],[Job Satisfaction]]=$AD$13,HR_Data[[#This Row],[Perfornance rating]]=$AE$13,HR_Data[[#This Row],[Job types]]=$AF$13),$AC$8,$AC$9)</f>
        <v>0</v>
      </c>
      <c r="Z973">
        <f>IF(AND(HR_Data[[#This Row],[Department]]=$AB$20,HR_Data[[#This Row],[Job Satisfaction]]=$AC$20,HR_Data[[#This Row],[Perfornance rating]]=$AD$20),$AC$8,$AC$9)</f>
        <v>0</v>
      </c>
    </row>
    <row r="974" spans="1:26" x14ac:dyDescent="0.25">
      <c r="A974" t="s">
        <v>81</v>
      </c>
      <c r="B974" t="s">
        <v>34</v>
      </c>
      <c r="C974" t="s">
        <v>2</v>
      </c>
      <c r="D974" t="s">
        <v>17</v>
      </c>
      <c r="E974">
        <v>27</v>
      </c>
      <c r="F974" t="s">
        <v>47</v>
      </c>
      <c r="G974" s="1">
        <v>42677</v>
      </c>
      <c r="H974" t="s">
        <v>5</v>
      </c>
      <c r="I974">
        <v>10</v>
      </c>
      <c r="J974">
        <v>6</v>
      </c>
      <c r="K974" t="s">
        <v>37</v>
      </c>
      <c r="L974" t="s">
        <v>38</v>
      </c>
      <c r="M974" t="s">
        <v>7</v>
      </c>
      <c r="N974" t="s">
        <v>9</v>
      </c>
      <c r="O974" t="s">
        <v>9</v>
      </c>
      <c r="P974" t="s">
        <v>11</v>
      </c>
      <c r="Q974" t="s">
        <v>32</v>
      </c>
      <c r="R974" t="s">
        <v>51</v>
      </c>
      <c r="S974" t="s">
        <v>287</v>
      </c>
      <c r="T974" t="s">
        <v>13</v>
      </c>
      <c r="U974">
        <v>106529</v>
      </c>
      <c r="V974" t="s">
        <v>28</v>
      </c>
      <c r="W974">
        <f>IF(AND(HR_Data[[#This Row],[Education]]=$AB$5,HR_Data[[#This Row],[Job involvement]]=$AC$5,HR_Data[[#This Row],[Job Satisfaction]]=$AD$5,HR_Data[[#This Row],[Perfornance rating]]=$AE$5,HR_Data[[#This Row],[Job types]]=$AF$5),$AC$8,$AC$9)</f>
        <v>0</v>
      </c>
      <c r="X974">
        <f>IF(AND(HR_Data[[#This Row],[Department]]=$AB$26,HR_Data[[#This Row],[Job Satisfaction]]=$AC$26,HR_Data[[#This Row],[Perfornance rating]]=$AD$26),$AC$8,$AC$9)</f>
        <v>0</v>
      </c>
      <c r="Y974">
        <f>IF(AND(HR_Data[[#This Row],[Education]]=$AB$13,HR_Data[[#This Row],[Job involvement]]=$AC$13,HR_Data[[#This Row],[Job Satisfaction]]=$AD$13,HR_Data[[#This Row],[Perfornance rating]]=$AE$13,HR_Data[[#This Row],[Job types]]=$AF$13),$AC$8,$AC$9)</f>
        <v>0</v>
      </c>
      <c r="Z974">
        <f>IF(AND(HR_Data[[#This Row],[Department]]=$AB$20,HR_Data[[#This Row],[Job Satisfaction]]=$AC$20,HR_Data[[#This Row],[Perfornance rating]]=$AD$20),$AC$8,$AC$9)</f>
        <v>0</v>
      </c>
    </row>
    <row r="975" spans="1:26" x14ac:dyDescent="0.25">
      <c r="A975" t="s">
        <v>60</v>
      </c>
      <c r="B975" t="s">
        <v>1</v>
      </c>
      <c r="C975" t="s">
        <v>2</v>
      </c>
      <c r="D975" t="s">
        <v>17</v>
      </c>
      <c r="E975">
        <v>33</v>
      </c>
      <c r="F975" t="s">
        <v>36</v>
      </c>
      <c r="G975" s="1">
        <v>41554</v>
      </c>
      <c r="H975" t="s">
        <v>5</v>
      </c>
      <c r="I975">
        <v>2</v>
      </c>
      <c r="J975">
        <v>19</v>
      </c>
      <c r="K975" t="s">
        <v>6</v>
      </c>
      <c r="L975" t="s">
        <v>37</v>
      </c>
      <c r="M975" t="s">
        <v>7</v>
      </c>
      <c r="N975" t="s">
        <v>20</v>
      </c>
      <c r="O975" t="s">
        <v>32</v>
      </c>
      <c r="P975" t="s">
        <v>20</v>
      </c>
      <c r="Q975" t="s">
        <v>20</v>
      </c>
      <c r="R975" t="s">
        <v>25</v>
      </c>
      <c r="S975" t="s">
        <v>311</v>
      </c>
      <c r="T975" t="s">
        <v>13</v>
      </c>
      <c r="U975">
        <v>72919</v>
      </c>
      <c r="V975" t="s">
        <v>14</v>
      </c>
      <c r="W975">
        <f>IF(AND(HR_Data[[#This Row],[Education]]=$AB$5,HR_Data[[#This Row],[Job involvement]]=$AC$5,HR_Data[[#This Row],[Job Satisfaction]]=$AD$5,HR_Data[[#This Row],[Perfornance rating]]=$AE$5,HR_Data[[#This Row],[Job types]]=$AF$5),$AC$8,$AC$9)</f>
        <v>0</v>
      </c>
      <c r="X975">
        <f>IF(AND(HR_Data[[#This Row],[Department]]=$AB$26,HR_Data[[#This Row],[Job Satisfaction]]=$AC$26,HR_Data[[#This Row],[Perfornance rating]]=$AD$26),$AC$8,$AC$9)</f>
        <v>0</v>
      </c>
      <c r="Y975">
        <f>IF(AND(HR_Data[[#This Row],[Education]]=$AB$13,HR_Data[[#This Row],[Job involvement]]=$AC$13,HR_Data[[#This Row],[Job Satisfaction]]=$AD$13,HR_Data[[#This Row],[Perfornance rating]]=$AE$13,HR_Data[[#This Row],[Job types]]=$AF$13),$AC$8,$AC$9)</f>
        <v>0</v>
      </c>
      <c r="Z975">
        <f>IF(AND(HR_Data[[#This Row],[Department]]=$AB$20,HR_Data[[#This Row],[Job Satisfaction]]=$AC$20,HR_Data[[#This Row],[Perfornance rating]]=$AD$20),$AC$8,$AC$9)</f>
        <v>0</v>
      </c>
    </row>
    <row r="976" spans="1:26" x14ac:dyDescent="0.25">
      <c r="A976" t="s">
        <v>81</v>
      </c>
      <c r="B976" t="s">
        <v>34</v>
      </c>
      <c r="C976" t="s">
        <v>2</v>
      </c>
      <c r="D976" t="s">
        <v>17</v>
      </c>
      <c r="E976">
        <v>24</v>
      </c>
      <c r="F976" t="s">
        <v>47</v>
      </c>
      <c r="G976" s="1">
        <v>42858</v>
      </c>
      <c r="H976" t="s">
        <v>24</v>
      </c>
      <c r="I976">
        <v>9</v>
      </c>
      <c r="J976">
        <v>9</v>
      </c>
      <c r="K976" t="s">
        <v>37</v>
      </c>
      <c r="L976" t="s">
        <v>6</v>
      </c>
      <c r="M976" t="s">
        <v>7</v>
      </c>
      <c r="N976" t="s">
        <v>9</v>
      </c>
      <c r="O976" t="s">
        <v>8</v>
      </c>
      <c r="P976" t="s">
        <v>20</v>
      </c>
      <c r="Q976" t="s">
        <v>20</v>
      </c>
      <c r="R976" t="s">
        <v>39</v>
      </c>
      <c r="S976" t="s">
        <v>595</v>
      </c>
      <c r="T976" t="s">
        <v>27</v>
      </c>
      <c r="U976">
        <v>103257</v>
      </c>
      <c r="V976" t="s">
        <v>44</v>
      </c>
      <c r="W976">
        <f>IF(AND(HR_Data[[#This Row],[Education]]=$AB$5,HR_Data[[#This Row],[Job involvement]]=$AC$5,HR_Data[[#This Row],[Job Satisfaction]]=$AD$5,HR_Data[[#This Row],[Perfornance rating]]=$AE$5,HR_Data[[#This Row],[Job types]]=$AF$5),$AC$8,$AC$9)</f>
        <v>0</v>
      </c>
      <c r="X976">
        <f>IF(AND(HR_Data[[#This Row],[Department]]=$AB$26,HR_Data[[#This Row],[Job Satisfaction]]=$AC$26,HR_Data[[#This Row],[Perfornance rating]]=$AD$26),$AC$8,$AC$9)</f>
        <v>0</v>
      </c>
      <c r="Y976">
        <f>IF(AND(HR_Data[[#This Row],[Education]]=$AB$13,HR_Data[[#This Row],[Job involvement]]=$AC$13,HR_Data[[#This Row],[Job Satisfaction]]=$AD$13,HR_Data[[#This Row],[Perfornance rating]]=$AE$13,HR_Data[[#This Row],[Job types]]=$AF$13),$AC$8,$AC$9)</f>
        <v>0</v>
      </c>
      <c r="Z976">
        <f>IF(AND(HR_Data[[#This Row],[Department]]=$AB$20,HR_Data[[#This Row],[Job Satisfaction]]=$AC$20,HR_Data[[#This Row],[Perfornance rating]]=$AD$20),$AC$8,$AC$9)</f>
        <v>0</v>
      </c>
    </row>
    <row r="977" spans="1:26" x14ac:dyDescent="0.25">
      <c r="A977" t="s">
        <v>67</v>
      </c>
      <c r="B977" t="s">
        <v>49</v>
      </c>
      <c r="C977" t="s">
        <v>2</v>
      </c>
      <c r="D977" t="s">
        <v>17</v>
      </c>
      <c r="E977">
        <v>59</v>
      </c>
      <c r="F977" t="s">
        <v>18</v>
      </c>
      <c r="G977" s="1">
        <v>42463</v>
      </c>
      <c r="H977" t="s">
        <v>5</v>
      </c>
      <c r="I977">
        <v>2</v>
      </c>
      <c r="J977">
        <v>17</v>
      </c>
      <c r="K977" t="s">
        <v>37</v>
      </c>
      <c r="L977" t="s">
        <v>37</v>
      </c>
      <c r="M977" t="s">
        <v>19</v>
      </c>
      <c r="N977" t="s">
        <v>20</v>
      </c>
      <c r="O977" t="s">
        <v>9</v>
      </c>
      <c r="P977" t="s">
        <v>10</v>
      </c>
      <c r="Q977" t="s">
        <v>32</v>
      </c>
      <c r="R977" t="s">
        <v>25</v>
      </c>
      <c r="S977" t="s">
        <v>405</v>
      </c>
      <c r="T977" t="s">
        <v>13</v>
      </c>
      <c r="U977">
        <v>71498</v>
      </c>
      <c r="V977" t="s">
        <v>28</v>
      </c>
      <c r="W977">
        <f>IF(AND(HR_Data[[#This Row],[Education]]=$AB$5,HR_Data[[#This Row],[Job involvement]]=$AC$5,HR_Data[[#This Row],[Job Satisfaction]]=$AD$5,HR_Data[[#This Row],[Perfornance rating]]=$AE$5,HR_Data[[#This Row],[Job types]]=$AF$5),$AC$8,$AC$9)</f>
        <v>0</v>
      </c>
      <c r="X977">
        <f>IF(AND(HR_Data[[#This Row],[Department]]=$AB$26,HR_Data[[#This Row],[Job Satisfaction]]=$AC$26,HR_Data[[#This Row],[Perfornance rating]]=$AD$26),$AC$8,$AC$9)</f>
        <v>0</v>
      </c>
      <c r="Y977">
        <f>IF(AND(HR_Data[[#This Row],[Education]]=$AB$13,HR_Data[[#This Row],[Job involvement]]=$AC$13,HR_Data[[#This Row],[Job Satisfaction]]=$AD$13,HR_Data[[#This Row],[Perfornance rating]]=$AE$13,HR_Data[[#This Row],[Job types]]=$AF$13),$AC$8,$AC$9)</f>
        <v>0</v>
      </c>
      <c r="Z977">
        <f>IF(AND(HR_Data[[#This Row],[Department]]=$AB$20,HR_Data[[#This Row],[Job Satisfaction]]=$AC$20,HR_Data[[#This Row],[Perfornance rating]]=$AD$20),$AC$8,$AC$9)</f>
        <v>0</v>
      </c>
    </row>
    <row r="978" spans="1:26" x14ac:dyDescent="0.25">
      <c r="A978" t="s">
        <v>60</v>
      </c>
      <c r="B978" t="s">
        <v>16</v>
      </c>
      <c r="C978" t="s">
        <v>2</v>
      </c>
      <c r="D978" t="s">
        <v>3</v>
      </c>
      <c r="E978">
        <v>39</v>
      </c>
      <c r="F978" t="s">
        <v>47</v>
      </c>
      <c r="G978" s="1">
        <v>41737</v>
      </c>
      <c r="H978" t="s">
        <v>24</v>
      </c>
      <c r="I978">
        <v>9</v>
      </c>
      <c r="J978">
        <v>9</v>
      </c>
      <c r="K978" t="s">
        <v>6</v>
      </c>
      <c r="L978" t="s">
        <v>38</v>
      </c>
      <c r="M978" t="s">
        <v>19</v>
      </c>
      <c r="N978" t="s">
        <v>9</v>
      </c>
      <c r="O978" t="s">
        <v>8</v>
      </c>
      <c r="P978" t="s">
        <v>10</v>
      </c>
      <c r="Q978" t="s">
        <v>9</v>
      </c>
      <c r="R978" t="s">
        <v>39</v>
      </c>
      <c r="S978" t="s">
        <v>198</v>
      </c>
      <c r="T978" t="s">
        <v>27</v>
      </c>
      <c r="U978">
        <v>72200</v>
      </c>
      <c r="V978" t="s">
        <v>44</v>
      </c>
      <c r="W978">
        <f>IF(AND(HR_Data[[#This Row],[Education]]=$AB$5,HR_Data[[#This Row],[Job involvement]]=$AC$5,HR_Data[[#This Row],[Job Satisfaction]]=$AD$5,HR_Data[[#This Row],[Perfornance rating]]=$AE$5,HR_Data[[#This Row],[Job types]]=$AF$5),$AC$8,$AC$9)</f>
        <v>0</v>
      </c>
      <c r="X978">
        <f>IF(AND(HR_Data[[#This Row],[Department]]=$AB$26,HR_Data[[#This Row],[Job Satisfaction]]=$AC$26,HR_Data[[#This Row],[Perfornance rating]]=$AD$26),$AC$8,$AC$9)</f>
        <v>0</v>
      </c>
      <c r="Y978">
        <f>IF(AND(HR_Data[[#This Row],[Education]]=$AB$13,HR_Data[[#This Row],[Job involvement]]=$AC$13,HR_Data[[#This Row],[Job Satisfaction]]=$AD$13,HR_Data[[#This Row],[Perfornance rating]]=$AE$13,HR_Data[[#This Row],[Job types]]=$AF$13),$AC$8,$AC$9)</f>
        <v>0</v>
      </c>
      <c r="Z978">
        <f>IF(AND(HR_Data[[#This Row],[Department]]=$AB$20,HR_Data[[#This Row],[Job Satisfaction]]=$AC$20,HR_Data[[#This Row],[Perfornance rating]]=$AD$20),$AC$8,$AC$9)</f>
        <v>0</v>
      </c>
    </row>
    <row r="979" spans="1:26" x14ac:dyDescent="0.25">
      <c r="A979" t="s">
        <v>45</v>
      </c>
      <c r="B979" t="s">
        <v>34</v>
      </c>
      <c r="C979" t="s">
        <v>23</v>
      </c>
      <c r="D979" t="s">
        <v>35</v>
      </c>
      <c r="E979">
        <v>36</v>
      </c>
      <c r="F979" t="s">
        <v>47</v>
      </c>
      <c r="G979" s="1">
        <v>41713</v>
      </c>
      <c r="H979" t="s">
        <v>5</v>
      </c>
      <c r="I979">
        <v>2</v>
      </c>
      <c r="J979">
        <v>10</v>
      </c>
      <c r="K979" t="s">
        <v>38</v>
      </c>
      <c r="L979" t="s">
        <v>38</v>
      </c>
      <c r="M979" t="s">
        <v>7</v>
      </c>
      <c r="N979" t="s">
        <v>8</v>
      </c>
      <c r="O979" t="s">
        <v>20</v>
      </c>
      <c r="P979" t="s">
        <v>31</v>
      </c>
      <c r="Q979" t="s">
        <v>9</v>
      </c>
      <c r="R979" t="s">
        <v>11</v>
      </c>
      <c r="S979" t="s">
        <v>567</v>
      </c>
      <c r="T979" t="s">
        <v>13</v>
      </c>
      <c r="U979">
        <v>112851</v>
      </c>
      <c r="V979" t="s">
        <v>44</v>
      </c>
      <c r="W979">
        <f>IF(AND(HR_Data[[#This Row],[Education]]=$AB$5,HR_Data[[#This Row],[Job involvement]]=$AC$5,HR_Data[[#This Row],[Job Satisfaction]]=$AD$5,HR_Data[[#This Row],[Perfornance rating]]=$AE$5,HR_Data[[#This Row],[Job types]]=$AF$5),$AC$8,$AC$9)</f>
        <v>0</v>
      </c>
      <c r="X979">
        <f>IF(AND(HR_Data[[#This Row],[Department]]=$AB$26,HR_Data[[#This Row],[Job Satisfaction]]=$AC$26,HR_Data[[#This Row],[Perfornance rating]]=$AD$26),$AC$8,$AC$9)</f>
        <v>0</v>
      </c>
      <c r="Y979">
        <f>IF(AND(HR_Data[[#This Row],[Education]]=$AB$13,HR_Data[[#This Row],[Job involvement]]=$AC$13,HR_Data[[#This Row],[Job Satisfaction]]=$AD$13,HR_Data[[#This Row],[Perfornance rating]]=$AE$13,HR_Data[[#This Row],[Job types]]=$AF$13),$AC$8,$AC$9)</f>
        <v>0</v>
      </c>
      <c r="Z979">
        <f>IF(AND(HR_Data[[#This Row],[Department]]=$AB$20,HR_Data[[#This Row],[Job Satisfaction]]=$AC$20,HR_Data[[#This Row],[Perfornance rating]]=$AD$20),$AC$8,$AC$9)</f>
        <v>0</v>
      </c>
    </row>
    <row r="980" spans="1:26" x14ac:dyDescent="0.25">
      <c r="A980" t="s">
        <v>45</v>
      </c>
      <c r="B980" t="s">
        <v>16</v>
      </c>
      <c r="C980" t="s">
        <v>2</v>
      </c>
      <c r="D980" t="s">
        <v>3</v>
      </c>
      <c r="E980">
        <v>31</v>
      </c>
      <c r="F980" t="s">
        <v>4</v>
      </c>
      <c r="G980" s="1">
        <v>41864</v>
      </c>
      <c r="H980" t="s">
        <v>24</v>
      </c>
      <c r="I980">
        <v>7</v>
      </c>
      <c r="J980">
        <v>10</v>
      </c>
      <c r="K980" t="s">
        <v>38</v>
      </c>
      <c r="L980" t="s">
        <v>38</v>
      </c>
      <c r="M980" t="s">
        <v>30</v>
      </c>
      <c r="N980" t="s">
        <v>9</v>
      </c>
      <c r="O980" t="s">
        <v>20</v>
      </c>
      <c r="P980" t="s">
        <v>31</v>
      </c>
      <c r="Q980" t="s">
        <v>32</v>
      </c>
      <c r="R980" t="s">
        <v>25</v>
      </c>
      <c r="S980" t="s">
        <v>538</v>
      </c>
      <c r="T980" t="s">
        <v>27</v>
      </c>
      <c r="U980">
        <v>93309</v>
      </c>
      <c r="V980" t="s">
        <v>44</v>
      </c>
      <c r="W980">
        <f>IF(AND(HR_Data[[#This Row],[Education]]=$AB$5,HR_Data[[#This Row],[Job involvement]]=$AC$5,HR_Data[[#This Row],[Job Satisfaction]]=$AD$5,HR_Data[[#This Row],[Perfornance rating]]=$AE$5,HR_Data[[#This Row],[Job types]]=$AF$5),$AC$8,$AC$9)</f>
        <v>0</v>
      </c>
      <c r="X980">
        <f>IF(AND(HR_Data[[#This Row],[Department]]=$AB$26,HR_Data[[#This Row],[Job Satisfaction]]=$AC$26,HR_Data[[#This Row],[Perfornance rating]]=$AD$26),$AC$8,$AC$9)</f>
        <v>0</v>
      </c>
      <c r="Y980">
        <f>IF(AND(HR_Data[[#This Row],[Education]]=$AB$13,HR_Data[[#This Row],[Job involvement]]=$AC$13,HR_Data[[#This Row],[Job Satisfaction]]=$AD$13,HR_Data[[#This Row],[Perfornance rating]]=$AE$13,HR_Data[[#This Row],[Job types]]=$AF$13),$AC$8,$AC$9)</f>
        <v>0</v>
      </c>
      <c r="Z980">
        <f>IF(AND(HR_Data[[#This Row],[Department]]=$AB$20,HR_Data[[#This Row],[Job Satisfaction]]=$AC$20,HR_Data[[#This Row],[Perfornance rating]]=$AD$20),$AC$8,$AC$9)</f>
        <v>0</v>
      </c>
    </row>
    <row r="981" spans="1:26" x14ac:dyDescent="0.25">
      <c r="A981" t="s">
        <v>45</v>
      </c>
      <c r="B981" t="s">
        <v>16</v>
      </c>
      <c r="C981" t="s">
        <v>2</v>
      </c>
      <c r="D981" t="s">
        <v>17</v>
      </c>
      <c r="E981">
        <v>49</v>
      </c>
      <c r="F981" t="s">
        <v>4</v>
      </c>
      <c r="G981" s="1">
        <v>42627</v>
      </c>
      <c r="H981" t="s">
        <v>24</v>
      </c>
      <c r="I981">
        <v>9</v>
      </c>
      <c r="J981">
        <v>10</v>
      </c>
      <c r="K981" t="s">
        <v>37</v>
      </c>
      <c r="L981" t="s">
        <v>37</v>
      </c>
      <c r="M981" t="s">
        <v>30</v>
      </c>
      <c r="N981" t="s">
        <v>32</v>
      </c>
      <c r="O981" t="s">
        <v>32</v>
      </c>
      <c r="P981" t="s">
        <v>11</v>
      </c>
      <c r="Q981" t="s">
        <v>9</v>
      </c>
      <c r="R981" t="s">
        <v>25</v>
      </c>
      <c r="S981" t="s">
        <v>658</v>
      </c>
      <c r="T981" t="s">
        <v>27</v>
      </c>
      <c r="U981">
        <v>76579</v>
      </c>
      <c r="V981" t="s">
        <v>44</v>
      </c>
      <c r="W981">
        <f>IF(AND(HR_Data[[#This Row],[Education]]=$AB$5,HR_Data[[#This Row],[Job involvement]]=$AC$5,HR_Data[[#This Row],[Job Satisfaction]]=$AD$5,HR_Data[[#This Row],[Perfornance rating]]=$AE$5,HR_Data[[#This Row],[Job types]]=$AF$5),$AC$8,$AC$9)</f>
        <v>0</v>
      </c>
      <c r="X981">
        <f>IF(AND(HR_Data[[#This Row],[Department]]=$AB$26,HR_Data[[#This Row],[Job Satisfaction]]=$AC$26,HR_Data[[#This Row],[Perfornance rating]]=$AD$26),$AC$8,$AC$9)</f>
        <v>0</v>
      </c>
      <c r="Y981">
        <f>IF(AND(HR_Data[[#This Row],[Education]]=$AB$13,HR_Data[[#This Row],[Job involvement]]=$AC$13,HR_Data[[#This Row],[Job Satisfaction]]=$AD$13,HR_Data[[#This Row],[Perfornance rating]]=$AE$13,HR_Data[[#This Row],[Job types]]=$AF$13),$AC$8,$AC$9)</f>
        <v>0</v>
      </c>
      <c r="Z981">
        <f>IF(AND(HR_Data[[#This Row],[Department]]=$AB$20,HR_Data[[#This Row],[Job Satisfaction]]=$AC$20,HR_Data[[#This Row],[Perfornance rating]]=$AD$20),$AC$8,$AC$9)</f>
        <v>0</v>
      </c>
    </row>
    <row r="982" spans="1:26" x14ac:dyDescent="0.25">
      <c r="A982" t="s">
        <v>67</v>
      </c>
      <c r="B982" t="s">
        <v>49</v>
      </c>
      <c r="C982" t="s">
        <v>23</v>
      </c>
      <c r="D982" t="s">
        <v>35</v>
      </c>
      <c r="E982">
        <v>33</v>
      </c>
      <c r="F982" t="s">
        <v>36</v>
      </c>
      <c r="G982" s="1">
        <v>43286</v>
      </c>
      <c r="H982" t="s">
        <v>5</v>
      </c>
      <c r="I982">
        <v>6</v>
      </c>
      <c r="J982">
        <v>8</v>
      </c>
      <c r="K982" t="s">
        <v>6</v>
      </c>
      <c r="L982" t="s">
        <v>6</v>
      </c>
      <c r="M982" t="s">
        <v>30</v>
      </c>
      <c r="N982" t="s">
        <v>20</v>
      </c>
      <c r="O982" t="s">
        <v>32</v>
      </c>
      <c r="P982" t="s">
        <v>20</v>
      </c>
      <c r="Q982" t="s">
        <v>9</v>
      </c>
      <c r="R982" t="s">
        <v>25</v>
      </c>
      <c r="S982" t="s">
        <v>659</v>
      </c>
      <c r="T982" t="s">
        <v>27</v>
      </c>
      <c r="U982">
        <v>89658</v>
      </c>
      <c r="V982" t="s">
        <v>28</v>
      </c>
      <c r="W982">
        <f>IF(AND(HR_Data[[#This Row],[Education]]=$AB$5,HR_Data[[#This Row],[Job involvement]]=$AC$5,HR_Data[[#This Row],[Job Satisfaction]]=$AD$5,HR_Data[[#This Row],[Perfornance rating]]=$AE$5,HR_Data[[#This Row],[Job types]]=$AF$5),$AC$8,$AC$9)</f>
        <v>0</v>
      </c>
      <c r="X982">
        <f>IF(AND(HR_Data[[#This Row],[Department]]=$AB$26,HR_Data[[#This Row],[Job Satisfaction]]=$AC$26,HR_Data[[#This Row],[Perfornance rating]]=$AD$26),$AC$8,$AC$9)</f>
        <v>0</v>
      </c>
      <c r="Y982">
        <f>IF(AND(HR_Data[[#This Row],[Education]]=$AB$13,HR_Data[[#This Row],[Job involvement]]=$AC$13,HR_Data[[#This Row],[Job Satisfaction]]=$AD$13,HR_Data[[#This Row],[Perfornance rating]]=$AE$13,HR_Data[[#This Row],[Job types]]=$AF$13),$AC$8,$AC$9)</f>
        <v>0</v>
      </c>
      <c r="Z982">
        <f>IF(AND(HR_Data[[#This Row],[Department]]=$AB$20,HR_Data[[#This Row],[Job Satisfaction]]=$AC$20,HR_Data[[#This Row],[Perfornance rating]]=$AD$20),$AC$8,$AC$9)</f>
        <v>0</v>
      </c>
    </row>
    <row r="983" spans="1:26" x14ac:dyDescent="0.25">
      <c r="A983" t="s">
        <v>45</v>
      </c>
      <c r="B983" t="s">
        <v>34</v>
      </c>
      <c r="C983" t="s">
        <v>23</v>
      </c>
      <c r="D983" t="s">
        <v>35</v>
      </c>
      <c r="E983">
        <v>38</v>
      </c>
      <c r="F983" t="s">
        <v>18</v>
      </c>
      <c r="G983" s="1">
        <v>42589</v>
      </c>
      <c r="H983" t="s">
        <v>24</v>
      </c>
      <c r="I983">
        <v>7</v>
      </c>
      <c r="J983">
        <v>9</v>
      </c>
      <c r="K983" t="s">
        <v>38</v>
      </c>
      <c r="L983" t="s">
        <v>37</v>
      </c>
      <c r="M983" t="s">
        <v>30</v>
      </c>
      <c r="N983" t="s">
        <v>9</v>
      </c>
      <c r="O983" t="s">
        <v>8</v>
      </c>
      <c r="P983" t="s">
        <v>31</v>
      </c>
      <c r="Q983" t="s">
        <v>9</v>
      </c>
      <c r="R983" t="s">
        <v>51</v>
      </c>
      <c r="S983" t="s">
        <v>660</v>
      </c>
      <c r="T983" t="s">
        <v>27</v>
      </c>
      <c r="U983">
        <v>70280</v>
      </c>
      <c r="V983" t="s">
        <v>14</v>
      </c>
      <c r="W983">
        <f>IF(AND(HR_Data[[#This Row],[Education]]=$AB$5,HR_Data[[#This Row],[Job involvement]]=$AC$5,HR_Data[[#This Row],[Job Satisfaction]]=$AD$5,HR_Data[[#This Row],[Perfornance rating]]=$AE$5,HR_Data[[#This Row],[Job types]]=$AF$5),$AC$8,$AC$9)</f>
        <v>0</v>
      </c>
      <c r="X983">
        <f>IF(AND(HR_Data[[#This Row],[Department]]=$AB$26,HR_Data[[#This Row],[Job Satisfaction]]=$AC$26,HR_Data[[#This Row],[Perfornance rating]]=$AD$26),$AC$8,$AC$9)</f>
        <v>0</v>
      </c>
      <c r="Y983">
        <f>IF(AND(HR_Data[[#This Row],[Education]]=$AB$13,HR_Data[[#This Row],[Job involvement]]=$AC$13,HR_Data[[#This Row],[Job Satisfaction]]=$AD$13,HR_Data[[#This Row],[Perfornance rating]]=$AE$13,HR_Data[[#This Row],[Job types]]=$AF$13),$AC$8,$AC$9)</f>
        <v>0</v>
      </c>
      <c r="Z983">
        <f>IF(AND(HR_Data[[#This Row],[Department]]=$AB$20,HR_Data[[#This Row],[Job Satisfaction]]=$AC$20,HR_Data[[#This Row],[Perfornance rating]]=$AD$20),$AC$8,$AC$9)</f>
        <v>0</v>
      </c>
    </row>
    <row r="984" spans="1:26" x14ac:dyDescent="0.25">
      <c r="A984" t="s">
        <v>57</v>
      </c>
      <c r="B984" t="s">
        <v>1</v>
      </c>
      <c r="C984" t="s">
        <v>2</v>
      </c>
      <c r="D984" t="s">
        <v>3</v>
      </c>
      <c r="E984">
        <v>35</v>
      </c>
      <c r="F984" t="s">
        <v>47</v>
      </c>
      <c r="G984" s="1">
        <v>42156</v>
      </c>
      <c r="H984" t="s">
        <v>5</v>
      </c>
      <c r="I984">
        <v>2</v>
      </c>
      <c r="J984">
        <v>10</v>
      </c>
      <c r="K984" t="s">
        <v>6</v>
      </c>
      <c r="L984" t="s">
        <v>37</v>
      </c>
      <c r="M984" t="s">
        <v>19</v>
      </c>
      <c r="N984" t="s">
        <v>20</v>
      </c>
      <c r="O984" t="s">
        <v>32</v>
      </c>
      <c r="P984" t="s">
        <v>11</v>
      </c>
      <c r="Q984" t="s">
        <v>8</v>
      </c>
      <c r="R984" t="s">
        <v>39</v>
      </c>
      <c r="S984" t="s">
        <v>412</v>
      </c>
      <c r="T984" t="s">
        <v>13</v>
      </c>
      <c r="U984">
        <v>76235</v>
      </c>
      <c r="V984" t="s">
        <v>44</v>
      </c>
      <c r="W984">
        <f>IF(AND(HR_Data[[#This Row],[Education]]=$AB$5,HR_Data[[#This Row],[Job involvement]]=$AC$5,HR_Data[[#This Row],[Job Satisfaction]]=$AD$5,HR_Data[[#This Row],[Perfornance rating]]=$AE$5,HR_Data[[#This Row],[Job types]]=$AF$5),$AC$8,$AC$9)</f>
        <v>0</v>
      </c>
      <c r="X984">
        <f>IF(AND(HR_Data[[#This Row],[Department]]=$AB$26,HR_Data[[#This Row],[Job Satisfaction]]=$AC$26,HR_Data[[#This Row],[Perfornance rating]]=$AD$26),$AC$8,$AC$9)</f>
        <v>0</v>
      </c>
      <c r="Y984">
        <f>IF(AND(HR_Data[[#This Row],[Education]]=$AB$13,HR_Data[[#This Row],[Job involvement]]=$AC$13,HR_Data[[#This Row],[Job Satisfaction]]=$AD$13,HR_Data[[#This Row],[Perfornance rating]]=$AE$13,HR_Data[[#This Row],[Job types]]=$AF$13),$AC$8,$AC$9)</f>
        <v>0</v>
      </c>
      <c r="Z984">
        <f>IF(AND(HR_Data[[#This Row],[Department]]=$AB$20,HR_Data[[#This Row],[Job Satisfaction]]=$AC$20,HR_Data[[#This Row],[Perfornance rating]]=$AD$20),$AC$8,$AC$9)</f>
        <v>0</v>
      </c>
    </row>
    <row r="985" spans="1:26" x14ac:dyDescent="0.25">
      <c r="A985" t="s">
        <v>60</v>
      </c>
      <c r="B985" t="s">
        <v>1</v>
      </c>
      <c r="C985" t="s">
        <v>2</v>
      </c>
      <c r="D985" t="s">
        <v>3</v>
      </c>
      <c r="E985">
        <v>63</v>
      </c>
      <c r="F985" t="s">
        <v>18</v>
      </c>
      <c r="G985" s="1">
        <v>42653</v>
      </c>
      <c r="H985" t="s">
        <v>24</v>
      </c>
      <c r="I985">
        <v>10</v>
      </c>
      <c r="J985">
        <v>7</v>
      </c>
      <c r="K985" t="s">
        <v>38</v>
      </c>
      <c r="L985" t="s">
        <v>6</v>
      </c>
      <c r="M985" t="s">
        <v>19</v>
      </c>
      <c r="N985" t="s">
        <v>8</v>
      </c>
      <c r="O985" t="s">
        <v>8</v>
      </c>
      <c r="P985" t="s">
        <v>31</v>
      </c>
      <c r="Q985" t="s">
        <v>9</v>
      </c>
      <c r="R985" t="s">
        <v>25</v>
      </c>
      <c r="S985" t="s">
        <v>167</v>
      </c>
      <c r="T985" t="s">
        <v>13</v>
      </c>
      <c r="U985">
        <v>90978</v>
      </c>
      <c r="V985" t="s">
        <v>14</v>
      </c>
      <c r="W985">
        <f>IF(AND(HR_Data[[#This Row],[Education]]=$AB$5,HR_Data[[#This Row],[Job involvement]]=$AC$5,HR_Data[[#This Row],[Job Satisfaction]]=$AD$5,HR_Data[[#This Row],[Perfornance rating]]=$AE$5,HR_Data[[#This Row],[Job types]]=$AF$5),$AC$8,$AC$9)</f>
        <v>0</v>
      </c>
      <c r="X985">
        <f>IF(AND(HR_Data[[#This Row],[Department]]=$AB$26,HR_Data[[#This Row],[Job Satisfaction]]=$AC$26,HR_Data[[#This Row],[Perfornance rating]]=$AD$26),$AC$8,$AC$9)</f>
        <v>0</v>
      </c>
      <c r="Y985">
        <f>IF(AND(HR_Data[[#This Row],[Education]]=$AB$13,HR_Data[[#This Row],[Job involvement]]=$AC$13,HR_Data[[#This Row],[Job Satisfaction]]=$AD$13,HR_Data[[#This Row],[Perfornance rating]]=$AE$13,HR_Data[[#This Row],[Job types]]=$AF$13),$AC$8,$AC$9)</f>
        <v>0</v>
      </c>
      <c r="Z985">
        <f>IF(AND(HR_Data[[#This Row],[Department]]=$AB$20,HR_Data[[#This Row],[Job Satisfaction]]=$AC$20,HR_Data[[#This Row],[Perfornance rating]]=$AD$20),$AC$8,$AC$9)</f>
        <v>0</v>
      </c>
    </row>
    <row r="986" spans="1:26" x14ac:dyDescent="0.25">
      <c r="A986" t="s">
        <v>67</v>
      </c>
      <c r="B986" t="s">
        <v>16</v>
      </c>
      <c r="C986" t="s">
        <v>2</v>
      </c>
      <c r="D986" t="s">
        <v>35</v>
      </c>
      <c r="E986">
        <v>40</v>
      </c>
      <c r="F986" t="s">
        <v>18</v>
      </c>
      <c r="G986" s="1">
        <v>42901</v>
      </c>
      <c r="H986" t="s">
        <v>5</v>
      </c>
      <c r="I986">
        <v>7</v>
      </c>
      <c r="J986">
        <v>15</v>
      </c>
      <c r="K986" t="s">
        <v>37</v>
      </c>
      <c r="L986" t="s">
        <v>37</v>
      </c>
      <c r="M986" t="s">
        <v>7</v>
      </c>
      <c r="N986" t="s">
        <v>9</v>
      </c>
      <c r="O986" t="s">
        <v>9</v>
      </c>
      <c r="P986" t="s">
        <v>11</v>
      </c>
      <c r="Q986" t="s">
        <v>20</v>
      </c>
      <c r="R986" t="s">
        <v>51</v>
      </c>
      <c r="S986" t="s">
        <v>661</v>
      </c>
      <c r="T986" t="s">
        <v>13</v>
      </c>
      <c r="U986">
        <v>108512</v>
      </c>
      <c r="V986" t="s">
        <v>14</v>
      </c>
      <c r="W986">
        <f>IF(AND(HR_Data[[#This Row],[Education]]=$AB$5,HR_Data[[#This Row],[Job involvement]]=$AC$5,HR_Data[[#This Row],[Job Satisfaction]]=$AD$5,HR_Data[[#This Row],[Perfornance rating]]=$AE$5,HR_Data[[#This Row],[Job types]]=$AF$5),$AC$8,$AC$9)</f>
        <v>0</v>
      </c>
      <c r="X986">
        <f>IF(AND(HR_Data[[#This Row],[Department]]=$AB$26,HR_Data[[#This Row],[Job Satisfaction]]=$AC$26,HR_Data[[#This Row],[Perfornance rating]]=$AD$26),$AC$8,$AC$9)</f>
        <v>0</v>
      </c>
      <c r="Y986">
        <f>IF(AND(HR_Data[[#This Row],[Education]]=$AB$13,HR_Data[[#This Row],[Job involvement]]=$AC$13,HR_Data[[#This Row],[Job Satisfaction]]=$AD$13,HR_Data[[#This Row],[Perfornance rating]]=$AE$13,HR_Data[[#This Row],[Job types]]=$AF$13),$AC$8,$AC$9)</f>
        <v>0</v>
      </c>
      <c r="Z986">
        <f>IF(AND(HR_Data[[#This Row],[Department]]=$AB$20,HR_Data[[#This Row],[Job Satisfaction]]=$AC$20,HR_Data[[#This Row],[Perfornance rating]]=$AD$20),$AC$8,$AC$9)</f>
        <v>0</v>
      </c>
    </row>
    <row r="987" spans="1:26" x14ac:dyDescent="0.25">
      <c r="A987" t="s">
        <v>60</v>
      </c>
      <c r="B987" t="s">
        <v>1</v>
      </c>
      <c r="C987" t="s">
        <v>23</v>
      </c>
      <c r="D987" t="s">
        <v>35</v>
      </c>
      <c r="E987">
        <v>26</v>
      </c>
      <c r="F987" t="s">
        <v>36</v>
      </c>
      <c r="G987" s="1">
        <v>42479</v>
      </c>
      <c r="H987" t="s">
        <v>24</v>
      </c>
      <c r="I987">
        <v>2</v>
      </c>
      <c r="J987">
        <v>20</v>
      </c>
      <c r="K987" t="s">
        <v>6</v>
      </c>
      <c r="L987" t="s">
        <v>6</v>
      </c>
      <c r="M987" t="s">
        <v>30</v>
      </c>
      <c r="N987" t="s">
        <v>32</v>
      </c>
      <c r="O987" t="s">
        <v>32</v>
      </c>
      <c r="P987" t="s">
        <v>10</v>
      </c>
      <c r="Q987" t="s">
        <v>9</v>
      </c>
      <c r="R987" t="s">
        <v>11</v>
      </c>
      <c r="S987" t="s">
        <v>434</v>
      </c>
      <c r="T987" t="s">
        <v>13</v>
      </c>
      <c r="U987">
        <v>96015</v>
      </c>
      <c r="V987" t="s">
        <v>44</v>
      </c>
      <c r="W987">
        <f>IF(AND(HR_Data[[#This Row],[Education]]=$AB$5,HR_Data[[#This Row],[Job involvement]]=$AC$5,HR_Data[[#This Row],[Job Satisfaction]]=$AD$5,HR_Data[[#This Row],[Perfornance rating]]=$AE$5,HR_Data[[#This Row],[Job types]]=$AF$5),$AC$8,$AC$9)</f>
        <v>0</v>
      </c>
      <c r="X987">
        <f>IF(AND(HR_Data[[#This Row],[Department]]=$AB$26,HR_Data[[#This Row],[Job Satisfaction]]=$AC$26,HR_Data[[#This Row],[Perfornance rating]]=$AD$26),$AC$8,$AC$9)</f>
        <v>0</v>
      </c>
      <c r="Y987">
        <f>IF(AND(HR_Data[[#This Row],[Education]]=$AB$13,HR_Data[[#This Row],[Job involvement]]=$AC$13,HR_Data[[#This Row],[Job Satisfaction]]=$AD$13,HR_Data[[#This Row],[Perfornance rating]]=$AE$13,HR_Data[[#This Row],[Job types]]=$AF$13),$AC$8,$AC$9)</f>
        <v>0</v>
      </c>
      <c r="Z987">
        <f>IF(AND(HR_Data[[#This Row],[Department]]=$AB$20,HR_Data[[#This Row],[Job Satisfaction]]=$AC$20,HR_Data[[#This Row],[Perfornance rating]]=$AD$20),$AC$8,$AC$9)</f>
        <v>0</v>
      </c>
    </row>
    <row r="988" spans="1:26" x14ac:dyDescent="0.25">
      <c r="A988" t="s">
        <v>62</v>
      </c>
      <c r="B988" t="s">
        <v>49</v>
      </c>
      <c r="C988" t="s">
        <v>2</v>
      </c>
      <c r="D988" t="s">
        <v>35</v>
      </c>
      <c r="E988">
        <v>54</v>
      </c>
      <c r="F988" t="s">
        <v>47</v>
      </c>
      <c r="G988" s="1">
        <v>41985</v>
      </c>
      <c r="H988" t="s">
        <v>24</v>
      </c>
      <c r="I988">
        <v>4</v>
      </c>
      <c r="J988">
        <v>10</v>
      </c>
      <c r="K988" t="s">
        <v>6</v>
      </c>
      <c r="L988" t="s">
        <v>38</v>
      </c>
      <c r="M988" t="s">
        <v>7</v>
      </c>
      <c r="N988" t="s">
        <v>32</v>
      </c>
      <c r="O988" t="s">
        <v>9</v>
      </c>
      <c r="P988" t="s">
        <v>11</v>
      </c>
      <c r="Q988" t="s">
        <v>8</v>
      </c>
      <c r="R988" t="s">
        <v>39</v>
      </c>
      <c r="S988" t="s">
        <v>662</v>
      </c>
      <c r="T988" t="s">
        <v>13</v>
      </c>
      <c r="U988">
        <v>110713</v>
      </c>
      <c r="V988" t="s">
        <v>14</v>
      </c>
      <c r="W988">
        <f>IF(AND(HR_Data[[#This Row],[Education]]=$AB$5,HR_Data[[#This Row],[Job involvement]]=$AC$5,HR_Data[[#This Row],[Job Satisfaction]]=$AD$5,HR_Data[[#This Row],[Perfornance rating]]=$AE$5,HR_Data[[#This Row],[Job types]]=$AF$5),$AC$8,$AC$9)</f>
        <v>0</v>
      </c>
      <c r="X988">
        <f>IF(AND(HR_Data[[#This Row],[Department]]=$AB$26,HR_Data[[#This Row],[Job Satisfaction]]=$AC$26,HR_Data[[#This Row],[Perfornance rating]]=$AD$26),$AC$8,$AC$9)</f>
        <v>0</v>
      </c>
      <c r="Y988">
        <f>IF(AND(HR_Data[[#This Row],[Education]]=$AB$13,HR_Data[[#This Row],[Job involvement]]=$AC$13,HR_Data[[#This Row],[Job Satisfaction]]=$AD$13,HR_Data[[#This Row],[Perfornance rating]]=$AE$13,HR_Data[[#This Row],[Job types]]=$AF$13),$AC$8,$AC$9)</f>
        <v>0</v>
      </c>
      <c r="Z988">
        <f>IF(AND(HR_Data[[#This Row],[Department]]=$AB$20,HR_Data[[#This Row],[Job Satisfaction]]=$AC$20,HR_Data[[#This Row],[Perfornance rating]]=$AD$20),$AC$8,$AC$9)</f>
        <v>0</v>
      </c>
    </row>
    <row r="989" spans="1:26" x14ac:dyDescent="0.25">
      <c r="A989" t="s">
        <v>91</v>
      </c>
      <c r="B989" t="s">
        <v>16</v>
      </c>
      <c r="C989" t="s">
        <v>23</v>
      </c>
      <c r="D989" t="s">
        <v>3</v>
      </c>
      <c r="E989">
        <v>59</v>
      </c>
      <c r="F989" t="s">
        <v>4</v>
      </c>
      <c r="G989" s="1">
        <v>42664</v>
      </c>
      <c r="H989" t="s">
        <v>5</v>
      </c>
      <c r="I989">
        <v>7</v>
      </c>
      <c r="J989">
        <v>11</v>
      </c>
      <c r="K989" t="s">
        <v>6</v>
      </c>
      <c r="L989" t="s">
        <v>37</v>
      </c>
      <c r="M989" t="s">
        <v>30</v>
      </c>
      <c r="N989" t="s">
        <v>32</v>
      </c>
      <c r="O989" t="s">
        <v>8</v>
      </c>
      <c r="P989" t="s">
        <v>11</v>
      </c>
      <c r="Q989" t="s">
        <v>20</v>
      </c>
      <c r="R989" t="s">
        <v>11</v>
      </c>
      <c r="S989" t="s">
        <v>347</v>
      </c>
      <c r="T989" t="s">
        <v>13</v>
      </c>
      <c r="U989">
        <v>115718</v>
      </c>
      <c r="V989" t="s">
        <v>14</v>
      </c>
      <c r="W989">
        <f>IF(AND(HR_Data[[#This Row],[Education]]=$AB$5,HR_Data[[#This Row],[Job involvement]]=$AC$5,HR_Data[[#This Row],[Job Satisfaction]]=$AD$5,HR_Data[[#This Row],[Perfornance rating]]=$AE$5,HR_Data[[#This Row],[Job types]]=$AF$5),$AC$8,$AC$9)</f>
        <v>0</v>
      </c>
      <c r="X989">
        <f>IF(AND(HR_Data[[#This Row],[Department]]=$AB$26,HR_Data[[#This Row],[Job Satisfaction]]=$AC$26,HR_Data[[#This Row],[Perfornance rating]]=$AD$26),$AC$8,$AC$9)</f>
        <v>0</v>
      </c>
      <c r="Y989">
        <f>IF(AND(HR_Data[[#This Row],[Education]]=$AB$13,HR_Data[[#This Row],[Job involvement]]=$AC$13,HR_Data[[#This Row],[Job Satisfaction]]=$AD$13,HR_Data[[#This Row],[Perfornance rating]]=$AE$13,HR_Data[[#This Row],[Job types]]=$AF$13),$AC$8,$AC$9)</f>
        <v>0</v>
      </c>
      <c r="Z989">
        <f>IF(AND(HR_Data[[#This Row],[Department]]=$AB$20,HR_Data[[#This Row],[Job Satisfaction]]=$AC$20,HR_Data[[#This Row],[Perfornance rating]]=$AD$20),$AC$8,$AC$9)</f>
        <v>0</v>
      </c>
    </row>
    <row r="990" spans="1:26" x14ac:dyDescent="0.25">
      <c r="A990" t="s">
        <v>67</v>
      </c>
      <c r="B990" t="s">
        <v>16</v>
      </c>
      <c r="C990" t="s">
        <v>23</v>
      </c>
      <c r="D990" t="s">
        <v>3</v>
      </c>
      <c r="E990">
        <v>37</v>
      </c>
      <c r="F990" t="s">
        <v>47</v>
      </c>
      <c r="G990" s="1">
        <v>42261</v>
      </c>
      <c r="H990" t="s">
        <v>24</v>
      </c>
      <c r="I990">
        <v>11</v>
      </c>
      <c r="J990">
        <v>6</v>
      </c>
      <c r="K990" t="s">
        <v>38</v>
      </c>
      <c r="L990" t="s">
        <v>38</v>
      </c>
      <c r="M990" t="s">
        <v>19</v>
      </c>
      <c r="N990" t="s">
        <v>32</v>
      </c>
      <c r="O990" t="s">
        <v>20</v>
      </c>
      <c r="P990" t="s">
        <v>20</v>
      </c>
      <c r="Q990" t="s">
        <v>20</v>
      </c>
      <c r="R990" t="s">
        <v>39</v>
      </c>
      <c r="S990" t="s">
        <v>663</v>
      </c>
      <c r="T990" t="s">
        <v>27</v>
      </c>
      <c r="U990">
        <v>72586</v>
      </c>
      <c r="V990" t="s">
        <v>28</v>
      </c>
      <c r="W990">
        <f>IF(AND(HR_Data[[#This Row],[Education]]=$AB$5,HR_Data[[#This Row],[Job involvement]]=$AC$5,HR_Data[[#This Row],[Job Satisfaction]]=$AD$5,HR_Data[[#This Row],[Perfornance rating]]=$AE$5,HR_Data[[#This Row],[Job types]]=$AF$5),$AC$8,$AC$9)</f>
        <v>0</v>
      </c>
      <c r="X990">
        <f>IF(AND(HR_Data[[#This Row],[Department]]=$AB$26,HR_Data[[#This Row],[Job Satisfaction]]=$AC$26,HR_Data[[#This Row],[Perfornance rating]]=$AD$26),$AC$8,$AC$9)</f>
        <v>0</v>
      </c>
      <c r="Y990">
        <f>IF(AND(HR_Data[[#This Row],[Education]]=$AB$13,HR_Data[[#This Row],[Job involvement]]=$AC$13,HR_Data[[#This Row],[Job Satisfaction]]=$AD$13,HR_Data[[#This Row],[Perfornance rating]]=$AE$13,HR_Data[[#This Row],[Job types]]=$AF$13),$AC$8,$AC$9)</f>
        <v>0</v>
      </c>
      <c r="Z990">
        <f>IF(AND(HR_Data[[#This Row],[Department]]=$AB$20,HR_Data[[#This Row],[Job Satisfaction]]=$AC$20,HR_Data[[#This Row],[Perfornance rating]]=$AD$20),$AC$8,$AC$9)</f>
        <v>0</v>
      </c>
    </row>
    <row r="991" spans="1:26" x14ac:dyDescent="0.25">
      <c r="A991" t="s">
        <v>57</v>
      </c>
      <c r="B991" t="s">
        <v>1</v>
      </c>
      <c r="C991" t="s">
        <v>2</v>
      </c>
      <c r="D991" t="s">
        <v>3</v>
      </c>
      <c r="E991">
        <v>32</v>
      </c>
      <c r="F991" t="s">
        <v>18</v>
      </c>
      <c r="G991" s="1">
        <v>41897</v>
      </c>
      <c r="H991" t="s">
        <v>24</v>
      </c>
      <c r="I991">
        <v>4</v>
      </c>
      <c r="J991">
        <v>20</v>
      </c>
      <c r="K991" t="s">
        <v>37</v>
      </c>
      <c r="L991" t="s">
        <v>6</v>
      </c>
      <c r="M991" t="s">
        <v>19</v>
      </c>
      <c r="N991" t="s">
        <v>9</v>
      </c>
      <c r="O991" t="s">
        <v>8</v>
      </c>
      <c r="P991" t="s">
        <v>11</v>
      </c>
      <c r="Q991" t="s">
        <v>32</v>
      </c>
      <c r="R991" t="s">
        <v>25</v>
      </c>
      <c r="S991" t="s">
        <v>645</v>
      </c>
      <c r="T991" t="s">
        <v>27</v>
      </c>
      <c r="U991">
        <v>104233</v>
      </c>
      <c r="V991" t="s">
        <v>28</v>
      </c>
      <c r="W991">
        <f>IF(AND(HR_Data[[#This Row],[Education]]=$AB$5,HR_Data[[#This Row],[Job involvement]]=$AC$5,HR_Data[[#This Row],[Job Satisfaction]]=$AD$5,HR_Data[[#This Row],[Perfornance rating]]=$AE$5,HR_Data[[#This Row],[Job types]]=$AF$5),$AC$8,$AC$9)</f>
        <v>0</v>
      </c>
      <c r="X991">
        <f>IF(AND(HR_Data[[#This Row],[Department]]=$AB$26,HR_Data[[#This Row],[Job Satisfaction]]=$AC$26,HR_Data[[#This Row],[Perfornance rating]]=$AD$26),$AC$8,$AC$9)</f>
        <v>0</v>
      </c>
      <c r="Y991">
        <f>IF(AND(HR_Data[[#This Row],[Education]]=$AB$13,HR_Data[[#This Row],[Job involvement]]=$AC$13,HR_Data[[#This Row],[Job Satisfaction]]=$AD$13,HR_Data[[#This Row],[Perfornance rating]]=$AE$13,HR_Data[[#This Row],[Job types]]=$AF$13),$AC$8,$AC$9)</f>
        <v>0</v>
      </c>
      <c r="Z991">
        <f>IF(AND(HR_Data[[#This Row],[Department]]=$AB$20,HR_Data[[#This Row],[Job Satisfaction]]=$AC$20,HR_Data[[#This Row],[Perfornance rating]]=$AD$20),$AC$8,$AC$9)</f>
        <v>0</v>
      </c>
    </row>
    <row r="992" spans="1:26" x14ac:dyDescent="0.25">
      <c r="A992" t="s">
        <v>22</v>
      </c>
      <c r="B992" t="s">
        <v>49</v>
      </c>
      <c r="C992" t="s">
        <v>2</v>
      </c>
      <c r="D992" t="s">
        <v>3</v>
      </c>
      <c r="E992">
        <v>64</v>
      </c>
      <c r="F992" t="s">
        <v>36</v>
      </c>
      <c r="G992" s="1">
        <v>41877</v>
      </c>
      <c r="H992" t="s">
        <v>5</v>
      </c>
      <c r="I992">
        <v>2</v>
      </c>
      <c r="J992">
        <v>7</v>
      </c>
      <c r="K992" t="s">
        <v>37</v>
      </c>
      <c r="L992" t="s">
        <v>6</v>
      </c>
      <c r="M992" t="s">
        <v>30</v>
      </c>
      <c r="N992" t="s">
        <v>20</v>
      </c>
      <c r="O992" t="s">
        <v>20</v>
      </c>
      <c r="P992" t="s">
        <v>31</v>
      </c>
      <c r="Q992" t="s">
        <v>8</v>
      </c>
      <c r="R992" t="s">
        <v>25</v>
      </c>
      <c r="S992" t="s">
        <v>664</v>
      </c>
      <c r="T992" t="s">
        <v>13</v>
      </c>
      <c r="U992">
        <v>117899</v>
      </c>
      <c r="V992" t="s">
        <v>14</v>
      </c>
      <c r="W992">
        <f>IF(AND(HR_Data[[#This Row],[Education]]=$AB$5,HR_Data[[#This Row],[Job involvement]]=$AC$5,HR_Data[[#This Row],[Job Satisfaction]]=$AD$5,HR_Data[[#This Row],[Perfornance rating]]=$AE$5,HR_Data[[#This Row],[Job types]]=$AF$5),$AC$8,$AC$9)</f>
        <v>0</v>
      </c>
      <c r="X992">
        <f>IF(AND(HR_Data[[#This Row],[Department]]=$AB$26,HR_Data[[#This Row],[Job Satisfaction]]=$AC$26,HR_Data[[#This Row],[Perfornance rating]]=$AD$26),$AC$8,$AC$9)</f>
        <v>0</v>
      </c>
      <c r="Y992">
        <f>IF(AND(HR_Data[[#This Row],[Education]]=$AB$13,HR_Data[[#This Row],[Job involvement]]=$AC$13,HR_Data[[#This Row],[Job Satisfaction]]=$AD$13,HR_Data[[#This Row],[Perfornance rating]]=$AE$13,HR_Data[[#This Row],[Job types]]=$AF$13),$AC$8,$AC$9)</f>
        <v>0</v>
      </c>
      <c r="Z992">
        <f>IF(AND(HR_Data[[#This Row],[Department]]=$AB$20,HR_Data[[#This Row],[Job Satisfaction]]=$AC$20,HR_Data[[#This Row],[Perfornance rating]]=$AD$20),$AC$8,$AC$9)</f>
        <v>0</v>
      </c>
    </row>
    <row r="993" spans="1:26" x14ac:dyDescent="0.25">
      <c r="A993" t="s">
        <v>60</v>
      </c>
      <c r="B993" t="s">
        <v>16</v>
      </c>
      <c r="C993" t="s">
        <v>23</v>
      </c>
      <c r="D993" t="s">
        <v>17</v>
      </c>
      <c r="E993">
        <v>57</v>
      </c>
      <c r="F993" t="s">
        <v>47</v>
      </c>
      <c r="G993" s="1">
        <v>41327</v>
      </c>
      <c r="H993" t="s">
        <v>24</v>
      </c>
      <c r="I993">
        <v>6</v>
      </c>
      <c r="J993">
        <v>15</v>
      </c>
      <c r="K993" t="s">
        <v>38</v>
      </c>
      <c r="L993" t="s">
        <v>38</v>
      </c>
      <c r="M993" t="s">
        <v>42</v>
      </c>
      <c r="N993" t="s">
        <v>20</v>
      </c>
      <c r="O993" t="s">
        <v>20</v>
      </c>
      <c r="P993" t="s">
        <v>11</v>
      </c>
      <c r="Q993" t="s">
        <v>20</v>
      </c>
      <c r="R993" t="s">
        <v>39</v>
      </c>
      <c r="S993" t="s">
        <v>144</v>
      </c>
      <c r="T993" t="s">
        <v>27</v>
      </c>
      <c r="U993">
        <v>79460</v>
      </c>
      <c r="V993" t="s">
        <v>14</v>
      </c>
      <c r="W993">
        <f>IF(AND(HR_Data[[#This Row],[Education]]=$AB$5,HR_Data[[#This Row],[Job involvement]]=$AC$5,HR_Data[[#This Row],[Job Satisfaction]]=$AD$5,HR_Data[[#This Row],[Perfornance rating]]=$AE$5,HR_Data[[#This Row],[Job types]]=$AF$5),$AC$8,$AC$9)</f>
        <v>0</v>
      </c>
      <c r="X993">
        <f>IF(AND(HR_Data[[#This Row],[Department]]=$AB$26,HR_Data[[#This Row],[Job Satisfaction]]=$AC$26,HR_Data[[#This Row],[Perfornance rating]]=$AD$26),$AC$8,$AC$9)</f>
        <v>0</v>
      </c>
      <c r="Y993">
        <f>IF(AND(HR_Data[[#This Row],[Education]]=$AB$13,HR_Data[[#This Row],[Job involvement]]=$AC$13,HR_Data[[#This Row],[Job Satisfaction]]=$AD$13,HR_Data[[#This Row],[Perfornance rating]]=$AE$13,HR_Data[[#This Row],[Job types]]=$AF$13),$AC$8,$AC$9)</f>
        <v>0</v>
      </c>
      <c r="Z993">
        <f>IF(AND(HR_Data[[#This Row],[Department]]=$AB$20,HR_Data[[#This Row],[Job Satisfaction]]=$AC$20,HR_Data[[#This Row],[Perfornance rating]]=$AD$20),$AC$8,$AC$9)</f>
        <v>0</v>
      </c>
    </row>
    <row r="994" spans="1:26" x14ac:dyDescent="0.25">
      <c r="A994" t="s">
        <v>67</v>
      </c>
      <c r="B994" t="s">
        <v>49</v>
      </c>
      <c r="C994" t="s">
        <v>2</v>
      </c>
      <c r="D994" t="s">
        <v>3</v>
      </c>
      <c r="E994">
        <v>42</v>
      </c>
      <c r="F994" t="s">
        <v>18</v>
      </c>
      <c r="G994" s="1">
        <v>41402</v>
      </c>
      <c r="H994" t="s">
        <v>5</v>
      </c>
      <c r="I994">
        <v>10</v>
      </c>
      <c r="J994">
        <v>7</v>
      </c>
      <c r="K994" t="s">
        <v>37</v>
      </c>
      <c r="L994" t="s">
        <v>37</v>
      </c>
      <c r="M994" t="s">
        <v>42</v>
      </c>
      <c r="N994" t="s">
        <v>9</v>
      </c>
      <c r="O994" t="s">
        <v>32</v>
      </c>
      <c r="P994" t="s">
        <v>10</v>
      </c>
      <c r="Q994" t="s">
        <v>32</v>
      </c>
      <c r="R994" t="s">
        <v>51</v>
      </c>
      <c r="S994" t="s">
        <v>322</v>
      </c>
      <c r="T994" t="s">
        <v>27</v>
      </c>
      <c r="U994">
        <v>89946</v>
      </c>
      <c r="V994" t="s">
        <v>28</v>
      </c>
      <c r="W994">
        <f>IF(AND(HR_Data[[#This Row],[Education]]=$AB$5,HR_Data[[#This Row],[Job involvement]]=$AC$5,HR_Data[[#This Row],[Job Satisfaction]]=$AD$5,HR_Data[[#This Row],[Perfornance rating]]=$AE$5,HR_Data[[#This Row],[Job types]]=$AF$5),$AC$8,$AC$9)</f>
        <v>0</v>
      </c>
      <c r="X994">
        <f>IF(AND(HR_Data[[#This Row],[Department]]=$AB$26,HR_Data[[#This Row],[Job Satisfaction]]=$AC$26,HR_Data[[#This Row],[Perfornance rating]]=$AD$26),$AC$8,$AC$9)</f>
        <v>0</v>
      </c>
      <c r="Y994">
        <f>IF(AND(HR_Data[[#This Row],[Education]]=$AB$13,HR_Data[[#This Row],[Job involvement]]=$AC$13,HR_Data[[#This Row],[Job Satisfaction]]=$AD$13,HR_Data[[#This Row],[Perfornance rating]]=$AE$13,HR_Data[[#This Row],[Job types]]=$AF$13),$AC$8,$AC$9)</f>
        <v>0</v>
      </c>
      <c r="Z994">
        <f>IF(AND(HR_Data[[#This Row],[Department]]=$AB$20,HR_Data[[#This Row],[Job Satisfaction]]=$AC$20,HR_Data[[#This Row],[Perfornance rating]]=$AD$20),$AC$8,$AC$9)</f>
        <v>0</v>
      </c>
    </row>
    <row r="995" spans="1:26" x14ac:dyDescent="0.25">
      <c r="A995" t="s">
        <v>60</v>
      </c>
      <c r="B995" t="s">
        <v>34</v>
      </c>
      <c r="C995" t="s">
        <v>2</v>
      </c>
      <c r="D995" t="s">
        <v>3</v>
      </c>
      <c r="E995">
        <v>63</v>
      </c>
      <c r="F995" t="s">
        <v>4</v>
      </c>
      <c r="G995" s="1">
        <v>42998</v>
      </c>
      <c r="H995" t="s">
        <v>5</v>
      </c>
      <c r="I995">
        <v>6</v>
      </c>
      <c r="J995">
        <v>10</v>
      </c>
      <c r="K995" t="s">
        <v>38</v>
      </c>
      <c r="L995" t="s">
        <v>37</v>
      </c>
      <c r="M995" t="s">
        <v>42</v>
      </c>
      <c r="N995" t="s">
        <v>20</v>
      </c>
      <c r="O995" t="s">
        <v>9</v>
      </c>
      <c r="P995" t="s">
        <v>20</v>
      </c>
      <c r="Q995" t="s">
        <v>20</v>
      </c>
      <c r="R995" t="s">
        <v>51</v>
      </c>
      <c r="S995" t="s">
        <v>665</v>
      </c>
      <c r="T995" t="s">
        <v>13</v>
      </c>
      <c r="U995">
        <v>84968</v>
      </c>
      <c r="V995" t="s">
        <v>44</v>
      </c>
      <c r="W995">
        <f>IF(AND(HR_Data[[#This Row],[Education]]=$AB$5,HR_Data[[#This Row],[Job involvement]]=$AC$5,HR_Data[[#This Row],[Job Satisfaction]]=$AD$5,HR_Data[[#This Row],[Perfornance rating]]=$AE$5,HR_Data[[#This Row],[Job types]]=$AF$5),$AC$8,$AC$9)</f>
        <v>0</v>
      </c>
      <c r="X995">
        <f>IF(AND(HR_Data[[#This Row],[Department]]=$AB$26,HR_Data[[#This Row],[Job Satisfaction]]=$AC$26,HR_Data[[#This Row],[Perfornance rating]]=$AD$26),$AC$8,$AC$9)</f>
        <v>0</v>
      </c>
      <c r="Y995">
        <f>IF(AND(HR_Data[[#This Row],[Education]]=$AB$13,HR_Data[[#This Row],[Job involvement]]=$AC$13,HR_Data[[#This Row],[Job Satisfaction]]=$AD$13,HR_Data[[#This Row],[Perfornance rating]]=$AE$13,HR_Data[[#This Row],[Job types]]=$AF$13),$AC$8,$AC$9)</f>
        <v>0</v>
      </c>
      <c r="Z995">
        <f>IF(AND(HR_Data[[#This Row],[Department]]=$AB$20,HR_Data[[#This Row],[Job Satisfaction]]=$AC$20,HR_Data[[#This Row],[Perfornance rating]]=$AD$20),$AC$8,$AC$9)</f>
        <v>0</v>
      </c>
    </row>
    <row r="996" spans="1:26" x14ac:dyDescent="0.25">
      <c r="A996" t="s">
        <v>81</v>
      </c>
      <c r="B996" t="s">
        <v>49</v>
      </c>
      <c r="C996" t="s">
        <v>2</v>
      </c>
      <c r="D996" t="s">
        <v>3</v>
      </c>
      <c r="E996">
        <v>54</v>
      </c>
      <c r="F996" t="s">
        <v>18</v>
      </c>
      <c r="G996" s="1">
        <v>43081</v>
      </c>
      <c r="H996" t="s">
        <v>5</v>
      </c>
      <c r="I996">
        <v>5</v>
      </c>
      <c r="J996">
        <v>6</v>
      </c>
      <c r="K996" t="s">
        <v>37</v>
      </c>
      <c r="L996" t="s">
        <v>6</v>
      </c>
      <c r="M996" t="s">
        <v>7</v>
      </c>
      <c r="N996" t="s">
        <v>8</v>
      </c>
      <c r="O996" t="s">
        <v>32</v>
      </c>
      <c r="P996" t="s">
        <v>20</v>
      </c>
      <c r="Q996" t="s">
        <v>8</v>
      </c>
      <c r="R996" t="s">
        <v>39</v>
      </c>
      <c r="S996" t="s">
        <v>264</v>
      </c>
      <c r="T996" t="s">
        <v>13</v>
      </c>
      <c r="U996">
        <v>113310</v>
      </c>
      <c r="V996" t="s">
        <v>28</v>
      </c>
      <c r="W996">
        <f>IF(AND(HR_Data[[#This Row],[Education]]=$AB$5,HR_Data[[#This Row],[Job involvement]]=$AC$5,HR_Data[[#This Row],[Job Satisfaction]]=$AD$5,HR_Data[[#This Row],[Perfornance rating]]=$AE$5,HR_Data[[#This Row],[Job types]]=$AF$5),$AC$8,$AC$9)</f>
        <v>0</v>
      </c>
      <c r="X996">
        <f>IF(AND(HR_Data[[#This Row],[Department]]=$AB$26,HR_Data[[#This Row],[Job Satisfaction]]=$AC$26,HR_Data[[#This Row],[Perfornance rating]]=$AD$26),$AC$8,$AC$9)</f>
        <v>0</v>
      </c>
      <c r="Y996">
        <f>IF(AND(HR_Data[[#This Row],[Education]]=$AB$13,HR_Data[[#This Row],[Job involvement]]=$AC$13,HR_Data[[#This Row],[Job Satisfaction]]=$AD$13,HR_Data[[#This Row],[Perfornance rating]]=$AE$13,HR_Data[[#This Row],[Job types]]=$AF$13),$AC$8,$AC$9)</f>
        <v>0</v>
      </c>
      <c r="Z996">
        <f>IF(AND(HR_Data[[#This Row],[Department]]=$AB$20,HR_Data[[#This Row],[Job Satisfaction]]=$AC$20,HR_Data[[#This Row],[Perfornance rating]]=$AD$20),$AC$8,$AC$9)</f>
        <v>0</v>
      </c>
    </row>
    <row r="997" spans="1:26" x14ac:dyDescent="0.25">
      <c r="A997" t="s">
        <v>22</v>
      </c>
      <c r="B997" t="s">
        <v>1</v>
      </c>
      <c r="C997" t="s">
        <v>2</v>
      </c>
      <c r="D997" t="s">
        <v>3</v>
      </c>
      <c r="E997">
        <v>41</v>
      </c>
      <c r="F997" t="s">
        <v>36</v>
      </c>
      <c r="G997" s="1">
        <v>41485</v>
      </c>
      <c r="H997" t="s">
        <v>24</v>
      </c>
      <c r="I997">
        <v>2</v>
      </c>
      <c r="J997">
        <v>19</v>
      </c>
      <c r="K997" t="s">
        <v>6</v>
      </c>
      <c r="L997" t="s">
        <v>38</v>
      </c>
      <c r="M997" t="s">
        <v>19</v>
      </c>
      <c r="N997" t="s">
        <v>8</v>
      </c>
      <c r="O997" t="s">
        <v>9</v>
      </c>
      <c r="P997" t="s">
        <v>31</v>
      </c>
      <c r="Q997" t="s">
        <v>20</v>
      </c>
      <c r="R997" t="s">
        <v>39</v>
      </c>
      <c r="S997" t="s">
        <v>666</v>
      </c>
      <c r="T997" t="s">
        <v>13</v>
      </c>
      <c r="U997">
        <v>103289</v>
      </c>
      <c r="V997" t="s">
        <v>14</v>
      </c>
      <c r="W997">
        <f>IF(AND(HR_Data[[#This Row],[Education]]=$AB$5,HR_Data[[#This Row],[Job involvement]]=$AC$5,HR_Data[[#This Row],[Job Satisfaction]]=$AD$5,HR_Data[[#This Row],[Perfornance rating]]=$AE$5,HR_Data[[#This Row],[Job types]]=$AF$5),$AC$8,$AC$9)</f>
        <v>0</v>
      </c>
      <c r="X997">
        <f>IF(AND(HR_Data[[#This Row],[Department]]=$AB$26,HR_Data[[#This Row],[Job Satisfaction]]=$AC$26,HR_Data[[#This Row],[Perfornance rating]]=$AD$26),$AC$8,$AC$9)</f>
        <v>0</v>
      </c>
      <c r="Y997">
        <f>IF(AND(HR_Data[[#This Row],[Education]]=$AB$13,HR_Data[[#This Row],[Job involvement]]=$AC$13,HR_Data[[#This Row],[Job Satisfaction]]=$AD$13,HR_Data[[#This Row],[Perfornance rating]]=$AE$13,HR_Data[[#This Row],[Job types]]=$AF$13),$AC$8,$AC$9)</f>
        <v>0</v>
      </c>
      <c r="Z997">
        <f>IF(AND(HR_Data[[#This Row],[Department]]=$AB$20,HR_Data[[#This Row],[Job Satisfaction]]=$AC$20,HR_Data[[#This Row],[Perfornance rating]]=$AD$20),$AC$8,$AC$9)</f>
        <v>0</v>
      </c>
    </row>
    <row r="998" spans="1:26" x14ac:dyDescent="0.25">
      <c r="A998" t="s">
        <v>91</v>
      </c>
      <c r="B998" t="s">
        <v>49</v>
      </c>
      <c r="C998" t="s">
        <v>23</v>
      </c>
      <c r="D998" t="s">
        <v>17</v>
      </c>
      <c r="E998">
        <v>58</v>
      </c>
      <c r="F998" t="s">
        <v>4</v>
      </c>
      <c r="G998" s="1">
        <v>42797</v>
      </c>
      <c r="H998" t="s">
        <v>5</v>
      </c>
      <c r="I998">
        <v>10</v>
      </c>
      <c r="J998">
        <v>11</v>
      </c>
      <c r="K998" t="s">
        <v>37</v>
      </c>
      <c r="L998" t="s">
        <v>38</v>
      </c>
      <c r="M998" t="s">
        <v>30</v>
      </c>
      <c r="N998" t="s">
        <v>20</v>
      </c>
      <c r="O998" t="s">
        <v>8</v>
      </c>
      <c r="P998" t="s">
        <v>11</v>
      </c>
      <c r="Q998" t="s">
        <v>8</v>
      </c>
      <c r="R998" t="s">
        <v>11</v>
      </c>
      <c r="S998" t="s">
        <v>127</v>
      </c>
      <c r="T998" t="s">
        <v>27</v>
      </c>
      <c r="U998">
        <v>97400</v>
      </c>
      <c r="V998" t="s">
        <v>44</v>
      </c>
      <c r="W998">
        <f>IF(AND(HR_Data[[#This Row],[Education]]=$AB$5,HR_Data[[#This Row],[Job involvement]]=$AC$5,HR_Data[[#This Row],[Job Satisfaction]]=$AD$5,HR_Data[[#This Row],[Perfornance rating]]=$AE$5,HR_Data[[#This Row],[Job types]]=$AF$5),$AC$8,$AC$9)</f>
        <v>0</v>
      </c>
      <c r="X998">
        <f>IF(AND(HR_Data[[#This Row],[Department]]=$AB$26,HR_Data[[#This Row],[Job Satisfaction]]=$AC$26,HR_Data[[#This Row],[Perfornance rating]]=$AD$26),$AC$8,$AC$9)</f>
        <v>0</v>
      </c>
      <c r="Y998">
        <f>IF(AND(HR_Data[[#This Row],[Education]]=$AB$13,HR_Data[[#This Row],[Job involvement]]=$AC$13,HR_Data[[#This Row],[Job Satisfaction]]=$AD$13,HR_Data[[#This Row],[Perfornance rating]]=$AE$13,HR_Data[[#This Row],[Job types]]=$AF$13),$AC$8,$AC$9)</f>
        <v>0</v>
      </c>
      <c r="Z998">
        <f>IF(AND(HR_Data[[#This Row],[Department]]=$AB$20,HR_Data[[#This Row],[Job Satisfaction]]=$AC$20,HR_Data[[#This Row],[Perfornance rating]]=$AD$20),$AC$8,$AC$9)</f>
        <v>0</v>
      </c>
    </row>
    <row r="999" spans="1:26" x14ac:dyDescent="0.25">
      <c r="A999" t="s">
        <v>57</v>
      </c>
      <c r="B999" t="s">
        <v>1</v>
      </c>
      <c r="C999" t="s">
        <v>2</v>
      </c>
      <c r="D999" t="s">
        <v>17</v>
      </c>
      <c r="E999">
        <v>44</v>
      </c>
      <c r="F999" t="s">
        <v>18</v>
      </c>
      <c r="G999" s="1">
        <v>42352</v>
      </c>
      <c r="H999" t="s">
        <v>5</v>
      </c>
      <c r="I999">
        <v>6</v>
      </c>
      <c r="J999">
        <v>18</v>
      </c>
      <c r="K999" t="s">
        <v>38</v>
      </c>
      <c r="L999" t="s">
        <v>37</v>
      </c>
      <c r="M999" t="s">
        <v>19</v>
      </c>
      <c r="N999" t="s">
        <v>9</v>
      </c>
      <c r="O999" t="s">
        <v>9</v>
      </c>
      <c r="P999" t="s">
        <v>20</v>
      </c>
      <c r="Q999" t="s">
        <v>20</v>
      </c>
      <c r="R999" t="s">
        <v>39</v>
      </c>
      <c r="S999" t="s">
        <v>667</v>
      </c>
      <c r="T999" t="s">
        <v>13</v>
      </c>
      <c r="U999">
        <v>73086</v>
      </c>
      <c r="V999" t="s">
        <v>44</v>
      </c>
      <c r="W999">
        <f>IF(AND(HR_Data[[#This Row],[Education]]=$AB$5,HR_Data[[#This Row],[Job involvement]]=$AC$5,HR_Data[[#This Row],[Job Satisfaction]]=$AD$5,HR_Data[[#This Row],[Perfornance rating]]=$AE$5,HR_Data[[#This Row],[Job types]]=$AF$5),$AC$8,$AC$9)</f>
        <v>0</v>
      </c>
      <c r="X999">
        <f>IF(AND(HR_Data[[#This Row],[Department]]=$AB$26,HR_Data[[#This Row],[Job Satisfaction]]=$AC$26,HR_Data[[#This Row],[Perfornance rating]]=$AD$26),$AC$8,$AC$9)</f>
        <v>0</v>
      </c>
      <c r="Y999">
        <f>IF(AND(HR_Data[[#This Row],[Education]]=$AB$13,HR_Data[[#This Row],[Job involvement]]=$AC$13,HR_Data[[#This Row],[Job Satisfaction]]=$AD$13,HR_Data[[#This Row],[Perfornance rating]]=$AE$13,HR_Data[[#This Row],[Job types]]=$AF$13),$AC$8,$AC$9)</f>
        <v>0</v>
      </c>
      <c r="Z999">
        <f>IF(AND(HR_Data[[#This Row],[Department]]=$AB$20,HR_Data[[#This Row],[Job Satisfaction]]=$AC$20,HR_Data[[#This Row],[Perfornance rating]]=$AD$20),$AC$8,$AC$9)</f>
        <v>0</v>
      </c>
    </row>
    <row r="1000" spans="1:26" x14ac:dyDescent="0.25">
      <c r="A1000" t="s">
        <v>41</v>
      </c>
      <c r="B1000" t="s">
        <v>16</v>
      </c>
      <c r="C1000" t="s">
        <v>2</v>
      </c>
      <c r="D1000" t="s">
        <v>35</v>
      </c>
      <c r="E1000">
        <v>43</v>
      </c>
      <c r="F1000" t="s">
        <v>4</v>
      </c>
      <c r="G1000" s="1">
        <v>42473</v>
      </c>
      <c r="H1000" t="s">
        <v>24</v>
      </c>
      <c r="I1000">
        <v>2</v>
      </c>
      <c r="J1000">
        <v>14</v>
      </c>
      <c r="K1000" t="s">
        <v>6</v>
      </c>
      <c r="L1000" t="s">
        <v>37</v>
      </c>
      <c r="M1000" t="s">
        <v>42</v>
      </c>
      <c r="N1000" t="s">
        <v>20</v>
      </c>
      <c r="O1000" t="s">
        <v>9</v>
      </c>
      <c r="P1000" t="s">
        <v>11</v>
      </c>
      <c r="Q1000" t="s">
        <v>20</v>
      </c>
      <c r="R1000" t="s">
        <v>11</v>
      </c>
      <c r="S1000" t="s">
        <v>117</v>
      </c>
      <c r="T1000" t="s">
        <v>13</v>
      </c>
      <c r="U1000">
        <v>106676</v>
      </c>
      <c r="V1000" t="s">
        <v>14</v>
      </c>
      <c r="W1000">
        <f>IF(AND(HR_Data[[#This Row],[Education]]=$AB$5,HR_Data[[#This Row],[Job involvement]]=$AC$5,HR_Data[[#This Row],[Job Satisfaction]]=$AD$5,HR_Data[[#This Row],[Perfornance rating]]=$AE$5,HR_Data[[#This Row],[Job types]]=$AF$5),$AC$8,$AC$9)</f>
        <v>0</v>
      </c>
      <c r="X1000">
        <f>IF(AND(HR_Data[[#This Row],[Department]]=$AB$26,HR_Data[[#This Row],[Job Satisfaction]]=$AC$26,HR_Data[[#This Row],[Perfornance rating]]=$AD$26),$AC$8,$AC$9)</f>
        <v>0</v>
      </c>
      <c r="Y1000">
        <f>IF(AND(HR_Data[[#This Row],[Education]]=$AB$13,HR_Data[[#This Row],[Job involvement]]=$AC$13,HR_Data[[#This Row],[Job Satisfaction]]=$AD$13,HR_Data[[#This Row],[Perfornance rating]]=$AE$13,HR_Data[[#This Row],[Job types]]=$AF$13),$AC$8,$AC$9)</f>
        <v>0</v>
      </c>
      <c r="Z1000">
        <f>IF(AND(HR_Data[[#This Row],[Department]]=$AB$20,HR_Data[[#This Row],[Job Satisfaction]]=$AC$20,HR_Data[[#This Row],[Perfornance rating]]=$AD$20),$AC$8,$AC$9)</f>
        <v>0</v>
      </c>
    </row>
    <row r="1001" spans="1:26" x14ac:dyDescent="0.25">
      <c r="A1001" t="s">
        <v>41</v>
      </c>
      <c r="B1001" t="s">
        <v>49</v>
      </c>
      <c r="C1001" t="s">
        <v>2</v>
      </c>
      <c r="D1001" t="s">
        <v>35</v>
      </c>
      <c r="E1001">
        <v>38</v>
      </c>
      <c r="F1001" t="s">
        <v>18</v>
      </c>
      <c r="G1001" s="1">
        <v>42516</v>
      </c>
      <c r="H1001" t="s">
        <v>5</v>
      </c>
      <c r="I1001">
        <v>6</v>
      </c>
      <c r="J1001">
        <v>10</v>
      </c>
      <c r="K1001" t="s">
        <v>37</v>
      </c>
      <c r="L1001" t="s">
        <v>37</v>
      </c>
      <c r="M1001" t="s">
        <v>42</v>
      </c>
      <c r="N1001" t="s">
        <v>20</v>
      </c>
      <c r="O1001" t="s">
        <v>9</v>
      </c>
      <c r="P1001" t="s">
        <v>31</v>
      </c>
      <c r="Q1001" t="s">
        <v>20</v>
      </c>
      <c r="R1001" t="s">
        <v>39</v>
      </c>
      <c r="S1001" t="s">
        <v>234</v>
      </c>
      <c r="T1001" t="s">
        <v>13</v>
      </c>
      <c r="U1001">
        <v>87437</v>
      </c>
      <c r="V1001" t="s">
        <v>28</v>
      </c>
      <c r="W1001">
        <f>IF(AND(HR_Data[[#This Row],[Education]]=$AB$5,HR_Data[[#This Row],[Job involvement]]=$AC$5,HR_Data[[#This Row],[Job Satisfaction]]=$AD$5,HR_Data[[#This Row],[Perfornance rating]]=$AE$5,HR_Data[[#This Row],[Job types]]=$AF$5),$AC$8,$AC$9)</f>
        <v>0</v>
      </c>
      <c r="X1001">
        <f>IF(AND(HR_Data[[#This Row],[Department]]=$AB$26,HR_Data[[#This Row],[Job Satisfaction]]=$AC$26,HR_Data[[#This Row],[Perfornance rating]]=$AD$26),$AC$8,$AC$9)</f>
        <v>0</v>
      </c>
      <c r="Y1001">
        <f>IF(AND(HR_Data[[#This Row],[Education]]=$AB$13,HR_Data[[#This Row],[Job involvement]]=$AC$13,HR_Data[[#This Row],[Job Satisfaction]]=$AD$13,HR_Data[[#This Row],[Perfornance rating]]=$AE$13,HR_Data[[#This Row],[Job types]]=$AF$13),$AC$8,$AC$9)</f>
        <v>0</v>
      </c>
      <c r="Z1001">
        <f>IF(AND(HR_Data[[#This Row],[Department]]=$AB$20,HR_Data[[#This Row],[Job Satisfaction]]=$AC$20,HR_Data[[#This Row],[Perfornance rating]]=$AD$20),$AC$8,$AC$9)</f>
        <v>0</v>
      </c>
    </row>
    <row r="1002" spans="1:26" x14ac:dyDescent="0.25">
      <c r="A1002" t="s">
        <v>0</v>
      </c>
      <c r="B1002" t="s">
        <v>16</v>
      </c>
      <c r="C1002" t="s">
        <v>23</v>
      </c>
      <c r="D1002" t="s">
        <v>3</v>
      </c>
      <c r="E1002">
        <v>25</v>
      </c>
      <c r="F1002" t="s">
        <v>47</v>
      </c>
      <c r="G1002" s="1">
        <v>42842</v>
      </c>
      <c r="H1002" t="s">
        <v>5</v>
      </c>
      <c r="I1002">
        <v>10</v>
      </c>
      <c r="J1002">
        <v>19</v>
      </c>
      <c r="K1002" t="s">
        <v>6</v>
      </c>
      <c r="L1002" t="s">
        <v>38</v>
      </c>
      <c r="M1002" t="s">
        <v>19</v>
      </c>
      <c r="N1002" t="s">
        <v>9</v>
      </c>
      <c r="O1002" t="s">
        <v>32</v>
      </c>
      <c r="P1002" t="s">
        <v>11</v>
      </c>
      <c r="Q1002" t="s">
        <v>32</v>
      </c>
      <c r="R1002" t="s">
        <v>51</v>
      </c>
      <c r="S1002" t="s">
        <v>174</v>
      </c>
      <c r="T1002" t="s">
        <v>13</v>
      </c>
      <c r="U1002">
        <v>102523</v>
      </c>
      <c r="V1002" t="s">
        <v>28</v>
      </c>
      <c r="W1002">
        <f>IF(AND(HR_Data[[#This Row],[Education]]=$AB$5,HR_Data[[#This Row],[Job involvement]]=$AC$5,HR_Data[[#This Row],[Job Satisfaction]]=$AD$5,HR_Data[[#This Row],[Perfornance rating]]=$AE$5,HR_Data[[#This Row],[Job types]]=$AF$5),$AC$8,$AC$9)</f>
        <v>0</v>
      </c>
      <c r="X1002">
        <f>IF(AND(HR_Data[[#This Row],[Department]]=$AB$26,HR_Data[[#This Row],[Job Satisfaction]]=$AC$26,HR_Data[[#This Row],[Perfornance rating]]=$AD$26),$AC$8,$AC$9)</f>
        <v>0</v>
      </c>
      <c r="Y1002">
        <f>IF(AND(HR_Data[[#This Row],[Education]]=$AB$13,HR_Data[[#This Row],[Job involvement]]=$AC$13,HR_Data[[#This Row],[Job Satisfaction]]=$AD$13,HR_Data[[#This Row],[Perfornance rating]]=$AE$13,HR_Data[[#This Row],[Job types]]=$AF$13),$AC$8,$AC$9)</f>
        <v>0</v>
      </c>
      <c r="Z1002">
        <f>IF(AND(HR_Data[[#This Row],[Department]]=$AB$20,HR_Data[[#This Row],[Job Satisfaction]]=$AC$20,HR_Data[[#This Row],[Perfornance rating]]=$AD$20),$AC$8,$AC$9)</f>
        <v>0</v>
      </c>
    </row>
    <row r="1003" spans="1:26" x14ac:dyDescent="0.25">
      <c r="A1003" t="s">
        <v>29</v>
      </c>
      <c r="B1003" t="s">
        <v>1</v>
      </c>
      <c r="C1003" t="s">
        <v>2</v>
      </c>
      <c r="D1003" t="s">
        <v>35</v>
      </c>
      <c r="E1003">
        <v>60</v>
      </c>
      <c r="F1003" t="s">
        <v>4</v>
      </c>
      <c r="G1003" s="1">
        <v>42107</v>
      </c>
      <c r="H1003" t="s">
        <v>5</v>
      </c>
      <c r="I1003">
        <v>8</v>
      </c>
      <c r="J1003">
        <v>13</v>
      </c>
      <c r="K1003" t="s">
        <v>37</v>
      </c>
      <c r="L1003" t="s">
        <v>37</v>
      </c>
      <c r="M1003" t="s">
        <v>7</v>
      </c>
      <c r="N1003" t="s">
        <v>32</v>
      </c>
      <c r="O1003" t="s">
        <v>9</v>
      </c>
      <c r="P1003" t="s">
        <v>20</v>
      </c>
      <c r="Q1003" t="s">
        <v>20</v>
      </c>
      <c r="R1003" t="s">
        <v>51</v>
      </c>
      <c r="S1003" t="s">
        <v>378</v>
      </c>
      <c r="T1003" t="s">
        <v>13</v>
      </c>
      <c r="U1003">
        <v>84462</v>
      </c>
      <c r="V1003" t="s">
        <v>44</v>
      </c>
      <c r="W1003">
        <f>IF(AND(HR_Data[[#This Row],[Education]]=$AB$5,HR_Data[[#This Row],[Job involvement]]=$AC$5,HR_Data[[#This Row],[Job Satisfaction]]=$AD$5,HR_Data[[#This Row],[Perfornance rating]]=$AE$5,HR_Data[[#This Row],[Job types]]=$AF$5),$AC$8,$AC$9)</f>
        <v>0</v>
      </c>
      <c r="X1003">
        <f>IF(AND(HR_Data[[#This Row],[Department]]=$AB$26,HR_Data[[#This Row],[Job Satisfaction]]=$AC$26,HR_Data[[#This Row],[Perfornance rating]]=$AD$26),$AC$8,$AC$9)</f>
        <v>0</v>
      </c>
      <c r="Y1003">
        <f>IF(AND(HR_Data[[#This Row],[Education]]=$AB$13,HR_Data[[#This Row],[Job involvement]]=$AC$13,HR_Data[[#This Row],[Job Satisfaction]]=$AD$13,HR_Data[[#This Row],[Perfornance rating]]=$AE$13,HR_Data[[#This Row],[Job types]]=$AF$13),$AC$8,$AC$9)</f>
        <v>0</v>
      </c>
      <c r="Z1003">
        <f>IF(AND(HR_Data[[#This Row],[Department]]=$AB$20,HR_Data[[#This Row],[Job Satisfaction]]=$AC$20,HR_Data[[#This Row],[Perfornance rating]]=$AD$20),$AC$8,$AC$9)</f>
        <v>0</v>
      </c>
    </row>
    <row r="1004" spans="1:26" x14ac:dyDescent="0.25">
      <c r="A1004" t="s">
        <v>67</v>
      </c>
      <c r="B1004" t="s">
        <v>34</v>
      </c>
      <c r="C1004" t="s">
        <v>2</v>
      </c>
      <c r="D1004" t="s">
        <v>17</v>
      </c>
      <c r="E1004">
        <v>60</v>
      </c>
      <c r="F1004" t="s">
        <v>36</v>
      </c>
      <c r="G1004" s="1">
        <v>42342</v>
      </c>
      <c r="H1004" t="s">
        <v>24</v>
      </c>
      <c r="I1004">
        <v>12</v>
      </c>
      <c r="J1004">
        <v>14</v>
      </c>
      <c r="K1004" t="s">
        <v>38</v>
      </c>
      <c r="L1004" t="s">
        <v>6</v>
      </c>
      <c r="M1004" t="s">
        <v>19</v>
      </c>
      <c r="N1004" t="s">
        <v>20</v>
      </c>
      <c r="O1004" t="s">
        <v>8</v>
      </c>
      <c r="P1004" t="s">
        <v>20</v>
      </c>
      <c r="Q1004" t="s">
        <v>20</v>
      </c>
      <c r="R1004" t="s">
        <v>25</v>
      </c>
      <c r="S1004" t="s">
        <v>662</v>
      </c>
      <c r="T1004" t="s">
        <v>13</v>
      </c>
      <c r="U1004">
        <v>73108</v>
      </c>
      <c r="V1004" t="s">
        <v>28</v>
      </c>
      <c r="W1004">
        <f>IF(AND(HR_Data[[#This Row],[Education]]=$AB$5,HR_Data[[#This Row],[Job involvement]]=$AC$5,HR_Data[[#This Row],[Job Satisfaction]]=$AD$5,HR_Data[[#This Row],[Perfornance rating]]=$AE$5,HR_Data[[#This Row],[Job types]]=$AF$5),$AC$8,$AC$9)</f>
        <v>0</v>
      </c>
      <c r="X1004">
        <f>IF(AND(HR_Data[[#This Row],[Department]]=$AB$26,HR_Data[[#This Row],[Job Satisfaction]]=$AC$26,HR_Data[[#This Row],[Perfornance rating]]=$AD$26),$AC$8,$AC$9)</f>
        <v>0</v>
      </c>
      <c r="Y1004">
        <f>IF(AND(HR_Data[[#This Row],[Education]]=$AB$13,HR_Data[[#This Row],[Job involvement]]=$AC$13,HR_Data[[#This Row],[Job Satisfaction]]=$AD$13,HR_Data[[#This Row],[Perfornance rating]]=$AE$13,HR_Data[[#This Row],[Job types]]=$AF$13),$AC$8,$AC$9)</f>
        <v>0</v>
      </c>
      <c r="Z1004">
        <f>IF(AND(HR_Data[[#This Row],[Department]]=$AB$20,HR_Data[[#This Row],[Job Satisfaction]]=$AC$20,HR_Data[[#This Row],[Perfornance rating]]=$AD$20),$AC$8,$AC$9)</f>
        <v>0</v>
      </c>
    </row>
    <row r="1005" spans="1:26" x14ac:dyDescent="0.25">
      <c r="A1005" t="s">
        <v>41</v>
      </c>
      <c r="B1005" t="s">
        <v>16</v>
      </c>
      <c r="C1005" t="s">
        <v>23</v>
      </c>
      <c r="D1005" t="s">
        <v>35</v>
      </c>
      <c r="E1005">
        <v>27</v>
      </c>
      <c r="F1005" t="s">
        <v>4</v>
      </c>
      <c r="G1005" s="1">
        <v>43245</v>
      </c>
      <c r="H1005" t="s">
        <v>5</v>
      </c>
      <c r="I1005">
        <v>12</v>
      </c>
      <c r="J1005">
        <v>18</v>
      </c>
      <c r="K1005" t="s">
        <v>37</v>
      </c>
      <c r="L1005" t="s">
        <v>37</v>
      </c>
      <c r="M1005" t="s">
        <v>42</v>
      </c>
      <c r="N1005" t="s">
        <v>9</v>
      </c>
      <c r="O1005" t="s">
        <v>9</v>
      </c>
      <c r="P1005" t="s">
        <v>10</v>
      </c>
      <c r="Q1005" t="s">
        <v>32</v>
      </c>
      <c r="R1005" t="s">
        <v>11</v>
      </c>
      <c r="S1005" t="s">
        <v>102</v>
      </c>
      <c r="T1005" t="s">
        <v>13</v>
      </c>
      <c r="U1005">
        <v>94736</v>
      </c>
      <c r="V1005" t="s">
        <v>28</v>
      </c>
      <c r="W1005">
        <f>IF(AND(HR_Data[[#This Row],[Education]]=$AB$5,HR_Data[[#This Row],[Job involvement]]=$AC$5,HR_Data[[#This Row],[Job Satisfaction]]=$AD$5,HR_Data[[#This Row],[Perfornance rating]]=$AE$5,HR_Data[[#This Row],[Job types]]=$AF$5),$AC$8,$AC$9)</f>
        <v>0</v>
      </c>
      <c r="X1005">
        <f>IF(AND(HR_Data[[#This Row],[Department]]=$AB$26,HR_Data[[#This Row],[Job Satisfaction]]=$AC$26,HR_Data[[#This Row],[Perfornance rating]]=$AD$26),$AC$8,$AC$9)</f>
        <v>0</v>
      </c>
      <c r="Y1005">
        <f>IF(AND(HR_Data[[#This Row],[Education]]=$AB$13,HR_Data[[#This Row],[Job involvement]]=$AC$13,HR_Data[[#This Row],[Job Satisfaction]]=$AD$13,HR_Data[[#This Row],[Perfornance rating]]=$AE$13,HR_Data[[#This Row],[Job types]]=$AF$13),$AC$8,$AC$9)</f>
        <v>0</v>
      </c>
      <c r="Z1005">
        <f>IF(AND(HR_Data[[#This Row],[Department]]=$AB$20,HR_Data[[#This Row],[Job Satisfaction]]=$AC$20,HR_Data[[#This Row],[Perfornance rating]]=$AD$20),$AC$8,$AC$9)</f>
        <v>0</v>
      </c>
    </row>
    <row r="1006" spans="1:26" x14ac:dyDescent="0.25">
      <c r="A1006" t="s">
        <v>60</v>
      </c>
      <c r="B1006" t="s">
        <v>49</v>
      </c>
      <c r="C1006" t="s">
        <v>2</v>
      </c>
      <c r="D1006" t="s">
        <v>17</v>
      </c>
      <c r="E1006">
        <v>48</v>
      </c>
      <c r="F1006" t="s">
        <v>18</v>
      </c>
      <c r="G1006" s="1">
        <v>43315</v>
      </c>
      <c r="H1006" t="s">
        <v>5</v>
      </c>
      <c r="I1006">
        <v>6</v>
      </c>
      <c r="J1006">
        <v>17</v>
      </c>
      <c r="K1006" t="s">
        <v>6</v>
      </c>
      <c r="L1006" t="s">
        <v>37</v>
      </c>
      <c r="M1006" t="s">
        <v>30</v>
      </c>
      <c r="N1006" t="s">
        <v>20</v>
      </c>
      <c r="O1006" t="s">
        <v>9</v>
      </c>
      <c r="P1006" t="s">
        <v>10</v>
      </c>
      <c r="Q1006" t="s">
        <v>9</v>
      </c>
      <c r="R1006" t="s">
        <v>11</v>
      </c>
      <c r="S1006" t="s">
        <v>668</v>
      </c>
      <c r="T1006" t="s">
        <v>13</v>
      </c>
      <c r="U1006">
        <v>88280</v>
      </c>
      <c r="V1006" t="s">
        <v>44</v>
      </c>
      <c r="W1006">
        <f>IF(AND(HR_Data[[#This Row],[Education]]=$AB$5,HR_Data[[#This Row],[Job involvement]]=$AC$5,HR_Data[[#This Row],[Job Satisfaction]]=$AD$5,HR_Data[[#This Row],[Perfornance rating]]=$AE$5,HR_Data[[#This Row],[Job types]]=$AF$5),$AC$8,$AC$9)</f>
        <v>0</v>
      </c>
      <c r="X1006">
        <f>IF(AND(HR_Data[[#This Row],[Department]]=$AB$26,HR_Data[[#This Row],[Job Satisfaction]]=$AC$26,HR_Data[[#This Row],[Perfornance rating]]=$AD$26),$AC$8,$AC$9)</f>
        <v>0</v>
      </c>
      <c r="Y1006">
        <f>IF(AND(HR_Data[[#This Row],[Education]]=$AB$13,HR_Data[[#This Row],[Job involvement]]=$AC$13,HR_Data[[#This Row],[Job Satisfaction]]=$AD$13,HR_Data[[#This Row],[Perfornance rating]]=$AE$13,HR_Data[[#This Row],[Job types]]=$AF$13),$AC$8,$AC$9)</f>
        <v>0</v>
      </c>
      <c r="Z1006">
        <f>IF(AND(HR_Data[[#This Row],[Department]]=$AB$20,HR_Data[[#This Row],[Job Satisfaction]]=$AC$20,HR_Data[[#This Row],[Perfornance rating]]=$AD$20),$AC$8,$AC$9)</f>
        <v>0</v>
      </c>
    </row>
    <row r="1007" spans="1:26" x14ac:dyDescent="0.25">
      <c r="A1007" t="s">
        <v>15</v>
      </c>
      <c r="B1007" t="s">
        <v>34</v>
      </c>
      <c r="C1007" t="s">
        <v>2</v>
      </c>
      <c r="D1007" t="s">
        <v>35</v>
      </c>
      <c r="E1007">
        <v>47</v>
      </c>
      <c r="F1007" t="s">
        <v>36</v>
      </c>
      <c r="G1007" s="1">
        <v>41853</v>
      </c>
      <c r="H1007" t="s">
        <v>24</v>
      </c>
      <c r="I1007">
        <v>7</v>
      </c>
      <c r="J1007">
        <v>20</v>
      </c>
      <c r="K1007" t="s">
        <v>37</v>
      </c>
      <c r="L1007" t="s">
        <v>37</v>
      </c>
      <c r="M1007" t="s">
        <v>42</v>
      </c>
      <c r="N1007" t="s">
        <v>8</v>
      </c>
      <c r="O1007" t="s">
        <v>9</v>
      </c>
      <c r="P1007" t="s">
        <v>11</v>
      </c>
      <c r="Q1007" t="s">
        <v>20</v>
      </c>
      <c r="R1007" t="s">
        <v>25</v>
      </c>
      <c r="S1007" t="s">
        <v>669</v>
      </c>
      <c r="T1007" t="s">
        <v>13</v>
      </c>
      <c r="U1007">
        <v>93284</v>
      </c>
      <c r="V1007" t="s">
        <v>28</v>
      </c>
      <c r="W1007">
        <f>IF(AND(HR_Data[[#This Row],[Education]]=$AB$5,HR_Data[[#This Row],[Job involvement]]=$AC$5,HR_Data[[#This Row],[Job Satisfaction]]=$AD$5,HR_Data[[#This Row],[Perfornance rating]]=$AE$5,HR_Data[[#This Row],[Job types]]=$AF$5),$AC$8,$AC$9)</f>
        <v>0</v>
      </c>
      <c r="X1007">
        <f>IF(AND(HR_Data[[#This Row],[Department]]=$AB$26,HR_Data[[#This Row],[Job Satisfaction]]=$AC$26,HR_Data[[#This Row],[Perfornance rating]]=$AD$26),$AC$8,$AC$9)</f>
        <v>0</v>
      </c>
      <c r="Y1007">
        <f>IF(AND(HR_Data[[#This Row],[Education]]=$AB$13,HR_Data[[#This Row],[Job involvement]]=$AC$13,HR_Data[[#This Row],[Job Satisfaction]]=$AD$13,HR_Data[[#This Row],[Perfornance rating]]=$AE$13,HR_Data[[#This Row],[Job types]]=$AF$13),$AC$8,$AC$9)</f>
        <v>0</v>
      </c>
      <c r="Z1007">
        <f>IF(AND(HR_Data[[#This Row],[Department]]=$AB$20,HR_Data[[#This Row],[Job Satisfaction]]=$AC$20,HR_Data[[#This Row],[Perfornance rating]]=$AD$20),$AC$8,$AC$9)</f>
        <v>0</v>
      </c>
    </row>
    <row r="1008" spans="1:26" x14ac:dyDescent="0.25">
      <c r="A1008" t="s">
        <v>15</v>
      </c>
      <c r="B1008" t="s">
        <v>34</v>
      </c>
      <c r="C1008" t="s">
        <v>2</v>
      </c>
      <c r="D1008" t="s">
        <v>3</v>
      </c>
      <c r="E1008">
        <v>38</v>
      </c>
      <c r="F1008" t="s">
        <v>18</v>
      </c>
      <c r="G1008" s="1">
        <v>42982</v>
      </c>
      <c r="H1008" t="s">
        <v>5</v>
      </c>
      <c r="I1008">
        <v>8</v>
      </c>
      <c r="J1008">
        <v>9</v>
      </c>
      <c r="K1008" t="s">
        <v>38</v>
      </c>
      <c r="L1008" t="s">
        <v>6</v>
      </c>
      <c r="M1008" t="s">
        <v>7</v>
      </c>
      <c r="N1008" t="s">
        <v>8</v>
      </c>
      <c r="O1008" t="s">
        <v>20</v>
      </c>
      <c r="P1008" t="s">
        <v>11</v>
      </c>
      <c r="Q1008" t="s">
        <v>20</v>
      </c>
      <c r="R1008" t="s">
        <v>11</v>
      </c>
      <c r="S1008" t="s">
        <v>656</v>
      </c>
      <c r="T1008" t="s">
        <v>27</v>
      </c>
      <c r="U1008">
        <v>96007</v>
      </c>
      <c r="V1008" t="s">
        <v>44</v>
      </c>
      <c r="W1008">
        <f>IF(AND(HR_Data[[#This Row],[Education]]=$AB$5,HR_Data[[#This Row],[Job involvement]]=$AC$5,HR_Data[[#This Row],[Job Satisfaction]]=$AD$5,HR_Data[[#This Row],[Perfornance rating]]=$AE$5,HR_Data[[#This Row],[Job types]]=$AF$5),$AC$8,$AC$9)</f>
        <v>0</v>
      </c>
      <c r="X1008">
        <f>IF(AND(HR_Data[[#This Row],[Department]]=$AB$26,HR_Data[[#This Row],[Job Satisfaction]]=$AC$26,HR_Data[[#This Row],[Perfornance rating]]=$AD$26),$AC$8,$AC$9)</f>
        <v>0</v>
      </c>
      <c r="Y1008">
        <f>IF(AND(HR_Data[[#This Row],[Education]]=$AB$13,HR_Data[[#This Row],[Job involvement]]=$AC$13,HR_Data[[#This Row],[Job Satisfaction]]=$AD$13,HR_Data[[#This Row],[Perfornance rating]]=$AE$13,HR_Data[[#This Row],[Job types]]=$AF$13),$AC$8,$AC$9)</f>
        <v>0</v>
      </c>
      <c r="Z1008">
        <f>IF(AND(HR_Data[[#This Row],[Department]]=$AB$20,HR_Data[[#This Row],[Job Satisfaction]]=$AC$20,HR_Data[[#This Row],[Perfornance rating]]=$AD$20),$AC$8,$AC$9)</f>
        <v>0</v>
      </c>
    </row>
    <row r="1009" spans="1:26" x14ac:dyDescent="0.25">
      <c r="A1009" t="s">
        <v>62</v>
      </c>
      <c r="B1009" t="s">
        <v>34</v>
      </c>
      <c r="C1009" t="s">
        <v>23</v>
      </c>
      <c r="D1009" t="s">
        <v>17</v>
      </c>
      <c r="E1009">
        <v>56</v>
      </c>
      <c r="F1009" t="s">
        <v>47</v>
      </c>
      <c r="G1009" s="1">
        <v>42906</v>
      </c>
      <c r="H1009" t="s">
        <v>24</v>
      </c>
      <c r="I1009">
        <v>12</v>
      </c>
      <c r="J1009">
        <v>7</v>
      </c>
      <c r="K1009" t="s">
        <v>38</v>
      </c>
      <c r="L1009" t="s">
        <v>37</v>
      </c>
      <c r="M1009" t="s">
        <v>7</v>
      </c>
      <c r="N1009" t="s">
        <v>9</v>
      </c>
      <c r="O1009" t="s">
        <v>32</v>
      </c>
      <c r="P1009" t="s">
        <v>10</v>
      </c>
      <c r="Q1009" t="s">
        <v>20</v>
      </c>
      <c r="R1009" t="s">
        <v>11</v>
      </c>
      <c r="S1009" t="s">
        <v>213</v>
      </c>
      <c r="T1009" t="s">
        <v>13</v>
      </c>
      <c r="U1009">
        <v>118802</v>
      </c>
      <c r="V1009" t="s">
        <v>14</v>
      </c>
      <c r="W1009">
        <f>IF(AND(HR_Data[[#This Row],[Education]]=$AB$5,HR_Data[[#This Row],[Job involvement]]=$AC$5,HR_Data[[#This Row],[Job Satisfaction]]=$AD$5,HR_Data[[#This Row],[Perfornance rating]]=$AE$5,HR_Data[[#This Row],[Job types]]=$AF$5),$AC$8,$AC$9)</f>
        <v>0</v>
      </c>
      <c r="X1009">
        <f>IF(AND(HR_Data[[#This Row],[Department]]=$AB$26,HR_Data[[#This Row],[Job Satisfaction]]=$AC$26,HR_Data[[#This Row],[Perfornance rating]]=$AD$26),$AC$8,$AC$9)</f>
        <v>0</v>
      </c>
      <c r="Y1009">
        <f>IF(AND(HR_Data[[#This Row],[Education]]=$AB$13,HR_Data[[#This Row],[Job involvement]]=$AC$13,HR_Data[[#This Row],[Job Satisfaction]]=$AD$13,HR_Data[[#This Row],[Perfornance rating]]=$AE$13,HR_Data[[#This Row],[Job types]]=$AF$13),$AC$8,$AC$9)</f>
        <v>0</v>
      </c>
      <c r="Z1009">
        <f>IF(AND(HR_Data[[#This Row],[Department]]=$AB$20,HR_Data[[#This Row],[Job Satisfaction]]=$AC$20,HR_Data[[#This Row],[Perfornance rating]]=$AD$20),$AC$8,$AC$9)</f>
        <v>0</v>
      </c>
    </row>
    <row r="1010" spans="1:26" x14ac:dyDescent="0.25">
      <c r="A1010" t="s">
        <v>62</v>
      </c>
      <c r="B1010" t="s">
        <v>16</v>
      </c>
      <c r="C1010" t="s">
        <v>23</v>
      </c>
      <c r="D1010" t="s">
        <v>17</v>
      </c>
      <c r="E1010">
        <v>31</v>
      </c>
      <c r="F1010" t="s">
        <v>47</v>
      </c>
      <c r="G1010" s="1">
        <v>42077</v>
      </c>
      <c r="H1010" t="s">
        <v>5</v>
      </c>
      <c r="I1010">
        <v>12</v>
      </c>
      <c r="J1010">
        <v>10</v>
      </c>
      <c r="K1010" t="s">
        <v>6</v>
      </c>
      <c r="L1010" t="s">
        <v>37</v>
      </c>
      <c r="M1010" t="s">
        <v>19</v>
      </c>
      <c r="N1010" t="s">
        <v>20</v>
      </c>
      <c r="O1010" t="s">
        <v>20</v>
      </c>
      <c r="P1010" t="s">
        <v>11</v>
      </c>
      <c r="Q1010" t="s">
        <v>20</v>
      </c>
      <c r="R1010" t="s">
        <v>51</v>
      </c>
      <c r="S1010" t="s">
        <v>670</v>
      </c>
      <c r="T1010" t="s">
        <v>27</v>
      </c>
      <c r="U1010">
        <v>109072</v>
      </c>
      <c r="V1010" t="s">
        <v>28</v>
      </c>
      <c r="W1010">
        <f>IF(AND(HR_Data[[#This Row],[Education]]=$AB$5,HR_Data[[#This Row],[Job involvement]]=$AC$5,HR_Data[[#This Row],[Job Satisfaction]]=$AD$5,HR_Data[[#This Row],[Perfornance rating]]=$AE$5,HR_Data[[#This Row],[Job types]]=$AF$5),$AC$8,$AC$9)</f>
        <v>0</v>
      </c>
      <c r="X1010">
        <f>IF(AND(HR_Data[[#This Row],[Department]]=$AB$26,HR_Data[[#This Row],[Job Satisfaction]]=$AC$26,HR_Data[[#This Row],[Perfornance rating]]=$AD$26),$AC$8,$AC$9)</f>
        <v>0</v>
      </c>
      <c r="Y1010">
        <f>IF(AND(HR_Data[[#This Row],[Education]]=$AB$13,HR_Data[[#This Row],[Job involvement]]=$AC$13,HR_Data[[#This Row],[Job Satisfaction]]=$AD$13,HR_Data[[#This Row],[Perfornance rating]]=$AE$13,HR_Data[[#This Row],[Job types]]=$AF$13),$AC$8,$AC$9)</f>
        <v>0</v>
      </c>
      <c r="Z1010">
        <f>IF(AND(HR_Data[[#This Row],[Department]]=$AB$20,HR_Data[[#This Row],[Job Satisfaction]]=$AC$20,HR_Data[[#This Row],[Perfornance rating]]=$AD$20),$AC$8,$AC$9)</f>
        <v>0</v>
      </c>
    </row>
    <row r="1011" spans="1:26" x14ac:dyDescent="0.25">
      <c r="A1011" t="s">
        <v>60</v>
      </c>
      <c r="B1011" t="s">
        <v>49</v>
      </c>
      <c r="C1011" t="s">
        <v>23</v>
      </c>
      <c r="D1011" t="s">
        <v>3</v>
      </c>
      <c r="E1011">
        <v>60</v>
      </c>
      <c r="F1011" t="s">
        <v>47</v>
      </c>
      <c r="G1011" s="1">
        <v>42770</v>
      </c>
      <c r="H1011" t="s">
        <v>5</v>
      </c>
      <c r="I1011">
        <v>5</v>
      </c>
      <c r="J1011">
        <v>11</v>
      </c>
      <c r="K1011" t="s">
        <v>38</v>
      </c>
      <c r="L1011" t="s">
        <v>6</v>
      </c>
      <c r="M1011" t="s">
        <v>19</v>
      </c>
      <c r="N1011" t="s">
        <v>32</v>
      </c>
      <c r="O1011" t="s">
        <v>20</v>
      </c>
      <c r="P1011" t="s">
        <v>11</v>
      </c>
      <c r="Q1011" t="s">
        <v>8</v>
      </c>
      <c r="R1011" t="s">
        <v>51</v>
      </c>
      <c r="S1011" t="s">
        <v>553</v>
      </c>
      <c r="T1011" t="s">
        <v>13</v>
      </c>
      <c r="U1011">
        <v>98964</v>
      </c>
      <c r="V1011" t="s">
        <v>44</v>
      </c>
      <c r="W1011">
        <f>IF(AND(HR_Data[[#This Row],[Education]]=$AB$5,HR_Data[[#This Row],[Job involvement]]=$AC$5,HR_Data[[#This Row],[Job Satisfaction]]=$AD$5,HR_Data[[#This Row],[Perfornance rating]]=$AE$5,HR_Data[[#This Row],[Job types]]=$AF$5),$AC$8,$AC$9)</f>
        <v>0</v>
      </c>
      <c r="X1011">
        <f>IF(AND(HR_Data[[#This Row],[Department]]=$AB$26,HR_Data[[#This Row],[Job Satisfaction]]=$AC$26,HR_Data[[#This Row],[Perfornance rating]]=$AD$26),$AC$8,$AC$9)</f>
        <v>0</v>
      </c>
      <c r="Y1011">
        <f>IF(AND(HR_Data[[#This Row],[Education]]=$AB$13,HR_Data[[#This Row],[Job involvement]]=$AC$13,HR_Data[[#This Row],[Job Satisfaction]]=$AD$13,HR_Data[[#This Row],[Perfornance rating]]=$AE$13,HR_Data[[#This Row],[Job types]]=$AF$13),$AC$8,$AC$9)</f>
        <v>0</v>
      </c>
      <c r="Z1011">
        <f>IF(AND(HR_Data[[#This Row],[Department]]=$AB$20,HR_Data[[#This Row],[Job Satisfaction]]=$AC$20,HR_Data[[#This Row],[Perfornance rating]]=$AD$20),$AC$8,$AC$9)</f>
        <v>0</v>
      </c>
    </row>
    <row r="1012" spans="1:26" x14ac:dyDescent="0.25">
      <c r="A1012" t="s">
        <v>57</v>
      </c>
      <c r="B1012" t="s">
        <v>1</v>
      </c>
      <c r="C1012" t="s">
        <v>2</v>
      </c>
      <c r="D1012" t="s">
        <v>3</v>
      </c>
      <c r="E1012">
        <v>44</v>
      </c>
      <c r="F1012" t="s">
        <v>18</v>
      </c>
      <c r="G1012" s="1">
        <v>42234</v>
      </c>
      <c r="H1012" t="s">
        <v>24</v>
      </c>
      <c r="I1012">
        <v>2</v>
      </c>
      <c r="J1012">
        <v>15</v>
      </c>
      <c r="K1012" t="s">
        <v>6</v>
      </c>
      <c r="L1012" t="s">
        <v>6</v>
      </c>
      <c r="M1012" t="s">
        <v>19</v>
      </c>
      <c r="N1012" t="s">
        <v>20</v>
      </c>
      <c r="O1012" t="s">
        <v>9</v>
      </c>
      <c r="P1012" t="s">
        <v>31</v>
      </c>
      <c r="Q1012" t="s">
        <v>9</v>
      </c>
      <c r="R1012" t="s">
        <v>51</v>
      </c>
      <c r="S1012" t="s">
        <v>185</v>
      </c>
      <c r="T1012" t="s">
        <v>13</v>
      </c>
      <c r="U1012">
        <v>107631</v>
      </c>
      <c r="V1012" t="s">
        <v>44</v>
      </c>
      <c r="W1012">
        <f>IF(AND(HR_Data[[#This Row],[Education]]=$AB$5,HR_Data[[#This Row],[Job involvement]]=$AC$5,HR_Data[[#This Row],[Job Satisfaction]]=$AD$5,HR_Data[[#This Row],[Perfornance rating]]=$AE$5,HR_Data[[#This Row],[Job types]]=$AF$5),$AC$8,$AC$9)</f>
        <v>0</v>
      </c>
      <c r="X1012">
        <f>IF(AND(HR_Data[[#This Row],[Department]]=$AB$26,HR_Data[[#This Row],[Job Satisfaction]]=$AC$26,HR_Data[[#This Row],[Perfornance rating]]=$AD$26),$AC$8,$AC$9)</f>
        <v>0</v>
      </c>
      <c r="Y1012">
        <f>IF(AND(HR_Data[[#This Row],[Education]]=$AB$13,HR_Data[[#This Row],[Job involvement]]=$AC$13,HR_Data[[#This Row],[Job Satisfaction]]=$AD$13,HR_Data[[#This Row],[Perfornance rating]]=$AE$13,HR_Data[[#This Row],[Job types]]=$AF$13),$AC$8,$AC$9)</f>
        <v>0</v>
      </c>
      <c r="Z1012">
        <f>IF(AND(HR_Data[[#This Row],[Department]]=$AB$20,HR_Data[[#This Row],[Job Satisfaction]]=$AC$20,HR_Data[[#This Row],[Perfornance rating]]=$AD$20),$AC$8,$AC$9)</f>
        <v>0</v>
      </c>
    </row>
    <row r="1013" spans="1:26" x14ac:dyDescent="0.25">
      <c r="A1013" t="s">
        <v>15</v>
      </c>
      <c r="B1013" t="s">
        <v>34</v>
      </c>
      <c r="C1013" t="s">
        <v>23</v>
      </c>
      <c r="D1013" t="s">
        <v>3</v>
      </c>
      <c r="E1013">
        <v>56</v>
      </c>
      <c r="F1013" t="s">
        <v>18</v>
      </c>
      <c r="G1013" s="1">
        <v>42766</v>
      </c>
      <c r="H1013" t="s">
        <v>5</v>
      </c>
      <c r="I1013">
        <v>11</v>
      </c>
      <c r="J1013">
        <v>7</v>
      </c>
      <c r="K1013" t="s">
        <v>6</v>
      </c>
      <c r="L1013" t="s">
        <v>38</v>
      </c>
      <c r="M1013" t="s">
        <v>19</v>
      </c>
      <c r="N1013" t="s">
        <v>32</v>
      </c>
      <c r="O1013" t="s">
        <v>8</v>
      </c>
      <c r="P1013" t="s">
        <v>31</v>
      </c>
      <c r="Q1013" t="s">
        <v>9</v>
      </c>
      <c r="R1013" t="s">
        <v>39</v>
      </c>
      <c r="S1013" t="s">
        <v>671</v>
      </c>
      <c r="T1013" t="s">
        <v>27</v>
      </c>
      <c r="U1013">
        <v>76969</v>
      </c>
      <c r="V1013" t="s">
        <v>14</v>
      </c>
      <c r="W1013">
        <f>IF(AND(HR_Data[[#This Row],[Education]]=$AB$5,HR_Data[[#This Row],[Job involvement]]=$AC$5,HR_Data[[#This Row],[Job Satisfaction]]=$AD$5,HR_Data[[#This Row],[Perfornance rating]]=$AE$5,HR_Data[[#This Row],[Job types]]=$AF$5),$AC$8,$AC$9)</f>
        <v>0</v>
      </c>
      <c r="X1013">
        <f>IF(AND(HR_Data[[#This Row],[Department]]=$AB$26,HR_Data[[#This Row],[Job Satisfaction]]=$AC$26,HR_Data[[#This Row],[Perfornance rating]]=$AD$26),$AC$8,$AC$9)</f>
        <v>0</v>
      </c>
      <c r="Y1013">
        <f>IF(AND(HR_Data[[#This Row],[Education]]=$AB$13,HR_Data[[#This Row],[Job involvement]]=$AC$13,HR_Data[[#This Row],[Job Satisfaction]]=$AD$13,HR_Data[[#This Row],[Perfornance rating]]=$AE$13,HR_Data[[#This Row],[Job types]]=$AF$13),$AC$8,$AC$9)</f>
        <v>0</v>
      </c>
      <c r="Z1013">
        <f>IF(AND(HR_Data[[#This Row],[Department]]=$AB$20,HR_Data[[#This Row],[Job Satisfaction]]=$AC$20,HR_Data[[#This Row],[Perfornance rating]]=$AD$20),$AC$8,$AC$9)</f>
        <v>0</v>
      </c>
    </row>
    <row r="1014" spans="1:26" x14ac:dyDescent="0.25">
      <c r="A1014" t="s">
        <v>69</v>
      </c>
      <c r="B1014" t="s">
        <v>49</v>
      </c>
      <c r="C1014" t="s">
        <v>23</v>
      </c>
      <c r="D1014" t="s">
        <v>17</v>
      </c>
      <c r="E1014">
        <v>60</v>
      </c>
      <c r="F1014" t="s">
        <v>36</v>
      </c>
      <c r="G1014" s="1">
        <v>41861</v>
      </c>
      <c r="H1014" t="s">
        <v>5</v>
      </c>
      <c r="I1014">
        <v>3</v>
      </c>
      <c r="J1014">
        <v>17</v>
      </c>
      <c r="K1014" t="s">
        <v>38</v>
      </c>
      <c r="L1014" t="s">
        <v>6</v>
      </c>
      <c r="M1014" t="s">
        <v>7</v>
      </c>
      <c r="N1014" t="s">
        <v>9</v>
      </c>
      <c r="O1014" t="s">
        <v>8</v>
      </c>
      <c r="P1014" t="s">
        <v>10</v>
      </c>
      <c r="Q1014" t="s">
        <v>20</v>
      </c>
      <c r="R1014" t="s">
        <v>39</v>
      </c>
      <c r="S1014" t="s">
        <v>649</v>
      </c>
      <c r="T1014" t="s">
        <v>27</v>
      </c>
      <c r="U1014">
        <v>71206</v>
      </c>
      <c r="V1014" t="s">
        <v>44</v>
      </c>
      <c r="W1014">
        <f>IF(AND(HR_Data[[#This Row],[Education]]=$AB$5,HR_Data[[#This Row],[Job involvement]]=$AC$5,HR_Data[[#This Row],[Job Satisfaction]]=$AD$5,HR_Data[[#This Row],[Perfornance rating]]=$AE$5,HR_Data[[#This Row],[Job types]]=$AF$5),$AC$8,$AC$9)</f>
        <v>0</v>
      </c>
      <c r="X1014">
        <f>IF(AND(HR_Data[[#This Row],[Department]]=$AB$26,HR_Data[[#This Row],[Job Satisfaction]]=$AC$26,HR_Data[[#This Row],[Perfornance rating]]=$AD$26),$AC$8,$AC$9)</f>
        <v>0</v>
      </c>
      <c r="Y1014">
        <f>IF(AND(HR_Data[[#This Row],[Education]]=$AB$13,HR_Data[[#This Row],[Job involvement]]=$AC$13,HR_Data[[#This Row],[Job Satisfaction]]=$AD$13,HR_Data[[#This Row],[Perfornance rating]]=$AE$13,HR_Data[[#This Row],[Job types]]=$AF$13),$AC$8,$AC$9)</f>
        <v>0</v>
      </c>
      <c r="Z1014">
        <f>IF(AND(HR_Data[[#This Row],[Department]]=$AB$20,HR_Data[[#This Row],[Job Satisfaction]]=$AC$20,HR_Data[[#This Row],[Perfornance rating]]=$AD$20),$AC$8,$AC$9)</f>
        <v>0</v>
      </c>
    </row>
    <row r="1015" spans="1:26" x14ac:dyDescent="0.25">
      <c r="A1015" t="s">
        <v>76</v>
      </c>
      <c r="B1015" t="s">
        <v>1</v>
      </c>
      <c r="C1015" t="s">
        <v>2</v>
      </c>
      <c r="D1015" t="s">
        <v>35</v>
      </c>
      <c r="E1015">
        <v>31</v>
      </c>
      <c r="F1015" t="s">
        <v>36</v>
      </c>
      <c r="G1015" s="1">
        <v>42688</v>
      </c>
      <c r="H1015" t="s">
        <v>5</v>
      </c>
      <c r="I1015">
        <v>11</v>
      </c>
      <c r="J1015">
        <v>6</v>
      </c>
      <c r="K1015" t="s">
        <v>37</v>
      </c>
      <c r="L1015" t="s">
        <v>6</v>
      </c>
      <c r="M1015" t="s">
        <v>42</v>
      </c>
      <c r="N1015" t="s">
        <v>9</v>
      </c>
      <c r="O1015" t="s">
        <v>8</v>
      </c>
      <c r="P1015" t="s">
        <v>31</v>
      </c>
      <c r="Q1015" t="s">
        <v>32</v>
      </c>
      <c r="R1015" t="s">
        <v>51</v>
      </c>
      <c r="S1015" t="s">
        <v>51</v>
      </c>
      <c r="T1015" t="s">
        <v>27</v>
      </c>
      <c r="U1015">
        <v>102015</v>
      </c>
      <c r="V1015" t="s">
        <v>14</v>
      </c>
      <c r="W1015">
        <f>IF(AND(HR_Data[[#This Row],[Education]]=$AB$5,HR_Data[[#This Row],[Job involvement]]=$AC$5,HR_Data[[#This Row],[Job Satisfaction]]=$AD$5,HR_Data[[#This Row],[Perfornance rating]]=$AE$5,HR_Data[[#This Row],[Job types]]=$AF$5),$AC$8,$AC$9)</f>
        <v>0</v>
      </c>
      <c r="X1015">
        <f>IF(AND(HR_Data[[#This Row],[Department]]=$AB$26,HR_Data[[#This Row],[Job Satisfaction]]=$AC$26,HR_Data[[#This Row],[Perfornance rating]]=$AD$26),$AC$8,$AC$9)</f>
        <v>0</v>
      </c>
      <c r="Y1015">
        <f>IF(AND(HR_Data[[#This Row],[Education]]=$AB$13,HR_Data[[#This Row],[Job involvement]]=$AC$13,HR_Data[[#This Row],[Job Satisfaction]]=$AD$13,HR_Data[[#This Row],[Perfornance rating]]=$AE$13,HR_Data[[#This Row],[Job types]]=$AF$13),$AC$8,$AC$9)</f>
        <v>0</v>
      </c>
      <c r="Z1015">
        <f>IF(AND(HR_Data[[#This Row],[Department]]=$AB$20,HR_Data[[#This Row],[Job Satisfaction]]=$AC$20,HR_Data[[#This Row],[Perfornance rating]]=$AD$20),$AC$8,$AC$9)</f>
        <v>0</v>
      </c>
    </row>
    <row r="1016" spans="1:26" x14ac:dyDescent="0.25">
      <c r="A1016" t="s">
        <v>45</v>
      </c>
      <c r="B1016" t="s">
        <v>16</v>
      </c>
      <c r="C1016" t="s">
        <v>23</v>
      </c>
      <c r="D1016" t="s">
        <v>3</v>
      </c>
      <c r="E1016">
        <v>27</v>
      </c>
      <c r="F1016" t="s">
        <v>47</v>
      </c>
      <c r="G1016" s="1">
        <v>42108</v>
      </c>
      <c r="H1016" t="s">
        <v>5</v>
      </c>
      <c r="I1016">
        <v>5</v>
      </c>
      <c r="J1016">
        <v>8</v>
      </c>
      <c r="K1016" t="s">
        <v>37</v>
      </c>
      <c r="L1016" t="s">
        <v>37</v>
      </c>
      <c r="M1016" t="s">
        <v>19</v>
      </c>
      <c r="N1016" t="s">
        <v>32</v>
      </c>
      <c r="O1016" t="s">
        <v>20</v>
      </c>
      <c r="P1016" t="s">
        <v>20</v>
      </c>
      <c r="Q1016" t="s">
        <v>32</v>
      </c>
      <c r="R1016" t="s">
        <v>25</v>
      </c>
      <c r="S1016" t="s">
        <v>570</v>
      </c>
      <c r="T1016" t="s">
        <v>13</v>
      </c>
      <c r="U1016">
        <v>71317</v>
      </c>
      <c r="V1016" t="s">
        <v>28</v>
      </c>
      <c r="W1016">
        <f>IF(AND(HR_Data[[#This Row],[Education]]=$AB$5,HR_Data[[#This Row],[Job involvement]]=$AC$5,HR_Data[[#This Row],[Job Satisfaction]]=$AD$5,HR_Data[[#This Row],[Perfornance rating]]=$AE$5,HR_Data[[#This Row],[Job types]]=$AF$5),$AC$8,$AC$9)</f>
        <v>0</v>
      </c>
      <c r="X1016">
        <f>IF(AND(HR_Data[[#This Row],[Department]]=$AB$26,HR_Data[[#This Row],[Job Satisfaction]]=$AC$26,HR_Data[[#This Row],[Perfornance rating]]=$AD$26),$AC$8,$AC$9)</f>
        <v>0</v>
      </c>
      <c r="Y1016">
        <f>IF(AND(HR_Data[[#This Row],[Education]]=$AB$13,HR_Data[[#This Row],[Job involvement]]=$AC$13,HR_Data[[#This Row],[Job Satisfaction]]=$AD$13,HR_Data[[#This Row],[Perfornance rating]]=$AE$13,HR_Data[[#This Row],[Job types]]=$AF$13),$AC$8,$AC$9)</f>
        <v>0</v>
      </c>
      <c r="Z1016">
        <f>IF(AND(HR_Data[[#This Row],[Department]]=$AB$20,HR_Data[[#This Row],[Job Satisfaction]]=$AC$20,HR_Data[[#This Row],[Perfornance rating]]=$AD$20),$AC$8,$AC$9)</f>
        <v>0</v>
      </c>
    </row>
    <row r="1017" spans="1:26" x14ac:dyDescent="0.25">
      <c r="A1017" t="s">
        <v>45</v>
      </c>
      <c r="B1017" t="s">
        <v>49</v>
      </c>
      <c r="C1017" t="s">
        <v>23</v>
      </c>
      <c r="D1017" t="s">
        <v>3</v>
      </c>
      <c r="E1017">
        <v>50</v>
      </c>
      <c r="F1017" t="s">
        <v>18</v>
      </c>
      <c r="G1017" s="1">
        <v>42879</v>
      </c>
      <c r="H1017" t="s">
        <v>5</v>
      </c>
      <c r="I1017">
        <v>11</v>
      </c>
      <c r="J1017">
        <v>12</v>
      </c>
      <c r="K1017" t="s">
        <v>37</v>
      </c>
      <c r="L1017" t="s">
        <v>38</v>
      </c>
      <c r="M1017" t="s">
        <v>30</v>
      </c>
      <c r="N1017" t="s">
        <v>8</v>
      </c>
      <c r="O1017" t="s">
        <v>9</v>
      </c>
      <c r="P1017" t="s">
        <v>31</v>
      </c>
      <c r="Q1017" t="s">
        <v>8</v>
      </c>
      <c r="R1017" t="s">
        <v>11</v>
      </c>
      <c r="S1017" t="s">
        <v>284</v>
      </c>
      <c r="T1017" t="s">
        <v>13</v>
      </c>
      <c r="U1017">
        <v>102068</v>
      </c>
      <c r="V1017" t="s">
        <v>28</v>
      </c>
      <c r="W1017">
        <f>IF(AND(HR_Data[[#This Row],[Education]]=$AB$5,HR_Data[[#This Row],[Job involvement]]=$AC$5,HR_Data[[#This Row],[Job Satisfaction]]=$AD$5,HR_Data[[#This Row],[Perfornance rating]]=$AE$5,HR_Data[[#This Row],[Job types]]=$AF$5),$AC$8,$AC$9)</f>
        <v>0</v>
      </c>
      <c r="X1017">
        <f>IF(AND(HR_Data[[#This Row],[Department]]=$AB$26,HR_Data[[#This Row],[Job Satisfaction]]=$AC$26,HR_Data[[#This Row],[Perfornance rating]]=$AD$26),$AC$8,$AC$9)</f>
        <v>0</v>
      </c>
      <c r="Y1017">
        <f>IF(AND(HR_Data[[#This Row],[Education]]=$AB$13,HR_Data[[#This Row],[Job involvement]]=$AC$13,HR_Data[[#This Row],[Job Satisfaction]]=$AD$13,HR_Data[[#This Row],[Perfornance rating]]=$AE$13,HR_Data[[#This Row],[Job types]]=$AF$13),$AC$8,$AC$9)</f>
        <v>0</v>
      </c>
      <c r="Z1017">
        <f>IF(AND(HR_Data[[#This Row],[Department]]=$AB$20,HR_Data[[#This Row],[Job Satisfaction]]=$AC$20,HR_Data[[#This Row],[Perfornance rating]]=$AD$20),$AC$8,$AC$9)</f>
        <v>0</v>
      </c>
    </row>
    <row r="1018" spans="1:26" x14ac:dyDescent="0.25">
      <c r="A1018" t="s">
        <v>41</v>
      </c>
      <c r="B1018" t="s">
        <v>49</v>
      </c>
      <c r="C1018" t="s">
        <v>2</v>
      </c>
      <c r="D1018" t="s">
        <v>17</v>
      </c>
      <c r="E1018">
        <v>61</v>
      </c>
      <c r="F1018" t="s">
        <v>47</v>
      </c>
      <c r="G1018" s="1">
        <v>43257</v>
      </c>
      <c r="H1018" t="s">
        <v>5</v>
      </c>
      <c r="I1018">
        <v>12</v>
      </c>
      <c r="J1018">
        <v>16</v>
      </c>
      <c r="K1018" t="s">
        <v>38</v>
      </c>
      <c r="L1018" t="s">
        <v>6</v>
      </c>
      <c r="M1018" t="s">
        <v>19</v>
      </c>
      <c r="N1018" t="s">
        <v>9</v>
      </c>
      <c r="O1018" t="s">
        <v>9</v>
      </c>
      <c r="P1018" t="s">
        <v>20</v>
      </c>
      <c r="Q1018" t="s">
        <v>8</v>
      </c>
      <c r="R1018" t="s">
        <v>25</v>
      </c>
      <c r="S1018" t="s">
        <v>672</v>
      </c>
      <c r="T1018" t="s">
        <v>13</v>
      </c>
      <c r="U1018">
        <v>83683</v>
      </c>
      <c r="V1018" t="s">
        <v>44</v>
      </c>
      <c r="W1018">
        <f>IF(AND(HR_Data[[#This Row],[Education]]=$AB$5,HR_Data[[#This Row],[Job involvement]]=$AC$5,HR_Data[[#This Row],[Job Satisfaction]]=$AD$5,HR_Data[[#This Row],[Perfornance rating]]=$AE$5,HR_Data[[#This Row],[Job types]]=$AF$5),$AC$8,$AC$9)</f>
        <v>0</v>
      </c>
      <c r="X1018">
        <f>IF(AND(HR_Data[[#This Row],[Department]]=$AB$26,HR_Data[[#This Row],[Job Satisfaction]]=$AC$26,HR_Data[[#This Row],[Perfornance rating]]=$AD$26),$AC$8,$AC$9)</f>
        <v>0</v>
      </c>
      <c r="Y1018">
        <f>IF(AND(HR_Data[[#This Row],[Education]]=$AB$13,HR_Data[[#This Row],[Job involvement]]=$AC$13,HR_Data[[#This Row],[Job Satisfaction]]=$AD$13,HR_Data[[#This Row],[Perfornance rating]]=$AE$13,HR_Data[[#This Row],[Job types]]=$AF$13),$AC$8,$AC$9)</f>
        <v>0</v>
      </c>
      <c r="Z1018">
        <f>IF(AND(HR_Data[[#This Row],[Department]]=$AB$20,HR_Data[[#This Row],[Job Satisfaction]]=$AC$20,HR_Data[[#This Row],[Perfornance rating]]=$AD$20),$AC$8,$AC$9)</f>
        <v>0</v>
      </c>
    </row>
    <row r="1019" spans="1:26" x14ac:dyDescent="0.25">
      <c r="A1019" t="s">
        <v>57</v>
      </c>
      <c r="B1019" t="s">
        <v>49</v>
      </c>
      <c r="C1019" t="s">
        <v>23</v>
      </c>
      <c r="D1019" t="s">
        <v>3</v>
      </c>
      <c r="E1019">
        <v>31</v>
      </c>
      <c r="F1019" t="s">
        <v>36</v>
      </c>
      <c r="G1019" s="1">
        <v>42952</v>
      </c>
      <c r="H1019" t="s">
        <v>24</v>
      </c>
      <c r="I1019">
        <v>9</v>
      </c>
      <c r="J1019">
        <v>5</v>
      </c>
      <c r="K1019" t="s">
        <v>37</v>
      </c>
      <c r="L1019" t="s">
        <v>38</v>
      </c>
      <c r="M1019" t="s">
        <v>7</v>
      </c>
      <c r="N1019" t="s">
        <v>20</v>
      </c>
      <c r="O1019" t="s">
        <v>20</v>
      </c>
      <c r="P1019" t="s">
        <v>20</v>
      </c>
      <c r="Q1019" t="s">
        <v>20</v>
      </c>
      <c r="R1019" t="s">
        <v>39</v>
      </c>
      <c r="S1019" t="s">
        <v>673</v>
      </c>
      <c r="T1019" t="s">
        <v>27</v>
      </c>
      <c r="U1019">
        <v>107850</v>
      </c>
      <c r="V1019" t="s">
        <v>44</v>
      </c>
      <c r="W1019">
        <f>IF(AND(HR_Data[[#This Row],[Education]]=$AB$5,HR_Data[[#This Row],[Job involvement]]=$AC$5,HR_Data[[#This Row],[Job Satisfaction]]=$AD$5,HR_Data[[#This Row],[Perfornance rating]]=$AE$5,HR_Data[[#This Row],[Job types]]=$AF$5),$AC$8,$AC$9)</f>
        <v>0</v>
      </c>
      <c r="X1019">
        <f>IF(AND(HR_Data[[#This Row],[Department]]=$AB$26,HR_Data[[#This Row],[Job Satisfaction]]=$AC$26,HR_Data[[#This Row],[Perfornance rating]]=$AD$26),$AC$8,$AC$9)</f>
        <v>0</v>
      </c>
      <c r="Y1019">
        <f>IF(AND(HR_Data[[#This Row],[Education]]=$AB$13,HR_Data[[#This Row],[Job involvement]]=$AC$13,HR_Data[[#This Row],[Job Satisfaction]]=$AD$13,HR_Data[[#This Row],[Perfornance rating]]=$AE$13,HR_Data[[#This Row],[Job types]]=$AF$13),$AC$8,$AC$9)</f>
        <v>0</v>
      </c>
      <c r="Z1019">
        <f>IF(AND(HR_Data[[#This Row],[Department]]=$AB$20,HR_Data[[#This Row],[Job Satisfaction]]=$AC$20,HR_Data[[#This Row],[Perfornance rating]]=$AD$20),$AC$8,$AC$9)</f>
        <v>0</v>
      </c>
    </row>
    <row r="1020" spans="1:26" x14ac:dyDescent="0.25">
      <c r="A1020" t="s">
        <v>81</v>
      </c>
      <c r="B1020" t="s">
        <v>34</v>
      </c>
      <c r="C1020" t="s">
        <v>2</v>
      </c>
      <c r="D1020" t="s">
        <v>3</v>
      </c>
      <c r="E1020">
        <v>51</v>
      </c>
      <c r="F1020" t="s">
        <v>4</v>
      </c>
      <c r="G1020" s="1">
        <v>43401</v>
      </c>
      <c r="H1020" t="s">
        <v>5</v>
      </c>
      <c r="I1020">
        <v>2</v>
      </c>
      <c r="J1020">
        <v>6</v>
      </c>
      <c r="K1020" t="s">
        <v>38</v>
      </c>
      <c r="L1020" t="s">
        <v>6</v>
      </c>
      <c r="M1020" t="s">
        <v>42</v>
      </c>
      <c r="N1020" t="s">
        <v>20</v>
      </c>
      <c r="O1020" t="s">
        <v>8</v>
      </c>
      <c r="P1020" t="s">
        <v>20</v>
      </c>
      <c r="Q1020" t="s">
        <v>32</v>
      </c>
      <c r="R1020" t="s">
        <v>11</v>
      </c>
      <c r="S1020" t="s">
        <v>222</v>
      </c>
      <c r="T1020" t="s">
        <v>27</v>
      </c>
      <c r="U1020">
        <v>76945</v>
      </c>
      <c r="V1020" t="s">
        <v>44</v>
      </c>
      <c r="W1020">
        <f>IF(AND(HR_Data[[#This Row],[Education]]=$AB$5,HR_Data[[#This Row],[Job involvement]]=$AC$5,HR_Data[[#This Row],[Job Satisfaction]]=$AD$5,HR_Data[[#This Row],[Perfornance rating]]=$AE$5,HR_Data[[#This Row],[Job types]]=$AF$5),$AC$8,$AC$9)</f>
        <v>0</v>
      </c>
      <c r="X1020">
        <f>IF(AND(HR_Data[[#This Row],[Department]]=$AB$26,HR_Data[[#This Row],[Job Satisfaction]]=$AC$26,HR_Data[[#This Row],[Perfornance rating]]=$AD$26),$AC$8,$AC$9)</f>
        <v>0</v>
      </c>
      <c r="Y1020">
        <f>IF(AND(HR_Data[[#This Row],[Education]]=$AB$13,HR_Data[[#This Row],[Job involvement]]=$AC$13,HR_Data[[#This Row],[Job Satisfaction]]=$AD$13,HR_Data[[#This Row],[Perfornance rating]]=$AE$13,HR_Data[[#This Row],[Job types]]=$AF$13),$AC$8,$AC$9)</f>
        <v>0</v>
      </c>
      <c r="Z1020">
        <f>IF(AND(HR_Data[[#This Row],[Department]]=$AB$20,HR_Data[[#This Row],[Job Satisfaction]]=$AC$20,HR_Data[[#This Row],[Perfornance rating]]=$AD$20),$AC$8,$AC$9)</f>
        <v>0</v>
      </c>
    </row>
    <row r="1021" spans="1:26" x14ac:dyDescent="0.25">
      <c r="A1021" t="s">
        <v>67</v>
      </c>
      <c r="B1021" t="s">
        <v>1</v>
      </c>
      <c r="C1021" t="s">
        <v>23</v>
      </c>
      <c r="D1021" t="s">
        <v>35</v>
      </c>
      <c r="E1021">
        <v>29</v>
      </c>
      <c r="F1021" t="s">
        <v>47</v>
      </c>
      <c r="G1021" s="1">
        <v>43314</v>
      </c>
      <c r="H1021" t="s">
        <v>24</v>
      </c>
      <c r="I1021">
        <v>7</v>
      </c>
      <c r="J1021">
        <v>5</v>
      </c>
      <c r="K1021" t="s">
        <v>37</v>
      </c>
      <c r="L1021" t="s">
        <v>37</v>
      </c>
      <c r="M1021" t="s">
        <v>19</v>
      </c>
      <c r="N1021" t="s">
        <v>9</v>
      </c>
      <c r="O1021" t="s">
        <v>9</v>
      </c>
      <c r="P1021" t="s">
        <v>20</v>
      </c>
      <c r="Q1021" t="s">
        <v>20</v>
      </c>
      <c r="R1021" t="s">
        <v>39</v>
      </c>
      <c r="S1021" t="s">
        <v>674</v>
      </c>
      <c r="T1021" t="s">
        <v>27</v>
      </c>
      <c r="U1021">
        <v>86469</v>
      </c>
      <c r="V1021" t="s">
        <v>14</v>
      </c>
      <c r="W1021">
        <f>IF(AND(HR_Data[[#This Row],[Education]]=$AB$5,HR_Data[[#This Row],[Job involvement]]=$AC$5,HR_Data[[#This Row],[Job Satisfaction]]=$AD$5,HR_Data[[#This Row],[Perfornance rating]]=$AE$5,HR_Data[[#This Row],[Job types]]=$AF$5),$AC$8,$AC$9)</f>
        <v>0</v>
      </c>
      <c r="X1021">
        <f>IF(AND(HR_Data[[#This Row],[Department]]=$AB$26,HR_Data[[#This Row],[Job Satisfaction]]=$AC$26,HR_Data[[#This Row],[Perfornance rating]]=$AD$26),$AC$8,$AC$9)</f>
        <v>0</v>
      </c>
      <c r="Y1021">
        <f>IF(AND(HR_Data[[#This Row],[Education]]=$AB$13,HR_Data[[#This Row],[Job involvement]]=$AC$13,HR_Data[[#This Row],[Job Satisfaction]]=$AD$13,HR_Data[[#This Row],[Perfornance rating]]=$AE$13,HR_Data[[#This Row],[Job types]]=$AF$13),$AC$8,$AC$9)</f>
        <v>0</v>
      </c>
      <c r="Z1021">
        <f>IF(AND(HR_Data[[#This Row],[Department]]=$AB$20,HR_Data[[#This Row],[Job Satisfaction]]=$AC$20,HR_Data[[#This Row],[Perfornance rating]]=$AD$20),$AC$8,$AC$9)</f>
        <v>0</v>
      </c>
    </row>
    <row r="1022" spans="1:26" x14ac:dyDescent="0.25">
      <c r="A1022" t="s">
        <v>45</v>
      </c>
      <c r="B1022" t="s">
        <v>16</v>
      </c>
      <c r="C1022" t="s">
        <v>23</v>
      </c>
      <c r="D1022" t="s">
        <v>35</v>
      </c>
      <c r="E1022">
        <v>32</v>
      </c>
      <c r="F1022" t="s">
        <v>4</v>
      </c>
      <c r="G1022" s="1">
        <v>42285</v>
      </c>
      <c r="H1022" t="s">
        <v>5</v>
      </c>
      <c r="I1022">
        <v>11</v>
      </c>
      <c r="J1022">
        <v>19</v>
      </c>
      <c r="K1022" t="s">
        <v>38</v>
      </c>
      <c r="L1022" t="s">
        <v>37</v>
      </c>
      <c r="M1022" t="s">
        <v>7</v>
      </c>
      <c r="N1022" t="s">
        <v>20</v>
      </c>
      <c r="O1022" t="s">
        <v>9</v>
      </c>
      <c r="P1022" t="s">
        <v>11</v>
      </c>
      <c r="Q1022" t="s">
        <v>32</v>
      </c>
      <c r="R1022" t="s">
        <v>51</v>
      </c>
      <c r="S1022" t="s">
        <v>317</v>
      </c>
      <c r="T1022" t="s">
        <v>13</v>
      </c>
      <c r="U1022">
        <v>118555</v>
      </c>
      <c r="V1022" t="s">
        <v>44</v>
      </c>
      <c r="W1022">
        <f>IF(AND(HR_Data[[#This Row],[Education]]=$AB$5,HR_Data[[#This Row],[Job involvement]]=$AC$5,HR_Data[[#This Row],[Job Satisfaction]]=$AD$5,HR_Data[[#This Row],[Perfornance rating]]=$AE$5,HR_Data[[#This Row],[Job types]]=$AF$5),$AC$8,$AC$9)</f>
        <v>0</v>
      </c>
      <c r="X1022">
        <f>IF(AND(HR_Data[[#This Row],[Department]]=$AB$26,HR_Data[[#This Row],[Job Satisfaction]]=$AC$26,HR_Data[[#This Row],[Perfornance rating]]=$AD$26),$AC$8,$AC$9)</f>
        <v>0</v>
      </c>
      <c r="Y1022">
        <f>IF(AND(HR_Data[[#This Row],[Education]]=$AB$13,HR_Data[[#This Row],[Job involvement]]=$AC$13,HR_Data[[#This Row],[Job Satisfaction]]=$AD$13,HR_Data[[#This Row],[Perfornance rating]]=$AE$13,HR_Data[[#This Row],[Job types]]=$AF$13),$AC$8,$AC$9)</f>
        <v>0</v>
      </c>
      <c r="Z1022">
        <f>IF(AND(HR_Data[[#This Row],[Department]]=$AB$20,HR_Data[[#This Row],[Job Satisfaction]]=$AC$20,HR_Data[[#This Row],[Perfornance rating]]=$AD$20),$AC$8,$AC$9)</f>
        <v>0</v>
      </c>
    </row>
    <row r="1023" spans="1:26" x14ac:dyDescent="0.25">
      <c r="A1023" t="s">
        <v>15</v>
      </c>
      <c r="B1023" t="s">
        <v>16</v>
      </c>
      <c r="C1023" t="s">
        <v>23</v>
      </c>
      <c r="D1023" t="s">
        <v>17</v>
      </c>
      <c r="E1023">
        <v>61</v>
      </c>
      <c r="F1023" t="s">
        <v>36</v>
      </c>
      <c r="G1023" s="1">
        <v>42618</v>
      </c>
      <c r="H1023" t="s">
        <v>24</v>
      </c>
      <c r="I1023">
        <v>10</v>
      </c>
      <c r="J1023">
        <v>19</v>
      </c>
      <c r="K1023" t="s">
        <v>6</v>
      </c>
      <c r="L1023" t="s">
        <v>37</v>
      </c>
      <c r="M1023" t="s">
        <v>19</v>
      </c>
      <c r="N1023" t="s">
        <v>9</v>
      </c>
      <c r="O1023" t="s">
        <v>32</v>
      </c>
      <c r="P1023" t="s">
        <v>11</v>
      </c>
      <c r="Q1023" t="s">
        <v>20</v>
      </c>
      <c r="R1023" t="s">
        <v>51</v>
      </c>
      <c r="S1023" t="s">
        <v>279</v>
      </c>
      <c r="T1023" t="s">
        <v>27</v>
      </c>
      <c r="U1023">
        <v>106324</v>
      </c>
      <c r="V1023" t="s">
        <v>44</v>
      </c>
      <c r="W1023">
        <f>IF(AND(HR_Data[[#This Row],[Education]]=$AB$5,HR_Data[[#This Row],[Job involvement]]=$AC$5,HR_Data[[#This Row],[Job Satisfaction]]=$AD$5,HR_Data[[#This Row],[Perfornance rating]]=$AE$5,HR_Data[[#This Row],[Job types]]=$AF$5),$AC$8,$AC$9)</f>
        <v>0</v>
      </c>
      <c r="X1023">
        <f>IF(AND(HR_Data[[#This Row],[Department]]=$AB$26,HR_Data[[#This Row],[Job Satisfaction]]=$AC$26,HR_Data[[#This Row],[Perfornance rating]]=$AD$26),$AC$8,$AC$9)</f>
        <v>0</v>
      </c>
      <c r="Y1023">
        <f>IF(AND(HR_Data[[#This Row],[Education]]=$AB$13,HR_Data[[#This Row],[Job involvement]]=$AC$13,HR_Data[[#This Row],[Job Satisfaction]]=$AD$13,HR_Data[[#This Row],[Perfornance rating]]=$AE$13,HR_Data[[#This Row],[Job types]]=$AF$13),$AC$8,$AC$9)</f>
        <v>0</v>
      </c>
      <c r="Z1023">
        <f>IF(AND(HR_Data[[#This Row],[Department]]=$AB$20,HR_Data[[#This Row],[Job Satisfaction]]=$AC$20,HR_Data[[#This Row],[Perfornance rating]]=$AD$20),$AC$8,$AC$9)</f>
        <v>0</v>
      </c>
    </row>
    <row r="1024" spans="1:26" x14ac:dyDescent="0.25">
      <c r="A1024" t="s">
        <v>69</v>
      </c>
      <c r="B1024" t="s">
        <v>1</v>
      </c>
      <c r="C1024" t="s">
        <v>23</v>
      </c>
      <c r="D1024" t="s">
        <v>3</v>
      </c>
      <c r="E1024">
        <v>64</v>
      </c>
      <c r="F1024" t="s">
        <v>4</v>
      </c>
      <c r="G1024" s="1">
        <v>42734</v>
      </c>
      <c r="H1024" t="s">
        <v>5</v>
      </c>
      <c r="I1024">
        <v>1</v>
      </c>
      <c r="J1024">
        <v>12</v>
      </c>
      <c r="K1024" t="s">
        <v>37</v>
      </c>
      <c r="L1024" t="s">
        <v>6</v>
      </c>
      <c r="M1024" t="s">
        <v>42</v>
      </c>
      <c r="N1024" t="s">
        <v>32</v>
      </c>
      <c r="O1024" t="s">
        <v>8</v>
      </c>
      <c r="P1024" t="s">
        <v>10</v>
      </c>
      <c r="Q1024" t="s">
        <v>32</v>
      </c>
      <c r="R1024" t="s">
        <v>39</v>
      </c>
      <c r="S1024" t="s">
        <v>191</v>
      </c>
      <c r="T1024" t="s">
        <v>13</v>
      </c>
      <c r="U1024">
        <v>108285</v>
      </c>
      <c r="V1024" t="s">
        <v>44</v>
      </c>
      <c r="W1024">
        <f>IF(AND(HR_Data[[#This Row],[Education]]=$AB$5,HR_Data[[#This Row],[Job involvement]]=$AC$5,HR_Data[[#This Row],[Job Satisfaction]]=$AD$5,HR_Data[[#This Row],[Perfornance rating]]=$AE$5,HR_Data[[#This Row],[Job types]]=$AF$5),$AC$8,$AC$9)</f>
        <v>0</v>
      </c>
      <c r="X1024">
        <f>IF(AND(HR_Data[[#This Row],[Department]]=$AB$26,HR_Data[[#This Row],[Job Satisfaction]]=$AC$26,HR_Data[[#This Row],[Perfornance rating]]=$AD$26),$AC$8,$AC$9)</f>
        <v>0</v>
      </c>
      <c r="Y1024">
        <f>IF(AND(HR_Data[[#This Row],[Education]]=$AB$13,HR_Data[[#This Row],[Job involvement]]=$AC$13,HR_Data[[#This Row],[Job Satisfaction]]=$AD$13,HR_Data[[#This Row],[Perfornance rating]]=$AE$13,HR_Data[[#This Row],[Job types]]=$AF$13),$AC$8,$AC$9)</f>
        <v>0</v>
      </c>
      <c r="Z1024">
        <f>IF(AND(HR_Data[[#This Row],[Department]]=$AB$20,HR_Data[[#This Row],[Job Satisfaction]]=$AC$20,HR_Data[[#This Row],[Perfornance rating]]=$AD$20),$AC$8,$AC$9)</f>
        <v>0</v>
      </c>
    </row>
    <row r="1025" spans="1:26" x14ac:dyDescent="0.25">
      <c r="A1025" t="s">
        <v>81</v>
      </c>
      <c r="B1025" t="s">
        <v>16</v>
      </c>
      <c r="C1025" t="s">
        <v>2</v>
      </c>
      <c r="D1025" t="s">
        <v>17</v>
      </c>
      <c r="E1025">
        <v>56</v>
      </c>
      <c r="F1025" t="s">
        <v>18</v>
      </c>
      <c r="G1025" s="1">
        <v>41662</v>
      </c>
      <c r="H1025" t="s">
        <v>5</v>
      </c>
      <c r="I1025">
        <v>12</v>
      </c>
      <c r="J1025">
        <v>16</v>
      </c>
      <c r="K1025" t="s">
        <v>37</v>
      </c>
      <c r="L1025" t="s">
        <v>6</v>
      </c>
      <c r="M1025" t="s">
        <v>7</v>
      </c>
      <c r="N1025" t="s">
        <v>32</v>
      </c>
      <c r="O1025" t="s">
        <v>20</v>
      </c>
      <c r="P1025" t="s">
        <v>11</v>
      </c>
      <c r="Q1025" t="s">
        <v>20</v>
      </c>
      <c r="R1025" t="s">
        <v>25</v>
      </c>
      <c r="S1025" t="s">
        <v>286</v>
      </c>
      <c r="T1025" t="s">
        <v>13</v>
      </c>
      <c r="U1025">
        <v>90684</v>
      </c>
      <c r="V1025" t="s">
        <v>14</v>
      </c>
      <c r="W1025">
        <f>IF(AND(HR_Data[[#This Row],[Education]]=$AB$5,HR_Data[[#This Row],[Job involvement]]=$AC$5,HR_Data[[#This Row],[Job Satisfaction]]=$AD$5,HR_Data[[#This Row],[Perfornance rating]]=$AE$5,HR_Data[[#This Row],[Job types]]=$AF$5),$AC$8,$AC$9)</f>
        <v>0</v>
      </c>
      <c r="X1025">
        <f>IF(AND(HR_Data[[#This Row],[Department]]=$AB$26,HR_Data[[#This Row],[Job Satisfaction]]=$AC$26,HR_Data[[#This Row],[Perfornance rating]]=$AD$26),$AC$8,$AC$9)</f>
        <v>0</v>
      </c>
      <c r="Y1025">
        <f>IF(AND(HR_Data[[#This Row],[Education]]=$AB$13,HR_Data[[#This Row],[Job involvement]]=$AC$13,HR_Data[[#This Row],[Job Satisfaction]]=$AD$13,HR_Data[[#This Row],[Perfornance rating]]=$AE$13,HR_Data[[#This Row],[Job types]]=$AF$13),$AC$8,$AC$9)</f>
        <v>0</v>
      </c>
      <c r="Z1025">
        <f>IF(AND(HR_Data[[#This Row],[Department]]=$AB$20,HR_Data[[#This Row],[Job Satisfaction]]=$AC$20,HR_Data[[#This Row],[Perfornance rating]]=$AD$20),$AC$8,$AC$9)</f>
        <v>0</v>
      </c>
    </row>
    <row r="1026" spans="1:26" x14ac:dyDescent="0.25">
      <c r="A1026" t="s">
        <v>29</v>
      </c>
      <c r="B1026" t="s">
        <v>49</v>
      </c>
      <c r="C1026" t="s">
        <v>23</v>
      </c>
      <c r="D1026" t="s">
        <v>3</v>
      </c>
      <c r="E1026">
        <v>55</v>
      </c>
      <c r="F1026" t="s">
        <v>18</v>
      </c>
      <c r="G1026" s="1">
        <v>43195</v>
      </c>
      <c r="H1026" t="s">
        <v>24</v>
      </c>
      <c r="I1026">
        <v>9</v>
      </c>
      <c r="J1026">
        <v>12</v>
      </c>
      <c r="K1026" t="s">
        <v>37</v>
      </c>
      <c r="L1026" t="s">
        <v>6</v>
      </c>
      <c r="M1026" t="s">
        <v>42</v>
      </c>
      <c r="N1026" t="s">
        <v>9</v>
      </c>
      <c r="O1026" t="s">
        <v>9</v>
      </c>
      <c r="P1026" t="s">
        <v>20</v>
      </c>
      <c r="Q1026" t="s">
        <v>20</v>
      </c>
      <c r="R1026" t="s">
        <v>11</v>
      </c>
      <c r="S1026" t="s">
        <v>595</v>
      </c>
      <c r="T1026" t="s">
        <v>27</v>
      </c>
      <c r="U1026">
        <v>105968</v>
      </c>
      <c r="V1026" t="s">
        <v>28</v>
      </c>
      <c r="W1026">
        <f>IF(AND(HR_Data[[#This Row],[Education]]=$AB$5,HR_Data[[#This Row],[Job involvement]]=$AC$5,HR_Data[[#This Row],[Job Satisfaction]]=$AD$5,HR_Data[[#This Row],[Perfornance rating]]=$AE$5,HR_Data[[#This Row],[Job types]]=$AF$5),$AC$8,$AC$9)</f>
        <v>0</v>
      </c>
      <c r="X1026">
        <f>IF(AND(HR_Data[[#This Row],[Department]]=$AB$26,HR_Data[[#This Row],[Job Satisfaction]]=$AC$26,HR_Data[[#This Row],[Perfornance rating]]=$AD$26),$AC$8,$AC$9)</f>
        <v>0</v>
      </c>
      <c r="Y1026">
        <f>IF(AND(HR_Data[[#This Row],[Education]]=$AB$13,HR_Data[[#This Row],[Job involvement]]=$AC$13,HR_Data[[#This Row],[Job Satisfaction]]=$AD$13,HR_Data[[#This Row],[Perfornance rating]]=$AE$13,HR_Data[[#This Row],[Job types]]=$AF$13),$AC$8,$AC$9)</f>
        <v>0</v>
      </c>
      <c r="Z1026">
        <f>IF(AND(HR_Data[[#This Row],[Department]]=$AB$20,HR_Data[[#This Row],[Job Satisfaction]]=$AC$20,HR_Data[[#This Row],[Perfornance rating]]=$AD$20),$AC$8,$AC$9)</f>
        <v>0</v>
      </c>
    </row>
    <row r="1027" spans="1:26" x14ac:dyDescent="0.25">
      <c r="A1027" t="s">
        <v>22</v>
      </c>
      <c r="B1027" t="s">
        <v>34</v>
      </c>
      <c r="C1027" t="s">
        <v>2</v>
      </c>
      <c r="D1027" t="s">
        <v>17</v>
      </c>
      <c r="E1027">
        <v>45</v>
      </c>
      <c r="F1027" t="s">
        <v>47</v>
      </c>
      <c r="G1027" s="1">
        <v>41398</v>
      </c>
      <c r="H1027" t="s">
        <v>24</v>
      </c>
      <c r="I1027">
        <v>9</v>
      </c>
      <c r="J1027">
        <v>15</v>
      </c>
      <c r="K1027" t="s">
        <v>37</v>
      </c>
      <c r="L1027" t="s">
        <v>37</v>
      </c>
      <c r="M1027" t="s">
        <v>19</v>
      </c>
      <c r="N1027" t="s">
        <v>20</v>
      </c>
      <c r="O1027" t="s">
        <v>32</v>
      </c>
      <c r="P1027" t="s">
        <v>20</v>
      </c>
      <c r="Q1027" t="s">
        <v>8</v>
      </c>
      <c r="R1027" t="s">
        <v>25</v>
      </c>
      <c r="S1027" t="s">
        <v>137</v>
      </c>
      <c r="T1027" t="s">
        <v>13</v>
      </c>
      <c r="U1027">
        <v>109379</v>
      </c>
      <c r="V1027" t="s">
        <v>44</v>
      </c>
      <c r="W1027">
        <f>IF(AND(HR_Data[[#This Row],[Education]]=$AB$5,HR_Data[[#This Row],[Job involvement]]=$AC$5,HR_Data[[#This Row],[Job Satisfaction]]=$AD$5,HR_Data[[#This Row],[Perfornance rating]]=$AE$5,HR_Data[[#This Row],[Job types]]=$AF$5),$AC$8,$AC$9)</f>
        <v>0</v>
      </c>
      <c r="X1027">
        <f>IF(AND(HR_Data[[#This Row],[Department]]=$AB$26,HR_Data[[#This Row],[Job Satisfaction]]=$AC$26,HR_Data[[#This Row],[Perfornance rating]]=$AD$26),$AC$8,$AC$9)</f>
        <v>0</v>
      </c>
      <c r="Y1027">
        <f>IF(AND(HR_Data[[#This Row],[Education]]=$AB$13,HR_Data[[#This Row],[Job involvement]]=$AC$13,HR_Data[[#This Row],[Job Satisfaction]]=$AD$13,HR_Data[[#This Row],[Perfornance rating]]=$AE$13,HR_Data[[#This Row],[Job types]]=$AF$13),$AC$8,$AC$9)</f>
        <v>0</v>
      </c>
      <c r="Z1027">
        <f>IF(AND(HR_Data[[#This Row],[Department]]=$AB$20,HR_Data[[#This Row],[Job Satisfaction]]=$AC$20,HR_Data[[#This Row],[Perfornance rating]]=$AD$20),$AC$8,$AC$9)</f>
        <v>0</v>
      </c>
    </row>
    <row r="1028" spans="1:26" x14ac:dyDescent="0.25">
      <c r="A1028" t="s">
        <v>0</v>
      </c>
      <c r="B1028" t="s">
        <v>1</v>
      </c>
      <c r="C1028" t="s">
        <v>2</v>
      </c>
      <c r="D1028" t="s">
        <v>17</v>
      </c>
      <c r="E1028">
        <v>52</v>
      </c>
      <c r="F1028" t="s">
        <v>36</v>
      </c>
      <c r="G1028" s="1">
        <v>42553</v>
      </c>
      <c r="H1028" t="s">
        <v>5</v>
      </c>
      <c r="I1028">
        <v>5</v>
      </c>
      <c r="J1028">
        <v>14</v>
      </c>
      <c r="K1028" t="s">
        <v>38</v>
      </c>
      <c r="L1028" t="s">
        <v>37</v>
      </c>
      <c r="M1028" t="s">
        <v>19</v>
      </c>
      <c r="N1028" t="s">
        <v>20</v>
      </c>
      <c r="O1028" t="s">
        <v>32</v>
      </c>
      <c r="P1028" t="s">
        <v>31</v>
      </c>
      <c r="Q1028" t="s">
        <v>9</v>
      </c>
      <c r="R1028" t="s">
        <v>11</v>
      </c>
      <c r="S1028" t="s">
        <v>675</v>
      </c>
      <c r="T1028" t="s">
        <v>13</v>
      </c>
      <c r="U1028">
        <v>97982</v>
      </c>
      <c r="V1028" t="s">
        <v>44</v>
      </c>
      <c r="W1028">
        <f>IF(AND(HR_Data[[#This Row],[Education]]=$AB$5,HR_Data[[#This Row],[Job involvement]]=$AC$5,HR_Data[[#This Row],[Job Satisfaction]]=$AD$5,HR_Data[[#This Row],[Perfornance rating]]=$AE$5,HR_Data[[#This Row],[Job types]]=$AF$5),$AC$8,$AC$9)</f>
        <v>0</v>
      </c>
      <c r="X1028">
        <f>IF(AND(HR_Data[[#This Row],[Department]]=$AB$26,HR_Data[[#This Row],[Job Satisfaction]]=$AC$26,HR_Data[[#This Row],[Perfornance rating]]=$AD$26),$AC$8,$AC$9)</f>
        <v>0</v>
      </c>
      <c r="Y1028">
        <f>IF(AND(HR_Data[[#This Row],[Education]]=$AB$13,HR_Data[[#This Row],[Job involvement]]=$AC$13,HR_Data[[#This Row],[Job Satisfaction]]=$AD$13,HR_Data[[#This Row],[Perfornance rating]]=$AE$13,HR_Data[[#This Row],[Job types]]=$AF$13),$AC$8,$AC$9)</f>
        <v>0</v>
      </c>
      <c r="Z1028">
        <f>IF(AND(HR_Data[[#This Row],[Department]]=$AB$20,HR_Data[[#This Row],[Job Satisfaction]]=$AC$20,HR_Data[[#This Row],[Perfornance rating]]=$AD$20),$AC$8,$AC$9)</f>
        <v>0</v>
      </c>
    </row>
    <row r="1029" spans="1:26" x14ac:dyDescent="0.25">
      <c r="A1029" t="s">
        <v>91</v>
      </c>
      <c r="B1029" t="s">
        <v>34</v>
      </c>
      <c r="C1029" t="s">
        <v>23</v>
      </c>
      <c r="D1029" t="s">
        <v>3</v>
      </c>
      <c r="E1029">
        <v>37</v>
      </c>
      <c r="F1029" t="s">
        <v>18</v>
      </c>
      <c r="G1029" s="1">
        <v>41431</v>
      </c>
      <c r="H1029" t="s">
        <v>5</v>
      </c>
      <c r="I1029">
        <v>9</v>
      </c>
      <c r="J1029">
        <v>14</v>
      </c>
      <c r="K1029" t="s">
        <v>6</v>
      </c>
      <c r="L1029" t="s">
        <v>6</v>
      </c>
      <c r="M1029" t="s">
        <v>19</v>
      </c>
      <c r="N1029" t="s">
        <v>20</v>
      </c>
      <c r="O1029" t="s">
        <v>32</v>
      </c>
      <c r="P1029" t="s">
        <v>31</v>
      </c>
      <c r="Q1029" t="s">
        <v>20</v>
      </c>
      <c r="R1029" t="s">
        <v>11</v>
      </c>
      <c r="S1029" t="s">
        <v>195</v>
      </c>
      <c r="T1029" t="s">
        <v>13</v>
      </c>
      <c r="U1029">
        <v>71630</v>
      </c>
      <c r="V1029" t="s">
        <v>44</v>
      </c>
      <c r="W1029">
        <f>IF(AND(HR_Data[[#This Row],[Education]]=$AB$5,HR_Data[[#This Row],[Job involvement]]=$AC$5,HR_Data[[#This Row],[Job Satisfaction]]=$AD$5,HR_Data[[#This Row],[Perfornance rating]]=$AE$5,HR_Data[[#This Row],[Job types]]=$AF$5),$AC$8,$AC$9)</f>
        <v>0</v>
      </c>
      <c r="X1029">
        <f>IF(AND(HR_Data[[#This Row],[Department]]=$AB$26,HR_Data[[#This Row],[Job Satisfaction]]=$AC$26,HR_Data[[#This Row],[Perfornance rating]]=$AD$26),$AC$8,$AC$9)</f>
        <v>0</v>
      </c>
      <c r="Y1029">
        <f>IF(AND(HR_Data[[#This Row],[Education]]=$AB$13,HR_Data[[#This Row],[Job involvement]]=$AC$13,HR_Data[[#This Row],[Job Satisfaction]]=$AD$13,HR_Data[[#This Row],[Perfornance rating]]=$AE$13,HR_Data[[#This Row],[Job types]]=$AF$13),$AC$8,$AC$9)</f>
        <v>0</v>
      </c>
      <c r="Z1029">
        <f>IF(AND(HR_Data[[#This Row],[Department]]=$AB$20,HR_Data[[#This Row],[Job Satisfaction]]=$AC$20,HR_Data[[#This Row],[Perfornance rating]]=$AD$20),$AC$8,$AC$9)</f>
        <v>0</v>
      </c>
    </row>
    <row r="1030" spans="1:26" x14ac:dyDescent="0.25">
      <c r="A1030" t="s">
        <v>81</v>
      </c>
      <c r="B1030" t="s">
        <v>16</v>
      </c>
      <c r="C1030" t="s">
        <v>2</v>
      </c>
      <c r="D1030" t="s">
        <v>35</v>
      </c>
      <c r="E1030">
        <v>47</v>
      </c>
      <c r="F1030" t="s">
        <v>47</v>
      </c>
      <c r="G1030" s="1">
        <v>41755</v>
      </c>
      <c r="H1030" t="s">
        <v>24</v>
      </c>
      <c r="I1030">
        <v>2</v>
      </c>
      <c r="J1030">
        <v>12</v>
      </c>
      <c r="K1030" t="s">
        <v>37</v>
      </c>
      <c r="L1030" t="s">
        <v>37</v>
      </c>
      <c r="M1030" t="s">
        <v>42</v>
      </c>
      <c r="N1030" t="s">
        <v>8</v>
      </c>
      <c r="O1030" t="s">
        <v>9</v>
      </c>
      <c r="P1030" t="s">
        <v>20</v>
      </c>
      <c r="Q1030" t="s">
        <v>20</v>
      </c>
      <c r="R1030" t="s">
        <v>11</v>
      </c>
      <c r="S1030" t="s">
        <v>371</v>
      </c>
      <c r="T1030" t="s">
        <v>13</v>
      </c>
      <c r="U1030">
        <v>83863</v>
      </c>
      <c r="V1030" t="s">
        <v>44</v>
      </c>
      <c r="W1030">
        <f>IF(AND(HR_Data[[#This Row],[Education]]=$AB$5,HR_Data[[#This Row],[Job involvement]]=$AC$5,HR_Data[[#This Row],[Job Satisfaction]]=$AD$5,HR_Data[[#This Row],[Perfornance rating]]=$AE$5,HR_Data[[#This Row],[Job types]]=$AF$5),$AC$8,$AC$9)</f>
        <v>0</v>
      </c>
      <c r="X1030">
        <f>IF(AND(HR_Data[[#This Row],[Department]]=$AB$26,HR_Data[[#This Row],[Job Satisfaction]]=$AC$26,HR_Data[[#This Row],[Perfornance rating]]=$AD$26),$AC$8,$AC$9)</f>
        <v>0</v>
      </c>
      <c r="Y1030">
        <f>IF(AND(HR_Data[[#This Row],[Education]]=$AB$13,HR_Data[[#This Row],[Job involvement]]=$AC$13,HR_Data[[#This Row],[Job Satisfaction]]=$AD$13,HR_Data[[#This Row],[Perfornance rating]]=$AE$13,HR_Data[[#This Row],[Job types]]=$AF$13),$AC$8,$AC$9)</f>
        <v>0</v>
      </c>
      <c r="Z1030">
        <f>IF(AND(HR_Data[[#This Row],[Department]]=$AB$20,HR_Data[[#This Row],[Job Satisfaction]]=$AC$20,HR_Data[[#This Row],[Perfornance rating]]=$AD$20),$AC$8,$AC$9)</f>
        <v>0</v>
      </c>
    </row>
    <row r="1031" spans="1:26" x14ac:dyDescent="0.25">
      <c r="A1031" t="s">
        <v>29</v>
      </c>
      <c r="B1031" t="s">
        <v>34</v>
      </c>
      <c r="C1031" t="s">
        <v>2</v>
      </c>
      <c r="D1031" t="s">
        <v>17</v>
      </c>
      <c r="E1031">
        <v>26</v>
      </c>
      <c r="F1031" t="s">
        <v>4</v>
      </c>
      <c r="G1031" s="1">
        <v>43249</v>
      </c>
      <c r="H1031" t="s">
        <v>24</v>
      </c>
      <c r="I1031">
        <v>4</v>
      </c>
      <c r="J1031">
        <v>6</v>
      </c>
      <c r="K1031" t="s">
        <v>38</v>
      </c>
      <c r="L1031" t="s">
        <v>37</v>
      </c>
      <c r="M1031" t="s">
        <v>7</v>
      </c>
      <c r="N1031" t="s">
        <v>32</v>
      </c>
      <c r="O1031" t="s">
        <v>32</v>
      </c>
      <c r="P1031" t="s">
        <v>11</v>
      </c>
      <c r="Q1031" t="s">
        <v>9</v>
      </c>
      <c r="R1031" t="s">
        <v>51</v>
      </c>
      <c r="S1031" t="s">
        <v>676</v>
      </c>
      <c r="T1031" t="s">
        <v>13</v>
      </c>
      <c r="U1031">
        <v>85002</v>
      </c>
      <c r="V1031" t="s">
        <v>28</v>
      </c>
      <c r="W1031">
        <f>IF(AND(HR_Data[[#This Row],[Education]]=$AB$5,HR_Data[[#This Row],[Job involvement]]=$AC$5,HR_Data[[#This Row],[Job Satisfaction]]=$AD$5,HR_Data[[#This Row],[Perfornance rating]]=$AE$5,HR_Data[[#This Row],[Job types]]=$AF$5),$AC$8,$AC$9)</f>
        <v>0</v>
      </c>
      <c r="X1031">
        <f>IF(AND(HR_Data[[#This Row],[Department]]=$AB$26,HR_Data[[#This Row],[Job Satisfaction]]=$AC$26,HR_Data[[#This Row],[Perfornance rating]]=$AD$26),$AC$8,$AC$9)</f>
        <v>0</v>
      </c>
      <c r="Y1031">
        <f>IF(AND(HR_Data[[#This Row],[Education]]=$AB$13,HR_Data[[#This Row],[Job involvement]]=$AC$13,HR_Data[[#This Row],[Job Satisfaction]]=$AD$13,HR_Data[[#This Row],[Perfornance rating]]=$AE$13,HR_Data[[#This Row],[Job types]]=$AF$13),$AC$8,$AC$9)</f>
        <v>0</v>
      </c>
      <c r="Z1031">
        <f>IF(AND(HR_Data[[#This Row],[Department]]=$AB$20,HR_Data[[#This Row],[Job Satisfaction]]=$AC$20,HR_Data[[#This Row],[Perfornance rating]]=$AD$20),$AC$8,$AC$9)</f>
        <v>0</v>
      </c>
    </row>
    <row r="1032" spans="1:26" x14ac:dyDescent="0.25">
      <c r="A1032" t="s">
        <v>41</v>
      </c>
      <c r="B1032" t="s">
        <v>34</v>
      </c>
      <c r="C1032" t="s">
        <v>2</v>
      </c>
      <c r="D1032" t="s">
        <v>35</v>
      </c>
      <c r="E1032">
        <v>53</v>
      </c>
      <c r="F1032" t="s">
        <v>36</v>
      </c>
      <c r="G1032" s="1">
        <v>41752</v>
      </c>
      <c r="H1032" t="s">
        <v>24</v>
      </c>
      <c r="I1032">
        <v>9</v>
      </c>
      <c r="J1032">
        <v>19</v>
      </c>
      <c r="K1032" t="s">
        <v>38</v>
      </c>
      <c r="L1032" t="s">
        <v>37</v>
      </c>
      <c r="M1032" t="s">
        <v>30</v>
      </c>
      <c r="N1032" t="s">
        <v>20</v>
      </c>
      <c r="O1032" t="s">
        <v>20</v>
      </c>
      <c r="P1032" t="s">
        <v>11</v>
      </c>
      <c r="Q1032" t="s">
        <v>32</v>
      </c>
      <c r="R1032" t="s">
        <v>39</v>
      </c>
      <c r="S1032" t="s">
        <v>424</v>
      </c>
      <c r="T1032" t="s">
        <v>27</v>
      </c>
      <c r="U1032">
        <v>119525</v>
      </c>
      <c r="V1032" t="s">
        <v>44</v>
      </c>
      <c r="W1032">
        <f>IF(AND(HR_Data[[#This Row],[Education]]=$AB$5,HR_Data[[#This Row],[Job involvement]]=$AC$5,HR_Data[[#This Row],[Job Satisfaction]]=$AD$5,HR_Data[[#This Row],[Perfornance rating]]=$AE$5,HR_Data[[#This Row],[Job types]]=$AF$5),$AC$8,$AC$9)</f>
        <v>0</v>
      </c>
      <c r="X1032">
        <f>IF(AND(HR_Data[[#This Row],[Department]]=$AB$26,HR_Data[[#This Row],[Job Satisfaction]]=$AC$26,HR_Data[[#This Row],[Perfornance rating]]=$AD$26),$AC$8,$AC$9)</f>
        <v>0</v>
      </c>
      <c r="Y1032">
        <f>IF(AND(HR_Data[[#This Row],[Education]]=$AB$13,HR_Data[[#This Row],[Job involvement]]=$AC$13,HR_Data[[#This Row],[Job Satisfaction]]=$AD$13,HR_Data[[#This Row],[Perfornance rating]]=$AE$13,HR_Data[[#This Row],[Job types]]=$AF$13),$AC$8,$AC$9)</f>
        <v>0</v>
      </c>
      <c r="Z1032">
        <f>IF(AND(HR_Data[[#This Row],[Department]]=$AB$20,HR_Data[[#This Row],[Job Satisfaction]]=$AC$20,HR_Data[[#This Row],[Perfornance rating]]=$AD$20),$AC$8,$AC$9)</f>
        <v>0</v>
      </c>
    </row>
    <row r="1033" spans="1:26" x14ac:dyDescent="0.25">
      <c r="A1033" t="s">
        <v>0</v>
      </c>
      <c r="B1033" t="s">
        <v>1</v>
      </c>
      <c r="C1033" t="s">
        <v>23</v>
      </c>
      <c r="D1033" t="s">
        <v>17</v>
      </c>
      <c r="E1033">
        <v>48</v>
      </c>
      <c r="F1033" t="s">
        <v>4</v>
      </c>
      <c r="G1033" s="1">
        <v>41733</v>
      </c>
      <c r="H1033" t="s">
        <v>24</v>
      </c>
      <c r="I1033">
        <v>12</v>
      </c>
      <c r="J1033">
        <v>10</v>
      </c>
      <c r="K1033" t="s">
        <v>6</v>
      </c>
      <c r="L1033" t="s">
        <v>37</v>
      </c>
      <c r="M1033" t="s">
        <v>19</v>
      </c>
      <c r="N1033" t="s">
        <v>20</v>
      </c>
      <c r="O1033" t="s">
        <v>20</v>
      </c>
      <c r="P1033" t="s">
        <v>20</v>
      </c>
      <c r="Q1033" t="s">
        <v>8</v>
      </c>
      <c r="R1033" t="s">
        <v>11</v>
      </c>
      <c r="S1033" t="s">
        <v>180</v>
      </c>
      <c r="T1033" t="s">
        <v>27</v>
      </c>
      <c r="U1033">
        <v>117932</v>
      </c>
      <c r="V1033" t="s">
        <v>14</v>
      </c>
      <c r="W1033">
        <f>IF(AND(HR_Data[[#This Row],[Education]]=$AB$5,HR_Data[[#This Row],[Job involvement]]=$AC$5,HR_Data[[#This Row],[Job Satisfaction]]=$AD$5,HR_Data[[#This Row],[Perfornance rating]]=$AE$5,HR_Data[[#This Row],[Job types]]=$AF$5),$AC$8,$AC$9)</f>
        <v>0</v>
      </c>
      <c r="X1033">
        <f>IF(AND(HR_Data[[#This Row],[Department]]=$AB$26,HR_Data[[#This Row],[Job Satisfaction]]=$AC$26,HR_Data[[#This Row],[Perfornance rating]]=$AD$26),$AC$8,$AC$9)</f>
        <v>0</v>
      </c>
      <c r="Y1033">
        <f>IF(AND(HR_Data[[#This Row],[Education]]=$AB$13,HR_Data[[#This Row],[Job involvement]]=$AC$13,HR_Data[[#This Row],[Job Satisfaction]]=$AD$13,HR_Data[[#This Row],[Perfornance rating]]=$AE$13,HR_Data[[#This Row],[Job types]]=$AF$13),$AC$8,$AC$9)</f>
        <v>0</v>
      </c>
      <c r="Z1033">
        <f>IF(AND(HR_Data[[#This Row],[Department]]=$AB$20,HR_Data[[#This Row],[Job Satisfaction]]=$AC$20,HR_Data[[#This Row],[Perfornance rating]]=$AD$20),$AC$8,$AC$9)</f>
        <v>0</v>
      </c>
    </row>
    <row r="1034" spans="1:26" x14ac:dyDescent="0.25">
      <c r="A1034" t="s">
        <v>67</v>
      </c>
      <c r="B1034" t="s">
        <v>49</v>
      </c>
      <c r="C1034" t="s">
        <v>2</v>
      </c>
      <c r="D1034" t="s">
        <v>35</v>
      </c>
      <c r="E1034">
        <v>59</v>
      </c>
      <c r="F1034" t="s">
        <v>47</v>
      </c>
      <c r="G1034" s="1">
        <v>42073</v>
      </c>
      <c r="H1034" t="s">
        <v>24</v>
      </c>
      <c r="I1034">
        <v>7</v>
      </c>
      <c r="J1034">
        <v>6</v>
      </c>
      <c r="K1034" t="s">
        <v>38</v>
      </c>
      <c r="L1034" t="s">
        <v>6</v>
      </c>
      <c r="M1034" t="s">
        <v>42</v>
      </c>
      <c r="N1034" t="s">
        <v>32</v>
      </c>
      <c r="O1034" t="s">
        <v>8</v>
      </c>
      <c r="P1034" t="s">
        <v>20</v>
      </c>
      <c r="Q1034" t="s">
        <v>9</v>
      </c>
      <c r="R1034" t="s">
        <v>11</v>
      </c>
      <c r="S1034" t="s">
        <v>341</v>
      </c>
      <c r="T1034" t="s">
        <v>13</v>
      </c>
      <c r="U1034">
        <v>96821</v>
      </c>
      <c r="V1034" t="s">
        <v>28</v>
      </c>
      <c r="W1034">
        <f>IF(AND(HR_Data[[#This Row],[Education]]=$AB$5,HR_Data[[#This Row],[Job involvement]]=$AC$5,HR_Data[[#This Row],[Job Satisfaction]]=$AD$5,HR_Data[[#This Row],[Perfornance rating]]=$AE$5,HR_Data[[#This Row],[Job types]]=$AF$5),$AC$8,$AC$9)</f>
        <v>0</v>
      </c>
      <c r="X1034">
        <f>IF(AND(HR_Data[[#This Row],[Department]]=$AB$26,HR_Data[[#This Row],[Job Satisfaction]]=$AC$26,HR_Data[[#This Row],[Perfornance rating]]=$AD$26),$AC$8,$AC$9)</f>
        <v>0</v>
      </c>
      <c r="Y1034">
        <f>IF(AND(HR_Data[[#This Row],[Education]]=$AB$13,HR_Data[[#This Row],[Job involvement]]=$AC$13,HR_Data[[#This Row],[Job Satisfaction]]=$AD$13,HR_Data[[#This Row],[Perfornance rating]]=$AE$13,HR_Data[[#This Row],[Job types]]=$AF$13),$AC$8,$AC$9)</f>
        <v>0</v>
      </c>
      <c r="Z1034">
        <f>IF(AND(HR_Data[[#This Row],[Department]]=$AB$20,HR_Data[[#This Row],[Job Satisfaction]]=$AC$20,HR_Data[[#This Row],[Perfornance rating]]=$AD$20),$AC$8,$AC$9)</f>
        <v>0</v>
      </c>
    </row>
    <row r="1035" spans="1:26" x14ac:dyDescent="0.25">
      <c r="A1035" t="s">
        <v>69</v>
      </c>
      <c r="B1035" t="s">
        <v>49</v>
      </c>
      <c r="C1035" t="s">
        <v>23</v>
      </c>
      <c r="D1035" t="s">
        <v>35</v>
      </c>
      <c r="E1035">
        <v>30</v>
      </c>
      <c r="F1035" t="s">
        <v>36</v>
      </c>
      <c r="G1035" s="1">
        <v>42953</v>
      </c>
      <c r="H1035" t="s">
        <v>5</v>
      </c>
      <c r="I1035">
        <v>7</v>
      </c>
      <c r="J1035">
        <v>10</v>
      </c>
      <c r="K1035" t="s">
        <v>6</v>
      </c>
      <c r="L1035" t="s">
        <v>38</v>
      </c>
      <c r="M1035" t="s">
        <v>7</v>
      </c>
      <c r="N1035" t="s">
        <v>32</v>
      </c>
      <c r="O1035" t="s">
        <v>32</v>
      </c>
      <c r="P1035" t="s">
        <v>10</v>
      </c>
      <c r="Q1035" t="s">
        <v>32</v>
      </c>
      <c r="R1035" t="s">
        <v>51</v>
      </c>
      <c r="S1035" t="s">
        <v>677</v>
      </c>
      <c r="T1035" t="s">
        <v>27</v>
      </c>
      <c r="U1035">
        <v>80578</v>
      </c>
      <c r="V1035" t="s">
        <v>28</v>
      </c>
      <c r="W1035">
        <f>IF(AND(HR_Data[[#This Row],[Education]]=$AB$5,HR_Data[[#This Row],[Job involvement]]=$AC$5,HR_Data[[#This Row],[Job Satisfaction]]=$AD$5,HR_Data[[#This Row],[Perfornance rating]]=$AE$5,HR_Data[[#This Row],[Job types]]=$AF$5),$AC$8,$AC$9)</f>
        <v>0</v>
      </c>
      <c r="X1035">
        <f>IF(AND(HR_Data[[#This Row],[Department]]=$AB$26,HR_Data[[#This Row],[Job Satisfaction]]=$AC$26,HR_Data[[#This Row],[Perfornance rating]]=$AD$26),$AC$8,$AC$9)</f>
        <v>0</v>
      </c>
      <c r="Y1035">
        <f>IF(AND(HR_Data[[#This Row],[Education]]=$AB$13,HR_Data[[#This Row],[Job involvement]]=$AC$13,HR_Data[[#This Row],[Job Satisfaction]]=$AD$13,HR_Data[[#This Row],[Perfornance rating]]=$AE$13,HR_Data[[#This Row],[Job types]]=$AF$13),$AC$8,$AC$9)</f>
        <v>0</v>
      </c>
      <c r="Z1035">
        <f>IF(AND(HR_Data[[#This Row],[Department]]=$AB$20,HR_Data[[#This Row],[Job Satisfaction]]=$AC$20,HR_Data[[#This Row],[Perfornance rating]]=$AD$20),$AC$8,$AC$9)</f>
        <v>0</v>
      </c>
    </row>
    <row r="1036" spans="1:26" x14ac:dyDescent="0.25">
      <c r="A1036" t="s">
        <v>57</v>
      </c>
      <c r="B1036" t="s">
        <v>16</v>
      </c>
      <c r="C1036" t="s">
        <v>23</v>
      </c>
      <c r="D1036" t="s">
        <v>35</v>
      </c>
      <c r="E1036">
        <v>30</v>
      </c>
      <c r="F1036" t="s">
        <v>4</v>
      </c>
      <c r="G1036" s="1">
        <v>43386</v>
      </c>
      <c r="H1036" t="s">
        <v>24</v>
      </c>
      <c r="I1036">
        <v>7</v>
      </c>
      <c r="J1036">
        <v>9</v>
      </c>
      <c r="K1036" t="s">
        <v>37</v>
      </c>
      <c r="L1036" t="s">
        <v>38</v>
      </c>
      <c r="M1036" t="s">
        <v>30</v>
      </c>
      <c r="N1036" t="s">
        <v>20</v>
      </c>
      <c r="O1036" t="s">
        <v>20</v>
      </c>
      <c r="P1036" t="s">
        <v>10</v>
      </c>
      <c r="Q1036" t="s">
        <v>8</v>
      </c>
      <c r="R1036" t="s">
        <v>11</v>
      </c>
      <c r="S1036" t="s">
        <v>632</v>
      </c>
      <c r="T1036" t="s">
        <v>27</v>
      </c>
      <c r="U1036">
        <v>86570</v>
      </c>
      <c r="V1036" t="s">
        <v>28</v>
      </c>
      <c r="W1036">
        <f>IF(AND(HR_Data[[#This Row],[Education]]=$AB$5,HR_Data[[#This Row],[Job involvement]]=$AC$5,HR_Data[[#This Row],[Job Satisfaction]]=$AD$5,HR_Data[[#This Row],[Perfornance rating]]=$AE$5,HR_Data[[#This Row],[Job types]]=$AF$5),$AC$8,$AC$9)</f>
        <v>0</v>
      </c>
      <c r="X1036">
        <f>IF(AND(HR_Data[[#This Row],[Department]]=$AB$26,HR_Data[[#This Row],[Job Satisfaction]]=$AC$26,HR_Data[[#This Row],[Perfornance rating]]=$AD$26),$AC$8,$AC$9)</f>
        <v>0</v>
      </c>
      <c r="Y1036">
        <f>IF(AND(HR_Data[[#This Row],[Education]]=$AB$13,HR_Data[[#This Row],[Job involvement]]=$AC$13,HR_Data[[#This Row],[Job Satisfaction]]=$AD$13,HR_Data[[#This Row],[Perfornance rating]]=$AE$13,HR_Data[[#This Row],[Job types]]=$AF$13),$AC$8,$AC$9)</f>
        <v>0</v>
      </c>
      <c r="Z1036">
        <f>IF(AND(HR_Data[[#This Row],[Department]]=$AB$20,HR_Data[[#This Row],[Job Satisfaction]]=$AC$20,HR_Data[[#This Row],[Perfornance rating]]=$AD$20),$AC$8,$AC$9)</f>
        <v>0</v>
      </c>
    </row>
    <row r="1037" spans="1:26" x14ac:dyDescent="0.25">
      <c r="A1037" t="s">
        <v>54</v>
      </c>
      <c r="B1037" t="s">
        <v>1</v>
      </c>
      <c r="C1037" t="s">
        <v>2</v>
      </c>
      <c r="D1037" t="s">
        <v>3</v>
      </c>
      <c r="E1037">
        <v>33</v>
      </c>
      <c r="F1037" t="s">
        <v>36</v>
      </c>
      <c r="G1037" s="1">
        <v>42314</v>
      </c>
      <c r="H1037" t="s">
        <v>5</v>
      </c>
      <c r="I1037">
        <v>5</v>
      </c>
      <c r="J1037">
        <v>12</v>
      </c>
      <c r="K1037" t="s">
        <v>37</v>
      </c>
      <c r="L1037" t="s">
        <v>6</v>
      </c>
      <c r="M1037" t="s">
        <v>42</v>
      </c>
      <c r="N1037" t="s">
        <v>9</v>
      </c>
      <c r="O1037" t="s">
        <v>32</v>
      </c>
      <c r="P1037" t="s">
        <v>20</v>
      </c>
      <c r="Q1037" t="s">
        <v>8</v>
      </c>
      <c r="R1037" t="s">
        <v>51</v>
      </c>
      <c r="S1037" t="s">
        <v>380</v>
      </c>
      <c r="T1037" t="s">
        <v>27</v>
      </c>
      <c r="U1037">
        <v>79974</v>
      </c>
      <c r="V1037" t="s">
        <v>28</v>
      </c>
      <c r="W1037">
        <f>IF(AND(HR_Data[[#This Row],[Education]]=$AB$5,HR_Data[[#This Row],[Job involvement]]=$AC$5,HR_Data[[#This Row],[Job Satisfaction]]=$AD$5,HR_Data[[#This Row],[Perfornance rating]]=$AE$5,HR_Data[[#This Row],[Job types]]=$AF$5),$AC$8,$AC$9)</f>
        <v>0</v>
      </c>
      <c r="X1037">
        <f>IF(AND(HR_Data[[#This Row],[Department]]=$AB$26,HR_Data[[#This Row],[Job Satisfaction]]=$AC$26,HR_Data[[#This Row],[Perfornance rating]]=$AD$26),$AC$8,$AC$9)</f>
        <v>0</v>
      </c>
      <c r="Y1037">
        <f>IF(AND(HR_Data[[#This Row],[Education]]=$AB$13,HR_Data[[#This Row],[Job involvement]]=$AC$13,HR_Data[[#This Row],[Job Satisfaction]]=$AD$13,HR_Data[[#This Row],[Perfornance rating]]=$AE$13,HR_Data[[#This Row],[Job types]]=$AF$13),$AC$8,$AC$9)</f>
        <v>0</v>
      </c>
      <c r="Z1037">
        <f>IF(AND(HR_Data[[#This Row],[Department]]=$AB$20,HR_Data[[#This Row],[Job Satisfaction]]=$AC$20,HR_Data[[#This Row],[Perfornance rating]]=$AD$20),$AC$8,$AC$9)</f>
        <v>0</v>
      </c>
    </row>
    <row r="1038" spans="1:26" x14ac:dyDescent="0.25">
      <c r="A1038" t="s">
        <v>22</v>
      </c>
      <c r="B1038" t="s">
        <v>1</v>
      </c>
      <c r="C1038" t="s">
        <v>23</v>
      </c>
      <c r="D1038" t="s">
        <v>35</v>
      </c>
      <c r="E1038">
        <v>56</v>
      </c>
      <c r="F1038" t="s">
        <v>36</v>
      </c>
      <c r="G1038" s="1">
        <v>42648</v>
      </c>
      <c r="H1038" t="s">
        <v>5</v>
      </c>
      <c r="I1038">
        <v>7</v>
      </c>
      <c r="J1038">
        <v>10</v>
      </c>
      <c r="K1038" t="s">
        <v>37</v>
      </c>
      <c r="L1038" t="s">
        <v>37</v>
      </c>
      <c r="M1038" t="s">
        <v>42</v>
      </c>
      <c r="N1038" t="s">
        <v>9</v>
      </c>
      <c r="O1038" t="s">
        <v>32</v>
      </c>
      <c r="P1038" t="s">
        <v>20</v>
      </c>
      <c r="Q1038" t="s">
        <v>9</v>
      </c>
      <c r="R1038" t="s">
        <v>39</v>
      </c>
      <c r="S1038" t="s">
        <v>678</v>
      </c>
      <c r="T1038" t="s">
        <v>13</v>
      </c>
      <c r="U1038">
        <v>78597</v>
      </c>
      <c r="V1038" t="s">
        <v>44</v>
      </c>
      <c r="W1038">
        <f>IF(AND(HR_Data[[#This Row],[Education]]=$AB$5,HR_Data[[#This Row],[Job involvement]]=$AC$5,HR_Data[[#This Row],[Job Satisfaction]]=$AD$5,HR_Data[[#This Row],[Perfornance rating]]=$AE$5,HR_Data[[#This Row],[Job types]]=$AF$5),$AC$8,$AC$9)</f>
        <v>0</v>
      </c>
      <c r="X1038">
        <f>IF(AND(HR_Data[[#This Row],[Department]]=$AB$26,HR_Data[[#This Row],[Job Satisfaction]]=$AC$26,HR_Data[[#This Row],[Perfornance rating]]=$AD$26),$AC$8,$AC$9)</f>
        <v>0</v>
      </c>
      <c r="Y1038">
        <f>IF(AND(HR_Data[[#This Row],[Education]]=$AB$13,HR_Data[[#This Row],[Job involvement]]=$AC$13,HR_Data[[#This Row],[Job Satisfaction]]=$AD$13,HR_Data[[#This Row],[Perfornance rating]]=$AE$13,HR_Data[[#This Row],[Job types]]=$AF$13),$AC$8,$AC$9)</f>
        <v>0</v>
      </c>
      <c r="Z1038">
        <f>IF(AND(HR_Data[[#This Row],[Department]]=$AB$20,HR_Data[[#This Row],[Job Satisfaction]]=$AC$20,HR_Data[[#This Row],[Perfornance rating]]=$AD$20),$AC$8,$AC$9)</f>
        <v>0</v>
      </c>
    </row>
    <row r="1039" spans="1:26" x14ac:dyDescent="0.25">
      <c r="A1039" t="s">
        <v>67</v>
      </c>
      <c r="B1039" t="s">
        <v>16</v>
      </c>
      <c r="C1039" t="s">
        <v>23</v>
      </c>
      <c r="D1039" t="s">
        <v>17</v>
      </c>
      <c r="E1039">
        <v>51</v>
      </c>
      <c r="F1039" t="s">
        <v>18</v>
      </c>
      <c r="G1039" s="1">
        <v>41401</v>
      </c>
      <c r="H1039" t="s">
        <v>24</v>
      </c>
      <c r="I1039">
        <v>8</v>
      </c>
      <c r="J1039">
        <v>12</v>
      </c>
      <c r="K1039" t="s">
        <v>37</v>
      </c>
      <c r="L1039" t="s">
        <v>6</v>
      </c>
      <c r="M1039" t="s">
        <v>30</v>
      </c>
      <c r="N1039" t="s">
        <v>20</v>
      </c>
      <c r="O1039" t="s">
        <v>9</v>
      </c>
      <c r="P1039" t="s">
        <v>10</v>
      </c>
      <c r="Q1039" t="s">
        <v>8</v>
      </c>
      <c r="R1039" t="s">
        <v>39</v>
      </c>
      <c r="S1039" t="s">
        <v>644</v>
      </c>
      <c r="T1039" t="s">
        <v>13</v>
      </c>
      <c r="U1039">
        <v>118661</v>
      </c>
      <c r="V1039" t="s">
        <v>28</v>
      </c>
      <c r="W1039">
        <f>IF(AND(HR_Data[[#This Row],[Education]]=$AB$5,HR_Data[[#This Row],[Job involvement]]=$AC$5,HR_Data[[#This Row],[Job Satisfaction]]=$AD$5,HR_Data[[#This Row],[Perfornance rating]]=$AE$5,HR_Data[[#This Row],[Job types]]=$AF$5),$AC$8,$AC$9)</f>
        <v>0</v>
      </c>
      <c r="X1039">
        <f>IF(AND(HR_Data[[#This Row],[Department]]=$AB$26,HR_Data[[#This Row],[Job Satisfaction]]=$AC$26,HR_Data[[#This Row],[Perfornance rating]]=$AD$26),$AC$8,$AC$9)</f>
        <v>0</v>
      </c>
      <c r="Y1039">
        <f>IF(AND(HR_Data[[#This Row],[Education]]=$AB$13,HR_Data[[#This Row],[Job involvement]]=$AC$13,HR_Data[[#This Row],[Job Satisfaction]]=$AD$13,HR_Data[[#This Row],[Perfornance rating]]=$AE$13,HR_Data[[#This Row],[Job types]]=$AF$13),$AC$8,$AC$9)</f>
        <v>0</v>
      </c>
      <c r="Z1039">
        <f>IF(AND(HR_Data[[#This Row],[Department]]=$AB$20,HR_Data[[#This Row],[Job Satisfaction]]=$AC$20,HR_Data[[#This Row],[Perfornance rating]]=$AD$20),$AC$8,$AC$9)</f>
        <v>0</v>
      </c>
    </row>
    <row r="1040" spans="1:26" x14ac:dyDescent="0.25">
      <c r="A1040" t="s">
        <v>81</v>
      </c>
      <c r="B1040" t="s">
        <v>1</v>
      </c>
      <c r="C1040" t="s">
        <v>2</v>
      </c>
      <c r="D1040" t="s">
        <v>17</v>
      </c>
      <c r="E1040">
        <v>27</v>
      </c>
      <c r="F1040" t="s">
        <v>18</v>
      </c>
      <c r="G1040" s="1">
        <v>42475</v>
      </c>
      <c r="H1040" t="s">
        <v>24</v>
      </c>
      <c r="I1040">
        <v>11</v>
      </c>
      <c r="J1040">
        <v>15</v>
      </c>
      <c r="K1040" t="s">
        <v>37</v>
      </c>
      <c r="L1040" t="s">
        <v>38</v>
      </c>
      <c r="M1040" t="s">
        <v>42</v>
      </c>
      <c r="N1040" t="s">
        <v>20</v>
      </c>
      <c r="O1040" t="s">
        <v>32</v>
      </c>
      <c r="P1040" t="s">
        <v>20</v>
      </c>
      <c r="Q1040" t="s">
        <v>9</v>
      </c>
      <c r="R1040" t="s">
        <v>39</v>
      </c>
      <c r="S1040" t="s">
        <v>341</v>
      </c>
      <c r="T1040" t="s">
        <v>13</v>
      </c>
      <c r="U1040">
        <v>90037</v>
      </c>
      <c r="V1040" t="s">
        <v>14</v>
      </c>
      <c r="W1040">
        <f>IF(AND(HR_Data[[#This Row],[Education]]=$AB$5,HR_Data[[#This Row],[Job involvement]]=$AC$5,HR_Data[[#This Row],[Job Satisfaction]]=$AD$5,HR_Data[[#This Row],[Perfornance rating]]=$AE$5,HR_Data[[#This Row],[Job types]]=$AF$5),$AC$8,$AC$9)</f>
        <v>0</v>
      </c>
      <c r="X1040">
        <f>IF(AND(HR_Data[[#This Row],[Department]]=$AB$26,HR_Data[[#This Row],[Job Satisfaction]]=$AC$26,HR_Data[[#This Row],[Perfornance rating]]=$AD$26),$AC$8,$AC$9)</f>
        <v>0</v>
      </c>
      <c r="Y1040">
        <f>IF(AND(HR_Data[[#This Row],[Education]]=$AB$13,HR_Data[[#This Row],[Job involvement]]=$AC$13,HR_Data[[#This Row],[Job Satisfaction]]=$AD$13,HR_Data[[#This Row],[Perfornance rating]]=$AE$13,HR_Data[[#This Row],[Job types]]=$AF$13),$AC$8,$AC$9)</f>
        <v>0</v>
      </c>
      <c r="Z1040">
        <f>IF(AND(HR_Data[[#This Row],[Department]]=$AB$20,HR_Data[[#This Row],[Job Satisfaction]]=$AC$20,HR_Data[[#This Row],[Perfornance rating]]=$AD$20),$AC$8,$AC$9)</f>
        <v>0</v>
      </c>
    </row>
    <row r="1041" spans="1:26" x14ac:dyDescent="0.25">
      <c r="A1041" t="s">
        <v>91</v>
      </c>
      <c r="B1041" t="s">
        <v>1</v>
      </c>
      <c r="C1041" t="s">
        <v>2</v>
      </c>
      <c r="D1041" t="s">
        <v>35</v>
      </c>
      <c r="E1041">
        <v>57</v>
      </c>
      <c r="F1041" t="s">
        <v>4</v>
      </c>
      <c r="G1041" s="1">
        <v>41723</v>
      </c>
      <c r="H1041" t="s">
        <v>5</v>
      </c>
      <c r="I1041">
        <v>1</v>
      </c>
      <c r="J1041">
        <v>12</v>
      </c>
      <c r="K1041" t="s">
        <v>6</v>
      </c>
      <c r="L1041" t="s">
        <v>38</v>
      </c>
      <c r="M1041" t="s">
        <v>19</v>
      </c>
      <c r="N1041" t="s">
        <v>32</v>
      </c>
      <c r="O1041" t="s">
        <v>32</v>
      </c>
      <c r="P1041" t="s">
        <v>31</v>
      </c>
      <c r="Q1041" t="s">
        <v>32</v>
      </c>
      <c r="R1041" t="s">
        <v>39</v>
      </c>
      <c r="S1041" t="s">
        <v>596</v>
      </c>
      <c r="T1041" t="s">
        <v>27</v>
      </c>
      <c r="U1041">
        <v>71721</v>
      </c>
      <c r="V1041" t="s">
        <v>28</v>
      </c>
      <c r="W1041">
        <f>IF(AND(HR_Data[[#This Row],[Education]]=$AB$5,HR_Data[[#This Row],[Job involvement]]=$AC$5,HR_Data[[#This Row],[Job Satisfaction]]=$AD$5,HR_Data[[#This Row],[Perfornance rating]]=$AE$5,HR_Data[[#This Row],[Job types]]=$AF$5),$AC$8,$AC$9)</f>
        <v>0</v>
      </c>
      <c r="X1041">
        <f>IF(AND(HR_Data[[#This Row],[Department]]=$AB$26,HR_Data[[#This Row],[Job Satisfaction]]=$AC$26,HR_Data[[#This Row],[Perfornance rating]]=$AD$26),$AC$8,$AC$9)</f>
        <v>0</v>
      </c>
      <c r="Y1041">
        <f>IF(AND(HR_Data[[#This Row],[Education]]=$AB$13,HR_Data[[#This Row],[Job involvement]]=$AC$13,HR_Data[[#This Row],[Job Satisfaction]]=$AD$13,HR_Data[[#This Row],[Perfornance rating]]=$AE$13,HR_Data[[#This Row],[Job types]]=$AF$13),$AC$8,$AC$9)</f>
        <v>0</v>
      </c>
      <c r="Z1041">
        <f>IF(AND(HR_Data[[#This Row],[Department]]=$AB$20,HR_Data[[#This Row],[Job Satisfaction]]=$AC$20,HR_Data[[#This Row],[Perfornance rating]]=$AD$20),$AC$8,$AC$9)</f>
        <v>0</v>
      </c>
    </row>
    <row r="1042" spans="1:26" x14ac:dyDescent="0.25">
      <c r="A1042" t="s">
        <v>69</v>
      </c>
      <c r="B1042" t="s">
        <v>34</v>
      </c>
      <c r="C1042" t="s">
        <v>2</v>
      </c>
      <c r="D1042" t="s">
        <v>35</v>
      </c>
      <c r="E1042">
        <v>26</v>
      </c>
      <c r="F1042" t="s">
        <v>36</v>
      </c>
      <c r="G1042" s="1">
        <v>42631</v>
      </c>
      <c r="H1042" t="s">
        <v>5</v>
      </c>
      <c r="I1042">
        <v>8</v>
      </c>
      <c r="J1042">
        <v>19</v>
      </c>
      <c r="K1042" t="s">
        <v>37</v>
      </c>
      <c r="L1042" t="s">
        <v>38</v>
      </c>
      <c r="M1042" t="s">
        <v>7</v>
      </c>
      <c r="N1042" t="s">
        <v>20</v>
      </c>
      <c r="O1042" t="s">
        <v>20</v>
      </c>
      <c r="P1042" t="s">
        <v>20</v>
      </c>
      <c r="Q1042" t="s">
        <v>8</v>
      </c>
      <c r="R1042" t="s">
        <v>51</v>
      </c>
      <c r="S1042" t="s">
        <v>546</v>
      </c>
      <c r="T1042" t="s">
        <v>13</v>
      </c>
      <c r="U1042">
        <v>81041</v>
      </c>
      <c r="V1042" t="s">
        <v>28</v>
      </c>
      <c r="W1042">
        <f>IF(AND(HR_Data[[#This Row],[Education]]=$AB$5,HR_Data[[#This Row],[Job involvement]]=$AC$5,HR_Data[[#This Row],[Job Satisfaction]]=$AD$5,HR_Data[[#This Row],[Perfornance rating]]=$AE$5,HR_Data[[#This Row],[Job types]]=$AF$5),$AC$8,$AC$9)</f>
        <v>0</v>
      </c>
      <c r="X1042">
        <f>IF(AND(HR_Data[[#This Row],[Department]]=$AB$26,HR_Data[[#This Row],[Job Satisfaction]]=$AC$26,HR_Data[[#This Row],[Perfornance rating]]=$AD$26),$AC$8,$AC$9)</f>
        <v>0</v>
      </c>
      <c r="Y1042">
        <f>IF(AND(HR_Data[[#This Row],[Education]]=$AB$13,HR_Data[[#This Row],[Job involvement]]=$AC$13,HR_Data[[#This Row],[Job Satisfaction]]=$AD$13,HR_Data[[#This Row],[Perfornance rating]]=$AE$13,HR_Data[[#This Row],[Job types]]=$AF$13),$AC$8,$AC$9)</f>
        <v>0</v>
      </c>
      <c r="Z1042">
        <f>IF(AND(HR_Data[[#This Row],[Department]]=$AB$20,HR_Data[[#This Row],[Job Satisfaction]]=$AC$20,HR_Data[[#This Row],[Perfornance rating]]=$AD$20),$AC$8,$AC$9)</f>
        <v>0</v>
      </c>
    </row>
    <row r="1043" spans="1:26" x14ac:dyDescent="0.25">
      <c r="A1043" t="s">
        <v>69</v>
      </c>
      <c r="B1043" t="s">
        <v>16</v>
      </c>
      <c r="C1043" t="s">
        <v>23</v>
      </c>
      <c r="D1043" t="s">
        <v>17</v>
      </c>
      <c r="E1043">
        <v>32</v>
      </c>
      <c r="F1043" t="s">
        <v>18</v>
      </c>
      <c r="G1043" s="1">
        <v>41875</v>
      </c>
      <c r="H1043" t="s">
        <v>5</v>
      </c>
      <c r="I1043">
        <v>10</v>
      </c>
      <c r="J1043">
        <v>18</v>
      </c>
      <c r="K1043" t="s">
        <v>6</v>
      </c>
      <c r="L1043" t="s">
        <v>6</v>
      </c>
      <c r="M1043" t="s">
        <v>19</v>
      </c>
      <c r="N1043" t="s">
        <v>32</v>
      </c>
      <c r="O1043" t="s">
        <v>8</v>
      </c>
      <c r="P1043" t="s">
        <v>31</v>
      </c>
      <c r="Q1043" t="s">
        <v>20</v>
      </c>
      <c r="R1043" t="s">
        <v>51</v>
      </c>
      <c r="S1043" t="s">
        <v>679</v>
      </c>
      <c r="T1043" t="s">
        <v>27</v>
      </c>
      <c r="U1043">
        <v>91527</v>
      </c>
      <c r="V1043" t="s">
        <v>28</v>
      </c>
      <c r="W1043">
        <f>IF(AND(HR_Data[[#This Row],[Education]]=$AB$5,HR_Data[[#This Row],[Job involvement]]=$AC$5,HR_Data[[#This Row],[Job Satisfaction]]=$AD$5,HR_Data[[#This Row],[Perfornance rating]]=$AE$5,HR_Data[[#This Row],[Job types]]=$AF$5),$AC$8,$AC$9)</f>
        <v>0</v>
      </c>
      <c r="X1043">
        <f>IF(AND(HR_Data[[#This Row],[Department]]=$AB$26,HR_Data[[#This Row],[Job Satisfaction]]=$AC$26,HR_Data[[#This Row],[Perfornance rating]]=$AD$26),$AC$8,$AC$9)</f>
        <v>0</v>
      </c>
      <c r="Y1043">
        <f>IF(AND(HR_Data[[#This Row],[Education]]=$AB$13,HR_Data[[#This Row],[Job involvement]]=$AC$13,HR_Data[[#This Row],[Job Satisfaction]]=$AD$13,HR_Data[[#This Row],[Perfornance rating]]=$AE$13,HR_Data[[#This Row],[Job types]]=$AF$13),$AC$8,$AC$9)</f>
        <v>0</v>
      </c>
      <c r="Z1043">
        <f>IF(AND(HR_Data[[#This Row],[Department]]=$AB$20,HR_Data[[#This Row],[Job Satisfaction]]=$AC$20,HR_Data[[#This Row],[Perfornance rating]]=$AD$20),$AC$8,$AC$9)</f>
        <v>0</v>
      </c>
    </row>
    <row r="1044" spans="1:26" x14ac:dyDescent="0.25">
      <c r="A1044" t="s">
        <v>81</v>
      </c>
      <c r="B1044" t="s">
        <v>1</v>
      </c>
      <c r="C1044" t="s">
        <v>2</v>
      </c>
      <c r="D1044" t="s">
        <v>17</v>
      </c>
      <c r="E1044">
        <v>53</v>
      </c>
      <c r="F1044" t="s">
        <v>4</v>
      </c>
      <c r="G1044" s="1">
        <v>42270</v>
      </c>
      <c r="H1044" t="s">
        <v>24</v>
      </c>
      <c r="I1044">
        <v>1</v>
      </c>
      <c r="J1044">
        <v>13</v>
      </c>
      <c r="K1044" t="s">
        <v>6</v>
      </c>
      <c r="L1044" t="s">
        <v>37</v>
      </c>
      <c r="M1044" t="s">
        <v>7</v>
      </c>
      <c r="N1044" t="s">
        <v>9</v>
      </c>
      <c r="O1044" t="s">
        <v>20</v>
      </c>
      <c r="P1044" t="s">
        <v>10</v>
      </c>
      <c r="Q1044" t="s">
        <v>32</v>
      </c>
      <c r="R1044" t="s">
        <v>25</v>
      </c>
      <c r="S1044" t="s">
        <v>564</v>
      </c>
      <c r="T1044" t="s">
        <v>13</v>
      </c>
      <c r="U1044">
        <v>114136</v>
      </c>
      <c r="V1044" t="s">
        <v>44</v>
      </c>
      <c r="W1044">
        <f>IF(AND(HR_Data[[#This Row],[Education]]=$AB$5,HR_Data[[#This Row],[Job involvement]]=$AC$5,HR_Data[[#This Row],[Job Satisfaction]]=$AD$5,HR_Data[[#This Row],[Perfornance rating]]=$AE$5,HR_Data[[#This Row],[Job types]]=$AF$5),$AC$8,$AC$9)</f>
        <v>0</v>
      </c>
      <c r="X1044">
        <f>IF(AND(HR_Data[[#This Row],[Department]]=$AB$26,HR_Data[[#This Row],[Job Satisfaction]]=$AC$26,HR_Data[[#This Row],[Perfornance rating]]=$AD$26),$AC$8,$AC$9)</f>
        <v>0</v>
      </c>
      <c r="Y1044">
        <f>IF(AND(HR_Data[[#This Row],[Education]]=$AB$13,HR_Data[[#This Row],[Job involvement]]=$AC$13,HR_Data[[#This Row],[Job Satisfaction]]=$AD$13,HR_Data[[#This Row],[Perfornance rating]]=$AE$13,HR_Data[[#This Row],[Job types]]=$AF$13),$AC$8,$AC$9)</f>
        <v>0</v>
      </c>
      <c r="Z1044">
        <f>IF(AND(HR_Data[[#This Row],[Department]]=$AB$20,HR_Data[[#This Row],[Job Satisfaction]]=$AC$20,HR_Data[[#This Row],[Perfornance rating]]=$AD$20),$AC$8,$AC$9)</f>
        <v>0</v>
      </c>
    </row>
    <row r="1045" spans="1:26" x14ac:dyDescent="0.25">
      <c r="A1045" t="s">
        <v>41</v>
      </c>
      <c r="B1045" t="s">
        <v>16</v>
      </c>
      <c r="C1045" t="s">
        <v>23</v>
      </c>
      <c r="D1045" t="s">
        <v>3</v>
      </c>
      <c r="E1045">
        <v>27</v>
      </c>
      <c r="F1045" t="s">
        <v>47</v>
      </c>
      <c r="G1045" s="1">
        <v>42898</v>
      </c>
      <c r="H1045" t="s">
        <v>24</v>
      </c>
      <c r="I1045">
        <v>7</v>
      </c>
      <c r="J1045">
        <v>8</v>
      </c>
      <c r="K1045" t="s">
        <v>37</v>
      </c>
      <c r="L1045" t="s">
        <v>6</v>
      </c>
      <c r="M1045" t="s">
        <v>19</v>
      </c>
      <c r="N1045" t="s">
        <v>20</v>
      </c>
      <c r="O1045" t="s">
        <v>8</v>
      </c>
      <c r="P1045" t="s">
        <v>11</v>
      </c>
      <c r="Q1045" t="s">
        <v>9</v>
      </c>
      <c r="R1045" t="s">
        <v>11</v>
      </c>
      <c r="S1045" t="s">
        <v>63</v>
      </c>
      <c r="T1045" t="s">
        <v>27</v>
      </c>
      <c r="U1045">
        <v>117671</v>
      </c>
      <c r="V1045" t="s">
        <v>44</v>
      </c>
      <c r="W1045">
        <f>IF(AND(HR_Data[[#This Row],[Education]]=$AB$5,HR_Data[[#This Row],[Job involvement]]=$AC$5,HR_Data[[#This Row],[Job Satisfaction]]=$AD$5,HR_Data[[#This Row],[Perfornance rating]]=$AE$5,HR_Data[[#This Row],[Job types]]=$AF$5),$AC$8,$AC$9)</f>
        <v>0</v>
      </c>
      <c r="X1045">
        <f>IF(AND(HR_Data[[#This Row],[Department]]=$AB$26,HR_Data[[#This Row],[Job Satisfaction]]=$AC$26,HR_Data[[#This Row],[Perfornance rating]]=$AD$26),$AC$8,$AC$9)</f>
        <v>0</v>
      </c>
      <c r="Y1045">
        <f>IF(AND(HR_Data[[#This Row],[Education]]=$AB$13,HR_Data[[#This Row],[Job involvement]]=$AC$13,HR_Data[[#This Row],[Job Satisfaction]]=$AD$13,HR_Data[[#This Row],[Perfornance rating]]=$AE$13,HR_Data[[#This Row],[Job types]]=$AF$13),$AC$8,$AC$9)</f>
        <v>0</v>
      </c>
      <c r="Z1045">
        <f>IF(AND(HR_Data[[#This Row],[Department]]=$AB$20,HR_Data[[#This Row],[Job Satisfaction]]=$AC$20,HR_Data[[#This Row],[Perfornance rating]]=$AD$20),$AC$8,$AC$9)</f>
        <v>0</v>
      </c>
    </row>
    <row r="1046" spans="1:26" x14ac:dyDescent="0.25">
      <c r="A1046" t="s">
        <v>62</v>
      </c>
      <c r="B1046" t="s">
        <v>49</v>
      </c>
      <c r="C1046" t="s">
        <v>23</v>
      </c>
      <c r="D1046" t="s">
        <v>3</v>
      </c>
      <c r="E1046">
        <v>39</v>
      </c>
      <c r="F1046" t="s">
        <v>18</v>
      </c>
      <c r="G1046" s="1">
        <v>42463</v>
      </c>
      <c r="H1046" t="s">
        <v>24</v>
      </c>
      <c r="I1046">
        <v>2</v>
      </c>
      <c r="J1046">
        <v>7</v>
      </c>
      <c r="K1046" t="s">
        <v>6</v>
      </c>
      <c r="L1046" t="s">
        <v>37</v>
      </c>
      <c r="M1046" t="s">
        <v>7</v>
      </c>
      <c r="N1046" t="s">
        <v>20</v>
      </c>
      <c r="O1046" t="s">
        <v>20</v>
      </c>
      <c r="P1046" t="s">
        <v>11</v>
      </c>
      <c r="Q1046" t="s">
        <v>32</v>
      </c>
      <c r="R1046" t="s">
        <v>39</v>
      </c>
      <c r="S1046" t="s">
        <v>185</v>
      </c>
      <c r="T1046" t="s">
        <v>27</v>
      </c>
      <c r="U1046">
        <v>107238</v>
      </c>
      <c r="V1046" t="s">
        <v>28</v>
      </c>
      <c r="W1046">
        <f>IF(AND(HR_Data[[#This Row],[Education]]=$AB$5,HR_Data[[#This Row],[Job involvement]]=$AC$5,HR_Data[[#This Row],[Job Satisfaction]]=$AD$5,HR_Data[[#This Row],[Perfornance rating]]=$AE$5,HR_Data[[#This Row],[Job types]]=$AF$5),$AC$8,$AC$9)</f>
        <v>0</v>
      </c>
      <c r="X1046">
        <f>IF(AND(HR_Data[[#This Row],[Department]]=$AB$26,HR_Data[[#This Row],[Job Satisfaction]]=$AC$26,HR_Data[[#This Row],[Perfornance rating]]=$AD$26),$AC$8,$AC$9)</f>
        <v>0</v>
      </c>
      <c r="Y1046">
        <f>IF(AND(HR_Data[[#This Row],[Education]]=$AB$13,HR_Data[[#This Row],[Job involvement]]=$AC$13,HR_Data[[#This Row],[Job Satisfaction]]=$AD$13,HR_Data[[#This Row],[Perfornance rating]]=$AE$13,HR_Data[[#This Row],[Job types]]=$AF$13),$AC$8,$AC$9)</f>
        <v>0</v>
      </c>
      <c r="Z1046">
        <f>IF(AND(HR_Data[[#This Row],[Department]]=$AB$20,HR_Data[[#This Row],[Job Satisfaction]]=$AC$20,HR_Data[[#This Row],[Perfornance rating]]=$AD$20),$AC$8,$AC$9)</f>
        <v>0</v>
      </c>
    </row>
    <row r="1047" spans="1:26" x14ac:dyDescent="0.25">
      <c r="A1047" t="s">
        <v>29</v>
      </c>
      <c r="B1047" t="s">
        <v>16</v>
      </c>
      <c r="C1047" t="s">
        <v>23</v>
      </c>
      <c r="D1047" t="s">
        <v>17</v>
      </c>
      <c r="E1047">
        <v>62</v>
      </c>
      <c r="F1047" t="s">
        <v>18</v>
      </c>
      <c r="G1047" s="1">
        <v>42844</v>
      </c>
      <c r="H1047" t="s">
        <v>5</v>
      </c>
      <c r="I1047">
        <v>4</v>
      </c>
      <c r="J1047">
        <v>10</v>
      </c>
      <c r="K1047" t="s">
        <v>37</v>
      </c>
      <c r="L1047" t="s">
        <v>38</v>
      </c>
      <c r="M1047" t="s">
        <v>19</v>
      </c>
      <c r="N1047" t="s">
        <v>20</v>
      </c>
      <c r="O1047" t="s">
        <v>20</v>
      </c>
      <c r="P1047" t="s">
        <v>20</v>
      </c>
      <c r="Q1047" t="s">
        <v>20</v>
      </c>
      <c r="R1047" t="s">
        <v>11</v>
      </c>
      <c r="S1047" t="s">
        <v>261</v>
      </c>
      <c r="T1047" t="s">
        <v>13</v>
      </c>
      <c r="U1047">
        <v>87931</v>
      </c>
      <c r="V1047" t="s">
        <v>28</v>
      </c>
      <c r="W1047">
        <f>IF(AND(HR_Data[[#This Row],[Education]]=$AB$5,HR_Data[[#This Row],[Job involvement]]=$AC$5,HR_Data[[#This Row],[Job Satisfaction]]=$AD$5,HR_Data[[#This Row],[Perfornance rating]]=$AE$5,HR_Data[[#This Row],[Job types]]=$AF$5),$AC$8,$AC$9)</f>
        <v>0</v>
      </c>
      <c r="X1047">
        <f>IF(AND(HR_Data[[#This Row],[Department]]=$AB$26,HR_Data[[#This Row],[Job Satisfaction]]=$AC$26,HR_Data[[#This Row],[Perfornance rating]]=$AD$26),$AC$8,$AC$9)</f>
        <v>0</v>
      </c>
      <c r="Y1047">
        <f>IF(AND(HR_Data[[#This Row],[Education]]=$AB$13,HR_Data[[#This Row],[Job involvement]]=$AC$13,HR_Data[[#This Row],[Job Satisfaction]]=$AD$13,HR_Data[[#This Row],[Perfornance rating]]=$AE$13,HR_Data[[#This Row],[Job types]]=$AF$13),$AC$8,$AC$9)</f>
        <v>0</v>
      </c>
      <c r="Z1047">
        <f>IF(AND(HR_Data[[#This Row],[Department]]=$AB$20,HR_Data[[#This Row],[Job Satisfaction]]=$AC$20,HR_Data[[#This Row],[Perfornance rating]]=$AD$20),$AC$8,$AC$9)</f>
        <v>0</v>
      </c>
    </row>
    <row r="1048" spans="1:26" x14ac:dyDescent="0.25">
      <c r="A1048" t="s">
        <v>15</v>
      </c>
      <c r="B1048" t="s">
        <v>49</v>
      </c>
      <c r="C1048" t="s">
        <v>23</v>
      </c>
      <c r="D1048" t="s">
        <v>35</v>
      </c>
      <c r="E1048">
        <v>46</v>
      </c>
      <c r="F1048" t="s">
        <v>18</v>
      </c>
      <c r="G1048" s="1">
        <v>41416</v>
      </c>
      <c r="H1048" t="s">
        <v>24</v>
      </c>
      <c r="I1048">
        <v>2</v>
      </c>
      <c r="J1048">
        <v>11</v>
      </c>
      <c r="K1048" t="s">
        <v>38</v>
      </c>
      <c r="L1048" t="s">
        <v>37</v>
      </c>
      <c r="M1048" t="s">
        <v>30</v>
      </c>
      <c r="N1048" t="s">
        <v>9</v>
      </c>
      <c r="O1048" t="s">
        <v>20</v>
      </c>
      <c r="P1048" t="s">
        <v>20</v>
      </c>
      <c r="Q1048" t="s">
        <v>9</v>
      </c>
      <c r="R1048" t="s">
        <v>25</v>
      </c>
      <c r="S1048" t="s">
        <v>680</v>
      </c>
      <c r="T1048" t="s">
        <v>27</v>
      </c>
      <c r="U1048">
        <v>74375</v>
      </c>
      <c r="V1048" t="s">
        <v>44</v>
      </c>
      <c r="W1048">
        <f>IF(AND(HR_Data[[#This Row],[Education]]=$AB$5,HR_Data[[#This Row],[Job involvement]]=$AC$5,HR_Data[[#This Row],[Job Satisfaction]]=$AD$5,HR_Data[[#This Row],[Perfornance rating]]=$AE$5,HR_Data[[#This Row],[Job types]]=$AF$5),$AC$8,$AC$9)</f>
        <v>0</v>
      </c>
      <c r="X1048">
        <f>IF(AND(HR_Data[[#This Row],[Department]]=$AB$26,HR_Data[[#This Row],[Job Satisfaction]]=$AC$26,HR_Data[[#This Row],[Perfornance rating]]=$AD$26),$AC$8,$AC$9)</f>
        <v>0</v>
      </c>
      <c r="Y1048">
        <f>IF(AND(HR_Data[[#This Row],[Education]]=$AB$13,HR_Data[[#This Row],[Job involvement]]=$AC$13,HR_Data[[#This Row],[Job Satisfaction]]=$AD$13,HR_Data[[#This Row],[Perfornance rating]]=$AE$13,HR_Data[[#This Row],[Job types]]=$AF$13),$AC$8,$AC$9)</f>
        <v>0</v>
      </c>
      <c r="Z1048">
        <f>IF(AND(HR_Data[[#This Row],[Department]]=$AB$20,HR_Data[[#This Row],[Job Satisfaction]]=$AC$20,HR_Data[[#This Row],[Perfornance rating]]=$AD$20),$AC$8,$AC$9)</f>
        <v>0</v>
      </c>
    </row>
    <row r="1049" spans="1:26" x14ac:dyDescent="0.25">
      <c r="A1049" t="s">
        <v>62</v>
      </c>
      <c r="B1049" t="s">
        <v>34</v>
      </c>
      <c r="C1049" t="s">
        <v>23</v>
      </c>
      <c r="D1049" t="s">
        <v>17</v>
      </c>
      <c r="E1049">
        <v>64</v>
      </c>
      <c r="F1049" t="s">
        <v>47</v>
      </c>
      <c r="G1049" s="1">
        <v>42005</v>
      </c>
      <c r="H1049" t="s">
        <v>5</v>
      </c>
      <c r="I1049">
        <v>9</v>
      </c>
      <c r="J1049">
        <v>13</v>
      </c>
      <c r="K1049" t="s">
        <v>38</v>
      </c>
      <c r="L1049" t="s">
        <v>37</v>
      </c>
      <c r="M1049" t="s">
        <v>30</v>
      </c>
      <c r="N1049" t="s">
        <v>9</v>
      </c>
      <c r="O1049" t="s">
        <v>20</v>
      </c>
      <c r="P1049" t="s">
        <v>20</v>
      </c>
      <c r="Q1049" t="s">
        <v>8</v>
      </c>
      <c r="R1049" t="s">
        <v>39</v>
      </c>
      <c r="S1049" t="s">
        <v>145</v>
      </c>
      <c r="T1049" t="s">
        <v>13</v>
      </c>
      <c r="U1049">
        <v>118052</v>
      </c>
      <c r="V1049" t="s">
        <v>28</v>
      </c>
      <c r="W1049">
        <f>IF(AND(HR_Data[[#This Row],[Education]]=$AB$5,HR_Data[[#This Row],[Job involvement]]=$AC$5,HR_Data[[#This Row],[Job Satisfaction]]=$AD$5,HR_Data[[#This Row],[Perfornance rating]]=$AE$5,HR_Data[[#This Row],[Job types]]=$AF$5),$AC$8,$AC$9)</f>
        <v>0</v>
      </c>
      <c r="X1049">
        <f>IF(AND(HR_Data[[#This Row],[Department]]=$AB$26,HR_Data[[#This Row],[Job Satisfaction]]=$AC$26,HR_Data[[#This Row],[Perfornance rating]]=$AD$26),$AC$8,$AC$9)</f>
        <v>0</v>
      </c>
      <c r="Y1049">
        <f>IF(AND(HR_Data[[#This Row],[Education]]=$AB$13,HR_Data[[#This Row],[Job involvement]]=$AC$13,HR_Data[[#This Row],[Job Satisfaction]]=$AD$13,HR_Data[[#This Row],[Perfornance rating]]=$AE$13,HR_Data[[#This Row],[Job types]]=$AF$13),$AC$8,$AC$9)</f>
        <v>0</v>
      </c>
      <c r="Z1049">
        <f>IF(AND(HR_Data[[#This Row],[Department]]=$AB$20,HR_Data[[#This Row],[Job Satisfaction]]=$AC$20,HR_Data[[#This Row],[Perfornance rating]]=$AD$20),$AC$8,$AC$9)</f>
        <v>0</v>
      </c>
    </row>
    <row r="1050" spans="1:26" x14ac:dyDescent="0.25">
      <c r="A1050" t="s">
        <v>91</v>
      </c>
      <c r="B1050" t="s">
        <v>16</v>
      </c>
      <c r="C1050" t="s">
        <v>23</v>
      </c>
      <c r="D1050" t="s">
        <v>17</v>
      </c>
      <c r="E1050">
        <v>53</v>
      </c>
      <c r="F1050" t="s">
        <v>36</v>
      </c>
      <c r="G1050" s="1">
        <v>42772</v>
      </c>
      <c r="H1050" t="s">
        <v>5</v>
      </c>
      <c r="I1050">
        <v>6</v>
      </c>
      <c r="J1050">
        <v>10</v>
      </c>
      <c r="K1050" t="s">
        <v>37</v>
      </c>
      <c r="L1050" t="s">
        <v>38</v>
      </c>
      <c r="M1050" t="s">
        <v>7</v>
      </c>
      <c r="N1050" t="s">
        <v>9</v>
      </c>
      <c r="O1050" t="s">
        <v>20</v>
      </c>
      <c r="P1050" t="s">
        <v>20</v>
      </c>
      <c r="Q1050" t="s">
        <v>9</v>
      </c>
      <c r="R1050" t="s">
        <v>39</v>
      </c>
      <c r="S1050" t="s">
        <v>681</v>
      </c>
      <c r="T1050" t="s">
        <v>27</v>
      </c>
      <c r="U1050">
        <v>78075</v>
      </c>
      <c r="V1050" t="s">
        <v>14</v>
      </c>
      <c r="W1050">
        <f>IF(AND(HR_Data[[#This Row],[Education]]=$AB$5,HR_Data[[#This Row],[Job involvement]]=$AC$5,HR_Data[[#This Row],[Job Satisfaction]]=$AD$5,HR_Data[[#This Row],[Perfornance rating]]=$AE$5,HR_Data[[#This Row],[Job types]]=$AF$5),$AC$8,$AC$9)</f>
        <v>0</v>
      </c>
      <c r="X1050">
        <f>IF(AND(HR_Data[[#This Row],[Department]]=$AB$26,HR_Data[[#This Row],[Job Satisfaction]]=$AC$26,HR_Data[[#This Row],[Perfornance rating]]=$AD$26),$AC$8,$AC$9)</f>
        <v>0</v>
      </c>
      <c r="Y1050">
        <f>IF(AND(HR_Data[[#This Row],[Education]]=$AB$13,HR_Data[[#This Row],[Job involvement]]=$AC$13,HR_Data[[#This Row],[Job Satisfaction]]=$AD$13,HR_Data[[#This Row],[Perfornance rating]]=$AE$13,HR_Data[[#This Row],[Job types]]=$AF$13),$AC$8,$AC$9)</f>
        <v>0</v>
      </c>
      <c r="Z1050">
        <f>IF(AND(HR_Data[[#This Row],[Department]]=$AB$20,HR_Data[[#This Row],[Job Satisfaction]]=$AC$20,HR_Data[[#This Row],[Perfornance rating]]=$AD$20),$AC$8,$AC$9)</f>
        <v>0</v>
      </c>
    </row>
    <row r="1051" spans="1:26" x14ac:dyDescent="0.25">
      <c r="A1051" t="s">
        <v>81</v>
      </c>
      <c r="B1051" t="s">
        <v>1</v>
      </c>
      <c r="C1051" t="s">
        <v>2</v>
      </c>
      <c r="D1051" t="s">
        <v>3</v>
      </c>
      <c r="E1051">
        <v>60</v>
      </c>
      <c r="F1051" t="s">
        <v>4</v>
      </c>
      <c r="G1051" s="1">
        <v>42338</v>
      </c>
      <c r="H1051" t="s">
        <v>24</v>
      </c>
      <c r="I1051">
        <v>9</v>
      </c>
      <c r="J1051">
        <v>12</v>
      </c>
      <c r="K1051" t="s">
        <v>38</v>
      </c>
      <c r="L1051" t="s">
        <v>37</v>
      </c>
      <c r="M1051" t="s">
        <v>30</v>
      </c>
      <c r="N1051" t="s">
        <v>20</v>
      </c>
      <c r="O1051" t="s">
        <v>9</v>
      </c>
      <c r="P1051" t="s">
        <v>20</v>
      </c>
      <c r="Q1051" t="s">
        <v>20</v>
      </c>
      <c r="R1051" t="s">
        <v>25</v>
      </c>
      <c r="S1051" t="s">
        <v>682</v>
      </c>
      <c r="T1051" t="s">
        <v>13</v>
      </c>
      <c r="U1051">
        <v>72144</v>
      </c>
      <c r="V1051" t="s">
        <v>28</v>
      </c>
      <c r="W1051">
        <f>IF(AND(HR_Data[[#This Row],[Education]]=$AB$5,HR_Data[[#This Row],[Job involvement]]=$AC$5,HR_Data[[#This Row],[Job Satisfaction]]=$AD$5,HR_Data[[#This Row],[Perfornance rating]]=$AE$5,HR_Data[[#This Row],[Job types]]=$AF$5),$AC$8,$AC$9)</f>
        <v>0</v>
      </c>
      <c r="X1051">
        <f>IF(AND(HR_Data[[#This Row],[Department]]=$AB$26,HR_Data[[#This Row],[Job Satisfaction]]=$AC$26,HR_Data[[#This Row],[Perfornance rating]]=$AD$26),$AC$8,$AC$9)</f>
        <v>0</v>
      </c>
      <c r="Y1051">
        <f>IF(AND(HR_Data[[#This Row],[Education]]=$AB$13,HR_Data[[#This Row],[Job involvement]]=$AC$13,HR_Data[[#This Row],[Job Satisfaction]]=$AD$13,HR_Data[[#This Row],[Perfornance rating]]=$AE$13,HR_Data[[#This Row],[Job types]]=$AF$13),$AC$8,$AC$9)</f>
        <v>0</v>
      </c>
      <c r="Z1051">
        <f>IF(AND(HR_Data[[#This Row],[Department]]=$AB$20,HR_Data[[#This Row],[Job Satisfaction]]=$AC$20,HR_Data[[#This Row],[Perfornance rating]]=$AD$20),$AC$8,$AC$9)</f>
        <v>0</v>
      </c>
    </row>
    <row r="1052" spans="1:26" x14ac:dyDescent="0.25">
      <c r="A1052" t="s">
        <v>60</v>
      </c>
      <c r="B1052" t="s">
        <v>49</v>
      </c>
      <c r="C1052" t="s">
        <v>23</v>
      </c>
      <c r="D1052" t="s">
        <v>3</v>
      </c>
      <c r="E1052">
        <v>51</v>
      </c>
      <c r="F1052" t="s">
        <v>18</v>
      </c>
      <c r="G1052" s="1">
        <v>41529</v>
      </c>
      <c r="H1052" t="s">
        <v>5</v>
      </c>
      <c r="I1052">
        <v>2</v>
      </c>
      <c r="J1052">
        <v>6</v>
      </c>
      <c r="K1052" t="s">
        <v>38</v>
      </c>
      <c r="L1052" t="s">
        <v>6</v>
      </c>
      <c r="M1052" t="s">
        <v>19</v>
      </c>
      <c r="N1052" t="s">
        <v>8</v>
      </c>
      <c r="O1052" t="s">
        <v>32</v>
      </c>
      <c r="P1052" t="s">
        <v>20</v>
      </c>
      <c r="Q1052" t="s">
        <v>20</v>
      </c>
      <c r="R1052" t="s">
        <v>11</v>
      </c>
      <c r="S1052" t="s">
        <v>683</v>
      </c>
      <c r="T1052" t="s">
        <v>27</v>
      </c>
      <c r="U1052">
        <v>111062</v>
      </c>
      <c r="V1052" t="s">
        <v>44</v>
      </c>
      <c r="W1052">
        <f>IF(AND(HR_Data[[#This Row],[Education]]=$AB$5,HR_Data[[#This Row],[Job involvement]]=$AC$5,HR_Data[[#This Row],[Job Satisfaction]]=$AD$5,HR_Data[[#This Row],[Perfornance rating]]=$AE$5,HR_Data[[#This Row],[Job types]]=$AF$5),$AC$8,$AC$9)</f>
        <v>0</v>
      </c>
      <c r="X1052">
        <f>IF(AND(HR_Data[[#This Row],[Department]]=$AB$26,HR_Data[[#This Row],[Job Satisfaction]]=$AC$26,HR_Data[[#This Row],[Perfornance rating]]=$AD$26),$AC$8,$AC$9)</f>
        <v>0</v>
      </c>
      <c r="Y1052">
        <f>IF(AND(HR_Data[[#This Row],[Education]]=$AB$13,HR_Data[[#This Row],[Job involvement]]=$AC$13,HR_Data[[#This Row],[Job Satisfaction]]=$AD$13,HR_Data[[#This Row],[Perfornance rating]]=$AE$13,HR_Data[[#This Row],[Job types]]=$AF$13),$AC$8,$AC$9)</f>
        <v>0</v>
      </c>
      <c r="Z1052">
        <f>IF(AND(HR_Data[[#This Row],[Department]]=$AB$20,HR_Data[[#This Row],[Job Satisfaction]]=$AC$20,HR_Data[[#This Row],[Perfornance rating]]=$AD$20),$AC$8,$AC$9)</f>
        <v>0</v>
      </c>
    </row>
    <row r="1053" spans="1:26" x14ac:dyDescent="0.25">
      <c r="A1053" t="s">
        <v>29</v>
      </c>
      <c r="B1053" t="s">
        <v>49</v>
      </c>
      <c r="C1053" t="s">
        <v>23</v>
      </c>
      <c r="D1053" t="s">
        <v>3</v>
      </c>
      <c r="E1053">
        <v>45</v>
      </c>
      <c r="F1053" t="s">
        <v>36</v>
      </c>
      <c r="G1053" s="1">
        <v>42484</v>
      </c>
      <c r="H1053" t="s">
        <v>24</v>
      </c>
      <c r="I1053">
        <v>5</v>
      </c>
      <c r="J1053">
        <v>7</v>
      </c>
      <c r="K1053" t="s">
        <v>37</v>
      </c>
      <c r="L1053" t="s">
        <v>6</v>
      </c>
      <c r="M1053" t="s">
        <v>7</v>
      </c>
      <c r="N1053" t="s">
        <v>8</v>
      </c>
      <c r="O1053" t="s">
        <v>8</v>
      </c>
      <c r="P1053" t="s">
        <v>20</v>
      </c>
      <c r="Q1053" t="s">
        <v>9</v>
      </c>
      <c r="R1053" t="s">
        <v>11</v>
      </c>
      <c r="S1053" t="s">
        <v>80</v>
      </c>
      <c r="T1053" t="s">
        <v>27</v>
      </c>
      <c r="U1053">
        <v>104443</v>
      </c>
      <c r="V1053" t="s">
        <v>28</v>
      </c>
      <c r="W1053">
        <f>IF(AND(HR_Data[[#This Row],[Education]]=$AB$5,HR_Data[[#This Row],[Job involvement]]=$AC$5,HR_Data[[#This Row],[Job Satisfaction]]=$AD$5,HR_Data[[#This Row],[Perfornance rating]]=$AE$5,HR_Data[[#This Row],[Job types]]=$AF$5),$AC$8,$AC$9)</f>
        <v>0</v>
      </c>
      <c r="X1053">
        <f>IF(AND(HR_Data[[#This Row],[Department]]=$AB$26,HR_Data[[#This Row],[Job Satisfaction]]=$AC$26,HR_Data[[#This Row],[Perfornance rating]]=$AD$26),$AC$8,$AC$9)</f>
        <v>0</v>
      </c>
      <c r="Y1053">
        <f>IF(AND(HR_Data[[#This Row],[Education]]=$AB$13,HR_Data[[#This Row],[Job involvement]]=$AC$13,HR_Data[[#This Row],[Job Satisfaction]]=$AD$13,HR_Data[[#This Row],[Perfornance rating]]=$AE$13,HR_Data[[#This Row],[Job types]]=$AF$13),$AC$8,$AC$9)</f>
        <v>0</v>
      </c>
      <c r="Z1053">
        <f>IF(AND(HR_Data[[#This Row],[Department]]=$AB$20,HR_Data[[#This Row],[Job Satisfaction]]=$AC$20,HR_Data[[#This Row],[Perfornance rating]]=$AD$20),$AC$8,$AC$9)</f>
        <v>0</v>
      </c>
    </row>
    <row r="1054" spans="1:26" x14ac:dyDescent="0.25">
      <c r="A1054" t="s">
        <v>69</v>
      </c>
      <c r="B1054" t="s">
        <v>34</v>
      </c>
      <c r="C1054" t="s">
        <v>23</v>
      </c>
      <c r="D1054" t="s">
        <v>35</v>
      </c>
      <c r="E1054">
        <v>35</v>
      </c>
      <c r="F1054" t="s">
        <v>36</v>
      </c>
      <c r="G1054" s="1">
        <v>41339</v>
      </c>
      <c r="H1054" t="s">
        <v>5</v>
      </c>
      <c r="I1054">
        <v>9</v>
      </c>
      <c r="J1054">
        <v>14</v>
      </c>
      <c r="K1054" t="s">
        <v>37</v>
      </c>
      <c r="L1054" t="s">
        <v>38</v>
      </c>
      <c r="M1054" t="s">
        <v>42</v>
      </c>
      <c r="N1054" t="s">
        <v>32</v>
      </c>
      <c r="O1054" t="s">
        <v>9</v>
      </c>
      <c r="P1054" t="s">
        <v>20</v>
      </c>
      <c r="Q1054" t="s">
        <v>8</v>
      </c>
      <c r="R1054" t="s">
        <v>25</v>
      </c>
      <c r="S1054" t="s">
        <v>483</v>
      </c>
      <c r="T1054" t="s">
        <v>27</v>
      </c>
      <c r="U1054">
        <v>74295</v>
      </c>
      <c r="V1054" t="s">
        <v>14</v>
      </c>
      <c r="W1054">
        <f>IF(AND(HR_Data[[#This Row],[Education]]=$AB$5,HR_Data[[#This Row],[Job involvement]]=$AC$5,HR_Data[[#This Row],[Job Satisfaction]]=$AD$5,HR_Data[[#This Row],[Perfornance rating]]=$AE$5,HR_Data[[#This Row],[Job types]]=$AF$5),$AC$8,$AC$9)</f>
        <v>0</v>
      </c>
      <c r="X1054">
        <f>IF(AND(HR_Data[[#This Row],[Department]]=$AB$26,HR_Data[[#This Row],[Job Satisfaction]]=$AC$26,HR_Data[[#This Row],[Perfornance rating]]=$AD$26),$AC$8,$AC$9)</f>
        <v>0</v>
      </c>
      <c r="Y1054">
        <f>IF(AND(HR_Data[[#This Row],[Education]]=$AB$13,HR_Data[[#This Row],[Job involvement]]=$AC$13,HR_Data[[#This Row],[Job Satisfaction]]=$AD$13,HR_Data[[#This Row],[Perfornance rating]]=$AE$13,HR_Data[[#This Row],[Job types]]=$AF$13),$AC$8,$AC$9)</f>
        <v>0</v>
      </c>
      <c r="Z1054">
        <f>IF(AND(HR_Data[[#This Row],[Department]]=$AB$20,HR_Data[[#This Row],[Job Satisfaction]]=$AC$20,HR_Data[[#This Row],[Perfornance rating]]=$AD$20),$AC$8,$AC$9)</f>
        <v>0</v>
      </c>
    </row>
    <row r="1055" spans="1:26" x14ac:dyDescent="0.25">
      <c r="A1055" t="s">
        <v>45</v>
      </c>
      <c r="B1055" t="s">
        <v>1</v>
      </c>
      <c r="C1055" t="s">
        <v>2</v>
      </c>
      <c r="D1055" t="s">
        <v>17</v>
      </c>
      <c r="E1055">
        <v>26</v>
      </c>
      <c r="F1055" t="s">
        <v>47</v>
      </c>
      <c r="G1055" s="1">
        <v>42954</v>
      </c>
      <c r="H1055" t="s">
        <v>24</v>
      </c>
      <c r="I1055">
        <v>4</v>
      </c>
      <c r="J1055">
        <v>18</v>
      </c>
      <c r="K1055" t="s">
        <v>38</v>
      </c>
      <c r="L1055" t="s">
        <v>38</v>
      </c>
      <c r="M1055" t="s">
        <v>19</v>
      </c>
      <c r="N1055" t="s">
        <v>9</v>
      </c>
      <c r="O1055" t="s">
        <v>20</v>
      </c>
      <c r="P1055" t="s">
        <v>31</v>
      </c>
      <c r="Q1055" t="s">
        <v>8</v>
      </c>
      <c r="R1055" t="s">
        <v>25</v>
      </c>
      <c r="S1055" t="s">
        <v>660</v>
      </c>
      <c r="T1055" t="s">
        <v>13</v>
      </c>
      <c r="U1055">
        <v>111916</v>
      </c>
      <c r="V1055" t="s">
        <v>14</v>
      </c>
      <c r="W1055">
        <f>IF(AND(HR_Data[[#This Row],[Education]]=$AB$5,HR_Data[[#This Row],[Job involvement]]=$AC$5,HR_Data[[#This Row],[Job Satisfaction]]=$AD$5,HR_Data[[#This Row],[Perfornance rating]]=$AE$5,HR_Data[[#This Row],[Job types]]=$AF$5),$AC$8,$AC$9)</f>
        <v>0</v>
      </c>
      <c r="X1055">
        <f>IF(AND(HR_Data[[#This Row],[Department]]=$AB$26,HR_Data[[#This Row],[Job Satisfaction]]=$AC$26,HR_Data[[#This Row],[Perfornance rating]]=$AD$26),$AC$8,$AC$9)</f>
        <v>0</v>
      </c>
      <c r="Y1055">
        <f>IF(AND(HR_Data[[#This Row],[Education]]=$AB$13,HR_Data[[#This Row],[Job involvement]]=$AC$13,HR_Data[[#This Row],[Job Satisfaction]]=$AD$13,HR_Data[[#This Row],[Perfornance rating]]=$AE$13,HR_Data[[#This Row],[Job types]]=$AF$13),$AC$8,$AC$9)</f>
        <v>0</v>
      </c>
      <c r="Z1055">
        <f>IF(AND(HR_Data[[#This Row],[Department]]=$AB$20,HR_Data[[#This Row],[Job Satisfaction]]=$AC$20,HR_Data[[#This Row],[Perfornance rating]]=$AD$20),$AC$8,$AC$9)</f>
        <v>0</v>
      </c>
    </row>
    <row r="1056" spans="1:26" x14ac:dyDescent="0.25">
      <c r="A1056" t="s">
        <v>45</v>
      </c>
      <c r="B1056" t="s">
        <v>1</v>
      </c>
      <c r="C1056" t="s">
        <v>23</v>
      </c>
      <c r="D1056" t="s">
        <v>3</v>
      </c>
      <c r="E1056">
        <v>33</v>
      </c>
      <c r="F1056" t="s">
        <v>18</v>
      </c>
      <c r="G1056" s="1">
        <v>42653</v>
      </c>
      <c r="H1056" t="s">
        <v>5</v>
      </c>
      <c r="I1056">
        <v>10</v>
      </c>
      <c r="J1056">
        <v>20</v>
      </c>
      <c r="K1056" t="s">
        <v>6</v>
      </c>
      <c r="L1056" t="s">
        <v>38</v>
      </c>
      <c r="M1056" t="s">
        <v>42</v>
      </c>
      <c r="N1056" t="s">
        <v>8</v>
      </c>
      <c r="O1056" t="s">
        <v>20</v>
      </c>
      <c r="P1056" t="s">
        <v>11</v>
      </c>
      <c r="Q1056" t="s">
        <v>8</v>
      </c>
      <c r="R1056" t="s">
        <v>39</v>
      </c>
      <c r="S1056" t="s">
        <v>517</v>
      </c>
      <c r="T1056" t="s">
        <v>27</v>
      </c>
      <c r="U1056">
        <v>83862</v>
      </c>
      <c r="V1056" t="s">
        <v>44</v>
      </c>
      <c r="W1056">
        <f>IF(AND(HR_Data[[#This Row],[Education]]=$AB$5,HR_Data[[#This Row],[Job involvement]]=$AC$5,HR_Data[[#This Row],[Job Satisfaction]]=$AD$5,HR_Data[[#This Row],[Perfornance rating]]=$AE$5,HR_Data[[#This Row],[Job types]]=$AF$5),$AC$8,$AC$9)</f>
        <v>0</v>
      </c>
      <c r="X1056">
        <f>IF(AND(HR_Data[[#This Row],[Department]]=$AB$26,HR_Data[[#This Row],[Job Satisfaction]]=$AC$26,HR_Data[[#This Row],[Perfornance rating]]=$AD$26),$AC$8,$AC$9)</f>
        <v>0</v>
      </c>
      <c r="Y1056">
        <f>IF(AND(HR_Data[[#This Row],[Education]]=$AB$13,HR_Data[[#This Row],[Job involvement]]=$AC$13,HR_Data[[#This Row],[Job Satisfaction]]=$AD$13,HR_Data[[#This Row],[Perfornance rating]]=$AE$13,HR_Data[[#This Row],[Job types]]=$AF$13),$AC$8,$AC$9)</f>
        <v>0</v>
      </c>
      <c r="Z1056">
        <f>IF(AND(HR_Data[[#This Row],[Department]]=$AB$20,HR_Data[[#This Row],[Job Satisfaction]]=$AC$20,HR_Data[[#This Row],[Perfornance rating]]=$AD$20),$AC$8,$AC$9)</f>
        <v>0</v>
      </c>
    </row>
    <row r="1057" spans="1:26" x14ac:dyDescent="0.25">
      <c r="A1057" t="s">
        <v>22</v>
      </c>
      <c r="B1057" t="s">
        <v>1</v>
      </c>
      <c r="C1057" t="s">
        <v>23</v>
      </c>
      <c r="D1057" t="s">
        <v>3</v>
      </c>
      <c r="E1057">
        <v>53</v>
      </c>
      <c r="F1057" t="s">
        <v>47</v>
      </c>
      <c r="G1057" s="1">
        <v>42295</v>
      </c>
      <c r="H1057" t="s">
        <v>5</v>
      </c>
      <c r="I1057">
        <v>1</v>
      </c>
      <c r="J1057">
        <v>5</v>
      </c>
      <c r="K1057" t="s">
        <v>6</v>
      </c>
      <c r="L1057" t="s">
        <v>38</v>
      </c>
      <c r="M1057" t="s">
        <v>19</v>
      </c>
      <c r="N1057" t="s">
        <v>20</v>
      </c>
      <c r="O1057" t="s">
        <v>9</v>
      </c>
      <c r="P1057" t="s">
        <v>11</v>
      </c>
      <c r="Q1057" t="s">
        <v>32</v>
      </c>
      <c r="R1057" t="s">
        <v>25</v>
      </c>
      <c r="S1057" t="s">
        <v>232</v>
      </c>
      <c r="T1057" t="s">
        <v>27</v>
      </c>
      <c r="U1057">
        <v>82072</v>
      </c>
      <c r="V1057" t="s">
        <v>14</v>
      </c>
      <c r="W1057">
        <f>IF(AND(HR_Data[[#This Row],[Education]]=$AB$5,HR_Data[[#This Row],[Job involvement]]=$AC$5,HR_Data[[#This Row],[Job Satisfaction]]=$AD$5,HR_Data[[#This Row],[Perfornance rating]]=$AE$5,HR_Data[[#This Row],[Job types]]=$AF$5),$AC$8,$AC$9)</f>
        <v>0</v>
      </c>
      <c r="X1057">
        <f>IF(AND(HR_Data[[#This Row],[Department]]=$AB$26,HR_Data[[#This Row],[Job Satisfaction]]=$AC$26,HR_Data[[#This Row],[Perfornance rating]]=$AD$26),$AC$8,$AC$9)</f>
        <v>0</v>
      </c>
      <c r="Y1057">
        <f>IF(AND(HR_Data[[#This Row],[Education]]=$AB$13,HR_Data[[#This Row],[Job involvement]]=$AC$13,HR_Data[[#This Row],[Job Satisfaction]]=$AD$13,HR_Data[[#This Row],[Perfornance rating]]=$AE$13,HR_Data[[#This Row],[Job types]]=$AF$13),$AC$8,$AC$9)</f>
        <v>0</v>
      </c>
      <c r="Z1057">
        <f>IF(AND(HR_Data[[#This Row],[Department]]=$AB$20,HR_Data[[#This Row],[Job Satisfaction]]=$AC$20,HR_Data[[#This Row],[Perfornance rating]]=$AD$20),$AC$8,$AC$9)</f>
        <v>0</v>
      </c>
    </row>
    <row r="1058" spans="1:26" x14ac:dyDescent="0.25">
      <c r="A1058" t="s">
        <v>67</v>
      </c>
      <c r="B1058" t="s">
        <v>1</v>
      </c>
      <c r="C1058" t="s">
        <v>2</v>
      </c>
      <c r="D1058" t="s">
        <v>35</v>
      </c>
      <c r="E1058">
        <v>45</v>
      </c>
      <c r="F1058" t="s">
        <v>4</v>
      </c>
      <c r="G1058" s="1">
        <v>41771</v>
      </c>
      <c r="H1058" t="s">
        <v>5</v>
      </c>
      <c r="I1058">
        <v>4</v>
      </c>
      <c r="J1058">
        <v>8</v>
      </c>
      <c r="K1058" t="s">
        <v>6</v>
      </c>
      <c r="L1058" t="s">
        <v>38</v>
      </c>
      <c r="M1058" t="s">
        <v>42</v>
      </c>
      <c r="N1058" t="s">
        <v>20</v>
      </c>
      <c r="O1058" t="s">
        <v>9</v>
      </c>
      <c r="P1058" t="s">
        <v>31</v>
      </c>
      <c r="Q1058" t="s">
        <v>9</v>
      </c>
      <c r="R1058" t="s">
        <v>25</v>
      </c>
      <c r="S1058" t="s">
        <v>684</v>
      </c>
      <c r="T1058" t="s">
        <v>27</v>
      </c>
      <c r="U1058">
        <v>85057</v>
      </c>
      <c r="V1058" t="s">
        <v>44</v>
      </c>
      <c r="W1058">
        <f>IF(AND(HR_Data[[#This Row],[Education]]=$AB$5,HR_Data[[#This Row],[Job involvement]]=$AC$5,HR_Data[[#This Row],[Job Satisfaction]]=$AD$5,HR_Data[[#This Row],[Perfornance rating]]=$AE$5,HR_Data[[#This Row],[Job types]]=$AF$5),$AC$8,$AC$9)</f>
        <v>0</v>
      </c>
      <c r="X1058">
        <f>IF(AND(HR_Data[[#This Row],[Department]]=$AB$26,HR_Data[[#This Row],[Job Satisfaction]]=$AC$26,HR_Data[[#This Row],[Perfornance rating]]=$AD$26),$AC$8,$AC$9)</f>
        <v>0</v>
      </c>
      <c r="Y1058">
        <f>IF(AND(HR_Data[[#This Row],[Education]]=$AB$13,HR_Data[[#This Row],[Job involvement]]=$AC$13,HR_Data[[#This Row],[Job Satisfaction]]=$AD$13,HR_Data[[#This Row],[Perfornance rating]]=$AE$13,HR_Data[[#This Row],[Job types]]=$AF$13),$AC$8,$AC$9)</f>
        <v>0</v>
      </c>
      <c r="Z1058">
        <f>IF(AND(HR_Data[[#This Row],[Department]]=$AB$20,HR_Data[[#This Row],[Job Satisfaction]]=$AC$20,HR_Data[[#This Row],[Perfornance rating]]=$AD$20),$AC$8,$AC$9)</f>
        <v>0</v>
      </c>
    </row>
    <row r="1059" spans="1:26" x14ac:dyDescent="0.25">
      <c r="A1059" t="s">
        <v>45</v>
      </c>
      <c r="B1059" t="s">
        <v>1</v>
      </c>
      <c r="C1059" t="s">
        <v>23</v>
      </c>
      <c r="D1059" t="s">
        <v>35</v>
      </c>
      <c r="E1059">
        <v>24</v>
      </c>
      <c r="F1059" t="s">
        <v>47</v>
      </c>
      <c r="G1059" s="1">
        <v>43214</v>
      </c>
      <c r="H1059" t="s">
        <v>24</v>
      </c>
      <c r="I1059">
        <v>8</v>
      </c>
      <c r="J1059">
        <v>5</v>
      </c>
      <c r="K1059" t="s">
        <v>6</v>
      </c>
      <c r="L1059" t="s">
        <v>6</v>
      </c>
      <c r="M1059" t="s">
        <v>30</v>
      </c>
      <c r="N1059" t="s">
        <v>32</v>
      </c>
      <c r="O1059" t="s">
        <v>9</v>
      </c>
      <c r="P1059" t="s">
        <v>11</v>
      </c>
      <c r="Q1059" t="s">
        <v>9</v>
      </c>
      <c r="R1059" t="s">
        <v>39</v>
      </c>
      <c r="S1059" t="s">
        <v>621</v>
      </c>
      <c r="T1059" t="s">
        <v>13</v>
      </c>
      <c r="U1059">
        <v>119110</v>
      </c>
      <c r="V1059" t="s">
        <v>44</v>
      </c>
      <c r="W1059">
        <f>IF(AND(HR_Data[[#This Row],[Education]]=$AB$5,HR_Data[[#This Row],[Job involvement]]=$AC$5,HR_Data[[#This Row],[Job Satisfaction]]=$AD$5,HR_Data[[#This Row],[Perfornance rating]]=$AE$5,HR_Data[[#This Row],[Job types]]=$AF$5),$AC$8,$AC$9)</f>
        <v>0</v>
      </c>
      <c r="X1059">
        <f>IF(AND(HR_Data[[#This Row],[Department]]=$AB$26,HR_Data[[#This Row],[Job Satisfaction]]=$AC$26,HR_Data[[#This Row],[Perfornance rating]]=$AD$26),$AC$8,$AC$9)</f>
        <v>0</v>
      </c>
      <c r="Y1059">
        <f>IF(AND(HR_Data[[#This Row],[Education]]=$AB$13,HR_Data[[#This Row],[Job involvement]]=$AC$13,HR_Data[[#This Row],[Job Satisfaction]]=$AD$13,HR_Data[[#This Row],[Perfornance rating]]=$AE$13,HR_Data[[#This Row],[Job types]]=$AF$13),$AC$8,$AC$9)</f>
        <v>0</v>
      </c>
      <c r="Z1059">
        <f>IF(AND(HR_Data[[#This Row],[Department]]=$AB$20,HR_Data[[#This Row],[Job Satisfaction]]=$AC$20,HR_Data[[#This Row],[Perfornance rating]]=$AD$20),$AC$8,$AC$9)</f>
        <v>0</v>
      </c>
    </row>
    <row r="1060" spans="1:26" x14ac:dyDescent="0.25">
      <c r="A1060" t="s">
        <v>15</v>
      </c>
      <c r="B1060" t="s">
        <v>49</v>
      </c>
      <c r="C1060" t="s">
        <v>23</v>
      </c>
      <c r="D1060" t="s">
        <v>35</v>
      </c>
      <c r="E1060">
        <v>47</v>
      </c>
      <c r="F1060" t="s">
        <v>47</v>
      </c>
      <c r="G1060" s="1">
        <v>43384</v>
      </c>
      <c r="H1060" t="s">
        <v>5</v>
      </c>
      <c r="I1060">
        <v>2</v>
      </c>
      <c r="J1060">
        <v>18</v>
      </c>
      <c r="K1060" t="s">
        <v>6</v>
      </c>
      <c r="L1060" t="s">
        <v>37</v>
      </c>
      <c r="M1060" t="s">
        <v>30</v>
      </c>
      <c r="N1060" t="s">
        <v>9</v>
      </c>
      <c r="O1060" t="s">
        <v>9</v>
      </c>
      <c r="P1060" t="s">
        <v>11</v>
      </c>
      <c r="Q1060" t="s">
        <v>20</v>
      </c>
      <c r="R1060" t="s">
        <v>25</v>
      </c>
      <c r="S1060" t="s">
        <v>395</v>
      </c>
      <c r="T1060" t="s">
        <v>27</v>
      </c>
      <c r="U1060">
        <v>73670</v>
      </c>
      <c r="V1060" t="s">
        <v>44</v>
      </c>
      <c r="W1060">
        <f>IF(AND(HR_Data[[#This Row],[Education]]=$AB$5,HR_Data[[#This Row],[Job involvement]]=$AC$5,HR_Data[[#This Row],[Job Satisfaction]]=$AD$5,HR_Data[[#This Row],[Perfornance rating]]=$AE$5,HR_Data[[#This Row],[Job types]]=$AF$5),$AC$8,$AC$9)</f>
        <v>0</v>
      </c>
      <c r="X1060">
        <f>IF(AND(HR_Data[[#This Row],[Department]]=$AB$26,HR_Data[[#This Row],[Job Satisfaction]]=$AC$26,HR_Data[[#This Row],[Perfornance rating]]=$AD$26),$AC$8,$AC$9)</f>
        <v>0</v>
      </c>
      <c r="Y1060">
        <f>IF(AND(HR_Data[[#This Row],[Education]]=$AB$13,HR_Data[[#This Row],[Job involvement]]=$AC$13,HR_Data[[#This Row],[Job Satisfaction]]=$AD$13,HR_Data[[#This Row],[Perfornance rating]]=$AE$13,HR_Data[[#This Row],[Job types]]=$AF$13),$AC$8,$AC$9)</f>
        <v>0</v>
      </c>
      <c r="Z1060">
        <f>IF(AND(HR_Data[[#This Row],[Department]]=$AB$20,HR_Data[[#This Row],[Job Satisfaction]]=$AC$20,HR_Data[[#This Row],[Perfornance rating]]=$AD$20),$AC$8,$AC$9)</f>
        <v>0</v>
      </c>
    </row>
    <row r="1061" spans="1:26" x14ac:dyDescent="0.25">
      <c r="A1061" t="s">
        <v>54</v>
      </c>
      <c r="B1061" t="s">
        <v>16</v>
      </c>
      <c r="C1061" t="s">
        <v>23</v>
      </c>
      <c r="D1061" t="s">
        <v>3</v>
      </c>
      <c r="E1061">
        <v>35</v>
      </c>
      <c r="F1061" t="s">
        <v>4</v>
      </c>
      <c r="G1061" s="1">
        <v>43436</v>
      </c>
      <c r="H1061" t="s">
        <v>24</v>
      </c>
      <c r="I1061">
        <v>1</v>
      </c>
      <c r="J1061">
        <v>20</v>
      </c>
      <c r="K1061" t="s">
        <v>37</v>
      </c>
      <c r="L1061" t="s">
        <v>6</v>
      </c>
      <c r="M1061" t="s">
        <v>30</v>
      </c>
      <c r="N1061" t="s">
        <v>20</v>
      </c>
      <c r="O1061" t="s">
        <v>20</v>
      </c>
      <c r="P1061" t="s">
        <v>11</v>
      </c>
      <c r="Q1061" t="s">
        <v>32</v>
      </c>
      <c r="R1061" t="s">
        <v>39</v>
      </c>
      <c r="S1061" t="s">
        <v>669</v>
      </c>
      <c r="T1061" t="s">
        <v>27</v>
      </c>
      <c r="U1061">
        <v>96741</v>
      </c>
      <c r="V1061" t="s">
        <v>28</v>
      </c>
      <c r="W1061">
        <f>IF(AND(HR_Data[[#This Row],[Education]]=$AB$5,HR_Data[[#This Row],[Job involvement]]=$AC$5,HR_Data[[#This Row],[Job Satisfaction]]=$AD$5,HR_Data[[#This Row],[Perfornance rating]]=$AE$5,HR_Data[[#This Row],[Job types]]=$AF$5),$AC$8,$AC$9)</f>
        <v>0</v>
      </c>
      <c r="X1061">
        <f>IF(AND(HR_Data[[#This Row],[Department]]=$AB$26,HR_Data[[#This Row],[Job Satisfaction]]=$AC$26,HR_Data[[#This Row],[Perfornance rating]]=$AD$26),$AC$8,$AC$9)</f>
        <v>0</v>
      </c>
      <c r="Y1061">
        <f>IF(AND(HR_Data[[#This Row],[Education]]=$AB$13,HR_Data[[#This Row],[Job involvement]]=$AC$13,HR_Data[[#This Row],[Job Satisfaction]]=$AD$13,HR_Data[[#This Row],[Perfornance rating]]=$AE$13,HR_Data[[#This Row],[Job types]]=$AF$13),$AC$8,$AC$9)</f>
        <v>0</v>
      </c>
      <c r="Z1061">
        <f>IF(AND(HR_Data[[#This Row],[Department]]=$AB$20,HR_Data[[#This Row],[Job Satisfaction]]=$AC$20,HR_Data[[#This Row],[Perfornance rating]]=$AD$20),$AC$8,$AC$9)</f>
        <v>0</v>
      </c>
    </row>
    <row r="1062" spans="1:26" x14ac:dyDescent="0.25">
      <c r="A1062" t="s">
        <v>60</v>
      </c>
      <c r="B1062" t="s">
        <v>16</v>
      </c>
      <c r="C1062" t="s">
        <v>2</v>
      </c>
      <c r="D1062" t="s">
        <v>17</v>
      </c>
      <c r="E1062">
        <v>53</v>
      </c>
      <c r="F1062" t="s">
        <v>36</v>
      </c>
      <c r="G1062" s="1">
        <v>42912</v>
      </c>
      <c r="H1062" t="s">
        <v>5</v>
      </c>
      <c r="I1062">
        <v>3</v>
      </c>
      <c r="J1062">
        <v>12</v>
      </c>
      <c r="K1062" t="s">
        <v>38</v>
      </c>
      <c r="L1062" t="s">
        <v>6</v>
      </c>
      <c r="M1062" t="s">
        <v>30</v>
      </c>
      <c r="N1062" t="s">
        <v>20</v>
      </c>
      <c r="O1062" t="s">
        <v>20</v>
      </c>
      <c r="P1062" t="s">
        <v>10</v>
      </c>
      <c r="Q1062" t="s">
        <v>20</v>
      </c>
      <c r="R1062" t="s">
        <v>25</v>
      </c>
      <c r="S1062" t="s">
        <v>520</v>
      </c>
      <c r="T1062" t="s">
        <v>27</v>
      </c>
      <c r="U1062">
        <v>88424</v>
      </c>
      <c r="V1062" t="s">
        <v>14</v>
      </c>
      <c r="W1062">
        <f>IF(AND(HR_Data[[#This Row],[Education]]=$AB$5,HR_Data[[#This Row],[Job involvement]]=$AC$5,HR_Data[[#This Row],[Job Satisfaction]]=$AD$5,HR_Data[[#This Row],[Perfornance rating]]=$AE$5,HR_Data[[#This Row],[Job types]]=$AF$5),$AC$8,$AC$9)</f>
        <v>0</v>
      </c>
      <c r="X1062">
        <f>IF(AND(HR_Data[[#This Row],[Department]]=$AB$26,HR_Data[[#This Row],[Job Satisfaction]]=$AC$26,HR_Data[[#This Row],[Perfornance rating]]=$AD$26),$AC$8,$AC$9)</f>
        <v>0</v>
      </c>
      <c r="Y1062">
        <f>IF(AND(HR_Data[[#This Row],[Education]]=$AB$13,HR_Data[[#This Row],[Job involvement]]=$AC$13,HR_Data[[#This Row],[Job Satisfaction]]=$AD$13,HR_Data[[#This Row],[Perfornance rating]]=$AE$13,HR_Data[[#This Row],[Job types]]=$AF$13),$AC$8,$AC$9)</f>
        <v>0</v>
      </c>
      <c r="Z1062">
        <f>IF(AND(HR_Data[[#This Row],[Department]]=$AB$20,HR_Data[[#This Row],[Job Satisfaction]]=$AC$20,HR_Data[[#This Row],[Perfornance rating]]=$AD$20),$AC$8,$AC$9)</f>
        <v>0</v>
      </c>
    </row>
    <row r="1063" spans="1:26" x14ac:dyDescent="0.25">
      <c r="A1063" t="s">
        <v>81</v>
      </c>
      <c r="B1063" t="s">
        <v>16</v>
      </c>
      <c r="C1063" t="s">
        <v>23</v>
      </c>
      <c r="D1063" t="s">
        <v>35</v>
      </c>
      <c r="E1063">
        <v>54</v>
      </c>
      <c r="F1063" t="s">
        <v>47</v>
      </c>
      <c r="G1063" s="1">
        <v>41806</v>
      </c>
      <c r="H1063" t="s">
        <v>24</v>
      </c>
      <c r="I1063">
        <v>1</v>
      </c>
      <c r="J1063">
        <v>18</v>
      </c>
      <c r="K1063" t="s">
        <v>37</v>
      </c>
      <c r="L1063" t="s">
        <v>6</v>
      </c>
      <c r="M1063" t="s">
        <v>30</v>
      </c>
      <c r="N1063" t="s">
        <v>8</v>
      </c>
      <c r="O1063" t="s">
        <v>20</v>
      </c>
      <c r="P1063" t="s">
        <v>31</v>
      </c>
      <c r="Q1063" t="s">
        <v>9</v>
      </c>
      <c r="R1063" t="s">
        <v>11</v>
      </c>
      <c r="S1063" t="s">
        <v>685</v>
      </c>
      <c r="T1063" t="s">
        <v>27</v>
      </c>
      <c r="U1063">
        <v>103296</v>
      </c>
      <c r="V1063" t="s">
        <v>44</v>
      </c>
      <c r="W1063">
        <f>IF(AND(HR_Data[[#This Row],[Education]]=$AB$5,HR_Data[[#This Row],[Job involvement]]=$AC$5,HR_Data[[#This Row],[Job Satisfaction]]=$AD$5,HR_Data[[#This Row],[Perfornance rating]]=$AE$5,HR_Data[[#This Row],[Job types]]=$AF$5),$AC$8,$AC$9)</f>
        <v>0</v>
      </c>
      <c r="X1063">
        <f>IF(AND(HR_Data[[#This Row],[Department]]=$AB$26,HR_Data[[#This Row],[Job Satisfaction]]=$AC$26,HR_Data[[#This Row],[Perfornance rating]]=$AD$26),$AC$8,$AC$9)</f>
        <v>0</v>
      </c>
      <c r="Y1063">
        <f>IF(AND(HR_Data[[#This Row],[Education]]=$AB$13,HR_Data[[#This Row],[Job involvement]]=$AC$13,HR_Data[[#This Row],[Job Satisfaction]]=$AD$13,HR_Data[[#This Row],[Perfornance rating]]=$AE$13,HR_Data[[#This Row],[Job types]]=$AF$13),$AC$8,$AC$9)</f>
        <v>0</v>
      </c>
      <c r="Z1063">
        <f>IF(AND(HR_Data[[#This Row],[Department]]=$AB$20,HR_Data[[#This Row],[Job Satisfaction]]=$AC$20,HR_Data[[#This Row],[Perfornance rating]]=$AD$20),$AC$8,$AC$9)</f>
        <v>0</v>
      </c>
    </row>
    <row r="1064" spans="1:26" x14ac:dyDescent="0.25">
      <c r="A1064" t="s">
        <v>81</v>
      </c>
      <c r="B1064" t="s">
        <v>16</v>
      </c>
      <c r="C1064" t="s">
        <v>2</v>
      </c>
      <c r="D1064" t="s">
        <v>3</v>
      </c>
      <c r="E1064">
        <v>45</v>
      </c>
      <c r="F1064" t="s">
        <v>18</v>
      </c>
      <c r="G1064" s="1">
        <v>41601</v>
      </c>
      <c r="H1064" t="s">
        <v>24</v>
      </c>
      <c r="I1064">
        <v>10</v>
      </c>
      <c r="J1064">
        <v>15</v>
      </c>
      <c r="K1064" t="s">
        <v>38</v>
      </c>
      <c r="L1064" t="s">
        <v>38</v>
      </c>
      <c r="M1064" t="s">
        <v>19</v>
      </c>
      <c r="N1064" t="s">
        <v>9</v>
      </c>
      <c r="O1064" t="s">
        <v>9</v>
      </c>
      <c r="P1064" t="s">
        <v>20</v>
      </c>
      <c r="Q1064" t="s">
        <v>32</v>
      </c>
      <c r="R1064" t="s">
        <v>39</v>
      </c>
      <c r="S1064" t="s">
        <v>74</v>
      </c>
      <c r="T1064" t="s">
        <v>13</v>
      </c>
      <c r="U1064">
        <v>99709</v>
      </c>
      <c r="V1064" t="s">
        <v>44</v>
      </c>
      <c r="W1064">
        <f>IF(AND(HR_Data[[#This Row],[Education]]=$AB$5,HR_Data[[#This Row],[Job involvement]]=$AC$5,HR_Data[[#This Row],[Job Satisfaction]]=$AD$5,HR_Data[[#This Row],[Perfornance rating]]=$AE$5,HR_Data[[#This Row],[Job types]]=$AF$5),$AC$8,$AC$9)</f>
        <v>0</v>
      </c>
      <c r="X1064">
        <f>IF(AND(HR_Data[[#This Row],[Department]]=$AB$26,HR_Data[[#This Row],[Job Satisfaction]]=$AC$26,HR_Data[[#This Row],[Perfornance rating]]=$AD$26),$AC$8,$AC$9)</f>
        <v>0</v>
      </c>
      <c r="Y1064">
        <f>IF(AND(HR_Data[[#This Row],[Education]]=$AB$13,HR_Data[[#This Row],[Job involvement]]=$AC$13,HR_Data[[#This Row],[Job Satisfaction]]=$AD$13,HR_Data[[#This Row],[Perfornance rating]]=$AE$13,HR_Data[[#This Row],[Job types]]=$AF$13),$AC$8,$AC$9)</f>
        <v>0</v>
      </c>
      <c r="Z1064">
        <f>IF(AND(HR_Data[[#This Row],[Department]]=$AB$20,HR_Data[[#This Row],[Job Satisfaction]]=$AC$20,HR_Data[[#This Row],[Perfornance rating]]=$AD$20),$AC$8,$AC$9)</f>
        <v>0</v>
      </c>
    </row>
    <row r="1065" spans="1:26" x14ac:dyDescent="0.25">
      <c r="A1065" t="s">
        <v>91</v>
      </c>
      <c r="B1065" t="s">
        <v>16</v>
      </c>
      <c r="C1065" t="s">
        <v>23</v>
      </c>
      <c r="D1065" t="s">
        <v>17</v>
      </c>
      <c r="E1065">
        <v>57</v>
      </c>
      <c r="F1065" t="s">
        <v>18</v>
      </c>
      <c r="G1065" s="1">
        <v>42658</v>
      </c>
      <c r="H1065" t="s">
        <v>24</v>
      </c>
      <c r="I1065">
        <v>6</v>
      </c>
      <c r="J1065">
        <v>20</v>
      </c>
      <c r="K1065" t="s">
        <v>6</v>
      </c>
      <c r="L1065" t="s">
        <v>38</v>
      </c>
      <c r="M1065" t="s">
        <v>42</v>
      </c>
      <c r="N1065" t="s">
        <v>9</v>
      </c>
      <c r="O1065" t="s">
        <v>9</v>
      </c>
      <c r="P1065" t="s">
        <v>11</v>
      </c>
      <c r="Q1065" t="s">
        <v>9</v>
      </c>
      <c r="R1065" t="s">
        <v>11</v>
      </c>
      <c r="S1065" t="s">
        <v>203</v>
      </c>
      <c r="T1065" t="s">
        <v>27</v>
      </c>
      <c r="U1065">
        <v>70279</v>
      </c>
      <c r="V1065" t="s">
        <v>14</v>
      </c>
      <c r="W1065">
        <f>IF(AND(HR_Data[[#This Row],[Education]]=$AB$5,HR_Data[[#This Row],[Job involvement]]=$AC$5,HR_Data[[#This Row],[Job Satisfaction]]=$AD$5,HR_Data[[#This Row],[Perfornance rating]]=$AE$5,HR_Data[[#This Row],[Job types]]=$AF$5),$AC$8,$AC$9)</f>
        <v>0</v>
      </c>
      <c r="X1065">
        <f>IF(AND(HR_Data[[#This Row],[Department]]=$AB$26,HR_Data[[#This Row],[Job Satisfaction]]=$AC$26,HR_Data[[#This Row],[Perfornance rating]]=$AD$26),$AC$8,$AC$9)</f>
        <v>0</v>
      </c>
      <c r="Y1065">
        <f>IF(AND(HR_Data[[#This Row],[Education]]=$AB$13,HR_Data[[#This Row],[Job involvement]]=$AC$13,HR_Data[[#This Row],[Job Satisfaction]]=$AD$13,HR_Data[[#This Row],[Perfornance rating]]=$AE$13,HR_Data[[#This Row],[Job types]]=$AF$13),$AC$8,$AC$9)</f>
        <v>0</v>
      </c>
      <c r="Z1065">
        <f>IF(AND(HR_Data[[#This Row],[Department]]=$AB$20,HR_Data[[#This Row],[Job Satisfaction]]=$AC$20,HR_Data[[#This Row],[Perfornance rating]]=$AD$20),$AC$8,$AC$9)</f>
        <v>0</v>
      </c>
    </row>
    <row r="1066" spans="1:26" x14ac:dyDescent="0.25">
      <c r="A1066" t="s">
        <v>76</v>
      </c>
      <c r="B1066" t="s">
        <v>1</v>
      </c>
      <c r="C1066" t="s">
        <v>23</v>
      </c>
      <c r="D1066" t="s">
        <v>35</v>
      </c>
      <c r="E1066">
        <v>42</v>
      </c>
      <c r="F1066" t="s">
        <v>36</v>
      </c>
      <c r="G1066" s="1">
        <v>41502</v>
      </c>
      <c r="H1066" t="s">
        <v>24</v>
      </c>
      <c r="I1066">
        <v>10</v>
      </c>
      <c r="J1066">
        <v>8</v>
      </c>
      <c r="K1066" t="s">
        <v>37</v>
      </c>
      <c r="L1066" t="s">
        <v>6</v>
      </c>
      <c r="M1066" t="s">
        <v>19</v>
      </c>
      <c r="N1066" t="s">
        <v>8</v>
      </c>
      <c r="O1066" t="s">
        <v>20</v>
      </c>
      <c r="P1066" t="s">
        <v>31</v>
      </c>
      <c r="Q1066" t="s">
        <v>8</v>
      </c>
      <c r="R1066" t="s">
        <v>51</v>
      </c>
      <c r="S1066" t="s">
        <v>552</v>
      </c>
      <c r="T1066" t="s">
        <v>13</v>
      </c>
      <c r="U1066">
        <v>104536</v>
      </c>
      <c r="V1066" t="s">
        <v>14</v>
      </c>
      <c r="W1066">
        <f>IF(AND(HR_Data[[#This Row],[Education]]=$AB$5,HR_Data[[#This Row],[Job involvement]]=$AC$5,HR_Data[[#This Row],[Job Satisfaction]]=$AD$5,HR_Data[[#This Row],[Perfornance rating]]=$AE$5,HR_Data[[#This Row],[Job types]]=$AF$5),$AC$8,$AC$9)</f>
        <v>0</v>
      </c>
      <c r="X1066">
        <f>IF(AND(HR_Data[[#This Row],[Department]]=$AB$26,HR_Data[[#This Row],[Job Satisfaction]]=$AC$26,HR_Data[[#This Row],[Perfornance rating]]=$AD$26),$AC$8,$AC$9)</f>
        <v>0</v>
      </c>
      <c r="Y1066">
        <f>IF(AND(HR_Data[[#This Row],[Education]]=$AB$13,HR_Data[[#This Row],[Job involvement]]=$AC$13,HR_Data[[#This Row],[Job Satisfaction]]=$AD$13,HR_Data[[#This Row],[Perfornance rating]]=$AE$13,HR_Data[[#This Row],[Job types]]=$AF$13),$AC$8,$AC$9)</f>
        <v>0</v>
      </c>
      <c r="Z1066">
        <f>IF(AND(HR_Data[[#This Row],[Department]]=$AB$20,HR_Data[[#This Row],[Job Satisfaction]]=$AC$20,HR_Data[[#This Row],[Perfornance rating]]=$AD$20),$AC$8,$AC$9)</f>
        <v>0</v>
      </c>
    </row>
    <row r="1067" spans="1:26" x14ac:dyDescent="0.25">
      <c r="A1067" t="s">
        <v>15</v>
      </c>
      <c r="B1067" t="s">
        <v>1</v>
      </c>
      <c r="C1067" t="s">
        <v>2</v>
      </c>
      <c r="D1067" t="s">
        <v>35</v>
      </c>
      <c r="E1067">
        <v>58</v>
      </c>
      <c r="F1067" t="s">
        <v>4</v>
      </c>
      <c r="G1067" s="1">
        <v>42571</v>
      </c>
      <c r="H1067" t="s">
        <v>5</v>
      </c>
      <c r="I1067">
        <v>4</v>
      </c>
      <c r="J1067">
        <v>20</v>
      </c>
      <c r="K1067" t="s">
        <v>38</v>
      </c>
      <c r="L1067" t="s">
        <v>37</v>
      </c>
      <c r="M1067" t="s">
        <v>19</v>
      </c>
      <c r="N1067" t="s">
        <v>32</v>
      </c>
      <c r="O1067" t="s">
        <v>9</v>
      </c>
      <c r="P1067" t="s">
        <v>10</v>
      </c>
      <c r="Q1067" t="s">
        <v>20</v>
      </c>
      <c r="R1067" t="s">
        <v>39</v>
      </c>
      <c r="S1067" t="s">
        <v>190</v>
      </c>
      <c r="T1067" t="s">
        <v>27</v>
      </c>
      <c r="U1067">
        <v>108506</v>
      </c>
      <c r="V1067" t="s">
        <v>14</v>
      </c>
      <c r="W1067">
        <f>IF(AND(HR_Data[[#This Row],[Education]]=$AB$5,HR_Data[[#This Row],[Job involvement]]=$AC$5,HR_Data[[#This Row],[Job Satisfaction]]=$AD$5,HR_Data[[#This Row],[Perfornance rating]]=$AE$5,HR_Data[[#This Row],[Job types]]=$AF$5),$AC$8,$AC$9)</f>
        <v>0</v>
      </c>
      <c r="X1067">
        <f>IF(AND(HR_Data[[#This Row],[Department]]=$AB$26,HR_Data[[#This Row],[Job Satisfaction]]=$AC$26,HR_Data[[#This Row],[Perfornance rating]]=$AD$26),$AC$8,$AC$9)</f>
        <v>0</v>
      </c>
      <c r="Y1067">
        <f>IF(AND(HR_Data[[#This Row],[Education]]=$AB$13,HR_Data[[#This Row],[Job involvement]]=$AC$13,HR_Data[[#This Row],[Job Satisfaction]]=$AD$13,HR_Data[[#This Row],[Perfornance rating]]=$AE$13,HR_Data[[#This Row],[Job types]]=$AF$13),$AC$8,$AC$9)</f>
        <v>0</v>
      </c>
      <c r="Z1067">
        <f>IF(AND(HR_Data[[#This Row],[Department]]=$AB$20,HR_Data[[#This Row],[Job Satisfaction]]=$AC$20,HR_Data[[#This Row],[Perfornance rating]]=$AD$20),$AC$8,$AC$9)</f>
        <v>0</v>
      </c>
    </row>
    <row r="1068" spans="1:26" x14ac:dyDescent="0.25">
      <c r="A1068" t="s">
        <v>81</v>
      </c>
      <c r="B1068" t="s">
        <v>34</v>
      </c>
      <c r="C1068" t="s">
        <v>2</v>
      </c>
      <c r="D1068" t="s">
        <v>35</v>
      </c>
      <c r="E1068">
        <v>61</v>
      </c>
      <c r="F1068" t="s">
        <v>18</v>
      </c>
      <c r="G1068" s="1">
        <v>42374</v>
      </c>
      <c r="H1068" t="s">
        <v>24</v>
      </c>
      <c r="I1068">
        <v>9</v>
      </c>
      <c r="J1068">
        <v>20</v>
      </c>
      <c r="K1068" t="s">
        <v>37</v>
      </c>
      <c r="L1068" t="s">
        <v>6</v>
      </c>
      <c r="M1068" t="s">
        <v>19</v>
      </c>
      <c r="N1068" t="s">
        <v>32</v>
      </c>
      <c r="O1068" t="s">
        <v>9</v>
      </c>
      <c r="P1068" t="s">
        <v>31</v>
      </c>
      <c r="Q1068" t="s">
        <v>8</v>
      </c>
      <c r="R1068" t="s">
        <v>25</v>
      </c>
      <c r="S1068" t="s">
        <v>686</v>
      </c>
      <c r="T1068" t="s">
        <v>13</v>
      </c>
      <c r="U1068">
        <v>82535</v>
      </c>
      <c r="V1068" t="s">
        <v>28</v>
      </c>
      <c r="W1068">
        <f>IF(AND(HR_Data[[#This Row],[Education]]=$AB$5,HR_Data[[#This Row],[Job involvement]]=$AC$5,HR_Data[[#This Row],[Job Satisfaction]]=$AD$5,HR_Data[[#This Row],[Perfornance rating]]=$AE$5,HR_Data[[#This Row],[Job types]]=$AF$5),$AC$8,$AC$9)</f>
        <v>0</v>
      </c>
      <c r="X1068">
        <f>IF(AND(HR_Data[[#This Row],[Department]]=$AB$26,HR_Data[[#This Row],[Job Satisfaction]]=$AC$26,HR_Data[[#This Row],[Perfornance rating]]=$AD$26),$AC$8,$AC$9)</f>
        <v>0</v>
      </c>
      <c r="Y1068">
        <f>IF(AND(HR_Data[[#This Row],[Education]]=$AB$13,HR_Data[[#This Row],[Job involvement]]=$AC$13,HR_Data[[#This Row],[Job Satisfaction]]=$AD$13,HR_Data[[#This Row],[Perfornance rating]]=$AE$13,HR_Data[[#This Row],[Job types]]=$AF$13),$AC$8,$AC$9)</f>
        <v>0</v>
      </c>
      <c r="Z1068">
        <f>IF(AND(HR_Data[[#This Row],[Department]]=$AB$20,HR_Data[[#This Row],[Job Satisfaction]]=$AC$20,HR_Data[[#This Row],[Perfornance rating]]=$AD$20),$AC$8,$AC$9)</f>
        <v>0</v>
      </c>
    </row>
    <row r="1069" spans="1:26" x14ac:dyDescent="0.25">
      <c r="A1069" t="s">
        <v>62</v>
      </c>
      <c r="B1069" t="s">
        <v>16</v>
      </c>
      <c r="C1069" t="s">
        <v>23</v>
      </c>
      <c r="D1069" t="s">
        <v>3</v>
      </c>
      <c r="E1069">
        <v>65</v>
      </c>
      <c r="F1069" t="s">
        <v>18</v>
      </c>
      <c r="G1069" s="1">
        <v>43113</v>
      </c>
      <c r="H1069" t="s">
        <v>24</v>
      </c>
      <c r="I1069">
        <v>2</v>
      </c>
      <c r="J1069">
        <v>7</v>
      </c>
      <c r="K1069" t="s">
        <v>38</v>
      </c>
      <c r="L1069" t="s">
        <v>37</v>
      </c>
      <c r="M1069" t="s">
        <v>30</v>
      </c>
      <c r="N1069" t="s">
        <v>32</v>
      </c>
      <c r="O1069" t="s">
        <v>20</v>
      </c>
      <c r="P1069" t="s">
        <v>11</v>
      </c>
      <c r="Q1069" t="s">
        <v>9</v>
      </c>
      <c r="R1069" t="s">
        <v>25</v>
      </c>
      <c r="S1069" t="s">
        <v>355</v>
      </c>
      <c r="T1069" t="s">
        <v>13</v>
      </c>
      <c r="U1069">
        <v>79766</v>
      </c>
      <c r="V1069" t="s">
        <v>44</v>
      </c>
      <c r="W1069">
        <f>IF(AND(HR_Data[[#This Row],[Education]]=$AB$5,HR_Data[[#This Row],[Job involvement]]=$AC$5,HR_Data[[#This Row],[Job Satisfaction]]=$AD$5,HR_Data[[#This Row],[Perfornance rating]]=$AE$5,HR_Data[[#This Row],[Job types]]=$AF$5),$AC$8,$AC$9)</f>
        <v>0</v>
      </c>
      <c r="X1069">
        <f>IF(AND(HR_Data[[#This Row],[Department]]=$AB$26,HR_Data[[#This Row],[Job Satisfaction]]=$AC$26,HR_Data[[#This Row],[Perfornance rating]]=$AD$26),$AC$8,$AC$9)</f>
        <v>0</v>
      </c>
      <c r="Y1069">
        <f>IF(AND(HR_Data[[#This Row],[Education]]=$AB$13,HR_Data[[#This Row],[Job involvement]]=$AC$13,HR_Data[[#This Row],[Job Satisfaction]]=$AD$13,HR_Data[[#This Row],[Perfornance rating]]=$AE$13,HR_Data[[#This Row],[Job types]]=$AF$13),$AC$8,$AC$9)</f>
        <v>0</v>
      </c>
      <c r="Z1069">
        <f>IF(AND(HR_Data[[#This Row],[Department]]=$AB$20,HR_Data[[#This Row],[Job Satisfaction]]=$AC$20,HR_Data[[#This Row],[Perfornance rating]]=$AD$20),$AC$8,$AC$9)</f>
        <v>0</v>
      </c>
    </row>
    <row r="1070" spans="1:26" x14ac:dyDescent="0.25">
      <c r="A1070" t="s">
        <v>67</v>
      </c>
      <c r="B1070" t="s">
        <v>1</v>
      </c>
      <c r="C1070" t="s">
        <v>23</v>
      </c>
      <c r="D1070" t="s">
        <v>17</v>
      </c>
      <c r="E1070">
        <v>28</v>
      </c>
      <c r="F1070" t="s">
        <v>18</v>
      </c>
      <c r="G1070" s="1">
        <v>43245</v>
      </c>
      <c r="H1070" t="s">
        <v>24</v>
      </c>
      <c r="I1070">
        <v>5</v>
      </c>
      <c r="J1070">
        <v>10</v>
      </c>
      <c r="K1070" t="s">
        <v>38</v>
      </c>
      <c r="L1070" t="s">
        <v>6</v>
      </c>
      <c r="M1070" t="s">
        <v>30</v>
      </c>
      <c r="N1070" t="s">
        <v>32</v>
      </c>
      <c r="O1070" t="s">
        <v>8</v>
      </c>
      <c r="P1070" t="s">
        <v>31</v>
      </c>
      <c r="Q1070" t="s">
        <v>20</v>
      </c>
      <c r="R1070" t="s">
        <v>11</v>
      </c>
      <c r="S1070" t="s">
        <v>687</v>
      </c>
      <c r="T1070" t="s">
        <v>27</v>
      </c>
      <c r="U1070">
        <v>72660</v>
      </c>
      <c r="V1070" t="s">
        <v>14</v>
      </c>
      <c r="W1070">
        <f>IF(AND(HR_Data[[#This Row],[Education]]=$AB$5,HR_Data[[#This Row],[Job involvement]]=$AC$5,HR_Data[[#This Row],[Job Satisfaction]]=$AD$5,HR_Data[[#This Row],[Perfornance rating]]=$AE$5,HR_Data[[#This Row],[Job types]]=$AF$5),$AC$8,$AC$9)</f>
        <v>0</v>
      </c>
      <c r="X1070">
        <f>IF(AND(HR_Data[[#This Row],[Department]]=$AB$26,HR_Data[[#This Row],[Job Satisfaction]]=$AC$26,HR_Data[[#This Row],[Perfornance rating]]=$AD$26),$AC$8,$AC$9)</f>
        <v>0</v>
      </c>
      <c r="Y1070">
        <f>IF(AND(HR_Data[[#This Row],[Education]]=$AB$13,HR_Data[[#This Row],[Job involvement]]=$AC$13,HR_Data[[#This Row],[Job Satisfaction]]=$AD$13,HR_Data[[#This Row],[Perfornance rating]]=$AE$13,HR_Data[[#This Row],[Job types]]=$AF$13),$AC$8,$AC$9)</f>
        <v>0</v>
      </c>
      <c r="Z1070">
        <f>IF(AND(HR_Data[[#This Row],[Department]]=$AB$20,HR_Data[[#This Row],[Job Satisfaction]]=$AC$20,HR_Data[[#This Row],[Perfornance rating]]=$AD$20),$AC$8,$AC$9)</f>
        <v>0</v>
      </c>
    </row>
    <row r="1071" spans="1:26" x14ac:dyDescent="0.25">
      <c r="A1071" t="s">
        <v>60</v>
      </c>
      <c r="B1071" t="s">
        <v>49</v>
      </c>
      <c r="C1071" t="s">
        <v>23</v>
      </c>
      <c r="D1071" t="s">
        <v>3</v>
      </c>
      <c r="E1071">
        <v>35</v>
      </c>
      <c r="F1071" t="s">
        <v>36</v>
      </c>
      <c r="G1071" s="1">
        <v>43362</v>
      </c>
      <c r="H1071" t="s">
        <v>24</v>
      </c>
      <c r="I1071">
        <v>1</v>
      </c>
      <c r="J1071">
        <v>5</v>
      </c>
      <c r="K1071" t="s">
        <v>37</v>
      </c>
      <c r="L1071" t="s">
        <v>38</v>
      </c>
      <c r="M1071" t="s">
        <v>19</v>
      </c>
      <c r="N1071" t="s">
        <v>9</v>
      </c>
      <c r="O1071" t="s">
        <v>32</v>
      </c>
      <c r="P1071" t="s">
        <v>20</v>
      </c>
      <c r="Q1071" t="s">
        <v>8</v>
      </c>
      <c r="R1071" t="s">
        <v>11</v>
      </c>
      <c r="S1071" t="s">
        <v>506</v>
      </c>
      <c r="T1071" t="s">
        <v>27</v>
      </c>
      <c r="U1071">
        <v>103953</v>
      </c>
      <c r="V1071" t="s">
        <v>44</v>
      </c>
      <c r="W1071">
        <f>IF(AND(HR_Data[[#This Row],[Education]]=$AB$5,HR_Data[[#This Row],[Job involvement]]=$AC$5,HR_Data[[#This Row],[Job Satisfaction]]=$AD$5,HR_Data[[#This Row],[Perfornance rating]]=$AE$5,HR_Data[[#This Row],[Job types]]=$AF$5),$AC$8,$AC$9)</f>
        <v>0</v>
      </c>
      <c r="X1071">
        <f>IF(AND(HR_Data[[#This Row],[Department]]=$AB$26,HR_Data[[#This Row],[Job Satisfaction]]=$AC$26,HR_Data[[#This Row],[Perfornance rating]]=$AD$26),$AC$8,$AC$9)</f>
        <v>0</v>
      </c>
      <c r="Y1071">
        <f>IF(AND(HR_Data[[#This Row],[Education]]=$AB$13,HR_Data[[#This Row],[Job involvement]]=$AC$13,HR_Data[[#This Row],[Job Satisfaction]]=$AD$13,HR_Data[[#This Row],[Perfornance rating]]=$AE$13,HR_Data[[#This Row],[Job types]]=$AF$13),$AC$8,$AC$9)</f>
        <v>0</v>
      </c>
      <c r="Z1071">
        <f>IF(AND(HR_Data[[#This Row],[Department]]=$AB$20,HR_Data[[#This Row],[Job Satisfaction]]=$AC$20,HR_Data[[#This Row],[Perfornance rating]]=$AD$20),$AC$8,$AC$9)</f>
        <v>0</v>
      </c>
    </row>
    <row r="1072" spans="1:26" x14ac:dyDescent="0.25">
      <c r="A1072" t="s">
        <v>15</v>
      </c>
      <c r="B1072" t="s">
        <v>34</v>
      </c>
      <c r="C1072" t="s">
        <v>2</v>
      </c>
      <c r="D1072" t="s">
        <v>17</v>
      </c>
      <c r="E1072">
        <v>59</v>
      </c>
      <c r="F1072" t="s">
        <v>18</v>
      </c>
      <c r="G1072" s="1">
        <v>42309</v>
      </c>
      <c r="H1072" t="s">
        <v>24</v>
      </c>
      <c r="I1072">
        <v>8</v>
      </c>
      <c r="J1072">
        <v>5</v>
      </c>
      <c r="K1072" t="s">
        <v>38</v>
      </c>
      <c r="L1072" t="s">
        <v>38</v>
      </c>
      <c r="M1072" t="s">
        <v>7</v>
      </c>
      <c r="N1072" t="s">
        <v>32</v>
      </c>
      <c r="O1072" t="s">
        <v>32</v>
      </c>
      <c r="P1072" t="s">
        <v>10</v>
      </c>
      <c r="Q1072" t="s">
        <v>8</v>
      </c>
      <c r="R1072" t="s">
        <v>11</v>
      </c>
      <c r="S1072" t="s">
        <v>688</v>
      </c>
      <c r="T1072" t="s">
        <v>27</v>
      </c>
      <c r="U1072">
        <v>91125</v>
      </c>
      <c r="V1072" t="s">
        <v>44</v>
      </c>
      <c r="W1072">
        <f>IF(AND(HR_Data[[#This Row],[Education]]=$AB$5,HR_Data[[#This Row],[Job involvement]]=$AC$5,HR_Data[[#This Row],[Job Satisfaction]]=$AD$5,HR_Data[[#This Row],[Perfornance rating]]=$AE$5,HR_Data[[#This Row],[Job types]]=$AF$5),$AC$8,$AC$9)</f>
        <v>0</v>
      </c>
      <c r="X1072">
        <f>IF(AND(HR_Data[[#This Row],[Department]]=$AB$26,HR_Data[[#This Row],[Job Satisfaction]]=$AC$26,HR_Data[[#This Row],[Perfornance rating]]=$AD$26),$AC$8,$AC$9)</f>
        <v>0</v>
      </c>
      <c r="Y1072">
        <f>IF(AND(HR_Data[[#This Row],[Education]]=$AB$13,HR_Data[[#This Row],[Job involvement]]=$AC$13,HR_Data[[#This Row],[Job Satisfaction]]=$AD$13,HR_Data[[#This Row],[Perfornance rating]]=$AE$13,HR_Data[[#This Row],[Job types]]=$AF$13),$AC$8,$AC$9)</f>
        <v>0</v>
      </c>
      <c r="Z1072">
        <f>IF(AND(HR_Data[[#This Row],[Department]]=$AB$20,HR_Data[[#This Row],[Job Satisfaction]]=$AC$20,HR_Data[[#This Row],[Perfornance rating]]=$AD$20),$AC$8,$AC$9)</f>
        <v>0</v>
      </c>
    </row>
    <row r="1073" spans="1:26" x14ac:dyDescent="0.25">
      <c r="A1073" t="s">
        <v>57</v>
      </c>
      <c r="B1073" t="s">
        <v>1</v>
      </c>
      <c r="C1073" t="s">
        <v>23</v>
      </c>
      <c r="D1073" t="s">
        <v>17</v>
      </c>
      <c r="E1073">
        <v>37</v>
      </c>
      <c r="F1073" t="s">
        <v>47</v>
      </c>
      <c r="G1073" s="1">
        <v>42163</v>
      </c>
      <c r="H1073" t="s">
        <v>5</v>
      </c>
      <c r="I1073">
        <v>6</v>
      </c>
      <c r="J1073">
        <v>14</v>
      </c>
      <c r="K1073" t="s">
        <v>38</v>
      </c>
      <c r="L1073" t="s">
        <v>6</v>
      </c>
      <c r="M1073" t="s">
        <v>30</v>
      </c>
      <c r="N1073" t="s">
        <v>8</v>
      </c>
      <c r="O1073" t="s">
        <v>20</v>
      </c>
      <c r="P1073" t="s">
        <v>20</v>
      </c>
      <c r="Q1073" t="s">
        <v>20</v>
      </c>
      <c r="R1073" t="s">
        <v>39</v>
      </c>
      <c r="S1073" t="s">
        <v>312</v>
      </c>
      <c r="T1073" t="s">
        <v>27</v>
      </c>
      <c r="U1073">
        <v>88754</v>
      </c>
      <c r="V1073" t="s">
        <v>28</v>
      </c>
      <c r="W1073">
        <f>IF(AND(HR_Data[[#This Row],[Education]]=$AB$5,HR_Data[[#This Row],[Job involvement]]=$AC$5,HR_Data[[#This Row],[Job Satisfaction]]=$AD$5,HR_Data[[#This Row],[Perfornance rating]]=$AE$5,HR_Data[[#This Row],[Job types]]=$AF$5),$AC$8,$AC$9)</f>
        <v>0</v>
      </c>
      <c r="X1073">
        <f>IF(AND(HR_Data[[#This Row],[Department]]=$AB$26,HR_Data[[#This Row],[Job Satisfaction]]=$AC$26,HR_Data[[#This Row],[Perfornance rating]]=$AD$26),$AC$8,$AC$9)</f>
        <v>0</v>
      </c>
      <c r="Y1073">
        <f>IF(AND(HR_Data[[#This Row],[Education]]=$AB$13,HR_Data[[#This Row],[Job involvement]]=$AC$13,HR_Data[[#This Row],[Job Satisfaction]]=$AD$13,HR_Data[[#This Row],[Perfornance rating]]=$AE$13,HR_Data[[#This Row],[Job types]]=$AF$13),$AC$8,$AC$9)</f>
        <v>0</v>
      </c>
      <c r="Z1073">
        <f>IF(AND(HR_Data[[#This Row],[Department]]=$AB$20,HR_Data[[#This Row],[Job Satisfaction]]=$AC$20,HR_Data[[#This Row],[Perfornance rating]]=$AD$20),$AC$8,$AC$9)</f>
        <v>0</v>
      </c>
    </row>
    <row r="1074" spans="1:26" x14ac:dyDescent="0.25">
      <c r="A1074" t="s">
        <v>15</v>
      </c>
      <c r="B1074" t="s">
        <v>16</v>
      </c>
      <c r="C1074" t="s">
        <v>2</v>
      </c>
      <c r="D1074" t="s">
        <v>17</v>
      </c>
      <c r="E1074">
        <v>36</v>
      </c>
      <c r="F1074" t="s">
        <v>47</v>
      </c>
      <c r="G1074" s="1">
        <v>41586</v>
      </c>
      <c r="H1074" t="s">
        <v>5</v>
      </c>
      <c r="I1074">
        <v>1</v>
      </c>
      <c r="J1074">
        <v>15</v>
      </c>
      <c r="K1074" t="s">
        <v>38</v>
      </c>
      <c r="L1074" t="s">
        <v>6</v>
      </c>
      <c r="M1074" t="s">
        <v>42</v>
      </c>
      <c r="N1074" t="s">
        <v>32</v>
      </c>
      <c r="O1074" t="s">
        <v>20</v>
      </c>
      <c r="P1074" t="s">
        <v>10</v>
      </c>
      <c r="Q1074" t="s">
        <v>32</v>
      </c>
      <c r="R1074" t="s">
        <v>39</v>
      </c>
      <c r="S1074" t="s">
        <v>21</v>
      </c>
      <c r="T1074" t="s">
        <v>13</v>
      </c>
      <c r="U1074">
        <v>104661</v>
      </c>
      <c r="V1074" t="s">
        <v>44</v>
      </c>
      <c r="W1074">
        <f>IF(AND(HR_Data[[#This Row],[Education]]=$AB$5,HR_Data[[#This Row],[Job involvement]]=$AC$5,HR_Data[[#This Row],[Job Satisfaction]]=$AD$5,HR_Data[[#This Row],[Perfornance rating]]=$AE$5,HR_Data[[#This Row],[Job types]]=$AF$5),$AC$8,$AC$9)</f>
        <v>0</v>
      </c>
      <c r="X1074">
        <f>IF(AND(HR_Data[[#This Row],[Department]]=$AB$26,HR_Data[[#This Row],[Job Satisfaction]]=$AC$26,HR_Data[[#This Row],[Perfornance rating]]=$AD$26),$AC$8,$AC$9)</f>
        <v>0</v>
      </c>
      <c r="Y1074">
        <f>IF(AND(HR_Data[[#This Row],[Education]]=$AB$13,HR_Data[[#This Row],[Job involvement]]=$AC$13,HR_Data[[#This Row],[Job Satisfaction]]=$AD$13,HR_Data[[#This Row],[Perfornance rating]]=$AE$13,HR_Data[[#This Row],[Job types]]=$AF$13),$AC$8,$AC$9)</f>
        <v>0</v>
      </c>
      <c r="Z1074">
        <f>IF(AND(HR_Data[[#This Row],[Department]]=$AB$20,HR_Data[[#This Row],[Job Satisfaction]]=$AC$20,HR_Data[[#This Row],[Perfornance rating]]=$AD$20),$AC$8,$AC$9)</f>
        <v>0</v>
      </c>
    </row>
    <row r="1075" spans="1:26" x14ac:dyDescent="0.25">
      <c r="A1075" t="s">
        <v>0</v>
      </c>
      <c r="B1075" t="s">
        <v>1</v>
      </c>
      <c r="C1075" t="s">
        <v>23</v>
      </c>
      <c r="D1075" t="s">
        <v>3</v>
      </c>
      <c r="E1075">
        <v>30</v>
      </c>
      <c r="F1075" t="s">
        <v>18</v>
      </c>
      <c r="G1075" s="1">
        <v>43002</v>
      </c>
      <c r="H1075" t="s">
        <v>24</v>
      </c>
      <c r="I1075">
        <v>3</v>
      </c>
      <c r="J1075">
        <v>18</v>
      </c>
      <c r="K1075" t="s">
        <v>37</v>
      </c>
      <c r="L1075" t="s">
        <v>37</v>
      </c>
      <c r="M1075" t="s">
        <v>42</v>
      </c>
      <c r="N1075" t="s">
        <v>9</v>
      </c>
      <c r="O1075" t="s">
        <v>9</v>
      </c>
      <c r="P1075" t="s">
        <v>11</v>
      </c>
      <c r="Q1075" t="s">
        <v>32</v>
      </c>
      <c r="R1075" t="s">
        <v>51</v>
      </c>
      <c r="S1075" t="s">
        <v>546</v>
      </c>
      <c r="T1075" t="s">
        <v>13</v>
      </c>
      <c r="U1075">
        <v>115753</v>
      </c>
      <c r="V1075" t="s">
        <v>14</v>
      </c>
      <c r="W1075">
        <f>IF(AND(HR_Data[[#This Row],[Education]]=$AB$5,HR_Data[[#This Row],[Job involvement]]=$AC$5,HR_Data[[#This Row],[Job Satisfaction]]=$AD$5,HR_Data[[#This Row],[Perfornance rating]]=$AE$5,HR_Data[[#This Row],[Job types]]=$AF$5),$AC$8,$AC$9)</f>
        <v>0</v>
      </c>
      <c r="X1075">
        <f>IF(AND(HR_Data[[#This Row],[Department]]=$AB$26,HR_Data[[#This Row],[Job Satisfaction]]=$AC$26,HR_Data[[#This Row],[Perfornance rating]]=$AD$26),$AC$8,$AC$9)</f>
        <v>0</v>
      </c>
      <c r="Y1075">
        <f>IF(AND(HR_Data[[#This Row],[Education]]=$AB$13,HR_Data[[#This Row],[Job involvement]]=$AC$13,HR_Data[[#This Row],[Job Satisfaction]]=$AD$13,HR_Data[[#This Row],[Perfornance rating]]=$AE$13,HR_Data[[#This Row],[Job types]]=$AF$13),$AC$8,$AC$9)</f>
        <v>0</v>
      </c>
      <c r="Z1075">
        <f>IF(AND(HR_Data[[#This Row],[Department]]=$AB$20,HR_Data[[#This Row],[Job Satisfaction]]=$AC$20,HR_Data[[#This Row],[Perfornance rating]]=$AD$20),$AC$8,$AC$9)</f>
        <v>0</v>
      </c>
    </row>
    <row r="1076" spans="1:26" x14ac:dyDescent="0.25">
      <c r="A1076" t="s">
        <v>91</v>
      </c>
      <c r="B1076" t="s">
        <v>49</v>
      </c>
      <c r="C1076" t="s">
        <v>23</v>
      </c>
      <c r="D1076" t="s">
        <v>17</v>
      </c>
      <c r="E1076">
        <v>43</v>
      </c>
      <c r="F1076" t="s">
        <v>4</v>
      </c>
      <c r="G1076" s="1">
        <v>41532</v>
      </c>
      <c r="H1076" t="s">
        <v>5</v>
      </c>
      <c r="I1076">
        <v>7</v>
      </c>
      <c r="J1076">
        <v>12</v>
      </c>
      <c r="K1076" t="s">
        <v>38</v>
      </c>
      <c r="L1076" t="s">
        <v>37</v>
      </c>
      <c r="M1076" t="s">
        <v>30</v>
      </c>
      <c r="N1076" t="s">
        <v>32</v>
      </c>
      <c r="O1076" t="s">
        <v>8</v>
      </c>
      <c r="P1076" t="s">
        <v>31</v>
      </c>
      <c r="Q1076" t="s">
        <v>32</v>
      </c>
      <c r="R1076" t="s">
        <v>25</v>
      </c>
      <c r="S1076" t="s">
        <v>689</v>
      </c>
      <c r="T1076" t="s">
        <v>27</v>
      </c>
      <c r="U1076">
        <v>70100</v>
      </c>
      <c r="V1076" t="s">
        <v>14</v>
      </c>
      <c r="W1076">
        <f>IF(AND(HR_Data[[#This Row],[Education]]=$AB$5,HR_Data[[#This Row],[Job involvement]]=$AC$5,HR_Data[[#This Row],[Job Satisfaction]]=$AD$5,HR_Data[[#This Row],[Perfornance rating]]=$AE$5,HR_Data[[#This Row],[Job types]]=$AF$5),$AC$8,$AC$9)</f>
        <v>0</v>
      </c>
      <c r="X1076">
        <f>IF(AND(HR_Data[[#This Row],[Department]]=$AB$26,HR_Data[[#This Row],[Job Satisfaction]]=$AC$26,HR_Data[[#This Row],[Perfornance rating]]=$AD$26),$AC$8,$AC$9)</f>
        <v>0</v>
      </c>
      <c r="Y1076">
        <f>IF(AND(HR_Data[[#This Row],[Education]]=$AB$13,HR_Data[[#This Row],[Job involvement]]=$AC$13,HR_Data[[#This Row],[Job Satisfaction]]=$AD$13,HR_Data[[#This Row],[Perfornance rating]]=$AE$13,HR_Data[[#This Row],[Job types]]=$AF$13),$AC$8,$AC$9)</f>
        <v>0</v>
      </c>
      <c r="Z1076">
        <f>IF(AND(HR_Data[[#This Row],[Department]]=$AB$20,HR_Data[[#This Row],[Job Satisfaction]]=$AC$20,HR_Data[[#This Row],[Perfornance rating]]=$AD$20),$AC$8,$AC$9)</f>
        <v>0</v>
      </c>
    </row>
    <row r="1077" spans="1:26" x14ac:dyDescent="0.25">
      <c r="A1077" t="s">
        <v>41</v>
      </c>
      <c r="B1077" t="s">
        <v>49</v>
      </c>
      <c r="C1077" t="s">
        <v>23</v>
      </c>
      <c r="D1077" t="s">
        <v>17</v>
      </c>
      <c r="E1077">
        <v>24</v>
      </c>
      <c r="F1077" t="s">
        <v>36</v>
      </c>
      <c r="G1077" s="1">
        <v>41521</v>
      </c>
      <c r="H1077" t="s">
        <v>24</v>
      </c>
      <c r="I1077">
        <v>1</v>
      </c>
      <c r="J1077">
        <v>6</v>
      </c>
      <c r="K1077" t="s">
        <v>38</v>
      </c>
      <c r="L1077" t="s">
        <v>37</v>
      </c>
      <c r="M1077" t="s">
        <v>30</v>
      </c>
      <c r="N1077" t="s">
        <v>32</v>
      </c>
      <c r="O1077" t="s">
        <v>8</v>
      </c>
      <c r="P1077" t="s">
        <v>10</v>
      </c>
      <c r="Q1077" t="s">
        <v>32</v>
      </c>
      <c r="R1077" t="s">
        <v>11</v>
      </c>
      <c r="S1077" t="s">
        <v>620</v>
      </c>
      <c r="T1077" t="s">
        <v>27</v>
      </c>
      <c r="U1077">
        <v>76812</v>
      </c>
      <c r="V1077" t="s">
        <v>14</v>
      </c>
      <c r="W1077">
        <f>IF(AND(HR_Data[[#This Row],[Education]]=$AB$5,HR_Data[[#This Row],[Job involvement]]=$AC$5,HR_Data[[#This Row],[Job Satisfaction]]=$AD$5,HR_Data[[#This Row],[Perfornance rating]]=$AE$5,HR_Data[[#This Row],[Job types]]=$AF$5),$AC$8,$AC$9)</f>
        <v>0</v>
      </c>
      <c r="X1077">
        <f>IF(AND(HR_Data[[#This Row],[Department]]=$AB$26,HR_Data[[#This Row],[Job Satisfaction]]=$AC$26,HR_Data[[#This Row],[Perfornance rating]]=$AD$26),$AC$8,$AC$9)</f>
        <v>0</v>
      </c>
      <c r="Y1077">
        <f>IF(AND(HR_Data[[#This Row],[Education]]=$AB$13,HR_Data[[#This Row],[Job involvement]]=$AC$13,HR_Data[[#This Row],[Job Satisfaction]]=$AD$13,HR_Data[[#This Row],[Perfornance rating]]=$AE$13,HR_Data[[#This Row],[Job types]]=$AF$13),$AC$8,$AC$9)</f>
        <v>0</v>
      </c>
      <c r="Z1077">
        <f>IF(AND(HR_Data[[#This Row],[Department]]=$AB$20,HR_Data[[#This Row],[Job Satisfaction]]=$AC$20,HR_Data[[#This Row],[Perfornance rating]]=$AD$20),$AC$8,$AC$9)</f>
        <v>0</v>
      </c>
    </row>
    <row r="1078" spans="1:26" x14ac:dyDescent="0.25">
      <c r="A1078" t="s">
        <v>57</v>
      </c>
      <c r="B1078" t="s">
        <v>1</v>
      </c>
      <c r="C1078" t="s">
        <v>23</v>
      </c>
      <c r="D1078" t="s">
        <v>17</v>
      </c>
      <c r="E1078">
        <v>32</v>
      </c>
      <c r="F1078" t="s">
        <v>4</v>
      </c>
      <c r="G1078" s="1">
        <v>41813</v>
      </c>
      <c r="H1078" t="s">
        <v>24</v>
      </c>
      <c r="I1078">
        <v>10</v>
      </c>
      <c r="J1078">
        <v>12</v>
      </c>
      <c r="K1078" t="s">
        <v>38</v>
      </c>
      <c r="L1078" t="s">
        <v>6</v>
      </c>
      <c r="M1078" t="s">
        <v>30</v>
      </c>
      <c r="N1078" t="s">
        <v>9</v>
      </c>
      <c r="O1078" t="s">
        <v>8</v>
      </c>
      <c r="P1078" t="s">
        <v>11</v>
      </c>
      <c r="Q1078" t="s">
        <v>9</v>
      </c>
      <c r="R1078" t="s">
        <v>51</v>
      </c>
      <c r="S1078" t="s">
        <v>690</v>
      </c>
      <c r="T1078" t="s">
        <v>13</v>
      </c>
      <c r="U1078">
        <v>116486</v>
      </c>
      <c r="V1078" t="s">
        <v>28</v>
      </c>
      <c r="W1078">
        <f>IF(AND(HR_Data[[#This Row],[Education]]=$AB$5,HR_Data[[#This Row],[Job involvement]]=$AC$5,HR_Data[[#This Row],[Job Satisfaction]]=$AD$5,HR_Data[[#This Row],[Perfornance rating]]=$AE$5,HR_Data[[#This Row],[Job types]]=$AF$5),$AC$8,$AC$9)</f>
        <v>0</v>
      </c>
      <c r="X1078">
        <f>IF(AND(HR_Data[[#This Row],[Department]]=$AB$26,HR_Data[[#This Row],[Job Satisfaction]]=$AC$26,HR_Data[[#This Row],[Perfornance rating]]=$AD$26),$AC$8,$AC$9)</f>
        <v>0</v>
      </c>
      <c r="Y1078">
        <f>IF(AND(HR_Data[[#This Row],[Education]]=$AB$13,HR_Data[[#This Row],[Job involvement]]=$AC$13,HR_Data[[#This Row],[Job Satisfaction]]=$AD$13,HR_Data[[#This Row],[Perfornance rating]]=$AE$13,HR_Data[[#This Row],[Job types]]=$AF$13),$AC$8,$AC$9)</f>
        <v>0</v>
      </c>
      <c r="Z1078">
        <f>IF(AND(HR_Data[[#This Row],[Department]]=$AB$20,HR_Data[[#This Row],[Job Satisfaction]]=$AC$20,HR_Data[[#This Row],[Perfornance rating]]=$AD$20),$AC$8,$AC$9)</f>
        <v>0</v>
      </c>
    </row>
    <row r="1079" spans="1:26" x14ac:dyDescent="0.25">
      <c r="A1079" t="s">
        <v>15</v>
      </c>
      <c r="B1079" t="s">
        <v>34</v>
      </c>
      <c r="C1079" t="s">
        <v>2</v>
      </c>
      <c r="D1079" t="s">
        <v>3</v>
      </c>
      <c r="E1079">
        <v>35</v>
      </c>
      <c r="F1079" t="s">
        <v>36</v>
      </c>
      <c r="G1079" s="1">
        <v>42580</v>
      </c>
      <c r="H1079" t="s">
        <v>24</v>
      </c>
      <c r="I1079">
        <v>9</v>
      </c>
      <c r="J1079">
        <v>5</v>
      </c>
      <c r="K1079" t="s">
        <v>6</v>
      </c>
      <c r="L1079" t="s">
        <v>37</v>
      </c>
      <c r="M1079" t="s">
        <v>30</v>
      </c>
      <c r="N1079" t="s">
        <v>9</v>
      </c>
      <c r="O1079" t="s">
        <v>9</v>
      </c>
      <c r="P1079" t="s">
        <v>31</v>
      </c>
      <c r="Q1079" t="s">
        <v>9</v>
      </c>
      <c r="R1079" t="s">
        <v>51</v>
      </c>
      <c r="S1079" t="s">
        <v>691</v>
      </c>
      <c r="T1079" t="s">
        <v>13</v>
      </c>
      <c r="U1079">
        <v>72942</v>
      </c>
      <c r="V1079" t="s">
        <v>44</v>
      </c>
      <c r="W1079">
        <f>IF(AND(HR_Data[[#This Row],[Education]]=$AB$5,HR_Data[[#This Row],[Job involvement]]=$AC$5,HR_Data[[#This Row],[Job Satisfaction]]=$AD$5,HR_Data[[#This Row],[Perfornance rating]]=$AE$5,HR_Data[[#This Row],[Job types]]=$AF$5),$AC$8,$AC$9)</f>
        <v>0</v>
      </c>
      <c r="X1079">
        <f>IF(AND(HR_Data[[#This Row],[Department]]=$AB$26,HR_Data[[#This Row],[Job Satisfaction]]=$AC$26,HR_Data[[#This Row],[Perfornance rating]]=$AD$26),$AC$8,$AC$9)</f>
        <v>0</v>
      </c>
      <c r="Y1079">
        <f>IF(AND(HR_Data[[#This Row],[Education]]=$AB$13,HR_Data[[#This Row],[Job involvement]]=$AC$13,HR_Data[[#This Row],[Job Satisfaction]]=$AD$13,HR_Data[[#This Row],[Perfornance rating]]=$AE$13,HR_Data[[#This Row],[Job types]]=$AF$13),$AC$8,$AC$9)</f>
        <v>0</v>
      </c>
      <c r="Z1079">
        <f>IF(AND(HR_Data[[#This Row],[Department]]=$AB$20,HR_Data[[#This Row],[Job Satisfaction]]=$AC$20,HR_Data[[#This Row],[Perfornance rating]]=$AD$20),$AC$8,$AC$9)</f>
        <v>0</v>
      </c>
    </row>
    <row r="1080" spans="1:26" x14ac:dyDescent="0.25">
      <c r="A1080" t="s">
        <v>60</v>
      </c>
      <c r="B1080" t="s">
        <v>16</v>
      </c>
      <c r="C1080" t="s">
        <v>2</v>
      </c>
      <c r="D1080" t="s">
        <v>35</v>
      </c>
      <c r="E1080">
        <v>55</v>
      </c>
      <c r="F1080" t="s">
        <v>47</v>
      </c>
      <c r="G1080" s="1">
        <v>42491</v>
      </c>
      <c r="H1080" t="s">
        <v>24</v>
      </c>
      <c r="I1080">
        <v>5</v>
      </c>
      <c r="J1080">
        <v>8</v>
      </c>
      <c r="K1080" t="s">
        <v>38</v>
      </c>
      <c r="L1080" t="s">
        <v>37</v>
      </c>
      <c r="M1080" t="s">
        <v>30</v>
      </c>
      <c r="N1080" t="s">
        <v>9</v>
      </c>
      <c r="O1080" t="s">
        <v>20</v>
      </c>
      <c r="P1080" t="s">
        <v>31</v>
      </c>
      <c r="Q1080" t="s">
        <v>8</v>
      </c>
      <c r="R1080" t="s">
        <v>25</v>
      </c>
      <c r="S1080" t="s">
        <v>407</v>
      </c>
      <c r="T1080" t="s">
        <v>27</v>
      </c>
      <c r="U1080">
        <v>116124</v>
      </c>
      <c r="V1080" t="s">
        <v>28</v>
      </c>
      <c r="W1080">
        <f>IF(AND(HR_Data[[#This Row],[Education]]=$AB$5,HR_Data[[#This Row],[Job involvement]]=$AC$5,HR_Data[[#This Row],[Job Satisfaction]]=$AD$5,HR_Data[[#This Row],[Perfornance rating]]=$AE$5,HR_Data[[#This Row],[Job types]]=$AF$5),$AC$8,$AC$9)</f>
        <v>0</v>
      </c>
      <c r="X1080">
        <f>IF(AND(HR_Data[[#This Row],[Department]]=$AB$26,HR_Data[[#This Row],[Job Satisfaction]]=$AC$26,HR_Data[[#This Row],[Perfornance rating]]=$AD$26),$AC$8,$AC$9)</f>
        <v>0</v>
      </c>
      <c r="Y1080">
        <f>IF(AND(HR_Data[[#This Row],[Education]]=$AB$13,HR_Data[[#This Row],[Job involvement]]=$AC$13,HR_Data[[#This Row],[Job Satisfaction]]=$AD$13,HR_Data[[#This Row],[Perfornance rating]]=$AE$13,HR_Data[[#This Row],[Job types]]=$AF$13),$AC$8,$AC$9)</f>
        <v>0</v>
      </c>
      <c r="Z1080">
        <f>IF(AND(HR_Data[[#This Row],[Department]]=$AB$20,HR_Data[[#This Row],[Job Satisfaction]]=$AC$20,HR_Data[[#This Row],[Perfornance rating]]=$AD$20),$AC$8,$AC$9)</f>
        <v>0</v>
      </c>
    </row>
    <row r="1081" spans="1:26" x14ac:dyDescent="0.25">
      <c r="A1081" t="s">
        <v>76</v>
      </c>
      <c r="B1081" t="s">
        <v>16</v>
      </c>
      <c r="C1081" t="s">
        <v>2</v>
      </c>
      <c r="D1081" t="s">
        <v>3</v>
      </c>
      <c r="E1081">
        <v>54</v>
      </c>
      <c r="F1081" t="s">
        <v>47</v>
      </c>
      <c r="G1081" s="1">
        <v>41744</v>
      </c>
      <c r="H1081" t="s">
        <v>5</v>
      </c>
      <c r="I1081">
        <v>10</v>
      </c>
      <c r="J1081">
        <v>10</v>
      </c>
      <c r="K1081" t="s">
        <v>38</v>
      </c>
      <c r="L1081" t="s">
        <v>6</v>
      </c>
      <c r="M1081" t="s">
        <v>30</v>
      </c>
      <c r="N1081" t="s">
        <v>32</v>
      </c>
      <c r="O1081" t="s">
        <v>8</v>
      </c>
      <c r="P1081" t="s">
        <v>11</v>
      </c>
      <c r="Q1081" t="s">
        <v>32</v>
      </c>
      <c r="R1081" t="s">
        <v>39</v>
      </c>
      <c r="S1081" t="s">
        <v>348</v>
      </c>
      <c r="T1081" t="s">
        <v>13</v>
      </c>
      <c r="U1081">
        <v>118356</v>
      </c>
      <c r="V1081" t="s">
        <v>14</v>
      </c>
      <c r="W1081">
        <f>IF(AND(HR_Data[[#This Row],[Education]]=$AB$5,HR_Data[[#This Row],[Job involvement]]=$AC$5,HR_Data[[#This Row],[Job Satisfaction]]=$AD$5,HR_Data[[#This Row],[Perfornance rating]]=$AE$5,HR_Data[[#This Row],[Job types]]=$AF$5),$AC$8,$AC$9)</f>
        <v>0</v>
      </c>
      <c r="X1081">
        <f>IF(AND(HR_Data[[#This Row],[Department]]=$AB$26,HR_Data[[#This Row],[Job Satisfaction]]=$AC$26,HR_Data[[#This Row],[Perfornance rating]]=$AD$26),$AC$8,$AC$9)</f>
        <v>0</v>
      </c>
      <c r="Y1081">
        <f>IF(AND(HR_Data[[#This Row],[Education]]=$AB$13,HR_Data[[#This Row],[Job involvement]]=$AC$13,HR_Data[[#This Row],[Job Satisfaction]]=$AD$13,HR_Data[[#This Row],[Perfornance rating]]=$AE$13,HR_Data[[#This Row],[Job types]]=$AF$13),$AC$8,$AC$9)</f>
        <v>0</v>
      </c>
      <c r="Z1081">
        <f>IF(AND(HR_Data[[#This Row],[Department]]=$AB$20,HR_Data[[#This Row],[Job Satisfaction]]=$AC$20,HR_Data[[#This Row],[Perfornance rating]]=$AD$20),$AC$8,$AC$9)</f>
        <v>0</v>
      </c>
    </row>
    <row r="1082" spans="1:26" x14ac:dyDescent="0.25">
      <c r="A1082" t="s">
        <v>62</v>
      </c>
      <c r="B1082" t="s">
        <v>1</v>
      </c>
      <c r="C1082" t="s">
        <v>2</v>
      </c>
      <c r="D1082" t="s">
        <v>35</v>
      </c>
      <c r="E1082">
        <v>33</v>
      </c>
      <c r="F1082" t="s">
        <v>47</v>
      </c>
      <c r="G1082" s="1">
        <v>42909</v>
      </c>
      <c r="H1082" t="s">
        <v>5</v>
      </c>
      <c r="I1082">
        <v>1</v>
      </c>
      <c r="J1082">
        <v>14</v>
      </c>
      <c r="K1082" t="s">
        <v>37</v>
      </c>
      <c r="L1082" t="s">
        <v>37</v>
      </c>
      <c r="M1082" t="s">
        <v>19</v>
      </c>
      <c r="N1082" t="s">
        <v>9</v>
      </c>
      <c r="O1082" t="s">
        <v>32</v>
      </c>
      <c r="P1082" t="s">
        <v>10</v>
      </c>
      <c r="Q1082" t="s">
        <v>32</v>
      </c>
      <c r="R1082" t="s">
        <v>25</v>
      </c>
      <c r="S1082" t="s">
        <v>558</v>
      </c>
      <c r="T1082" t="s">
        <v>27</v>
      </c>
      <c r="U1082">
        <v>113628</v>
      </c>
      <c r="V1082" t="s">
        <v>44</v>
      </c>
      <c r="W1082">
        <f>IF(AND(HR_Data[[#This Row],[Education]]=$AB$5,HR_Data[[#This Row],[Job involvement]]=$AC$5,HR_Data[[#This Row],[Job Satisfaction]]=$AD$5,HR_Data[[#This Row],[Perfornance rating]]=$AE$5,HR_Data[[#This Row],[Job types]]=$AF$5),$AC$8,$AC$9)</f>
        <v>0</v>
      </c>
      <c r="X1082">
        <f>IF(AND(HR_Data[[#This Row],[Department]]=$AB$26,HR_Data[[#This Row],[Job Satisfaction]]=$AC$26,HR_Data[[#This Row],[Perfornance rating]]=$AD$26),$AC$8,$AC$9)</f>
        <v>0</v>
      </c>
      <c r="Y1082">
        <f>IF(AND(HR_Data[[#This Row],[Education]]=$AB$13,HR_Data[[#This Row],[Job involvement]]=$AC$13,HR_Data[[#This Row],[Job Satisfaction]]=$AD$13,HR_Data[[#This Row],[Perfornance rating]]=$AE$13,HR_Data[[#This Row],[Job types]]=$AF$13),$AC$8,$AC$9)</f>
        <v>0</v>
      </c>
      <c r="Z1082">
        <f>IF(AND(HR_Data[[#This Row],[Department]]=$AB$20,HR_Data[[#This Row],[Job Satisfaction]]=$AC$20,HR_Data[[#This Row],[Perfornance rating]]=$AD$20),$AC$8,$AC$9)</f>
        <v>0</v>
      </c>
    </row>
    <row r="1083" spans="1:26" x14ac:dyDescent="0.25">
      <c r="A1083" t="s">
        <v>60</v>
      </c>
      <c r="B1083" t="s">
        <v>34</v>
      </c>
      <c r="C1083" t="s">
        <v>23</v>
      </c>
      <c r="D1083" t="s">
        <v>35</v>
      </c>
      <c r="E1083">
        <v>64</v>
      </c>
      <c r="F1083" t="s">
        <v>47</v>
      </c>
      <c r="G1083" s="1">
        <v>43386</v>
      </c>
      <c r="H1083" t="s">
        <v>24</v>
      </c>
      <c r="I1083">
        <v>4</v>
      </c>
      <c r="J1083">
        <v>11</v>
      </c>
      <c r="K1083" t="s">
        <v>6</v>
      </c>
      <c r="L1083" t="s">
        <v>38</v>
      </c>
      <c r="M1083" t="s">
        <v>42</v>
      </c>
      <c r="N1083" t="s">
        <v>8</v>
      </c>
      <c r="O1083" t="s">
        <v>32</v>
      </c>
      <c r="P1083" t="s">
        <v>11</v>
      </c>
      <c r="Q1083" t="s">
        <v>20</v>
      </c>
      <c r="R1083" t="s">
        <v>11</v>
      </c>
      <c r="S1083" t="s">
        <v>692</v>
      </c>
      <c r="T1083" t="s">
        <v>27</v>
      </c>
      <c r="U1083">
        <v>90421</v>
      </c>
      <c r="V1083" t="s">
        <v>14</v>
      </c>
      <c r="W1083">
        <f>IF(AND(HR_Data[[#This Row],[Education]]=$AB$5,HR_Data[[#This Row],[Job involvement]]=$AC$5,HR_Data[[#This Row],[Job Satisfaction]]=$AD$5,HR_Data[[#This Row],[Perfornance rating]]=$AE$5,HR_Data[[#This Row],[Job types]]=$AF$5),$AC$8,$AC$9)</f>
        <v>0</v>
      </c>
      <c r="X1083">
        <f>IF(AND(HR_Data[[#This Row],[Department]]=$AB$26,HR_Data[[#This Row],[Job Satisfaction]]=$AC$26,HR_Data[[#This Row],[Perfornance rating]]=$AD$26),$AC$8,$AC$9)</f>
        <v>0</v>
      </c>
      <c r="Y1083">
        <f>IF(AND(HR_Data[[#This Row],[Education]]=$AB$13,HR_Data[[#This Row],[Job involvement]]=$AC$13,HR_Data[[#This Row],[Job Satisfaction]]=$AD$13,HR_Data[[#This Row],[Perfornance rating]]=$AE$13,HR_Data[[#This Row],[Job types]]=$AF$13),$AC$8,$AC$9)</f>
        <v>0</v>
      </c>
      <c r="Z1083">
        <f>IF(AND(HR_Data[[#This Row],[Department]]=$AB$20,HR_Data[[#This Row],[Job Satisfaction]]=$AC$20,HR_Data[[#This Row],[Perfornance rating]]=$AD$20),$AC$8,$AC$9)</f>
        <v>0</v>
      </c>
    </row>
    <row r="1084" spans="1:26" x14ac:dyDescent="0.25">
      <c r="A1084" t="s">
        <v>81</v>
      </c>
      <c r="B1084" t="s">
        <v>16</v>
      </c>
      <c r="C1084" t="s">
        <v>2</v>
      </c>
      <c r="D1084" t="s">
        <v>3</v>
      </c>
      <c r="E1084">
        <v>45</v>
      </c>
      <c r="F1084" t="s">
        <v>47</v>
      </c>
      <c r="G1084" s="1">
        <v>43169</v>
      </c>
      <c r="H1084" t="s">
        <v>24</v>
      </c>
      <c r="I1084">
        <v>10</v>
      </c>
      <c r="J1084">
        <v>10</v>
      </c>
      <c r="K1084" t="s">
        <v>6</v>
      </c>
      <c r="L1084" t="s">
        <v>6</v>
      </c>
      <c r="M1084" t="s">
        <v>30</v>
      </c>
      <c r="N1084" t="s">
        <v>32</v>
      </c>
      <c r="O1084" t="s">
        <v>32</v>
      </c>
      <c r="P1084" t="s">
        <v>20</v>
      </c>
      <c r="Q1084" t="s">
        <v>8</v>
      </c>
      <c r="R1084" t="s">
        <v>51</v>
      </c>
      <c r="S1084" t="s">
        <v>693</v>
      </c>
      <c r="T1084" t="s">
        <v>13</v>
      </c>
      <c r="U1084">
        <v>111143</v>
      </c>
      <c r="V1084" t="s">
        <v>44</v>
      </c>
      <c r="W1084">
        <f>IF(AND(HR_Data[[#This Row],[Education]]=$AB$5,HR_Data[[#This Row],[Job involvement]]=$AC$5,HR_Data[[#This Row],[Job Satisfaction]]=$AD$5,HR_Data[[#This Row],[Perfornance rating]]=$AE$5,HR_Data[[#This Row],[Job types]]=$AF$5),$AC$8,$AC$9)</f>
        <v>0</v>
      </c>
      <c r="X1084">
        <f>IF(AND(HR_Data[[#This Row],[Department]]=$AB$26,HR_Data[[#This Row],[Job Satisfaction]]=$AC$26,HR_Data[[#This Row],[Perfornance rating]]=$AD$26),$AC$8,$AC$9)</f>
        <v>0</v>
      </c>
      <c r="Y1084">
        <f>IF(AND(HR_Data[[#This Row],[Education]]=$AB$13,HR_Data[[#This Row],[Job involvement]]=$AC$13,HR_Data[[#This Row],[Job Satisfaction]]=$AD$13,HR_Data[[#This Row],[Perfornance rating]]=$AE$13,HR_Data[[#This Row],[Job types]]=$AF$13),$AC$8,$AC$9)</f>
        <v>0</v>
      </c>
      <c r="Z1084">
        <f>IF(AND(HR_Data[[#This Row],[Department]]=$AB$20,HR_Data[[#This Row],[Job Satisfaction]]=$AC$20,HR_Data[[#This Row],[Perfornance rating]]=$AD$20),$AC$8,$AC$9)</f>
        <v>0</v>
      </c>
    </row>
    <row r="1085" spans="1:26" x14ac:dyDescent="0.25">
      <c r="A1085" t="s">
        <v>76</v>
      </c>
      <c r="B1085" t="s">
        <v>34</v>
      </c>
      <c r="C1085" t="s">
        <v>23</v>
      </c>
      <c r="D1085" t="s">
        <v>3</v>
      </c>
      <c r="E1085">
        <v>65</v>
      </c>
      <c r="F1085" t="s">
        <v>18</v>
      </c>
      <c r="G1085" s="1">
        <v>42214</v>
      </c>
      <c r="H1085" t="s">
        <v>24</v>
      </c>
      <c r="I1085">
        <v>10</v>
      </c>
      <c r="J1085">
        <v>11</v>
      </c>
      <c r="K1085" t="s">
        <v>6</v>
      </c>
      <c r="L1085" t="s">
        <v>38</v>
      </c>
      <c r="M1085" t="s">
        <v>30</v>
      </c>
      <c r="N1085" t="s">
        <v>32</v>
      </c>
      <c r="O1085" t="s">
        <v>32</v>
      </c>
      <c r="P1085" t="s">
        <v>20</v>
      </c>
      <c r="Q1085" t="s">
        <v>9</v>
      </c>
      <c r="R1085" t="s">
        <v>39</v>
      </c>
      <c r="S1085" t="s">
        <v>556</v>
      </c>
      <c r="T1085" t="s">
        <v>27</v>
      </c>
      <c r="U1085">
        <v>81778</v>
      </c>
      <c r="V1085" t="s">
        <v>44</v>
      </c>
      <c r="W1085">
        <f>IF(AND(HR_Data[[#This Row],[Education]]=$AB$5,HR_Data[[#This Row],[Job involvement]]=$AC$5,HR_Data[[#This Row],[Job Satisfaction]]=$AD$5,HR_Data[[#This Row],[Perfornance rating]]=$AE$5,HR_Data[[#This Row],[Job types]]=$AF$5),$AC$8,$AC$9)</f>
        <v>0</v>
      </c>
      <c r="X1085">
        <f>IF(AND(HR_Data[[#This Row],[Department]]=$AB$26,HR_Data[[#This Row],[Job Satisfaction]]=$AC$26,HR_Data[[#This Row],[Perfornance rating]]=$AD$26),$AC$8,$AC$9)</f>
        <v>0</v>
      </c>
      <c r="Y1085">
        <f>IF(AND(HR_Data[[#This Row],[Education]]=$AB$13,HR_Data[[#This Row],[Job involvement]]=$AC$13,HR_Data[[#This Row],[Job Satisfaction]]=$AD$13,HR_Data[[#This Row],[Perfornance rating]]=$AE$13,HR_Data[[#This Row],[Job types]]=$AF$13),$AC$8,$AC$9)</f>
        <v>0</v>
      </c>
      <c r="Z1085">
        <f>IF(AND(HR_Data[[#This Row],[Department]]=$AB$20,HR_Data[[#This Row],[Job Satisfaction]]=$AC$20,HR_Data[[#This Row],[Perfornance rating]]=$AD$20),$AC$8,$AC$9)</f>
        <v>0</v>
      </c>
    </row>
    <row r="1086" spans="1:26" x14ac:dyDescent="0.25">
      <c r="A1086" t="s">
        <v>45</v>
      </c>
      <c r="B1086" t="s">
        <v>34</v>
      </c>
      <c r="C1086" t="s">
        <v>23</v>
      </c>
      <c r="D1086" t="s">
        <v>3</v>
      </c>
      <c r="E1086">
        <v>47</v>
      </c>
      <c r="F1086" t="s">
        <v>36</v>
      </c>
      <c r="G1086" s="1">
        <v>42335</v>
      </c>
      <c r="H1086" t="s">
        <v>24</v>
      </c>
      <c r="I1086">
        <v>7</v>
      </c>
      <c r="J1086">
        <v>9</v>
      </c>
      <c r="K1086" t="s">
        <v>38</v>
      </c>
      <c r="L1086" t="s">
        <v>6</v>
      </c>
      <c r="M1086" t="s">
        <v>19</v>
      </c>
      <c r="N1086" t="s">
        <v>8</v>
      </c>
      <c r="O1086" t="s">
        <v>8</v>
      </c>
      <c r="P1086" t="s">
        <v>10</v>
      </c>
      <c r="Q1086" t="s">
        <v>9</v>
      </c>
      <c r="R1086" t="s">
        <v>39</v>
      </c>
      <c r="S1086" t="s">
        <v>158</v>
      </c>
      <c r="T1086" t="s">
        <v>27</v>
      </c>
      <c r="U1086">
        <v>115311</v>
      </c>
      <c r="V1086" t="s">
        <v>44</v>
      </c>
      <c r="W1086">
        <f>IF(AND(HR_Data[[#This Row],[Education]]=$AB$5,HR_Data[[#This Row],[Job involvement]]=$AC$5,HR_Data[[#This Row],[Job Satisfaction]]=$AD$5,HR_Data[[#This Row],[Perfornance rating]]=$AE$5,HR_Data[[#This Row],[Job types]]=$AF$5),$AC$8,$AC$9)</f>
        <v>0</v>
      </c>
      <c r="X1086">
        <f>IF(AND(HR_Data[[#This Row],[Department]]=$AB$26,HR_Data[[#This Row],[Job Satisfaction]]=$AC$26,HR_Data[[#This Row],[Perfornance rating]]=$AD$26),$AC$8,$AC$9)</f>
        <v>0</v>
      </c>
      <c r="Y1086">
        <f>IF(AND(HR_Data[[#This Row],[Education]]=$AB$13,HR_Data[[#This Row],[Job involvement]]=$AC$13,HR_Data[[#This Row],[Job Satisfaction]]=$AD$13,HR_Data[[#This Row],[Perfornance rating]]=$AE$13,HR_Data[[#This Row],[Job types]]=$AF$13),$AC$8,$AC$9)</f>
        <v>0</v>
      </c>
      <c r="Z1086">
        <f>IF(AND(HR_Data[[#This Row],[Department]]=$AB$20,HR_Data[[#This Row],[Job Satisfaction]]=$AC$20,HR_Data[[#This Row],[Perfornance rating]]=$AD$20),$AC$8,$AC$9)</f>
        <v>0</v>
      </c>
    </row>
    <row r="1087" spans="1:26" x14ac:dyDescent="0.25">
      <c r="A1087" t="s">
        <v>81</v>
      </c>
      <c r="B1087" t="s">
        <v>49</v>
      </c>
      <c r="C1087" t="s">
        <v>2</v>
      </c>
      <c r="D1087" t="s">
        <v>35</v>
      </c>
      <c r="E1087">
        <v>27</v>
      </c>
      <c r="F1087" t="s">
        <v>4</v>
      </c>
      <c r="G1087" s="1">
        <v>42344</v>
      </c>
      <c r="H1087" t="s">
        <v>24</v>
      </c>
      <c r="I1087">
        <v>7</v>
      </c>
      <c r="J1087">
        <v>13</v>
      </c>
      <c r="K1087" t="s">
        <v>37</v>
      </c>
      <c r="L1087" t="s">
        <v>37</v>
      </c>
      <c r="M1087" t="s">
        <v>42</v>
      </c>
      <c r="N1087" t="s">
        <v>8</v>
      </c>
      <c r="O1087" t="s">
        <v>8</v>
      </c>
      <c r="P1087" t="s">
        <v>10</v>
      </c>
      <c r="Q1087" t="s">
        <v>32</v>
      </c>
      <c r="R1087" t="s">
        <v>51</v>
      </c>
      <c r="S1087" t="s">
        <v>694</v>
      </c>
      <c r="T1087" t="s">
        <v>27</v>
      </c>
      <c r="U1087">
        <v>75003</v>
      </c>
      <c r="V1087" t="s">
        <v>14</v>
      </c>
      <c r="W1087">
        <f>IF(AND(HR_Data[[#This Row],[Education]]=$AB$5,HR_Data[[#This Row],[Job involvement]]=$AC$5,HR_Data[[#This Row],[Job Satisfaction]]=$AD$5,HR_Data[[#This Row],[Perfornance rating]]=$AE$5,HR_Data[[#This Row],[Job types]]=$AF$5),$AC$8,$AC$9)</f>
        <v>0</v>
      </c>
      <c r="X1087">
        <f>IF(AND(HR_Data[[#This Row],[Department]]=$AB$26,HR_Data[[#This Row],[Job Satisfaction]]=$AC$26,HR_Data[[#This Row],[Perfornance rating]]=$AD$26),$AC$8,$AC$9)</f>
        <v>0</v>
      </c>
      <c r="Y1087">
        <f>IF(AND(HR_Data[[#This Row],[Education]]=$AB$13,HR_Data[[#This Row],[Job involvement]]=$AC$13,HR_Data[[#This Row],[Job Satisfaction]]=$AD$13,HR_Data[[#This Row],[Perfornance rating]]=$AE$13,HR_Data[[#This Row],[Job types]]=$AF$13),$AC$8,$AC$9)</f>
        <v>0</v>
      </c>
      <c r="Z1087">
        <f>IF(AND(HR_Data[[#This Row],[Department]]=$AB$20,HR_Data[[#This Row],[Job Satisfaction]]=$AC$20,HR_Data[[#This Row],[Perfornance rating]]=$AD$20),$AC$8,$AC$9)</f>
        <v>0</v>
      </c>
    </row>
    <row r="1088" spans="1:26" x14ac:dyDescent="0.25">
      <c r="A1088" t="s">
        <v>60</v>
      </c>
      <c r="B1088" t="s">
        <v>16</v>
      </c>
      <c r="C1088" t="s">
        <v>23</v>
      </c>
      <c r="D1088" t="s">
        <v>3</v>
      </c>
      <c r="E1088">
        <v>27</v>
      </c>
      <c r="F1088" t="s">
        <v>36</v>
      </c>
      <c r="G1088" s="1">
        <v>41421</v>
      </c>
      <c r="H1088" t="s">
        <v>5</v>
      </c>
      <c r="I1088">
        <v>10</v>
      </c>
      <c r="J1088">
        <v>12</v>
      </c>
      <c r="K1088" t="s">
        <v>38</v>
      </c>
      <c r="L1088" t="s">
        <v>38</v>
      </c>
      <c r="M1088" t="s">
        <v>19</v>
      </c>
      <c r="N1088" t="s">
        <v>32</v>
      </c>
      <c r="O1088" t="s">
        <v>9</v>
      </c>
      <c r="P1088" t="s">
        <v>20</v>
      </c>
      <c r="Q1088" t="s">
        <v>9</v>
      </c>
      <c r="R1088" t="s">
        <v>51</v>
      </c>
      <c r="S1088" t="s">
        <v>695</v>
      </c>
      <c r="T1088" t="s">
        <v>27</v>
      </c>
      <c r="U1088">
        <v>85662</v>
      </c>
      <c r="V1088" t="s">
        <v>44</v>
      </c>
      <c r="W1088">
        <f>IF(AND(HR_Data[[#This Row],[Education]]=$AB$5,HR_Data[[#This Row],[Job involvement]]=$AC$5,HR_Data[[#This Row],[Job Satisfaction]]=$AD$5,HR_Data[[#This Row],[Perfornance rating]]=$AE$5,HR_Data[[#This Row],[Job types]]=$AF$5),$AC$8,$AC$9)</f>
        <v>0</v>
      </c>
      <c r="X1088">
        <f>IF(AND(HR_Data[[#This Row],[Department]]=$AB$26,HR_Data[[#This Row],[Job Satisfaction]]=$AC$26,HR_Data[[#This Row],[Perfornance rating]]=$AD$26),$AC$8,$AC$9)</f>
        <v>0</v>
      </c>
      <c r="Y1088">
        <f>IF(AND(HR_Data[[#This Row],[Education]]=$AB$13,HR_Data[[#This Row],[Job involvement]]=$AC$13,HR_Data[[#This Row],[Job Satisfaction]]=$AD$13,HR_Data[[#This Row],[Perfornance rating]]=$AE$13,HR_Data[[#This Row],[Job types]]=$AF$13),$AC$8,$AC$9)</f>
        <v>0</v>
      </c>
      <c r="Z1088">
        <f>IF(AND(HR_Data[[#This Row],[Department]]=$AB$20,HR_Data[[#This Row],[Job Satisfaction]]=$AC$20,HR_Data[[#This Row],[Perfornance rating]]=$AD$20),$AC$8,$AC$9)</f>
        <v>0</v>
      </c>
    </row>
    <row r="1089" spans="1:26" x14ac:dyDescent="0.25">
      <c r="A1089" t="s">
        <v>15</v>
      </c>
      <c r="B1089" t="s">
        <v>1</v>
      </c>
      <c r="C1089" t="s">
        <v>2</v>
      </c>
      <c r="D1089" t="s">
        <v>35</v>
      </c>
      <c r="E1089">
        <v>31</v>
      </c>
      <c r="F1089" t="s">
        <v>36</v>
      </c>
      <c r="G1089" s="1">
        <v>42944</v>
      </c>
      <c r="H1089" t="s">
        <v>5</v>
      </c>
      <c r="I1089">
        <v>1</v>
      </c>
      <c r="J1089">
        <v>9</v>
      </c>
      <c r="K1089" t="s">
        <v>37</v>
      </c>
      <c r="L1089" t="s">
        <v>38</v>
      </c>
      <c r="M1089" t="s">
        <v>30</v>
      </c>
      <c r="N1089" t="s">
        <v>32</v>
      </c>
      <c r="O1089" t="s">
        <v>32</v>
      </c>
      <c r="P1089" t="s">
        <v>10</v>
      </c>
      <c r="Q1089" t="s">
        <v>20</v>
      </c>
      <c r="R1089" t="s">
        <v>51</v>
      </c>
      <c r="S1089" t="s">
        <v>582</v>
      </c>
      <c r="T1089" t="s">
        <v>13</v>
      </c>
      <c r="U1089">
        <v>97504</v>
      </c>
      <c r="V1089" t="s">
        <v>14</v>
      </c>
      <c r="W1089">
        <f>IF(AND(HR_Data[[#This Row],[Education]]=$AB$5,HR_Data[[#This Row],[Job involvement]]=$AC$5,HR_Data[[#This Row],[Job Satisfaction]]=$AD$5,HR_Data[[#This Row],[Perfornance rating]]=$AE$5,HR_Data[[#This Row],[Job types]]=$AF$5),$AC$8,$AC$9)</f>
        <v>0</v>
      </c>
      <c r="X1089">
        <f>IF(AND(HR_Data[[#This Row],[Department]]=$AB$26,HR_Data[[#This Row],[Job Satisfaction]]=$AC$26,HR_Data[[#This Row],[Perfornance rating]]=$AD$26),$AC$8,$AC$9)</f>
        <v>0</v>
      </c>
      <c r="Y1089">
        <f>IF(AND(HR_Data[[#This Row],[Education]]=$AB$13,HR_Data[[#This Row],[Job involvement]]=$AC$13,HR_Data[[#This Row],[Job Satisfaction]]=$AD$13,HR_Data[[#This Row],[Perfornance rating]]=$AE$13,HR_Data[[#This Row],[Job types]]=$AF$13),$AC$8,$AC$9)</f>
        <v>0</v>
      </c>
      <c r="Z1089">
        <f>IF(AND(HR_Data[[#This Row],[Department]]=$AB$20,HR_Data[[#This Row],[Job Satisfaction]]=$AC$20,HR_Data[[#This Row],[Perfornance rating]]=$AD$20),$AC$8,$AC$9)</f>
        <v>0</v>
      </c>
    </row>
    <row r="1090" spans="1:26" x14ac:dyDescent="0.25">
      <c r="A1090" t="s">
        <v>57</v>
      </c>
      <c r="B1090" t="s">
        <v>1</v>
      </c>
      <c r="C1090" t="s">
        <v>23</v>
      </c>
      <c r="D1090" t="s">
        <v>17</v>
      </c>
      <c r="E1090">
        <v>55</v>
      </c>
      <c r="F1090" t="s">
        <v>18</v>
      </c>
      <c r="G1090" s="1">
        <v>42657</v>
      </c>
      <c r="H1090" t="s">
        <v>5</v>
      </c>
      <c r="I1090">
        <v>6</v>
      </c>
      <c r="J1090">
        <v>5</v>
      </c>
      <c r="K1090" t="s">
        <v>38</v>
      </c>
      <c r="L1090" t="s">
        <v>6</v>
      </c>
      <c r="M1090" t="s">
        <v>19</v>
      </c>
      <c r="N1090" t="s">
        <v>20</v>
      </c>
      <c r="O1090" t="s">
        <v>9</v>
      </c>
      <c r="P1090" t="s">
        <v>11</v>
      </c>
      <c r="Q1090" t="s">
        <v>9</v>
      </c>
      <c r="R1090" t="s">
        <v>25</v>
      </c>
      <c r="S1090" t="s">
        <v>276</v>
      </c>
      <c r="T1090" t="s">
        <v>27</v>
      </c>
      <c r="U1090">
        <v>92487</v>
      </c>
      <c r="V1090" t="s">
        <v>44</v>
      </c>
      <c r="W1090">
        <f>IF(AND(HR_Data[[#This Row],[Education]]=$AB$5,HR_Data[[#This Row],[Job involvement]]=$AC$5,HR_Data[[#This Row],[Job Satisfaction]]=$AD$5,HR_Data[[#This Row],[Perfornance rating]]=$AE$5,HR_Data[[#This Row],[Job types]]=$AF$5),$AC$8,$AC$9)</f>
        <v>0</v>
      </c>
      <c r="X1090">
        <f>IF(AND(HR_Data[[#This Row],[Department]]=$AB$26,HR_Data[[#This Row],[Job Satisfaction]]=$AC$26,HR_Data[[#This Row],[Perfornance rating]]=$AD$26),$AC$8,$AC$9)</f>
        <v>0</v>
      </c>
      <c r="Y1090">
        <f>IF(AND(HR_Data[[#This Row],[Education]]=$AB$13,HR_Data[[#This Row],[Job involvement]]=$AC$13,HR_Data[[#This Row],[Job Satisfaction]]=$AD$13,HR_Data[[#This Row],[Perfornance rating]]=$AE$13,HR_Data[[#This Row],[Job types]]=$AF$13),$AC$8,$AC$9)</f>
        <v>0</v>
      </c>
      <c r="Z1090">
        <f>IF(AND(HR_Data[[#This Row],[Department]]=$AB$20,HR_Data[[#This Row],[Job Satisfaction]]=$AC$20,HR_Data[[#This Row],[Perfornance rating]]=$AD$20),$AC$8,$AC$9)</f>
        <v>0</v>
      </c>
    </row>
    <row r="1091" spans="1:26" x14ac:dyDescent="0.25">
      <c r="A1091" t="s">
        <v>22</v>
      </c>
      <c r="B1091" t="s">
        <v>49</v>
      </c>
      <c r="C1091" t="s">
        <v>23</v>
      </c>
      <c r="D1091" t="s">
        <v>3</v>
      </c>
      <c r="E1091">
        <v>32</v>
      </c>
      <c r="F1091" t="s">
        <v>18</v>
      </c>
      <c r="G1091" s="1">
        <v>42104</v>
      </c>
      <c r="H1091" t="s">
        <v>5</v>
      </c>
      <c r="I1091">
        <v>6</v>
      </c>
      <c r="J1091">
        <v>20</v>
      </c>
      <c r="K1091" t="s">
        <v>38</v>
      </c>
      <c r="L1091" t="s">
        <v>37</v>
      </c>
      <c r="M1091" t="s">
        <v>7</v>
      </c>
      <c r="N1091" t="s">
        <v>32</v>
      </c>
      <c r="O1091" t="s">
        <v>32</v>
      </c>
      <c r="P1091" t="s">
        <v>31</v>
      </c>
      <c r="Q1091" t="s">
        <v>8</v>
      </c>
      <c r="R1091" t="s">
        <v>51</v>
      </c>
      <c r="S1091" t="s">
        <v>223</v>
      </c>
      <c r="T1091" t="s">
        <v>27</v>
      </c>
      <c r="U1091">
        <v>115064</v>
      </c>
      <c r="V1091" t="s">
        <v>44</v>
      </c>
      <c r="W1091">
        <f>IF(AND(HR_Data[[#This Row],[Education]]=$AB$5,HR_Data[[#This Row],[Job involvement]]=$AC$5,HR_Data[[#This Row],[Job Satisfaction]]=$AD$5,HR_Data[[#This Row],[Perfornance rating]]=$AE$5,HR_Data[[#This Row],[Job types]]=$AF$5),$AC$8,$AC$9)</f>
        <v>0</v>
      </c>
      <c r="X1091">
        <f>IF(AND(HR_Data[[#This Row],[Department]]=$AB$26,HR_Data[[#This Row],[Job Satisfaction]]=$AC$26,HR_Data[[#This Row],[Perfornance rating]]=$AD$26),$AC$8,$AC$9)</f>
        <v>0</v>
      </c>
      <c r="Y1091">
        <f>IF(AND(HR_Data[[#This Row],[Education]]=$AB$13,HR_Data[[#This Row],[Job involvement]]=$AC$13,HR_Data[[#This Row],[Job Satisfaction]]=$AD$13,HR_Data[[#This Row],[Perfornance rating]]=$AE$13,HR_Data[[#This Row],[Job types]]=$AF$13),$AC$8,$AC$9)</f>
        <v>0</v>
      </c>
      <c r="Z1091">
        <f>IF(AND(HR_Data[[#This Row],[Department]]=$AB$20,HR_Data[[#This Row],[Job Satisfaction]]=$AC$20,HR_Data[[#This Row],[Perfornance rating]]=$AD$20),$AC$8,$AC$9)</f>
        <v>0</v>
      </c>
    </row>
    <row r="1092" spans="1:26" x14ac:dyDescent="0.25">
      <c r="A1092" t="s">
        <v>0</v>
      </c>
      <c r="B1092" t="s">
        <v>16</v>
      </c>
      <c r="C1092" t="s">
        <v>23</v>
      </c>
      <c r="D1092" t="s">
        <v>17</v>
      </c>
      <c r="E1092">
        <v>25</v>
      </c>
      <c r="F1092" t="s">
        <v>18</v>
      </c>
      <c r="G1092" s="1">
        <v>43240</v>
      </c>
      <c r="H1092" t="s">
        <v>5</v>
      </c>
      <c r="I1092">
        <v>9</v>
      </c>
      <c r="J1092">
        <v>14</v>
      </c>
      <c r="K1092" t="s">
        <v>6</v>
      </c>
      <c r="L1092" t="s">
        <v>38</v>
      </c>
      <c r="M1092" t="s">
        <v>30</v>
      </c>
      <c r="N1092" t="s">
        <v>9</v>
      </c>
      <c r="O1092" t="s">
        <v>9</v>
      </c>
      <c r="P1092" t="s">
        <v>10</v>
      </c>
      <c r="Q1092" t="s">
        <v>8</v>
      </c>
      <c r="R1092" t="s">
        <v>39</v>
      </c>
      <c r="S1092" t="s">
        <v>696</v>
      </c>
      <c r="T1092" t="s">
        <v>27</v>
      </c>
      <c r="U1092">
        <v>107788</v>
      </c>
      <c r="V1092" t="s">
        <v>14</v>
      </c>
      <c r="W1092">
        <f>IF(AND(HR_Data[[#This Row],[Education]]=$AB$5,HR_Data[[#This Row],[Job involvement]]=$AC$5,HR_Data[[#This Row],[Job Satisfaction]]=$AD$5,HR_Data[[#This Row],[Perfornance rating]]=$AE$5,HR_Data[[#This Row],[Job types]]=$AF$5),$AC$8,$AC$9)</f>
        <v>0</v>
      </c>
      <c r="X1092">
        <f>IF(AND(HR_Data[[#This Row],[Department]]=$AB$26,HR_Data[[#This Row],[Job Satisfaction]]=$AC$26,HR_Data[[#This Row],[Perfornance rating]]=$AD$26),$AC$8,$AC$9)</f>
        <v>0</v>
      </c>
      <c r="Y1092">
        <f>IF(AND(HR_Data[[#This Row],[Education]]=$AB$13,HR_Data[[#This Row],[Job involvement]]=$AC$13,HR_Data[[#This Row],[Job Satisfaction]]=$AD$13,HR_Data[[#This Row],[Perfornance rating]]=$AE$13,HR_Data[[#This Row],[Job types]]=$AF$13),$AC$8,$AC$9)</f>
        <v>0</v>
      </c>
      <c r="Z1092">
        <f>IF(AND(HR_Data[[#This Row],[Department]]=$AB$20,HR_Data[[#This Row],[Job Satisfaction]]=$AC$20,HR_Data[[#This Row],[Perfornance rating]]=$AD$20),$AC$8,$AC$9)</f>
        <v>0</v>
      </c>
    </row>
    <row r="1093" spans="1:26" x14ac:dyDescent="0.25">
      <c r="A1093" t="s">
        <v>22</v>
      </c>
      <c r="B1093" t="s">
        <v>34</v>
      </c>
      <c r="C1093" t="s">
        <v>2</v>
      </c>
      <c r="D1093" t="s">
        <v>17</v>
      </c>
      <c r="E1093">
        <v>61</v>
      </c>
      <c r="F1093" t="s">
        <v>47</v>
      </c>
      <c r="G1093" s="1">
        <v>43462</v>
      </c>
      <c r="H1093" t="s">
        <v>24</v>
      </c>
      <c r="I1093">
        <v>4</v>
      </c>
      <c r="J1093">
        <v>16</v>
      </c>
      <c r="K1093" t="s">
        <v>37</v>
      </c>
      <c r="L1093" t="s">
        <v>6</v>
      </c>
      <c r="M1093" t="s">
        <v>7</v>
      </c>
      <c r="N1093" t="s">
        <v>32</v>
      </c>
      <c r="O1093" t="s">
        <v>8</v>
      </c>
      <c r="P1093" t="s">
        <v>31</v>
      </c>
      <c r="Q1093" t="s">
        <v>32</v>
      </c>
      <c r="R1093" t="s">
        <v>39</v>
      </c>
      <c r="S1093" t="s">
        <v>697</v>
      </c>
      <c r="T1093" t="s">
        <v>27</v>
      </c>
      <c r="U1093">
        <v>97022</v>
      </c>
      <c r="V1093" t="s">
        <v>44</v>
      </c>
      <c r="W1093">
        <f>IF(AND(HR_Data[[#This Row],[Education]]=$AB$5,HR_Data[[#This Row],[Job involvement]]=$AC$5,HR_Data[[#This Row],[Job Satisfaction]]=$AD$5,HR_Data[[#This Row],[Perfornance rating]]=$AE$5,HR_Data[[#This Row],[Job types]]=$AF$5),$AC$8,$AC$9)</f>
        <v>0</v>
      </c>
      <c r="X1093">
        <f>IF(AND(HR_Data[[#This Row],[Department]]=$AB$26,HR_Data[[#This Row],[Job Satisfaction]]=$AC$26,HR_Data[[#This Row],[Perfornance rating]]=$AD$26),$AC$8,$AC$9)</f>
        <v>0</v>
      </c>
      <c r="Y1093">
        <f>IF(AND(HR_Data[[#This Row],[Education]]=$AB$13,HR_Data[[#This Row],[Job involvement]]=$AC$13,HR_Data[[#This Row],[Job Satisfaction]]=$AD$13,HR_Data[[#This Row],[Perfornance rating]]=$AE$13,HR_Data[[#This Row],[Job types]]=$AF$13),$AC$8,$AC$9)</f>
        <v>0</v>
      </c>
      <c r="Z1093">
        <f>IF(AND(HR_Data[[#This Row],[Department]]=$AB$20,HR_Data[[#This Row],[Job Satisfaction]]=$AC$20,HR_Data[[#This Row],[Perfornance rating]]=$AD$20),$AC$8,$AC$9)</f>
        <v>0</v>
      </c>
    </row>
    <row r="1094" spans="1:26" x14ac:dyDescent="0.25">
      <c r="A1094" t="s">
        <v>60</v>
      </c>
      <c r="B1094" t="s">
        <v>34</v>
      </c>
      <c r="C1094" t="s">
        <v>23</v>
      </c>
      <c r="D1094" t="s">
        <v>3</v>
      </c>
      <c r="E1094">
        <v>60</v>
      </c>
      <c r="F1094" t="s">
        <v>36</v>
      </c>
      <c r="G1094" s="1">
        <v>42912</v>
      </c>
      <c r="H1094" t="s">
        <v>5</v>
      </c>
      <c r="I1094">
        <v>8</v>
      </c>
      <c r="J1094">
        <v>12</v>
      </c>
      <c r="K1094" t="s">
        <v>37</v>
      </c>
      <c r="L1094" t="s">
        <v>6</v>
      </c>
      <c r="M1094" t="s">
        <v>30</v>
      </c>
      <c r="N1094" t="s">
        <v>32</v>
      </c>
      <c r="O1094" t="s">
        <v>32</v>
      </c>
      <c r="P1094" t="s">
        <v>10</v>
      </c>
      <c r="Q1094" t="s">
        <v>8</v>
      </c>
      <c r="R1094" t="s">
        <v>25</v>
      </c>
      <c r="S1094" t="s">
        <v>698</v>
      </c>
      <c r="T1094" t="s">
        <v>13</v>
      </c>
      <c r="U1094">
        <v>98390</v>
      </c>
      <c r="V1094" t="s">
        <v>14</v>
      </c>
      <c r="W1094">
        <f>IF(AND(HR_Data[[#This Row],[Education]]=$AB$5,HR_Data[[#This Row],[Job involvement]]=$AC$5,HR_Data[[#This Row],[Job Satisfaction]]=$AD$5,HR_Data[[#This Row],[Perfornance rating]]=$AE$5,HR_Data[[#This Row],[Job types]]=$AF$5),$AC$8,$AC$9)</f>
        <v>0</v>
      </c>
      <c r="X1094">
        <f>IF(AND(HR_Data[[#This Row],[Department]]=$AB$26,HR_Data[[#This Row],[Job Satisfaction]]=$AC$26,HR_Data[[#This Row],[Perfornance rating]]=$AD$26),$AC$8,$AC$9)</f>
        <v>0</v>
      </c>
      <c r="Y1094">
        <f>IF(AND(HR_Data[[#This Row],[Education]]=$AB$13,HR_Data[[#This Row],[Job involvement]]=$AC$13,HR_Data[[#This Row],[Job Satisfaction]]=$AD$13,HR_Data[[#This Row],[Perfornance rating]]=$AE$13,HR_Data[[#This Row],[Job types]]=$AF$13),$AC$8,$AC$9)</f>
        <v>0</v>
      </c>
      <c r="Z1094">
        <f>IF(AND(HR_Data[[#This Row],[Department]]=$AB$20,HR_Data[[#This Row],[Job Satisfaction]]=$AC$20,HR_Data[[#This Row],[Perfornance rating]]=$AD$20),$AC$8,$AC$9)</f>
        <v>0</v>
      </c>
    </row>
    <row r="1095" spans="1:26" x14ac:dyDescent="0.25">
      <c r="A1095" t="s">
        <v>15</v>
      </c>
      <c r="B1095" t="s">
        <v>1</v>
      </c>
      <c r="C1095" t="s">
        <v>23</v>
      </c>
      <c r="D1095" t="s">
        <v>17</v>
      </c>
      <c r="E1095">
        <v>64</v>
      </c>
      <c r="F1095" t="s">
        <v>4</v>
      </c>
      <c r="G1095" s="1">
        <v>41728</v>
      </c>
      <c r="H1095" t="s">
        <v>5</v>
      </c>
      <c r="I1095">
        <v>1</v>
      </c>
      <c r="J1095">
        <v>16</v>
      </c>
      <c r="K1095" t="s">
        <v>6</v>
      </c>
      <c r="L1095" t="s">
        <v>6</v>
      </c>
      <c r="M1095" t="s">
        <v>19</v>
      </c>
      <c r="N1095" t="s">
        <v>20</v>
      </c>
      <c r="O1095" t="s">
        <v>9</v>
      </c>
      <c r="P1095" t="s">
        <v>31</v>
      </c>
      <c r="Q1095" t="s">
        <v>8</v>
      </c>
      <c r="R1095" t="s">
        <v>39</v>
      </c>
      <c r="S1095" t="s">
        <v>699</v>
      </c>
      <c r="T1095" t="s">
        <v>13</v>
      </c>
      <c r="U1095">
        <v>81477</v>
      </c>
      <c r="V1095" t="s">
        <v>28</v>
      </c>
      <c r="W1095">
        <f>IF(AND(HR_Data[[#This Row],[Education]]=$AB$5,HR_Data[[#This Row],[Job involvement]]=$AC$5,HR_Data[[#This Row],[Job Satisfaction]]=$AD$5,HR_Data[[#This Row],[Perfornance rating]]=$AE$5,HR_Data[[#This Row],[Job types]]=$AF$5),$AC$8,$AC$9)</f>
        <v>0</v>
      </c>
      <c r="X1095">
        <f>IF(AND(HR_Data[[#This Row],[Department]]=$AB$26,HR_Data[[#This Row],[Job Satisfaction]]=$AC$26,HR_Data[[#This Row],[Perfornance rating]]=$AD$26),$AC$8,$AC$9)</f>
        <v>0</v>
      </c>
      <c r="Y1095">
        <f>IF(AND(HR_Data[[#This Row],[Education]]=$AB$13,HR_Data[[#This Row],[Job involvement]]=$AC$13,HR_Data[[#This Row],[Job Satisfaction]]=$AD$13,HR_Data[[#This Row],[Perfornance rating]]=$AE$13,HR_Data[[#This Row],[Job types]]=$AF$13),$AC$8,$AC$9)</f>
        <v>0</v>
      </c>
      <c r="Z1095">
        <f>IF(AND(HR_Data[[#This Row],[Department]]=$AB$20,HR_Data[[#This Row],[Job Satisfaction]]=$AC$20,HR_Data[[#This Row],[Perfornance rating]]=$AD$20),$AC$8,$AC$9)</f>
        <v>0</v>
      </c>
    </row>
    <row r="1096" spans="1:26" x14ac:dyDescent="0.25">
      <c r="A1096" t="s">
        <v>62</v>
      </c>
      <c r="B1096" t="s">
        <v>1</v>
      </c>
      <c r="C1096" t="s">
        <v>23</v>
      </c>
      <c r="D1096" t="s">
        <v>3</v>
      </c>
      <c r="E1096">
        <v>42</v>
      </c>
      <c r="F1096" t="s">
        <v>47</v>
      </c>
      <c r="G1096" s="1">
        <v>42325</v>
      </c>
      <c r="H1096" t="s">
        <v>24</v>
      </c>
      <c r="I1096">
        <v>12</v>
      </c>
      <c r="J1096">
        <v>20</v>
      </c>
      <c r="K1096" t="s">
        <v>38</v>
      </c>
      <c r="L1096" t="s">
        <v>6</v>
      </c>
      <c r="M1096" t="s">
        <v>30</v>
      </c>
      <c r="N1096" t="s">
        <v>32</v>
      </c>
      <c r="O1096" t="s">
        <v>32</v>
      </c>
      <c r="P1096" t="s">
        <v>11</v>
      </c>
      <c r="Q1096" t="s">
        <v>8</v>
      </c>
      <c r="R1096" t="s">
        <v>11</v>
      </c>
      <c r="S1096" t="s">
        <v>272</v>
      </c>
      <c r="T1096" t="s">
        <v>27</v>
      </c>
      <c r="U1096">
        <v>99425</v>
      </c>
      <c r="V1096" t="s">
        <v>14</v>
      </c>
      <c r="W1096">
        <f>IF(AND(HR_Data[[#This Row],[Education]]=$AB$5,HR_Data[[#This Row],[Job involvement]]=$AC$5,HR_Data[[#This Row],[Job Satisfaction]]=$AD$5,HR_Data[[#This Row],[Perfornance rating]]=$AE$5,HR_Data[[#This Row],[Job types]]=$AF$5),$AC$8,$AC$9)</f>
        <v>0</v>
      </c>
      <c r="X1096">
        <f>IF(AND(HR_Data[[#This Row],[Department]]=$AB$26,HR_Data[[#This Row],[Job Satisfaction]]=$AC$26,HR_Data[[#This Row],[Perfornance rating]]=$AD$26),$AC$8,$AC$9)</f>
        <v>0</v>
      </c>
      <c r="Y1096">
        <f>IF(AND(HR_Data[[#This Row],[Education]]=$AB$13,HR_Data[[#This Row],[Job involvement]]=$AC$13,HR_Data[[#This Row],[Job Satisfaction]]=$AD$13,HR_Data[[#This Row],[Perfornance rating]]=$AE$13,HR_Data[[#This Row],[Job types]]=$AF$13),$AC$8,$AC$9)</f>
        <v>0</v>
      </c>
      <c r="Z1096">
        <f>IF(AND(HR_Data[[#This Row],[Department]]=$AB$20,HR_Data[[#This Row],[Job Satisfaction]]=$AC$20,HR_Data[[#This Row],[Perfornance rating]]=$AD$20),$AC$8,$AC$9)</f>
        <v>0</v>
      </c>
    </row>
    <row r="1097" spans="1:26" x14ac:dyDescent="0.25">
      <c r="A1097" t="s">
        <v>15</v>
      </c>
      <c r="B1097" t="s">
        <v>1</v>
      </c>
      <c r="C1097" t="s">
        <v>2</v>
      </c>
      <c r="D1097" t="s">
        <v>35</v>
      </c>
      <c r="E1097">
        <v>25</v>
      </c>
      <c r="F1097" t="s">
        <v>36</v>
      </c>
      <c r="G1097" s="1">
        <v>43312</v>
      </c>
      <c r="H1097" t="s">
        <v>5</v>
      </c>
      <c r="I1097">
        <v>3</v>
      </c>
      <c r="J1097">
        <v>16</v>
      </c>
      <c r="K1097" t="s">
        <v>37</v>
      </c>
      <c r="L1097" t="s">
        <v>37</v>
      </c>
      <c r="M1097" t="s">
        <v>19</v>
      </c>
      <c r="N1097" t="s">
        <v>8</v>
      </c>
      <c r="O1097" t="s">
        <v>20</v>
      </c>
      <c r="P1097" t="s">
        <v>20</v>
      </c>
      <c r="Q1097" t="s">
        <v>20</v>
      </c>
      <c r="R1097" t="s">
        <v>51</v>
      </c>
      <c r="S1097" t="s">
        <v>700</v>
      </c>
      <c r="T1097" t="s">
        <v>27</v>
      </c>
      <c r="U1097">
        <v>93552</v>
      </c>
      <c r="V1097" t="s">
        <v>28</v>
      </c>
      <c r="W1097">
        <f>IF(AND(HR_Data[[#This Row],[Education]]=$AB$5,HR_Data[[#This Row],[Job involvement]]=$AC$5,HR_Data[[#This Row],[Job Satisfaction]]=$AD$5,HR_Data[[#This Row],[Perfornance rating]]=$AE$5,HR_Data[[#This Row],[Job types]]=$AF$5),$AC$8,$AC$9)</f>
        <v>0</v>
      </c>
      <c r="X1097">
        <f>IF(AND(HR_Data[[#This Row],[Department]]=$AB$26,HR_Data[[#This Row],[Job Satisfaction]]=$AC$26,HR_Data[[#This Row],[Perfornance rating]]=$AD$26),$AC$8,$AC$9)</f>
        <v>0</v>
      </c>
      <c r="Y1097">
        <f>IF(AND(HR_Data[[#This Row],[Education]]=$AB$13,HR_Data[[#This Row],[Job involvement]]=$AC$13,HR_Data[[#This Row],[Job Satisfaction]]=$AD$13,HR_Data[[#This Row],[Perfornance rating]]=$AE$13,HR_Data[[#This Row],[Job types]]=$AF$13),$AC$8,$AC$9)</f>
        <v>0</v>
      </c>
      <c r="Z1097">
        <f>IF(AND(HR_Data[[#This Row],[Department]]=$AB$20,HR_Data[[#This Row],[Job Satisfaction]]=$AC$20,HR_Data[[#This Row],[Perfornance rating]]=$AD$20),$AC$8,$AC$9)</f>
        <v>0</v>
      </c>
    </row>
    <row r="1098" spans="1:26" x14ac:dyDescent="0.25">
      <c r="A1098" t="s">
        <v>81</v>
      </c>
      <c r="B1098" t="s">
        <v>1</v>
      </c>
      <c r="C1098" t="s">
        <v>2</v>
      </c>
      <c r="D1098" t="s">
        <v>17</v>
      </c>
      <c r="E1098">
        <v>38</v>
      </c>
      <c r="F1098" t="s">
        <v>47</v>
      </c>
      <c r="G1098" s="1">
        <v>42995</v>
      </c>
      <c r="H1098" t="s">
        <v>24</v>
      </c>
      <c r="I1098">
        <v>5</v>
      </c>
      <c r="J1098">
        <v>13</v>
      </c>
      <c r="K1098" t="s">
        <v>37</v>
      </c>
      <c r="L1098" t="s">
        <v>37</v>
      </c>
      <c r="M1098" t="s">
        <v>19</v>
      </c>
      <c r="N1098" t="s">
        <v>9</v>
      </c>
      <c r="O1098" t="s">
        <v>8</v>
      </c>
      <c r="P1098" t="s">
        <v>10</v>
      </c>
      <c r="Q1098" t="s">
        <v>20</v>
      </c>
      <c r="R1098" t="s">
        <v>39</v>
      </c>
      <c r="S1098" t="s">
        <v>72</v>
      </c>
      <c r="T1098" t="s">
        <v>27</v>
      </c>
      <c r="U1098">
        <v>107502</v>
      </c>
      <c r="V1098" t="s">
        <v>14</v>
      </c>
      <c r="W1098">
        <f>IF(AND(HR_Data[[#This Row],[Education]]=$AB$5,HR_Data[[#This Row],[Job involvement]]=$AC$5,HR_Data[[#This Row],[Job Satisfaction]]=$AD$5,HR_Data[[#This Row],[Perfornance rating]]=$AE$5,HR_Data[[#This Row],[Job types]]=$AF$5),$AC$8,$AC$9)</f>
        <v>0</v>
      </c>
      <c r="X1098">
        <f>IF(AND(HR_Data[[#This Row],[Department]]=$AB$26,HR_Data[[#This Row],[Job Satisfaction]]=$AC$26,HR_Data[[#This Row],[Perfornance rating]]=$AD$26),$AC$8,$AC$9)</f>
        <v>0</v>
      </c>
      <c r="Y1098">
        <f>IF(AND(HR_Data[[#This Row],[Education]]=$AB$13,HR_Data[[#This Row],[Job involvement]]=$AC$13,HR_Data[[#This Row],[Job Satisfaction]]=$AD$13,HR_Data[[#This Row],[Perfornance rating]]=$AE$13,HR_Data[[#This Row],[Job types]]=$AF$13),$AC$8,$AC$9)</f>
        <v>0</v>
      </c>
      <c r="Z1098">
        <f>IF(AND(HR_Data[[#This Row],[Department]]=$AB$20,HR_Data[[#This Row],[Job Satisfaction]]=$AC$20,HR_Data[[#This Row],[Perfornance rating]]=$AD$20),$AC$8,$AC$9)</f>
        <v>0</v>
      </c>
    </row>
    <row r="1099" spans="1:26" x14ac:dyDescent="0.25">
      <c r="A1099" t="s">
        <v>91</v>
      </c>
      <c r="B1099" t="s">
        <v>16</v>
      </c>
      <c r="C1099" t="s">
        <v>2</v>
      </c>
      <c r="D1099" t="s">
        <v>3</v>
      </c>
      <c r="E1099">
        <v>57</v>
      </c>
      <c r="F1099" t="s">
        <v>4</v>
      </c>
      <c r="G1099" s="1">
        <v>41629</v>
      </c>
      <c r="H1099" t="s">
        <v>5</v>
      </c>
      <c r="I1099">
        <v>6</v>
      </c>
      <c r="J1099">
        <v>16</v>
      </c>
      <c r="K1099" t="s">
        <v>37</v>
      </c>
      <c r="L1099" t="s">
        <v>38</v>
      </c>
      <c r="M1099" t="s">
        <v>30</v>
      </c>
      <c r="N1099" t="s">
        <v>9</v>
      </c>
      <c r="O1099" t="s">
        <v>8</v>
      </c>
      <c r="P1099" t="s">
        <v>31</v>
      </c>
      <c r="Q1099" t="s">
        <v>32</v>
      </c>
      <c r="R1099" t="s">
        <v>51</v>
      </c>
      <c r="S1099" t="s">
        <v>701</v>
      </c>
      <c r="T1099" t="s">
        <v>27</v>
      </c>
      <c r="U1099">
        <v>93610</v>
      </c>
      <c r="V1099" t="s">
        <v>28</v>
      </c>
      <c r="W1099">
        <f>IF(AND(HR_Data[[#This Row],[Education]]=$AB$5,HR_Data[[#This Row],[Job involvement]]=$AC$5,HR_Data[[#This Row],[Job Satisfaction]]=$AD$5,HR_Data[[#This Row],[Perfornance rating]]=$AE$5,HR_Data[[#This Row],[Job types]]=$AF$5),$AC$8,$AC$9)</f>
        <v>0</v>
      </c>
      <c r="X1099">
        <f>IF(AND(HR_Data[[#This Row],[Department]]=$AB$26,HR_Data[[#This Row],[Job Satisfaction]]=$AC$26,HR_Data[[#This Row],[Perfornance rating]]=$AD$26),$AC$8,$AC$9)</f>
        <v>0</v>
      </c>
      <c r="Y1099">
        <f>IF(AND(HR_Data[[#This Row],[Education]]=$AB$13,HR_Data[[#This Row],[Job involvement]]=$AC$13,HR_Data[[#This Row],[Job Satisfaction]]=$AD$13,HR_Data[[#This Row],[Perfornance rating]]=$AE$13,HR_Data[[#This Row],[Job types]]=$AF$13),$AC$8,$AC$9)</f>
        <v>0</v>
      </c>
      <c r="Z1099">
        <f>IF(AND(HR_Data[[#This Row],[Department]]=$AB$20,HR_Data[[#This Row],[Job Satisfaction]]=$AC$20,HR_Data[[#This Row],[Perfornance rating]]=$AD$20),$AC$8,$AC$9)</f>
        <v>0</v>
      </c>
    </row>
    <row r="1100" spans="1:26" x14ac:dyDescent="0.25">
      <c r="A1100" t="s">
        <v>22</v>
      </c>
      <c r="B1100" t="s">
        <v>1</v>
      </c>
      <c r="C1100" t="s">
        <v>2</v>
      </c>
      <c r="D1100" t="s">
        <v>17</v>
      </c>
      <c r="E1100">
        <v>24</v>
      </c>
      <c r="F1100" t="s">
        <v>18</v>
      </c>
      <c r="G1100" s="1">
        <v>41917</v>
      </c>
      <c r="H1100" t="s">
        <v>24</v>
      </c>
      <c r="I1100">
        <v>3</v>
      </c>
      <c r="J1100">
        <v>14</v>
      </c>
      <c r="K1100" t="s">
        <v>6</v>
      </c>
      <c r="L1100" t="s">
        <v>38</v>
      </c>
      <c r="M1100" t="s">
        <v>7</v>
      </c>
      <c r="N1100" t="s">
        <v>8</v>
      </c>
      <c r="O1100" t="s">
        <v>8</v>
      </c>
      <c r="P1100" t="s">
        <v>11</v>
      </c>
      <c r="Q1100" t="s">
        <v>8</v>
      </c>
      <c r="R1100" t="s">
        <v>11</v>
      </c>
      <c r="S1100" t="s">
        <v>481</v>
      </c>
      <c r="T1100" t="s">
        <v>27</v>
      </c>
      <c r="U1100">
        <v>76169</v>
      </c>
      <c r="V1100" t="s">
        <v>14</v>
      </c>
      <c r="W1100">
        <f>IF(AND(HR_Data[[#This Row],[Education]]=$AB$5,HR_Data[[#This Row],[Job involvement]]=$AC$5,HR_Data[[#This Row],[Job Satisfaction]]=$AD$5,HR_Data[[#This Row],[Perfornance rating]]=$AE$5,HR_Data[[#This Row],[Job types]]=$AF$5),$AC$8,$AC$9)</f>
        <v>0</v>
      </c>
      <c r="X1100">
        <f>IF(AND(HR_Data[[#This Row],[Department]]=$AB$26,HR_Data[[#This Row],[Job Satisfaction]]=$AC$26,HR_Data[[#This Row],[Perfornance rating]]=$AD$26),$AC$8,$AC$9)</f>
        <v>0</v>
      </c>
      <c r="Y1100">
        <f>IF(AND(HR_Data[[#This Row],[Education]]=$AB$13,HR_Data[[#This Row],[Job involvement]]=$AC$13,HR_Data[[#This Row],[Job Satisfaction]]=$AD$13,HR_Data[[#This Row],[Perfornance rating]]=$AE$13,HR_Data[[#This Row],[Job types]]=$AF$13),$AC$8,$AC$9)</f>
        <v>0</v>
      </c>
      <c r="Z1100">
        <f>IF(AND(HR_Data[[#This Row],[Department]]=$AB$20,HR_Data[[#This Row],[Job Satisfaction]]=$AC$20,HR_Data[[#This Row],[Perfornance rating]]=$AD$20),$AC$8,$AC$9)</f>
        <v>0</v>
      </c>
    </row>
    <row r="1101" spans="1:26" x14ac:dyDescent="0.25">
      <c r="A1101" t="s">
        <v>0</v>
      </c>
      <c r="B1101" t="s">
        <v>34</v>
      </c>
      <c r="C1101" t="s">
        <v>23</v>
      </c>
      <c r="D1101" t="s">
        <v>17</v>
      </c>
      <c r="E1101">
        <v>54</v>
      </c>
      <c r="F1101" t="s">
        <v>36</v>
      </c>
      <c r="G1101" s="1">
        <v>43433</v>
      </c>
      <c r="H1101" t="s">
        <v>5</v>
      </c>
      <c r="I1101">
        <v>7</v>
      </c>
      <c r="J1101">
        <v>6</v>
      </c>
      <c r="K1101" t="s">
        <v>37</v>
      </c>
      <c r="L1101" t="s">
        <v>37</v>
      </c>
      <c r="M1101" t="s">
        <v>30</v>
      </c>
      <c r="N1101" t="s">
        <v>20</v>
      </c>
      <c r="O1101" t="s">
        <v>8</v>
      </c>
      <c r="P1101" t="s">
        <v>20</v>
      </c>
      <c r="Q1101" t="s">
        <v>20</v>
      </c>
      <c r="R1101" t="s">
        <v>39</v>
      </c>
      <c r="S1101" t="s">
        <v>517</v>
      </c>
      <c r="T1101" t="s">
        <v>27</v>
      </c>
      <c r="U1101">
        <v>90532</v>
      </c>
      <c r="V1101" t="s">
        <v>28</v>
      </c>
      <c r="W1101">
        <f>IF(AND(HR_Data[[#This Row],[Education]]=$AB$5,HR_Data[[#This Row],[Job involvement]]=$AC$5,HR_Data[[#This Row],[Job Satisfaction]]=$AD$5,HR_Data[[#This Row],[Perfornance rating]]=$AE$5,HR_Data[[#This Row],[Job types]]=$AF$5),$AC$8,$AC$9)</f>
        <v>0</v>
      </c>
      <c r="X1101">
        <f>IF(AND(HR_Data[[#This Row],[Department]]=$AB$26,HR_Data[[#This Row],[Job Satisfaction]]=$AC$26,HR_Data[[#This Row],[Perfornance rating]]=$AD$26),$AC$8,$AC$9)</f>
        <v>0</v>
      </c>
      <c r="Y1101">
        <f>IF(AND(HR_Data[[#This Row],[Education]]=$AB$13,HR_Data[[#This Row],[Job involvement]]=$AC$13,HR_Data[[#This Row],[Job Satisfaction]]=$AD$13,HR_Data[[#This Row],[Perfornance rating]]=$AE$13,HR_Data[[#This Row],[Job types]]=$AF$13),$AC$8,$AC$9)</f>
        <v>0</v>
      </c>
      <c r="Z1101">
        <f>IF(AND(HR_Data[[#This Row],[Department]]=$AB$20,HR_Data[[#This Row],[Job Satisfaction]]=$AC$20,HR_Data[[#This Row],[Perfornance rating]]=$AD$20),$AC$8,$AC$9)</f>
        <v>0</v>
      </c>
    </row>
    <row r="1102" spans="1:26" x14ac:dyDescent="0.25">
      <c r="A1102" t="s">
        <v>67</v>
      </c>
      <c r="B1102" t="s">
        <v>34</v>
      </c>
      <c r="C1102" t="s">
        <v>2</v>
      </c>
      <c r="D1102" t="s">
        <v>35</v>
      </c>
      <c r="E1102">
        <v>31</v>
      </c>
      <c r="F1102" t="s">
        <v>47</v>
      </c>
      <c r="G1102" s="1">
        <v>42853</v>
      </c>
      <c r="H1102" t="s">
        <v>24</v>
      </c>
      <c r="I1102">
        <v>4</v>
      </c>
      <c r="J1102">
        <v>19</v>
      </c>
      <c r="K1102" t="s">
        <v>6</v>
      </c>
      <c r="L1102" t="s">
        <v>6</v>
      </c>
      <c r="M1102" t="s">
        <v>19</v>
      </c>
      <c r="N1102" t="s">
        <v>9</v>
      </c>
      <c r="O1102" t="s">
        <v>20</v>
      </c>
      <c r="P1102" t="s">
        <v>10</v>
      </c>
      <c r="Q1102" t="s">
        <v>8</v>
      </c>
      <c r="R1102" t="s">
        <v>25</v>
      </c>
      <c r="S1102" t="s">
        <v>611</v>
      </c>
      <c r="T1102" t="s">
        <v>13</v>
      </c>
      <c r="U1102">
        <v>101707</v>
      </c>
      <c r="V1102" t="s">
        <v>28</v>
      </c>
      <c r="W1102">
        <f>IF(AND(HR_Data[[#This Row],[Education]]=$AB$5,HR_Data[[#This Row],[Job involvement]]=$AC$5,HR_Data[[#This Row],[Job Satisfaction]]=$AD$5,HR_Data[[#This Row],[Perfornance rating]]=$AE$5,HR_Data[[#This Row],[Job types]]=$AF$5),$AC$8,$AC$9)</f>
        <v>0</v>
      </c>
      <c r="X1102">
        <f>IF(AND(HR_Data[[#This Row],[Department]]=$AB$26,HR_Data[[#This Row],[Job Satisfaction]]=$AC$26,HR_Data[[#This Row],[Perfornance rating]]=$AD$26),$AC$8,$AC$9)</f>
        <v>0</v>
      </c>
      <c r="Y1102">
        <f>IF(AND(HR_Data[[#This Row],[Education]]=$AB$13,HR_Data[[#This Row],[Job involvement]]=$AC$13,HR_Data[[#This Row],[Job Satisfaction]]=$AD$13,HR_Data[[#This Row],[Perfornance rating]]=$AE$13,HR_Data[[#This Row],[Job types]]=$AF$13),$AC$8,$AC$9)</f>
        <v>0</v>
      </c>
      <c r="Z1102">
        <f>IF(AND(HR_Data[[#This Row],[Department]]=$AB$20,HR_Data[[#This Row],[Job Satisfaction]]=$AC$20,HR_Data[[#This Row],[Perfornance rating]]=$AD$20),$AC$8,$AC$9)</f>
        <v>0</v>
      </c>
    </row>
    <row r="1103" spans="1:26" x14ac:dyDescent="0.25">
      <c r="A1103" t="s">
        <v>81</v>
      </c>
      <c r="B1103" t="s">
        <v>1</v>
      </c>
      <c r="C1103" t="s">
        <v>23</v>
      </c>
      <c r="D1103" t="s">
        <v>17</v>
      </c>
      <c r="E1103">
        <v>45</v>
      </c>
      <c r="F1103" t="s">
        <v>4</v>
      </c>
      <c r="G1103" s="1">
        <v>41611</v>
      </c>
      <c r="H1103" t="s">
        <v>24</v>
      </c>
      <c r="I1103">
        <v>7</v>
      </c>
      <c r="J1103">
        <v>13</v>
      </c>
      <c r="K1103" t="s">
        <v>37</v>
      </c>
      <c r="L1103" t="s">
        <v>37</v>
      </c>
      <c r="M1103" t="s">
        <v>42</v>
      </c>
      <c r="N1103" t="s">
        <v>9</v>
      </c>
      <c r="O1103" t="s">
        <v>32</v>
      </c>
      <c r="P1103" t="s">
        <v>20</v>
      </c>
      <c r="Q1103" t="s">
        <v>32</v>
      </c>
      <c r="R1103" t="s">
        <v>25</v>
      </c>
      <c r="S1103" t="s">
        <v>103</v>
      </c>
      <c r="T1103" t="s">
        <v>13</v>
      </c>
      <c r="U1103">
        <v>102995</v>
      </c>
      <c r="V1103" t="s">
        <v>28</v>
      </c>
      <c r="W1103">
        <f>IF(AND(HR_Data[[#This Row],[Education]]=$AB$5,HR_Data[[#This Row],[Job involvement]]=$AC$5,HR_Data[[#This Row],[Job Satisfaction]]=$AD$5,HR_Data[[#This Row],[Perfornance rating]]=$AE$5,HR_Data[[#This Row],[Job types]]=$AF$5),$AC$8,$AC$9)</f>
        <v>0</v>
      </c>
      <c r="X1103">
        <f>IF(AND(HR_Data[[#This Row],[Department]]=$AB$26,HR_Data[[#This Row],[Job Satisfaction]]=$AC$26,HR_Data[[#This Row],[Perfornance rating]]=$AD$26),$AC$8,$AC$9)</f>
        <v>0</v>
      </c>
      <c r="Y1103">
        <f>IF(AND(HR_Data[[#This Row],[Education]]=$AB$13,HR_Data[[#This Row],[Job involvement]]=$AC$13,HR_Data[[#This Row],[Job Satisfaction]]=$AD$13,HR_Data[[#This Row],[Perfornance rating]]=$AE$13,HR_Data[[#This Row],[Job types]]=$AF$13),$AC$8,$AC$9)</f>
        <v>0</v>
      </c>
      <c r="Z1103">
        <f>IF(AND(HR_Data[[#This Row],[Department]]=$AB$20,HR_Data[[#This Row],[Job Satisfaction]]=$AC$20,HR_Data[[#This Row],[Perfornance rating]]=$AD$20),$AC$8,$AC$9)</f>
        <v>0</v>
      </c>
    </row>
    <row r="1104" spans="1:26" x14ac:dyDescent="0.25">
      <c r="A1104" t="s">
        <v>15</v>
      </c>
      <c r="B1104" t="s">
        <v>16</v>
      </c>
      <c r="C1104" t="s">
        <v>2</v>
      </c>
      <c r="D1104" t="s">
        <v>17</v>
      </c>
      <c r="E1104">
        <v>38</v>
      </c>
      <c r="F1104" t="s">
        <v>47</v>
      </c>
      <c r="G1104" s="1">
        <v>42853</v>
      </c>
      <c r="H1104" t="s">
        <v>5</v>
      </c>
      <c r="I1104">
        <v>10</v>
      </c>
      <c r="J1104">
        <v>14</v>
      </c>
      <c r="K1104" t="s">
        <v>37</v>
      </c>
      <c r="L1104" t="s">
        <v>37</v>
      </c>
      <c r="M1104" t="s">
        <v>7</v>
      </c>
      <c r="N1104" t="s">
        <v>9</v>
      </c>
      <c r="O1104" t="s">
        <v>9</v>
      </c>
      <c r="P1104" t="s">
        <v>31</v>
      </c>
      <c r="Q1104" t="s">
        <v>32</v>
      </c>
      <c r="R1104" t="s">
        <v>51</v>
      </c>
      <c r="S1104" t="s">
        <v>702</v>
      </c>
      <c r="T1104" t="s">
        <v>13</v>
      </c>
      <c r="U1104">
        <v>119322</v>
      </c>
      <c r="V1104" t="s">
        <v>14</v>
      </c>
      <c r="W1104">
        <f>IF(AND(HR_Data[[#This Row],[Education]]=$AB$5,HR_Data[[#This Row],[Job involvement]]=$AC$5,HR_Data[[#This Row],[Job Satisfaction]]=$AD$5,HR_Data[[#This Row],[Perfornance rating]]=$AE$5,HR_Data[[#This Row],[Job types]]=$AF$5),$AC$8,$AC$9)</f>
        <v>0</v>
      </c>
      <c r="X1104">
        <f>IF(AND(HR_Data[[#This Row],[Department]]=$AB$26,HR_Data[[#This Row],[Job Satisfaction]]=$AC$26,HR_Data[[#This Row],[Perfornance rating]]=$AD$26),$AC$8,$AC$9)</f>
        <v>0</v>
      </c>
      <c r="Y1104">
        <f>IF(AND(HR_Data[[#This Row],[Education]]=$AB$13,HR_Data[[#This Row],[Job involvement]]=$AC$13,HR_Data[[#This Row],[Job Satisfaction]]=$AD$13,HR_Data[[#This Row],[Perfornance rating]]=$AE$13,HR_Data[[#This Row],[Job types]]=$AF$13),$AC$8,$AC$9)</f>
        <v>0</v>
      </c>
      <c r="Z1104">
        <f>IF(AND(HR_Data[[#This Row],[Department]]=$AB$20,HR_Data[[#This Row],[Job Satisfaction]]=$AC$20,HR_Data[[#This Row],[Perfornance rating]]=$AD$20),$AC$8,$AC$9)</f>
        <v>0</v>
      </c>
    </row>
    <row r="1105" spans="1:26" x14ac:dyDescent="0.25">
      <c r="A1105" t="s">
        <v>67</v>
      </c>
      <c r="B1105" t="s">
        <v>16</v>
      </c>
      <c r="C1105" t="s">
        <v>23</v>
      </c>
      <c r="D1105" t="s">
        <v>35</v>
      </c>
      <c r="E1105">
        <v>49</v>
      </c>
      <c r="F1105" t="s">
        <v>18</v>
      </c>
      <c r="G1105" s="1">
        <v>41900</v>
      </c>
      <c r="H1105" t="s">
        <v>24</v>
      </c>
      <c r="I1105">
        <v>10</v>
      </c>
      <c r="J1105">
        <v>10</v>
      </c>
      <c r="K1105" t="s">
        <v>6</v>
      </c>
      <c r="L1105" t="s">
        <v>6</v>
      </c>
      <c r="M1105" t="s">
        <v>30</v>
      </c>
      <c r="N1105" t="s">
        <v>20</v>
      </c>
      <c r="O1105" t="s">
        <v>20</v>
      </c>
      <c r="P1105" t="s">
        <v>31</v>
      </c>
      <c r="Q1105" t="s">
        <v>32</v>
      </c>
      <c r="R1105" t="s">
        <v>51</v>
      </c>
      <c r="S1105" t="s">
        <v>703</v>
      </c>
      <c r="T1105" t="s">
        <v>27</v>
      </c>
      <c r="U1105">
        <v>75883</v>
      </c>
      <c r="V1105" t="s">
        <v>44</v>
      </c>
      <c r="W1105">
        <f>IF(AND(HR_Data[[#This Row],[Education]]=$AB$5,HR_Data[[#This Row],[Job involvement]]=$AC$5,HR_Data[[#This Row],[Job Satisfaction]]=$AD$5,HR_Data[[#This Row],[Perfornance rating]]=$AE$5,HR_Data[[#This Row],[Job types]]=$AF$5),$AC$8,$AC$9)</f>
        <v>0</v>
      </c>
      <c r="X1105">
        <f>IF(AND(HR_Data[[#This Row],[Department]]=$AB$26,HR_Data[[#This Row],[Job Satisfaction]]=$AC$26,HR_Data[[#This Row],[Perfornance rating]]=$AD$26),$AC$8,$AC$9)</f>
        <v>0</v>
      </c>
      <c r="Y1105">
        <f>IF(AND(HR_Data[[#This Row],[Education]]=$AB$13,HR_Data[[#This Row],[Job involvement]]=$AC$13,HR_Data[[#This Row],[Job Satisfaction]]=$AD$13,HR_Data[[#This Row],[Perfornance rating]]=$AE$13,HR_Data[[#This Row],[Job types]]=$AF$13),$AC$8,$AC$9)</f>
        <v>0</v>
      </c>
      <c r="Z1105">
        <f>IF(AND(HR_Data[[#This Row],[Department]]=$AB$20,HR_Data[[#This Row],[Job Satisfaction]]=$AC$20,HR_Data[[#This Row],[Perfornance rating]]=$AD$20),$AC$8,$AC$9)</f>
        <v>0</v>
      </c>
    </row>
    <row r="1106" spans="1:26" x14ac:dyDescent="0.25">
      <c r="A1106" t="s">
        <v>41</v>
      </c>
      <c r="B1106" t="s">
        <v>16</v>
      </c>
      <c r="C1106" t="s">
        <v>2</v>
      </c>
      <c r="D1106" t="s">
        <v>17</v>
      </c>
      <c r="E1106">
        <v>26</v>
      </c>
      <c r="F1106" t="s">
        <v>36</v>
      </c>
      <c r="G1106" s="1">
        <v>42800</v>
      </c>
      <c r="H1106" t="s">
        <v>24</v>
      </c>
      <c r="I1106">
        <v>4</v>
      </c>
      <c r="J1106">
        <v>6</v>
      </c>
      <c r="K1106" t="s">
        <v>6</v>
      </c>
      <c r="L1106" t="s">
        <v>37</v>
      </c>
      <c r="M1106" t="s">
        <v>42</v>
      </c>
      <c r="N1106" t="s">
        <v>9</v>
      </c>
      <c r="O1106" t="s">
        <v>8</v>
      </c>
      <c r="P1106" t="s">
        <v>11</v>
      </c>
      <c r="Q1106" t="s">
        <v>8</v>
      </c>
      <c r="R1106" t="s">
        <v>51</v>
      </c>
      <c r="S1106" t="s">
        <v>704</v>
      </c>
      <c r="T1106" t="s">
        <v>27</v>
      </c>
      <c r="U1106">
        <v>86118</v>
      </c>
      <c r="V1106" t="s">
        <v>28</v>
      </c>
      <c r="W1106">
        <f>IF(AND(HR_Data[[#This Row],[Education]]=$AB$5,HR_Data[[#This Row],[Job involvement]]=$AC$5,HR_Data[[#This Row],[Job Satisfaction]]=$AD$5,HR_Data[[#This Row],[Perfornance rating]]=$AE$5,HR_Data[[#This Row],[Job types]]=$AF$5),$AC$8,$AC$9)</f>
        <v>0</v>
      </c>
      <c r="X1106">
        <f>IF(AND(HR_Data[[#This Row],[Department]]=$AB$26,HR_Data[[#This Row],[Job Satisfaction]]=$AC$26,HR_Data[[#This Row],[Perfornance rating]]=$AD$26),$AC$8,$AC$9)</f>
        <v>0</v>
      </c>
      <c r="Y1106">
        <f>IF(AND(HR_Data[[#This Row],[Education]]=$AB$13,HR_Data[[#This Row],[Job involvement]]=$AC$13,HR_Data[[#This Row],[Job Satisfaction]]=$AD$13,HR_Data[[#This Row],[Perfornance rating]]=$AE$13,HR_Data[[#This Row],[Job types]]=$AF$13),$AC$8,$AC$9)</f>
        <v>0</v>
      </c>
      <c r="Z1106">
        <f>IF(AND(HR_Data[[#This Row],[Department]]=$AB$20,HR_Data[[#This Row],[Job Satisfaction]]=$AC$20,HR_Data[[#This Row],[Perfornance rating]]=$AD$20),$AC$8,$AC$9)</f>
        <v>0</v>
      </c>
    </row>
    <row r="1107" spans="1:26" x14ac:dyDescent="0.25">
      <c r="A1107" t="s">
        <v>15</v>
      </c>
      <c r="B1107" t="s">
        <v>16</v>
      </c>
      <c r="C1107" t="s">
        <v>2</v>
      </c>
      <c r="D1107" t="s">
        <v>17</v>
      </c>
      <c r="E1107">
        <v>29</v>
      </c>
      <c r="F1107" t="s">
        <v>4</v>
      </c>
      <c r="G1107" s="1">
        <v>41491</v>
      </c>
      <c r="H1107" t="s">
        <v>24</v>
      </c>
      <c r="I1107">
        <v>12</v>
      </c>
      <c r="J1107">
        <v>10</v>
      </c>
      <c r="K1107" t="s">
        <v>37</v>
      </c>
      <c r="L1107" t="s">
        <v>6</v>
      </c>
      <c r="M1107" t="s">
        <v>7</v>
      </c>
      <c r="N1107" t="s">
        <v>8</v>
      </c>
      <c r="O1107" t="s">
        <v>32</v>
      </c>
      <c r="P1107" t="s">
        <v>10</v>
      </c>
      <c r="Q1107" t="s">
        <v>8</v>
      </c>
      <c r="R1107" t="s">
        <v>25</v>
      </c>
      <c r="S1107" t="s">
        <v>408</v>
      </c>
      <c r="T1107" t="s">
        <v>27</v>
      </c>
      <c r="U1107">
        <v>109513</v>
      </c>
      <c r="V1107" t="s">
        <v>44</v>
      </c>
      <c r="W1107">
        <f>IF(AND(HR_Data[[#This Row],[Education]]=$AB$5,HR_Data[[#This Row],[Job involvement]]=$AC$5,HR_Data[[#This Row],[Job Satisfaction]]=$AD$5,HR_Data[[#This Row],[Perfornance rating]]=$AE$5,HR_Data[[#This Row],[Job types]]=$AF$5),$AC$8,$AC$9)</f>
        <v>0</v>
      </c>
      <c r="X1107">
        <f>IF(AND(HR_Data[[#This Row],[Department]]=$AB$26,HR_Data[[#This Row],[Job Satisfaction]]=$AC$26,HR_Data[[#This Row],[Perfornance rating]]=$AD$26),$AC$8,$AC$9)</f>
        <v>0</v>
      </c>
      <c r="Y1107">
        <f>IF(AND(HR_Data[[#This Row],[Education]]=$AB$13,HR_Data[[#This Row],[Job involvement]]=$AC$13,HR_Data[[#This Row],[Job Satisfaction]]=$AD$13,HR_Data[[#This Row],[Perfornance rating]]=$AE$13,HR_Data[[#This Row],[Job types]]=$AF$13),$AC$8,$AC$9)</f>
        <v>0</v>
      </c>
      <c r="Z1107">
        <f>IF(AND(HR_Data[[#This Row],[Department]]=$AB$20,HR_Data[[#This Row],[Job Satisfaction]]=$AC$20,HR_Data[[#This Row],[Perfornance rating]]=$AD$20),$AC$8,$AC$9)</f>
        <v>0</v>
      </c>
    </row>
    <row r="1108" spans="1:26" x14ac:dyDescent="0.25">
      <c r="A1108" t="s">
        <v>15</v>
      </c>
      <c r="B1108" t="s">
        <v>49</v>
      </c>
      <c r="C1108" t="s">
        <v>2</v>
      </c>
      <c r="D1108" t="s">
        <v>3</v>
      </c>
      <c r="E1108">
        <v>27</v>
      </c>
      <c r="F1108" t="s">
        <v>18</v>
      </c>
      <c r="G1108" s="1">
        <v>43324</v>
      </c>
      <c r="H1108" t="s">
        <v>5</v>
      </c>
      <c r="I1108">
        <v>10</v>
      </c>
      <c r="J1108">
        <v>7</v>
      </c>
      <c r="K1108" t="s">
        <v>6</v>
      </c>
      <c r="L1108" t="s">
        <v>37</v>
      </c>
      <c r="M1108" t="s">
        <v>7</v>
      </c>
      <c r="N1108" t="s">
        <v>9</v>
      </c>
      <c r="O1108" t="s">
        <v>9</v>
      </c>
      <c r="P1108" t="s">
        <v>10</v>
      </c>
      <c r="Q1108" t="s">
        <v>9</v>
      </c>
      <c r="R1108" t="s">
        <v>11</v>
      </c>
      <c r="S1108" t="s">
        <v>357</v>
      </c>
      <c r="T1108" t="s">
        <v>13</v>
      </c>
      <c r="U1108">
        <v>75683</v>
      </c>
      <c r="V1108" t="s">
        <v>44</v>
      </c>
      <c r="W1108">
        <f>IF(AND(HR_Data[[#This Row],[Education]]=$AB$5,HR_Data[[#This Row],[Job involvement]]=$AC$5,HR_Data[[#This Row],[Job Satisfaction]]=$AD$5,HR_Data[[#This Row],[Perfornance rating]]=$AE$5,HR_Data[[#This Row],[Job types]]=$AF$5),$AC$8,$AC$9)</f>
        <v>0</v>
      </c>
      <c r="X1108">
        <f>IF(AND(HR_Data[[#This Row],[Department]]=$AB$26,HR_Data[[#This Row],[Job Satisfaction]]=$AC$26,HR_Data[[#This Row],[Perfornance rating]]=$AD$26),$AC$8,$AC$9)</f>
        <v>0</v>
      </c>
      <c r="Y1108">
        <f>IF(AND(HR_Data[[#This Row],[Education]]=$AB$13,HR_Data[[#This Row],[Job involvement]]=$AC$13,HR_Data[[#This Row],[Job Satisfaction]]=$AD$13,HR_Data[[#This Row],[Perfornance rating]]=$AE$13,HR_Data[[#This Row],[Job types]]=$AF$13),$AC$8,$AC$9)</f>
        <v>0</v>
      </c>
      <c r="Z1108">
        <f>IF(AND(HR_Data[[#This Row],[Department]]=$AB$20,HR_Data[[#This Row],[Job Satisfaction]]=$AC$20,HR_Data[[#This Row],[Perfornance rating]]=$AD$20),$AC$8,$AC$9)</f>
        <v>0</v>
      </c>
    </row>
    <row r="1109" spans="1:26" x14ac:dyDescent="0.25">
      <c r="A1109" t="s">
        <v>62</v>
      </c>
      <c r="B1109" t="s">
        <v>16</v>
      </c>
      <c r="C1109" t="s">
        <v>23</v>
      </c>
      <c r="D1109" t="s">
        <v>35</v>
      </c>
      <c r="E1109">
        <v>52</v>
      </c>
      <c r="F1109" t="s">
        <v>4</v>
      </c>
      <c r="G1109" s="1">
        <v>43432</v>
      </c>
      <c r="H1109" t="s">
        <v>5</v>
      </c>
      <c r="I1109">
        <v>8</v>
      </c>
      <c r="J1109">
        <v>16</v>
      </c>
      <c r="K1109" t="s">
        <v>38</v>
      </c>
      <c r="L1109" t="s">
        <v>6</v>
      </c>
      <c r="M1109" t="s">
        <v>42</v>
      </c>
      <c r="N1109" t="s">
        <v>9</v>
      </c>
      <c r="O1109" t="s">
        <v>8</v>
      </c>
      <c r="P1109" t="s">
        <v>10</v>
      </c>
      <c r="Q1109" t="s">
        <v>9</v>
      </c>
      <c r="R1109" t="s">
        <v>11</v>
      </c>
      <c r="S1109" t="s">
        <v>118</v>
      </c>
      <c r="T1109" t="s">
        <v>13</v>
      </c>
      <c r="U1109">
        <v>115656</v>
      </c>
      <c r="V1109" t="s">
        <v>44</v>
      </c>
      <c r="W1109">
        <f>IF(AND(HR_Data[[#This Row],[Education]]=$AB$5,HR_Data[[#This Row],[Job involvement]]=$AC$5,HR_Data[[#This Row],[Job Satisfaction]]=$AD$5,HR_Data[[#This Row],[Perfornance rating]]=$AE$5,HR_Data[[#This Row],[Job types]]=$AF$5),$AC$8,$AC$9)</f>
        <v>0</v>
      </c>
      <c r="X1109">
        <f>IF(AND(HR_Data[[#This Row],[Department]]=$AB$26,HR_Data[[#This Row],[Job Satisfaction]]=$AC$26,HR_Data[[#This Row],[Perfornance rating]]=$AD$26),$AC$8,$AC$9)</f>
        <v>0</v>
      </c>
      <c r="Y1109">
        <f>IF(AND(HR_Data[[#This Row],[Education]]=$AB$13,HR_Data[[#This Row],[Job involvement]]=$AC$13,HR_Data[[#This Row],[Job Satisfaction]]=$AD$13,HR_Data[[#This Row],[Perfornance rating]]=$AE$13,HR_Data[[#This Row],[Job types]]=$AF$13),$AC$8,$AC$9)</f>
        <v>0</v>
      </c>
      <c r="Z1109">
        <f>IF(AND(HR_Data[[#This Row],[Department]]=$AB$20,HR_Data[[#This Row],[Job Satisfaction]]=$AC$20,HR_Data[[#This Row],[Perfornance rating]]=$AD$20),$AC$8,$AC$9)</f>
        <v>0</v>
      </c>
    </row>
    <row r="1110" spans="1:26" x14ac:dyDescent="0.25">
      <c r="A1110" t="s">
        <v>76</v>
      </c>
      <c r="B1110" t="s">
        <v>1</v>
      </c>
      <c r="C1110" t="s">
        <v>2</v>
      </c>
      <c r="D1110" t="s">
        <v>3</v>
      </c>
      <c r="E1110">
        <v>39</v>
      </c>
      <c r="F1110" t="s">
        <v>47</v>
      </c>
      <c r="G1110" s="1">
        <v>41759</v>
      </c>
      <c r="H1110" t="s">
        <v>5</v>
      </c>
      <c r="I1110">
        <v>7</v>
      </c>
      <c r="J1110">
        <v>11</v>
      </c>
      <c r="K1110" t="s">
        <v>6</v>
      </c>
      <c r="L1110" t="s">
        <v>6</v>
      </c>
      <c r="M1110" t="s">
        <v>19</v>
      </c>
      <c r="N1110" t="s">
        <v>20</v>
      </c>
      <c r="O1110" t="s">
        <v>20</v>
      </c>
      <c r="P1110" t="s">
        <v>10</v>
      </c>
      <c r="Q1110" t="s">
        <v>8</v>
      </c>
      <c r="R1110" t="s">
        <v>25</v>
      </c>
      <c r="S1110" t="s">
        <v>437</v>
      </c>
      <c r="T1110" t="s">
        <v>13</v>
      </c>
      <c r="U1110">
        <v>89426</v>
      </c>
      <c r="V1110" t="s">
        <v>14</v>
      </c>
      <c r="W1110">
        <f>IF(AND(HR_Data[[#This Row],[Education]]=$AB$5,HR_Data[[#This Row],[Job involvement]]=$AC$5,HR_Data[[#This Row],[Job Satisfaction]]=$AD$5,HR_Data[[#This Row],[Perfornance rating]]=$AE$5,HR_Data[[#This Row],[Job types]]=$AF$5),$AC$8,$AC$9)</f>
        <v>0</v>
      </c>
      <c r="X1110">
        <f>IF(AND(HR_Data[[#This Row],[Department]]=$AB$26,HR_Data[[#This Row],[Job Satisfaction]]=$AC$26,HR_Data[[#This Row],[Perfornance rating]]=$AD$26),$AC$8,$AC$9)</f>
        <v>0</v>
      </c>
      <c r="Y1110">
        <f>IF(AND(HR_Data[[#This Row],[Education]]=$AB$13,HR_Data[[#This Row],[Job involvement]]=$AC$13,HR_Data[[#This Row],[Job Satisfaction]]=$AD$13,HR_Data[[#This Row],[Perfornance rating]]=$AE$13,HR_Data[[#This Row],[Job types]]=$AF$13),$AC$8,$AC$9)</f>
        <v>0</v>
      </c>
      <c r="Z1110">
        <f>IF(AND(HR_Data[[#This Row],[Department]]=$AB$20,HR_Data[[#This Row],[Job Satisfaction]]=$AC$20,HR_Data[[#This Row],[Perfornance rating]]=$AD$20),$AC$8,$AC$9)</f>
        <v>0</v>
      </c>
    </row>
    <row r="1111" spans="1:26" x14ac:dyDescent="0.25">
      <c r="A1111" t="s">
        <v>41</v>
      </c>
      <c r="B1111" t="s">
        <v>16</v>
      </c>
      <c r="C1111" t="s">
        <v>23</v>
      </c>
      <c r="D1111" t="s">
        <v>3</v>
      </c>
      <c r="E1111">
        <v>38</v>
      </c>
      <c r="F1111" t="s">
        <v>4</v>
      </c>
      <c r="G1111" s="1">
        <v>42703</v>
      </c>
      <c r="H1111" t="s">
        <v>5</v>
      </c>
      <c r="I1111">
        <v>8</v>
      </c>
      <c r="J1111">
        <v>8</v>
      </c>
      <c r="K1111" t="s">
        <v>38</v>
      </c>
      <c r="L1111" t="s">
        <v>37</v>
      </c>
      <c r="M1111" t="s">
        <v>19</v>
      </c>
      <c r="N1111" t="s">
        <v>8</v>
      </c>
      <c r="O1111" t="s">
        <v>20</v>
      </c>
      <c r="P1111" t="s">
        <v>11</v>
      </c>
      <c r="Q1111" t="s">
        <v>32</v>
      </c>
      <c r="R1111" t="s">
        <v>39</v>
      </c>
      <c r="S1111" t="s">
        <v>346</v>
      </c>
      <c r="T1111" t="s">
        <v>13</v>
      </c>
      <c r="U1111">
        <v>118148</v>
      </c>
      <c r="V1111" t="s">
        <v>44</v>
      </c>
      <c r="W1111">
        <f>IF(AND(HR_Data[[#This Row],[Education]]=$AB$5,HR_Data[[#This Row],[Job involvement]]=$AC$5,HR_Data[[#This Row],[Job Satisfaction]]=$AD$5,HR_Data[[#This Row],[Perfornance rating]]=$AE$5,HR_Data[[#This Row],[Job types]]=$AF$5),$AC$8,$AC$9)</f>
        <v>0</v>
      </c>
      <c r="X1111">
        <f>IF(AND(HR_Data[[#This Row],[Department]]=$AB$26,HR_Data[[#This Row],[Job Satisfaction]]=$AC$26,HR_Data[[#This Row],[Perfornance rating]]=$AD$26),$AC$8,$AC$9)</f>
        <v>0</v>
      </c>
      <c r="Y1111">
        <f>IF(AND(HR_Data[[#This Row],[Education]]=$AB$13,HR_Data[[#This Row],[Job involvement]]=$AC$13,HR_Data[[#This Row],[Job Satisfaction]]=$AD$13,HR_Data[[#This Row],[Perfornance rating]]=$AE$13,HR_Data[[#This Row],[Job types]]=$AF$13),$AC$8,$AC$9)</f>
        <v>0</v>
      </c>
      <c r="Z1111">
        <f>IF(AND(HR_Data[[#This Row],[Department]]=$AB$20,HR_Data[[#This Row],[Job Satisfaction]]=$AC$20,HR_Data[[#This Row],[Perfornance rating]]=$AD$20),$AC$8,$AC$9)</f>
        <v>0</v>
      </c>
    </row>
    <row r="1112" spans="1:26" x14ac:dyDescent="0.25">
      <c r="A1112" t="s">
        <v>69</v>
      </c>
      <c r="B1112" t="s">
        <v>49</v>
      </c>
      <c r="C1112" t="s">
        <v>2</v>
      </c>
      <c r="D1112" t="s">
        <v>35</v>
      </c>
      <c r="E1112">
        <v>31</v>
      </c>
      <c r="F1112" t="s">
        <v>18</v>
      </c>
      <c r="G1112" s="1">
        <v>42119</v>
      </c>
      <c r="H1112" t="s">
        <v>5</v>
      </c>
      <c r="I1112">
        <v>6</v>
      </c>
      <c r="J1112">
        <v>16</v>
      </c>
      <c r="K1112" t="s">
        <v>38</v>
      </c>
      <c r="L1112" t="s">
        <v>37</v>
      </c>
      <c r="M1112" t="s">
        <v>7</v>
      </c>
      <c r="N1112" t="s">
        <v>32</v>
      </c>
      <c r="O1112" t="s">
        <v>8</v>
      </c>
      <c r="P1112" t="s">
        <v>31</v>
      </c>
      <c r="Q1112" t="s">
        <v>32</v>
      </c>
      <c r="R1112" t="s">
        <v>11</v>
      </c>
      <c r="S1112" t="s">
        <v>705</v>
      </c>
      <c r="T1112" t="s">
        <v>27</v>
      </c>
      <c r="U1112">
        <v>118501</v>
      </c>
      <c r="V1112" t="s">
        <v>28</v>
      </c>
      <c r="W1112">
        <f>IF(AND(HR_Data[[#This Row],[Education]]=$AB$5,HR_Data[[#This Row],[Job involvement]]=$AC$5,HR_Data[[#This Row],[Job Satisfaction]]=$AD$5,HR_Data[[#This Row],[Perfornance rating]]=$AE$5,HR_Data[[#This Row],[Job types]]=$AF$5),$AC$8,$AC$9)</f>
        <v>0</v>
      </c>
      <c r="X1112">
        <f>IF(AND(HR_Data[[#This Row],[Department]]=$AB$26,HR_Data[[#This Row],[Job Satisfaction]]=$AC$26,HR_Data[[#This Row],[Perfornance rating]]=$AD$26),$AC$8,$AC$9)</f>
        <v>0</v>
      </c>
      <c r="Y1112">
        <f>IF(AND(HR_Data[[#This Row],[Education]]=$AB$13,HR_Data[[#This Row],[Job involvement]]=$AC$13,HR_Data[[#This Row],[Job Satisfaction]]=$AD$13,HR_Data[[#This Row],[Perfornance rating]]=$AE$13,HR_Data[[#This Row],[Job types]]=$AF$13),$AC$8,$AC$9)</f>
        <v>0</v>
      </c>
      <c r="Z1112">
        <f>IF(AND(HR_Data[[#This Row],[Department]]=$AB$20,HR_Data[[#This Row],[Job Satisfaction]]=$AC$20,HR_Data[[#This Row],[Perfornance rating]]=$AD$20),$AC$8,$AC$9)</f>
        <v>0</v>
      </c>
    </row>
    <row r="1113" spans="1:26" x14ac:dyDescent="0.25">
      <c r="A1113" t="s">
        <v>81</v>
      </c>
      <c r="B1113" t="s">
        <v>34</v>
      </c>
      <c r="C1113" t="s">
        <v>2</v>
      </c>
      <c r="D1113" t="s">
        <v>17</v>
      </c>
      <c r="E1113">
        <v>42</v>
      </c>
      <c r="F1113" t="s">
        <v>4</v>
      </c>
      <c r="G1113" s="1">
        <v>42757</v>
      </c>
      <c r="H1113" t="s">
        <v>24</v>
      </c>
      <c r="I1113">
        <v>6</v>
      </c>
      <c r="J1113">
        <v>9</v>
      </c>
      <c r="K1113" t="s">
        <v>6</v>
      </c>
      <c r="L1113" t="s">
        <v>38</v>
      </c>
      <c r="M1113" t="s">
        <v>42</v>
      </c>
      <c r="N1113" t="s">
        <v>9</v>
      </c>
      <c r="O1113" t="s">
        <v>20</v>
      </c>
      <c r="P1113" t="s">
        <v>31</v>
      </c>
      <c r="Q1113" t="s">
        <v>9</v>
      </c>
      <c r="R1113" t="s">
        <v>25</v>
      </c>
      <c r="S1113" t="s">
        <v>272</v>
      </c>
      <c r="T1113" t="s">
        <v>27</v>
      </c>
      <c r="U1113">
        <v>97928</v>
      </c>
      <c r="V1113" t="s">
        <v>44</v>
      </c>
      <c r="W1113">
        <f>IF(AND(HR_Data[[#This Row],[Education]]=$AB$5,HR_Data[[#This Row],[Job involvement]]=$AC$5,HR_Data[[#This Row],[Job Satisfaction]]=$AD$5,HR_Data[[#This Row],[Perfornance rating]]=$AE$5,HR_Data[[#This Row],[Job types]]=$AF$5),$AC$8,$AC$9)</f>
        <v>0</v>
      </c>
      <c r="X1113">
        <f>IF(AND(HR_Data[[#This Row],[Department]]=$AB$26,HR_Data[[#This Row],[Job Satisfaction]]=$AC$26,HR_Data[[#This Row],[Perfornance rating]]=$AD$26),$AC$8,$AC$9)</f>
        <v>0</v>
      </c>
      <c r="Y1113">
        <f>IF(AND(HR_Data[[#This Row],[Education]]=$AB$13,HR_Data[[#This Row],[Job involvement]]=$AC$13,HR_Data[[#This Row],[Job Satisfaction]]=$AD$13,HR_Data[[#This Row],[Perfornance rating]]=$AE$13,HR_Data[[#This Row],[Job types]]=$AF$13),$AC$8,$AC$9)</f>
        <v>0</v>
      </c>
      <c r="Z1113">
        <f>IF(AND(HR_Data[[#This Row],[Department]]=$AB$20,HR_Data[[#This Row],[Job Satisfaction]]=$AC$20,HR_Data[[#This Row],[Perfornance rating]]=$AD$20),$AC$8,$AC$9)</f>
        <v>0</v>
      </c>
    </row>
    <row r="1114" spans="1:26" x14ac:dyDescent="0.25">
      <c r="A1114" t="s">
        <v>76</v>
      </c>
      <c r="B1114" t="s">
        <v>16</v>
      </c>
      <c r="C1114" t="s">
        <v>2</v>
      </c>
      <c r="D1114" t="s">
        <v>17</v>
      </c>
      <c r="E1114">
        <v>32</v>
      </c>
      <c r="F1114" t="s">
        <v>18</v>
      </c>
      <c r="G1114" s="1">
        <v>41617</v>
      </c>
      <c r="H1114" t="s">
        <v>5</v>
      </c>
      <c r="I1114">
        <v>12</v>
      </c>
      <c r="J1114">
        <v>6</v>
      </c>
      <c r="K1114" t="s">
        <v>37</v>
      </c>
      <c r="L1114" t="s">
        <v>37</v>
      </c>
      <c r="M1114" t="s">
        <v>30</v>
      </c>
      <c r="N1114" t="s">
        <v>9</v>
      </c>
      <c r="O1114" t="s">
        <v>20</v>
      </c>
      <c r="P1114" t="s">
        <v>11</v>
      </c>
      <c r="Q1114" t="s">
        <v>32</v>
      </c>
      <c r="R1114" t="s">
        <v>25</v>
      </c>
      <c r="S1114" t="s">
        <v>706</v>
      </c>
      <c r="T1114" t="s">
        <v>13</v>
      </c>
      <c r="U1114">
        <v>81006</v>
      </c>
      <c r="V1114" t="s">
        <v>44</v>
      </c>
      <c r="W1114">
        <f>IF(AND(HR_Data[[#This Row],[Education]]=$AB$5,HR_Data[[#This Row],[Job involvement]]=$AC$5,HR_Data[[#This Row],[Job Satisfaction]]=$AD$5,HR_Data[[#This Row],[Perfornance rating]]=$AE$5,HR_Data[[#This Row],[Job types]]=$AF$5),$AC$8,$AC$9)</f>
        <v>0</v>
      </c>
      <c r="X1114">
        <f>IF(AND(HR_Data[[#This Row],[Department]]=$AB$26,HR_Data[[#This Row],[Job Satisfaction]]=$AC$26,HR_Data[[#This Row],[Perfornance rating]]=$AD$26),$AC$8,$AC$9)</f>
        <v>0</v>
      </c>
      <c r="Y1114">
        <f>IF(AND(HR_Data[[#This Row],[Education]]=$AB$13,HR_Data[[#This Row],[Job involvement]]=$AC$13,HR_Data[[#This Row],[Job Satisfaction]]=$AD$13,HR_Data[[#This Row],[Perfornance rating]]=$AE$13,HR_Data[[#This Row],[Job types]]=$AF$13),$AC$8,$AC$9)</f>
        <v>0</v>
      </c>
      <c r="Z1114">
        <f>IF(AND(HR_Data[[#This Row],[Department]]=$AB$20,HR_Data[[#This Row],[Job Satisfaction]]=$AC$20,HR_Data[[#This Row],[Perfornance rating]]=$AD$20),$AC$8,$AC$9)</f>
        <v>0</v>
      </c>
    </row>
    <row r="1115" spans="1:26" x14ac:dyDescent="0.25">
      <c r="A1115" t="s">
        <v>69</v>
      </c>
      <c r="B1115" t="s">
        <v>34</v>
      </c>
      <c r="C1115" t="s">
        <v>2</v>
      </c>
      <c r="D1115" t="s">
        <v>17</v>
      </c>
      <c r="E1115">
        <v>25</v>
      </c>
      <c r="F1115" t="s">
        <v>47</v>
      </c>
      <c r="G1115" s="1">
        <v>41561</v>
      </c>
      <c r="H1115" t="s">
        <v>24</v>
      </c>
      <c r="I1115">
        <v>3</v>
      </c>
      <c r="J1115">
        <v>16</v>
      </c>
      <c r="K1115" t="s">
        <v>38</v>
      </c>
      <c r="L1115" t="s">
        <v>38</v>
      </c>
      <c r="M1115" t="s">
        <v>30</v>
      </c>
      <c r="N1115" t="s">
        <v>8</v>
      </c>
      <c r="O1115" t="s">
        <v>20</v>
      </c>
      <c r="P1115" t="s">
        <v>20</v>
      </c>
      <c r="Q1115" t="s">
        <v>9</v>
      </c>
      <c r="R1115" t="s">
        <v>11</v>
      </c>
      <c r="S1115" t="s">
        <v>375</v>
      </c>
      <c r="T1115" t="s">
        <v>27</v>
      </c>
      <c r="U1115">
        <v>81583</v>
      </c>
      <c r="V1115" t="s">
        <v>44</v>
      </c>
      <c r="W1115">
        <f>IF(AND(HR_Data[[#This Row],[Education]]=$AB$5,HR_Data[[#This Row],[Job involvement]]=$AC$5,HR_Data[[#This Row],[Job Satisfaction]]=$AD$5,HR_Data[[#This Row],[Perfornance rating]]=$AE$5,HR_Data[[#This Row],[Job types]]=$AF$5),$AC$8,$AC$9)</f>
        <v>0</v>
      </c>
      <c r="X1115">
        <f>IF(AND(HR_Data[[#This Row],[Department]]=$AB$26,HR_Data[[#This Row],[Job Satisfaction]]=$AC$26,HR_Data[[#This Row],[Perfornance rating]]=$AD$26),$AC$8,$AC$9)</f>
        <v>0</v>
      </c>
      <c r="Y1115">
        <f>IF(AND(HR_Data[[#This Row],[Education]]=$AB$13,HR_Data[[#This Row],[Job involvement]]=$AC$13,HR_Data[[#This Row],[Job Satisfaction]]=$AD$13,HR_Data[[#This Row],[Perfornance rating]]=$AE$13,HR_Data[[#This Row],[Job types]]=$AF$13),$AC$8,$AC$9)</f>
        <v>0</v>
      </c>
      <c r="Z1115">
        <f>IF(AND(HR_Data[[#This Row],[Department]]=$AB$20,HR_Data[[#This Row],[Job Satisfaction]]=$AC$20,HR_Data[[#This Row],[Perfornance rating]]=$AD$20),$AC$8,$AC$9)</f>
        <v>0</v>
      </c>
    </row>
    <row r="1116" spans="1:26" x14ac:dyDescent="0.25">
      <c r="A1116" t="s">
        <v>69</v>
      </c>
      <c r="B1116" t="s">
        <v>34</v>
      </c>
      <c r="C1116" t="s">
        <v>23</v>
      </c>
      <c r="D1116" t="s">
        <v>17</v>
      </c>
      <c r="E1116">
        <v>62</v>
      </c>
      <c r="F1116" t="s">
        <v>4</v>
      </c>
      <c r="G1116" s="1">
        <v>43462</v>
      </c>
      <c r="H1116" t="s">
        <v>24</v>
      </c>
      <c r="I1116">
        <v>11</v>
      </c>
      <c r="J1116">
        <v>11</v>
      </c>
      <c r="K1116" t="s">
        <v>37</v>
      </c>
      <c r="L1116" t="s">
        <v>37</v>
      </c>
      <c r="M1116" t="s">
        <v>19</v>
      </c>
      <c r="N1116" t="s">
        <v>8</v>
      </c>
      <c r="O1116" t="s">
        <v>9</v>
      </c>
      <c r="P1116" t="s">
        <v>31</v>
      </c>
      <c r="Q1116" t="s">
        <v>20</v>
      </c>
      <c r="R1116" t="s">
        <v>11</v>
      </c>
      <c r="S1116" t="s">
        <v>707</v>
      </c>
      <c r="T1116" t="s">
        <v>13</v>
      </c>
      <c r="U1116">
        <v>90157</v>
      </c>
      <c r="V1116" t="s">
        <v>28</v>
      </c>
      <c r="W1116">
        <f>IF(AND(HR_Data[[#This Row],[Education]]=$AB$5,HR_Data[[#This Row],[Job involvement]]=$AC$5,HR_Data[[#This Row],[Job Satisfaction]]=$AD$5,HR_Data[[#This Row],[Perfornance rating]]=$AE$5,HR_Data[[#This Row],[Job types]]=$AF$5),$AC$8,$AC$9)</f>
        <v>0</v>
      </c>
      <c r="X1116">
        <f>IF(AND(HR_Data[[#This Row],[Department]]=$AB$26,HR_Data[[#This Row],[Job Satisfaction]]=$AC$26,HR_Data[[#This Row],[Perfornance rating]]=$AD$26),$AC$8,$AC$9)</f>
        <v>0</v>
      </c>
      <c r="Y1116">
        <f>IF(AND(HR_Data[[#This Row],[Education]]=$AB$13,HR_Data[[#This Row],[Job involvement]]=$AC$13,HR_Data[[#This Row],[Job Satisfaction]]=$AD$13,HR_Data[[#This Row],[Perfornance rating]]=$AE$13,HR_Data[[#This Row],[Job types]]=$AF$13),$AC$8,$AC$9)</f>
        <v>0</v>
      </c>
      <c r="Z1116">
        <f>IF(AND(HR_Data[[#This Row],[Department]]=$AB$20,HR_Data[[#This Row],[Job Satisfaction]]=$AC$20,HR_Data[[#This Row],[Perfornance rating]]=$AD$20),$AC$8,$AC$9)</f>
        <v>0</v>
      </c>
    </row>
    <row r="1117" spans="1:26" x14ac:dyDescent="0.25">
      <c r="A1117" t="s">
        <v>81</v>
      </c>
      <c r="B1117" t="s">
        <v>34</v>
      </c>
      <c r="C1117" t="s">
        <v>2</v>
      </c>
      <c r="D1117" t="s">
        <v>35</v>
      </c>
      <c r="E1117">
        <v>24</v>
      </c>
      <c r="F1117" t="s">
        <v>18</v>
      </c>
      <c r="G1117" s="1">
        <v>42032</v>
      </c>
      <c r="H1117" t="s">
        <v>24</v>
      </c>
      <c r="I1117">
        <v>10</v>
      </c>
      <c r="J1117">
        <v>10</v>
      </c>
      <c r="K1117" t="s">
        <v>37</v>
      </c>
      <c r="L1117" t="s">
        <v>6</v>
      </c>
      <c r="M1117" t="s">
        <v>42</v>
      </c>
      <c r="N1117" t="s">
        <v>9</v>
      </c>
      <c r="O1117" t="s">
        <v>8</v>
      </c>
      <c r="P1117" t="s">
        <v>31</v>
      </c>
      <c r="Q1117" t="s">
        <v>9</v>
      </c>
      <c r="R1117" t="s">
        <v>51</v>
      </c>
      <c r="S1117" t="s">
        <v>708</v>
      </c>
      <c r="T1117" t="s">
        <v>27</v>
      </c>
      <c r="U1117">
        <v>90219</v>
      </c>
      <c r="V1117" t="s">
        <v>44</v>
      </c>
      <c r="W1117">
        <f>IF(AND(HR_Data[[#This Row],[Education]]=$AB$5,HR_Data[[#This Row],[Job involvement]]=$AC$5,HR_Data[[#This Row],[Job Satisfaction]]=$AD$5,HR_Data[[#This Row],[Perfornance rating]]=$AE$5,HR_Data[[#This Row],[Job types]]=$AF$5),$AC$8,$AC$9)</f>
        <v>0</v>
      </c>
      <c r="X1117">
        <f>IF(AND(HR_Data[[#This Row],[Department]]=$AB$26,HR_Data[[#This Row],[Job Satisfaction]]=$AC$26,HR_Data[[#This Row],[Perfornance rating]]=$AD$26),$AC$8,$AC$9)</f>
        <v>0</v>
      </c>
      <c r="Y1117">
        <f>IF(AND(HR_Data[[#This Row],[Education]]=$AB$13,HR_Data[[#This Row],[Job involvement]]=$AC$13,HR_Data[[#This Row],[Job Satisfaction]]=$AD$13,HR_Data[[#This Row],[Perfornance rating]]=$AE$13,HR_Data[[#This Row],[Job types]]=$AF$13),$AC$8,$AC$9)</f>
        <v>0</v>
      </c>
      <c r="Z1117">
        <f>IF(AND(HR_Data[[#This Row],[Department]]=$AB$20,HR_Data[[#This Row],[Job Satisfaction]]=$AC$20,HR_Data[[#This Row],[Perfornance rating]]=$AD$20),$AC$8,$AC$9)</f>
        <v>0</v>
      </c>
    </row>
    <row r="1118" spans="1:26" x14ac:dyDescent="0.25">
      <c r="A1118" t="s">
        <v>45</v>
      </c>
      <c r="B1118" t="s">
        <v>16</v>
      </c>
      <c r="C1118" t="s">
        <v>23</v>
      </c>
      <c r="D1118" t="s">
        <v>3</v>
      </c>
      <c r="E1118">
        <v>60</v>
      </c>
      <c r="F1118" t="s">
        <v>4</v>
      </c>
      <c r="G1118" s="1">
        <v>42304</v>
      </c>
      <c r="H1118" t="s">
        <v>24</v>
      </c>
      <c r="I1118">
        <v>9</v>
      </c>
      <c r="J1118">
        <v>20</v>
      </c>
      <c r="K1118" t="s">
        <v>37</v>
      </c>
      <c r="L1118" t="s">
        <v>38</v>
      </c>
      <c r="M1118" t="s">
        <v>7</v>
      </c>
      <c r="N1118" t="s">
        <v>20</v>
      </c>
      <c r="O1118" t="s">
        <v>9</v>
      </c>
      <c r="P1118" t="s">
        <v>20</v>
      </c>
      <c r="Q1118" t="s">
        <v>32</v>
      </c>
      <c r="R1118" t="s">
        <v>25</v>
      </c>
      <c r="S1118" t="s">
        <v>667</v>
      </c>
      <c r="T1118" t="s">
        <v>13</v>
      </c>
      <c r="U1118">
        <v>88046</v>
      </c>
      <c r="V1118" t="s">
        <v>44</v>
      </c>
      <c r="W1118">
        <f>IF(AND(HR_Data[[#This Row],[Education]]=$AB$5,HR_Data[[#This Row],[Job involvement]]=$AC$5,HR_Data[[#This Row],[Job Satisfaction]]=$AD$5,HR_Data[[#This Row],[Perfornance rating]]=$AE$5,HR_Data[[#This Row],[Job types]]=$AF$5),$AC$8,$AC$9)</f>
        <v>0</v>
      </c>
      <c r="X1118">
        <f>IF(AND(HR_Data[[#This Row],[Department]]=$AB$26,HR_Data[[#This Row],[Job Satisfaction]]=$AC$26,HR_Data[[#This Row],[Perfornance rating]]=$AD$26),$AC$8,$AC$9)</f>
        <v>0</v>
      </c>
      <c r="Y1118">
        <f>IF(AND(HR_Data[[#This Row],[Education]]=$AB$13,HR_Data[[#This Row],[Job involvement]]=$AC$13,HR_Data[[#This Row],[Job Satisfaction]]=$AD$13,HR_Data[[#This Row],[Perfornance rating]]=$AE$13,HR_Data[[#This Row],[Job types]]=$AF$13),$AC$8,$AC$9)</f>
        <v>0</v>
      </c>
      <c r="Z1118">
        <f>IF(AND(HR_Data[[#This Row],[Department]]=$AB$20,HR_Data[[#This Row],[Job Satisfaction]]=$AC$20,HR_Data[[#This Row],[Perfornance rating]]=$AD$20),$AC$8,$AC$9)</f>
        <v>0</v>
      </c>
    </row>
    <row r="1119" spans="1:26" x14ac:dyDescent="0.25">
      <c r="A1119" t="s">
        <v>76</v>
      </c>
      <c r="B1119" t="s">
        <v>1</v>
      </c>
      <c r="C1119" t="s">
        <v>23</v>
      </c>
      <c r="D1119" t="s">
        <v>17</v>
      </c>
      <c r="E1119">
        <v>48</v>
      </c>
      <c r="F1119" t="s">
        <v>18</v>
      </c>
      <c r="G1119" s="1">
        <v>42343</v>
      </c>
      <c r="H1119" t="s">
        <v>5</v>
      </c>
      <c r="I1119">
        <v>10</v>
      </c>
      <c r="J1119">
        <v>5</v>
      </c>
      <c r="K1119" t="s">
        <v>38</v>
      </c>
      <c r="L1119" t="s">
        <v>6</v>
      </c>
      <c r="M1119" t="s">
        <v>42</v>
      </c>
      <c r="N1119" t="s">
        <v>9</v>
      </c>
      <c r="O1119" t="s">
        <v>9</v>
      </c>
      <c r="P1119" t="s">
        <v>20</v>
      </c>
      <c r="Q1119" t="s">
        <v>32</v>
      </c>
      <c r="R1119" t="s">
        <v>11</v>
      </c>
      <c r="S1119" t="s">
        <v>417</v>
      </c>
      <c r="T1119" t="s">
        <v>13</v>
      </c>
      <c r="U1119">
        <v>111341</v>
      </c>
      <c r="V1119" t="s">
        <v>14</v>
      </c>
      <c r="W1119">
        <f>IF(AND(HR_Data[[#This Row],[Education]]=$AB$5,HR_Data[[#This Row],[Job involvement]]=$AC$5,HR_Data[[#This Row],[Job Satisfaction]]=$AD$5,HR_Data[[#This Row],[Perfornance rating]]=$AE$5,HR_Data[[#This Row],[Job types]]=$AF$5),$AC$8,$AC$9)</f>
        <v>0</v>
      </c>
      <c r="X1119">
        <f>IF(AND(HR_Data[[#This Row],[Department]]=$AB$26,HR_Data[[#This Row],[Job Satisfaction]]=$AC$26,HR_Data[[#This Row],[Perfornance rating]]=$AD$26),$AC$8,$AC$9)</f>
        <v>0</v>
      </c>
      <c r="Y1119">
        <f>IF(AND(HR_Data[[#This Row],[Education]]=$AB$13,HR_Data[[#This Row],[Job involvement]]=$AC$13,HR_Data[[#This Row],[Job Satisfaction]]=$AD$13,HR_Data[[#This Row],[Perfornance rating]]=$AE$13,HR_Data[[#This Row],[Job types]]=$AF$13),$AC$8,$AC$9)</f>
        <v>0</v>
      </c>
      <c r="Z1119">
        <f>IF(AND(HR_Data[[#This Row],[Department]]=$AB$20,HR_Data[[#This Row],[Job Satisfaction]]=$AC$20,HR_Data[[#This Row],[Perfornance rating]]=$AD$20),$AC$8,$AC$9)</f>
        <v>0</v>
      </c>
    </row>
    <row r="1120" spans="1:26" x14ac:dyDescent="0.25">
      <c r="A1120" t="s">
        <v>91</v>
      </c>
      <c r="B1120" t="s">
        <v>16</v>
      </c>
      <c r="C1120" t="s">
        <v>2</v>
      </c>
      <c r="D1120" t="s">
        <v>35</v>
      </c>
      <c r="E1120">
        <v>36</v>
      </c>
      <c r="F1120" t="s">
        <v>47</v>
      </c>
      <c r="G1120" s="1">
        <v>41375</v>
      </c>
      <c r="H1120" t="s">
        <v>5</v>
      </c>
      <c r="I1120">
        <v>10</v>
      </c>
      <c r="J1120">
        <v>15</v>
      </c>
      <c r="K1120" t="s">
        <v>38</v>
      </c>
      <c r="L1120" t="s">
        <v>6</v>
      </c>
      <c r="M1120" t="s">
        <v>42</v>
      </c>
      <c r="N1120" t="s">
        <v>32</v>
      </c>
      <c r="O1120" t="s">
        <v>9</v>
      </c>
      <c r="P1120" t="s">
        <v>10</v>
      </c>
      <c r="Q1120" t="s">
        <v>32</v>
      </c>
      <c r="R1120" t="s">
        <v>25</v>
      </c>
      <c r="S1120" t="s">
        <v>709</v>
      </c>
      <c r="T1120" t="s">
        <v>13</v>
      </c>
      <c r="U1120">
        <v>117589</v>
      </c>
      <c r="V1120" t="s">
        <v>28</v>
      </c>
      <c r="W1120">
        <f>IF(AND(HR_Data[[#This Row],[Education]]=$AB$5,HR_Data[[#This Row],[Job involvement]]=$AC$5,HR_Data[[#This Row],[Job Satisfaction]]=$AD$5,HR_Data[[#This Row],[Perfornance rating]]=$AE$5,HR_Data[[#This Row],[Job types]]=$AF$5),$AC$8,$AC$9)</f>
        <v>0</v>
      </c>
      <c r="X1120">
        <f>IF(AND(HR_Data[[#This Row],[Department]]=$AB$26,HR_Data[[#This Row],[Job Satisfaction]]=$AC$26,HR_Data[[#This Row],[Perfornance rating]]=$AD$26),$AC$8,$AC$9)</f>
        <v>0</v>
      </c>
      <c r="Y1120">
        <f>IF(AND(HR_Data[[#This Row],[Education]]=$AB$13,HR_Data[[#This Row],[Job involvement]]=$AC$13,HR_Data[[#This Row],[Job Satisfaction]]=$AD$13,HR_Data[[#This Row],[Perfornance rating]]=$AE$13,HR_Data[[#This Row],[Job types]]=$AF$13),$AC$8,$AC$9)</f>
        <v>0</v>
      </c>
      <c r="Z1120">
        <f>IF(AND(HR_Data[[#This Row],[Department]]=$AB$20,HR_Data[[#This Row],[Job Satisfaction]]=$AC$20,HR_Data[[#This Row],[Perfornance rating]]=$AD$20),$AC$8,$AC$9)</f>
        <v>0</v>
      </c>
    </row>
    <row r="1121" spans="1:26" x14ac:dyDescent="0.25">
      <c r="A1121" t="s">
        <v>60</v>
      </c>
      <c r="B1121" t="s">
        <v>1</v>
      </c>
      <c r="C1121" t="s">
        <v>23</v>
      </c>
      <c r="D1121" t="s">
        <v>3</v>
      </c>
      <c r="E1121">
        <v>37</v>
      </c>
      <c r="F1121" t="s">
        <v>18</v>
      </c>
      <c r="G1121" s="1">
        <v>42843</v>
      </c>
      <c r="H1121" t="s">
        <v>24</v>
      </c>
      <c r="I1121">
        <v>6</v>
      </c>
      <c r="J1121">
        <v>20</v>
      </c>
      <c r="K1121" t="s">
        <v>38</v>
      </c>
      <c r="L1121" t="s">
        <v>37</v>
      </c>
      <c r="M1121" t="s">
        <v>19</v>
      </c>
      <c r="N1121" t="s">
        <v>20</v>
      </c>
      <c r="O1121" t="s">
        <v>9</v>
      </c>
      <c r="P1121" t="s">
        <v>20</v>
      </c>
      <c r="Q1121" t="s">
        <v>8</v>
      </c>
      <c r="R1121" t="s">
        <v>39</v>
      </c>
      <c r="S1121" t="s">
        <v>710</v>
      </c>
      <c r="T1121" t="s">
        <v>27</v>
      </c>
      <c r="U1121">
        <v>105554</v>
      </c>
      <c r="V1121" t="s">
        <v>28</v>
      </c>
      <c r="W1121">
        <f>IF(AND(HR_Data[[#This Row],[Education]]=$AB$5,HR_Data[[#This Row],[Job involvement]]=$AC$5,HR_Data[[#This Row],[Job Satisfaction]]=$AD$5,HR_Data[[#This Row],[Perfornance rating]]=$AE$5,HR_Data[[#This Row],[Job types]]=$AF$5),$AC$8,$AC$9)</f>
        <v>0</v>
      </c>
      <c r="X1121">
        <f>IF(AND(HR_Data[[#This Row],[Department]]=$AB$26,HR_Data[[#This Row],[Job Satisfaction]]=$AC$26,HR_Data[[#This Row],[Perfornance rating]]=$AD$26),$AC$8,$AC$9)</f>
        <v>0</v>
      </c>
      <c r="Y1121">
        <f>IF(AND(HR_Data[[#This Row],[Education]]=$AB$13,HR_Data[[#This Row],[Job involvement]]=$AC$13,HR_Data[[#This Row],[Job Satisfaction]]=$AD$13,HR_Data[[#This Row],[Perfornance rating]]=$AE$13,HR_Data[[#This Row],[Job types]]=$AF$13),$AC$8,$AC$9)</f>
        <v>0</v>
      </c>
      <c r="Z1121">
        <f>IF(AND(HR_Data[[#This Row],[Department]]=$AB$20,HR_Data[[#This Row],[Job Satisfaction]]=$AC$20,HR_Data[[#This Row],[Perfornance rating]]=$AD$20),$AC$8,$AC$9)</f>
        <v>0</v>
      </c>
    </row>
    <row r="1122" spans="1:26" x14ac:dyDescent="0.25">
      <c r="A1122" t="s">
        <v>15</v>
      </c>
      <c r="B1122" t="s">
        <v>16</v>
      </c>
      <c r="C1122" t="s">
        <v>2</v>
      </c>
      <c r="D1122" t="s">
        <v>35</v>
      </c>
      <c r="E1122">
        <v>37</v>
      </c>
      <c r="F1122" t="s">
        <v>18</v>
      </c>
      <c r="G1122" s="1">
        <v>42058</v>
      </c>
      <c r="H1122" t="s">
        <v>24</v>
      </c>
      <c r="I1122">
        <v>5</v>
      </c>
      <c r="J1122">
        <v>8</v>
      </c>
      <c r="K1122" t="s">
        <v>38</v>
      </c>
      <c r="L1122" t="s">
        <v>37</v>
      </c>
      <c r="M1122" t="s">
        <v>19</v>
      </c>
      <c r="N1122" t="s">
        <v>32</v>
      </c>
      <c r="O1122" t="s">
        <v>8</v>
      </c>
      <c r="P1122" t="s">
        <v>31</v>
      </c>
      <c r="Q1122" t="s">
        <v>32</v>
      </c>
      <c r="R1122" t="s">
        <v>11</v>
      </c>
      <c r="S1122" t="s">
        <v>435</v>
      </c>
      <c r="T1122" t="s">
        <v>13</v>
      </c>
      <c r="U1122">
        <v>99416</v>
      </c>
      <c r="V1122" t="s">
        <v>14</v>
      </c>
      <c r="W1122">
        <f>IF(AND(HR_Data[[#This Row],[Education]]=$AB$5,HR_Data[[#This Row],[Job involvement]]=$AC$5,HR_Data[[#This Row],[Job Satisfaction]]=$AD$5,HR_Data[[#This Row],[Perfornance rating]]=$AE$5,HR_Data[[#This Row],[Job types]]=$AF$5),$AC$8,$AC$9)</f>
        <v>0</v>
      </c>
      <c r="X1122">
        <f>IF(AND(HR_Data[[#This Row],[Department]]=$AB$26,HR_Data[[#This Row],[Job Satisfaction]]=$AC$26,HR_Data[[#This Row],[Perfornance rating]]=$AD$26),$AC$8,$AC$9)</f>
        <v>0</v>
      </c>
      <c r="Y1122">
        <f>IF(AND(HR_Data[[#This Row],[Education]]=$AB$13,HR_Data[[#This Row],[Job involvement]]=$AC$13,HR_Data[[#This Row],[Job Satisfaction]]=$AD$13,HR_Data[[#This Row],[Perfornance rating]]=$AE$13,HR_Data[[#This Row],[Job types]]=$AF$13),$AC$8,$AC$9)</f>
        <v>0</v>
      </c>
      <c r="Z1122">
        <f>IF(AND(HR_Data[[#This Row],[Department]]=$AB$20,HR_Data[[#This Row],[Job Satisfaction]]=$AC$20,HR_Data[[#This Row],[Perfornance rating]]=$AD$20),$AC$8,$AC$9)</f>
        <v>0</v>
      </c>
    </row>
    <row r="1123" spans="1:26" x14ac:dyDescent="0.25">
      <c r="A1123" t="s">
        <v>22</v>
      </c>
      <c r="B1123" t="s">
        <v>49</v>
      </c>
      <c r="C1123" t="s">
        <v>23</v>
      </c>
      <c r="D1123" t="s">
        <v>35</v>
      </c>
      <c r="E1123">
        <v>58</v>
      </c>
      <c r="F1123" t="s">
        <v>36</v>
      </c>
      <c r="G1123" s="1">
        <v>42540</v>
      </c>
      <c r="H1123" t="s">
        <v>5</v>
      </c>
      <c r="I1123">
        <v>5</v>
      </c>
      <c r="J1123">
        <v>16</v>
      </c>
      <c r="K1123" t="s">
        <v>6</v>
      </c>
      <c r="L1123" t="s">
        <v>6</v>
      </c>
      <c r="M1123" t="s">
        <v>42</v>
      </c>
      <c r="N1123" t="s">
        <v>20</v>
      </c>
      <c r="O1123" t="s">
        <v>32</v>
      </c>
      <c r="P1123" t="s">
        <v>10</v>
      </c>
      <c r="Q1123" t="s">
        <v>32</v>
      </c>
      <c r="R1123" t="s">
        <v>11</v>
      </c>
      <c r="S1123" t="s">
        <v>64</v>
      </c>
      <c r="T1123" t="s">
        <v>13</v>
      </c>
      <c r="U1123">
        <v>103031</v>
      </c>
      <c r="V1123" t="s">
        <v>14</v>
      </c>
      <c r="W1123">
        <f>IF(AND(HR_Data[[#This Row],[Education]]=$AB$5,HR_Data[[#This Row],[Job involvement]]=$AC$5,HR_Data[[#This Row],[Job Satisfaction]]=$AD$5,HR_Data[[#This Row],[Perfornance rating]]=$AE$5,HR_Data[[#This Row],[Job types]]=$AF$5),$AC$8,$AC$9)</f>
        <v>0</v>
      </c>
      <c r="X1123">
        <f>IF(AND(HR_Data[[#This Row],[Department]]=$AB$26,HR_Data[[#This Row],[Job Satisfaction]]=$AC$26,HR_Data[[#This Row],[Perfornance rating]]=$AD$26),$AC$8,$AC$9)</f>
        <v>0</v>
      </c>
      <c r="Y1123">
        <f>IF(AND(HR_Data[[#This Row],[Education]]=$AB$13,HR_Data[[#This Row],[Job involvement]]=$AC$13,HR_Data[[#This Row],[Job Satisfaction]]=$AD$13,HR_Data[[#This Row],[Perfornance rating]]=$AE$13,HR_Data[[#This Row],[Job types]]=$AF$13),$AC$8,$AC$9)</f>
        <v>0</v>
      </c>
      <c r="Z1123">
        <f>IF(AND(HR_Data[[#This Row],[Department]]=$AB$20,HR_Data[[#This Row],[Job Satisfaction]]=$AC$20,HR_Data[[#This Row],[Perfornance rating]]=$AD$20),$AC$8,$AC$9)</f>
        <v>0</v>
      </c>
    </row>
    <row r="1124" spans="1:26" x14ac:dyDescent="0.25">
      <c r="A1124" t="s">
        <v>69</v>
      </c>
      <c r="B1124" t="s">
        <v>16</v>
      </c>
      <c r="C1124" t="s">
        <v>2</v>
      </c>
      <c r="D1124" t="s">
        <v>3</v>
      </c>
      <c r="E1124">
        <v>42</v>
      </c>
      <c r="F1124" t="s">
        <v>47</v>
      </c>
      <c r="G1124" s="1">
        <v>41866</v>
      </c>
      <c r="H1124" t="s">
        <v>5</v>
      </c>
      <c r="I1124">
        <v>8</v>
      </c>
      <c r="J1124">
        <v>14</v>
      </c>
      <c r="K1124" t="s">
        <v>6</v>
      </c>
      <c r="L1124" t="s">
        <v>38</v>
      </c>
      <c r="M1124" t="s">
        <v>30</v>
      </c>
      <c r="N1124" t="s">
        <v>9</v>
      </c>
      <c r="O1124" t="s">
        <v>9</v>
      </c>
      <c r="P1124" t="s">
        <v>11</v>
      </c>
      <c r="Q1124" t="s">
        <v>9</v>
      </c>
      <c r="R1124" t="s">
        <v>25</v>
      </c>
      <c r="S1124" t="s">
        <v>324</v>
      </c>
      <c r="T1124" t="s">
        <v>27</v>
      </c>
      <c r="U1124">
        <v>114032</v>
      </c>
      <c r="V1124" t="s">
        <v>44</v>
      </c>
      <c r="W1124">
        <f>IF(AND(HR_Data[[#This Row],[Education]]=$AB$5,HR_Data[[#This Row],[Job involvement]]=$AC$5,HR_Data[[#This Row],[Job Satisfaction]]=$AD$5,HR_Data[[#This Row],[Perfornance rating]]=$AE$5,HR_Data[[#This Row],[Job types]]=$AF$5),$AC$8,$AC$9)</f>
        <v>0</v>
      </c>
      <c r="X1124">
        <f>IF(AND(HR_Data[[#This Row],[Department]]=$AB$26,HR_Data[[#This Row],[Job Satisfaction]]=$AC$26,HR_Data[[#This Row],[Perfornance rating]]=$AD$26),$AC$8,$AC$9)</f>
        <v>0</v>
      </c>
      <c r="Y1124">
        <f>IF(AND(HR_Data[[#This Row],[Education]]=$AB$13,HR_Data[[#This Row],[Job involvement]]=$AC$13,HR_Data[[#This Row],[Job Satisfaction]]=$AD$13,HR_Data[[#This Row],[Perfornance rating]]=$AE$13,HR_Data[[#This Row],[Job types]]=$AF$13),$AC$8,$AC$9)</f>
        <v>0</v>
      </c>
      <c r="Z1124">
        <f>IF(AND(HR_Data[[#This Row],[Department]]=$AB$20,HR_Data[[#This Row],[Job Satisfaction]]=$AC$20,HR_Data[[#This Row],[Perfornance rating]]=$AD$20),$AC$8,$AC$9)</f>
        <v>0</v>
      </c>
    </row>
    <row r="1125" spans="1:26" x14ac:dyDescent="0.25">
      <c r="A1125" t="s">
        <v>0</v>
      </c>
      <c r="B1125" t="s">
        <v>1</v>
      </c>
      <c r="C1125" t="s">
        <v>23</v>
      </c>
      <c r="D1125" t="s">
        <v>17</v>
      </c>
      <c r="E1125">
        <v>45</v>
      </c>
      <c r="F1125" t="s">
        <v>36</v>
      </c>
      <c r="G1125" s="1">
        <v>42317</v>
      </c>
      <c r="H1125" t="s">
        <v>24</v>
      </c>
      <c r="I1125">
        <v>5</v>
      </c>
      <c r="J1125">
        <v>8</v>
      </c>
      <c r="K1125" t="s">
        <v>37</v>
      </c>
      <c r="L1125" t="s">
        <v>37</v>
      </c>
      <c r="M1125" t="s">
        <v>30</v>
      </c>
      <c r="N1125" t="s">
        <v>8</v>
      </c>
      <c r="O1125" t="s">
        <v>32</v>
      </c>
      <c r="P1125" t="s">
        <v>10</v>
      </c>
      <c r="Q1125" t="s">
        <v>9</v>
      </c>
      <c r="R1125" t="s">
        <v>51</v>
      </c>
      <c r="S1125" t="s">
        <v>711</v>
      </c>
      <c r="T1125" t="s">
        <v>27</v>
      </c>
      <c r="U1125">
        <v>110526</v>
      </c>
      <c r="V1125" t="s">
        <v>28</v>
      </c>
      <c r="W1125">
        <f>IF(AND(HR_Data[[#This Row],[Education]]=$AB$5,HR_Data[[#This Row],[Job involvement]]=$AC$5,HR_Data[[#This Row],[Job Satisfaction]]=$AD$5,HR_Data[[#This Row],[Perfornance rating]]=$AE$5,HR_Data[[#This Row],[Job types]]=$AF$5),$AC$8,$AC$9)</f>
        <v>0</v>
      </c>
      <c r="X1125">
        <f>IF(AND(HR_Data[[#This Row],[Department]]=$AB$26,HR_Data[[#This Row],[Job Satisfaction]]=$AC$26,HR_Data[[#This Row],[Perfornance rating]]=$AD$26),$AC$8,$AC$9)</f>
        <v>0</v>
      </c>
      <c r="Y1125">
        <f>IF(AND(HR_Data[[#This Row],[Education]]=$AB$13,HR_Data[[#This Row],[Job involvement]]=$AC$13,HR_Data[[#This Row],[Job Satisfaction]]=$AD$13,HR_Data[[#This Row],[Perfornance rating]]=$AE$13,HR_Data[[#This Row],[Job types]]=$AF$13),$AC$8,$AC$9)</f>
        <v>0</v>
      </c>
      <c r="Z1125">
        <f>IF(AND(HR_Data[[#This Row],[Department]]=$AB$20,HR_Data[[#This Row],[Job Satisfaction]]=$AC$20,HR_Data[[#This Row],[Perfornance rating]]=$AD$20),$AC$8,$AC$9)</f>
        <v>0</v>
      </c>
    </row>
    <row r="1126" spans="1:26" x14ac:dyDescent="0.25">
      <c r="A1126" t="s">
        <v>54</v>
      </c>
      <c r="B1126" t="s">
        <v>16</v>
      </c>
      <c r="C1126" t="s">
        <v>23</v>
      </c>
      <c r="D1126" t="s">
        <v>35</v>
      </c>
      <c r="E1126">
        <v>43</v>
      </c>
      <c r="F1126" t="s">
        <v>36</v>
      </c>
      <c r="G1126" s="1">
        <v>42882</v>
      </c>
      <c r="H1126" t="s">
        <v>24</v>
      </c>
      <c r="I1126">
        <v>8</v>
      </c>
      <c r="J1126">
        <v>10</v>
      </c>
      <c r="K1126" t="s">
        <v>37</v>
      </c>
      <c r="L1126" t="s">
        <v>38</v>
      </c>
      <c r="M1126" t="s">
        <v>30</v>
      </c>
      <c r="N1126" t="s">
        <v>32</v>
      </c>
      <c r="O1126" t="s">
        <v>20</v>
      </c>
      <c r="P1126" t="s">
        <v>10</v>
      </c>
      <c r="Q1126" t="s">
        <v>8</v>
      </c>
      <c r="R1126" t="s">
        <v>39</v>
      </c>
      <c r="S1126" t="s">
        <v>328</v>
      </c>
      <c r="T1126" t="s">
        <v>27</v>
      </c>
      <c r="U1126">
        <v>109093</v>
      </c>
      <c r="V1126" t="s">
        <v>14</v>
      </c>
      <c r="W1126">
        <f>IF(AND(HR_Data[[#This Row],[Education]]=$AB$5,HR_Data[[#This Row],[Job involvement]]=$AC$5,HR_Data[[#This Row],[Job Satisfaction]]=$AD$5,HR_Data[[#This Row],[Perfornance rating]]=$AE$5,HR_Data[[#This Row],[Job types]]=$AF$5),$AC$8,$AC$9)</f>
        <v>0</v>
      </c>
      <c r="X1126">
        <f>IF(AND(HR_Data[[#This Row],[Department]]=$AB$26,HR_Data[[#This Row],[Job Satisfaction]]=$AC$26,HR_Data[[#This Row],[Perfornance rating]]=$AD$26),$AC$8,$AC$9)</f>
        <v>0</v>
      </c>
      <c r="Y1126">
        <f>IF(AND(HR_Data[[#This Row],[Education]]=$AB$13,HR_Data[[#This Row],[Job involvement]]=$AC$13,HR_Data[[#This Row],[Job Satisfaction]]=$AD$13,HR_Data[[#This Row],[Perfornance rating]]=$AE$13,HR_Data[[#This Row],[Job types]]=$AF$13),$AC$8,$AC$9)</f>
        <v>0</v>
      </c>
      <c r="Z1126">
        <f>IF(AND(HR_Data[[#This Row],[Department]]=$AB$20,HR_Data[[#This Row],[Job Satisfaction]]=$AC$20,HR_Data[[#This Row],[Perfornance rating]]=$AD$20),$AC$8,$AC$9)</f>
        <v>0</v>
      </c>
    </row>
    <row r="1127" spans="1:26" x14ac:dyDescent="0.25">
      <c r="A1127" t="s">
        <v>41</v>
      </c>
      <c r="B1127" t="s">
        <v>34</v>
      </c>
      <c r="C1127" t="s">
        <v>23</v>
      </c>
      <c r="D1127" t="s">
        <v>35</v>
      </c>
      <c r="E1127">
        <v>51</v>
      </c>
      <c r="F1127" t="s">
        <v>47</v>
      </c>
      <c r="G1127" s="1">
        <v>41390</v>
      </c>
      <c r="H1127" t="s">
        <v>5</v>
      </c>
      <c r="I1127">
        <v>6</v>
      </c>
      <c r="J1127">
        <v>20</v>
      </c>
      <c r="K1127" t="s">
        <v>38</v>
      </c>
      <c r="L1127" t="s">
        <v>6</v>
      </c>
      <c r="M1127" t="s">
        <v>42</v>
      </c>
      <c r="N1127" t="s">
        <v>32</v>
      </c>
      <c r="O1127" t="s">
        <v>8</v>
      </c>
      <c r="P1127" t="s">
        <v>31</v>
      </c>
      <c r="Q1127" t="s">
        <v>20</v>
      </c>
      <c r="R1127" t="s">
        <v>39</v>
      </c>
      <c r="S1127" t="s">
        <v>712</v>
      </c>
      <c r="T1127" t="s">
        <v>13</v>
      </c>
      <c r="U1127">
        <v>86619</v>
      </c>
      <c r="V1127" t="s">
        <v>44</v>
      </c>
      <c r="W1127">
        <f>IF(AND(HR_Data[[#This Row],[Education]]=$AB$5,HR_Data[[#This Row],[Job involvement]]=$AC$5,HR_Data[[#This Row],[Job Satisfaction]]=$AD$5,HR_Data[[#This Row],[Perfornance rating]]=$AE$5,HR_Data[[#This Row],[Job types]]=$AF$5),$AC$8,$AC$9)</f>
        <v>0</v>
      </c>
      <c r="X1127">
        <f>IF(AND(HR_Data[[#This Row],[Department]]=$AB$26,HR_Data[[#This Row],[Job Satisfaction]]=$AC$26,HR_Data[[#This Row],[Perfornance rating]]=$AD$26),$AC$8,$AC$9)</f>
        <v>0</v>
      </c>
      <c r="Y1127">
        <f>IF(AND(HR_Data[[#This Row],[Education]]=$AB$13,HR_Data[[#This Row],[Job involvement]]=$AC$13,HR_Data[[#This Row],[Job Satisfaction]]=$AD$13,HR_Data[[#This Row],[Perfornance rating]]=$AE$13,HR_Data[[#This Row],[Job types]]=$AF$13),$AC$8,$AC$9)</f>
        <v>0</v>
      </c>
      <c r="Z1127">
        <f>IF(AND(HR_Data[[#This Row],[Department]]=$AB$20,HR_Data[[#This Row],[Job Satisfaction]]=$AC$20,HR_Data[[#This Row],[Perfornance rating]]=$AD$20),$AC$8,$AC$9)</f>
        <v>0</v>
      </c>
    </row>
    <row r="1128" spans="1:26" x14ac:dyDescent="0.25">
      <c r="A1128" t="s">
        <v>62</v>
      </c>
      <c r="B1128" t="s">
        <v>1</v>
      </c>
      <c r="C1128" t="s">
        <v>2</v>
      </c>
      <c r="D1128" t="s">
        <v>3</v>
      </c>
      <c r="E1128">
        <v>39</v>
      </c>
      <c r="F1128" t="s">
        <v>36</v>
      </c>
      <c r="G1128" s="1">
        <v>42805</v>
      </c>
      <c r="H1128" t="s">
        <v>24</v>
      </c>
      <c r="I1128">
        <v>5</v>
      </c>
      <c r="J1128">
        <v>16</v>
      </c>
      <c r="K1128" t="s">
        <v>38</v>
      </c>
      <c r="L1128" t="s">
        <v>6</v>
      </c>
      <c r="M1128" t="s">
        <v>7</v>
      </c>
      <c r="N1128" t="s">
        <v>8</v>
      </c>
      <c r="O1128" t="s">
        <v>32</v>
      </c>
      <c r="P1128" t="s">
        <v>11</v>
      </c>
      <c r="Q1128" t="s">
        <v>8</v>
      </c>
      <c r="R1128" t="s">
        <v>11</v>
      </c>
      <c r="S1128" t="s">
        <v>699</v>
      </c>
      <c r="T1128" t="s">
        <v>13</v>
      </c>
      <c r="U1128">
        <v>94622</v>
      </c>
      <c r="V1128" t="s">
        <v>28</v>
      </c>
      <c r="W1128">
        <f>IF(AND(HR_Data[[#This Row],[Education]]=$AB$5,HR_Data[[#This Row],[Job involvement]]=$AC$5,HR_Data[[#This Row],[Job Satisfaction]]=$AD$5,HR_Data[[#This Row],[Perfornance rating]]=$AE$5,HR_Data[[#This Row],[Job types]]=$AF$5),$AC$8,$AC$9)</f>
        <v>0</v>
      </c>
      <c r="X1128">
        <f>IF(AND(HR_Data[[#This Row],[Department]]=$AB$26,HR_Data[[#This Row],[Job Satisfaction]]=$AC$26,HR_Data[[#This Row],[Perfornance rating]]=$AD$26),$AC$8,$AC$9)</f>
        <v>0</v>
      </c>
      <c r="Y1128">
        <f>IF(AND(HR_Data[[#This Row],[Education]]=$AB$13,HR_Data[[#This Row],[Job involvement]]=$AC$13,HR_Data[[#This Row],[Job Satisfaction]]=$AD$13,HR_Data[[#This Row],[Perfornance rating]]=$AE$13,HR_Data[[#This Row],[Job types]]=$AF$13),$AC$8,$AC$9)</f>
        <v>0</v>
      </c>
      <c r="Z1128">
        <f>IF(AND(HR_Data[[#This Row],[Department]]=$AB$20,HR_Data[[#This Row],[Job Satisfaction]]=$AC$20,HR_Data[[#This Row],[Perfornance rating]]=$AD$20),$AC$8,$AC$9)</f>
        <v>0</v>
      </c>
    </row>
    <row r="1129" spans="1:26" x14ac:dyDescent="0.25">
      <c r="A1129" t="s">
        <v>29</v>
      </c>
      <c r="B1129" t="s">
        <v>34</v>
      </c>
      <c r="C1129" t="s">
        <v>2</v>
      </c>
      <c r="D1129" t="s">
        <v>35</v>
      </c>
      <c r="E1129">
        <v>33</v>
      </c>
      <c r="F1129" t="s">
        <v>18</v>
      </c>
      <c r="G1129" s="1">
        <v>42971</v>
      </c>
      <c r="H1129" t="s">
        <v>5</v>
      </c>
      <c r="I1129">
        <v>6</v>
      </c>
      <c r="J1129">
        <v>5</v>
      </c>
      <c r="K1129" t="s">
        <v>38</v>
      </c>
      <c r="L1129" t="s">
        <v>38</v>
      </c>
      <c r="M1129" t="s">
        <v>42</v>
      </c>
      <c r="N1129" t="s">
        <v>8</v>
      </c>
      <c r="O1129" t="s">
        <v>8</v>
      </c>
      <c r="P1129" t="s">
        <v>20</v>
      </c>
      <c r="Q1129" t="s">
        <v>32</v>
      </c>
      <c r="R1129" t="s">
        <v>25</v>
      </c>
      <c r="S1129" t="s">
        <v>667</v>
      </c>
      <c r="T1129" t="s">
        <v>27</v>
      </c>
      <c r="U1129">
        <v>111587</v>
      </c>
      <c r="V1129" t="s">
        <v>14</v>
      </c>
      <c r="W1129">
        <f>IF(AND(HR_Data[[#This Row],[Education]]=$AB$5,HR_Data[[#This Row],[Job involvement]]=$AC$5,HR_Data[[#This Row],[Job Satisfaction]]=$AD$5,HR_Data[[#This Row],[Perfornance rating]]=$AE$5,HR_Data[[#This Row],[Job types]]=$AF$5),$AC$8,$AC$9)</f>
        <v>0</v>
      </c>
      <c r="X1129">
        <f>IF(AND(HR_Data[[#This Row],[Department]]=$AB$26,HR_Data[[#This Row],[Job Satisfaction]]=$AC$26,HR_Data[[#This Row],[Perfornance rating]]=$AD$26),$AC$8,$AC$9)</f>
        <v>0</v>
      </c>
      <c r="Y1129">
        <f>IF(AND(HR_Data[[#This Row],[Education]]=$AB$13,HR_Data[[#This Row],[Job involvement]]=$AC$13,HR_Data[[#This Row],[Job Satisfaction]]=$AD$13,HR_Data[[#This Row],[Perfornance rating]]=$AE$13,HR_Data[[#This Row],[Job types]]=$AF$13),$AC$8,$AC$9)</f>
        <v>0</v>
      </c>
      <c r="Z1129">
        <f>IF(AND(HR_Data[[#This Row],[Department]]=$AB$20,HR_Data[[#This Row],[Job Satisfaction]]=$AC$20,HR_Data[[#This Row],[Perfornance rating]]=$AD$20),$AC$8,$AC$9)</f>
        <v>0</v>
      </c>
    </row>
    <row r="1130" spans="1:26" x14ac:dyDescent="0.25">
      <c r="A1130" t="s">
        <v>76</v>
      </c>
      <c r="B1130" t="s">
        <v>34</v>
      </c>
      <c r="C1130" t="s">
        <v>2</v>
      </c>
      <c r="D1130" t="s">
        <v>3</v>
      </c>
      <c r="E1130">
        <v>31</v>
      </c>
      <c r="F1130" t="s">
        <v>36</v>
      </c>
      <c r="G1130" s="1">
        <v>42309</v>
      </c>
      <c r="H1130" t="s">
        <v>5</v>
      </c>
      <c r="I1130">
        <v>12</v>
      </c>
      <c r="J1130">
        <v>16</v>
      </c>
      <c r="K1130" t="s">
        <v>38</v>
      </c>
      <c r="L1130" t="s">
        <v>6</v>
      </c>
      <c r="M1130" t="s">
        <v>30</v>
      </c>
      <c r="N1130" t="s">
        <v>20</v>
      </c>
      <c r="O1130" t="s">
        <v>20</v>
      </c>
      <c r="P1130" t="s">
        <v>11</v>
      </c>
      <c r="Q1130" t="s">
        <v>32</v>
      </c>
      <c r="R1130" t="s">
        <v>51</v>
      </c>
      <c r="S1130" t="s">
        <v>415</v>
      </c>
      <c r="T1130" t="s">
        <v>13</v>
      </c>
      <c r="U1130">
        <v>82602</v>
      </c>
      <c r="V1130" t="s">
        <v>44</v>
      </c>
      <c r="W1130">
        <f>IF(AND(HR_Data[[#This Row],[Education]]=$AB$5,HR_Data[[#This Row],[Job involvement]]=$AC$5,HR_Data[[#This Row],[Job Satisfaction]]=$AD$5,HR_Data[[#This Row],[Perfornance rating]]=$AE$5,HR_Data[[#This Row],[Job types]]=$AF$5),$AC$8,$AC$9)</f>
        <v>0</v>
      </c>
      <c r="X1130">
        <f>IF(AND(HR_Data[[#This Row],[Department]]=$AB$26,HR_Data[[#This Row],[Job Satisfaction]]=$AC$26,HR_Data[[#This Row],[Perfornance rating]]=$AD$26),$AC$8,$AC$9)</f>
        <v>0</v>
      </c>
      <c r="Y1130">
        <f>IF(AND(HR_Data[[#This Row],[Education]]=$AB$13,HR_Data[[#This Row],[Job involvement]]=$AC$13,HR_Data[[#This Row],[Job Satisfaction]]=$AD$13,HR_Data[[#This Row],[Perfornance rating]]=$AE$13,HR_Data[[#This Row],[Job types]]=$AF$13),$AC$8,$AC$9)</f>
        <v>0</v>
      </c>
      <c r="Z1130">
        <f>IF(AND(HR_Data[[#This Row],[Department]]=$AB$20,HR_Data[[#This Row],[Job Satisfaction]]=$AC$20,HR_Data[[#This Row],[Perfornance rating]]=$AD$20),$AC$8,$AC$9)</f>
        <v>0</v>
      </c>
    </row>
    <row r="1131" spans="1:26" x14ac:dyDescent="0.25">
      <c r="A1131" t="s">
        <v>57</v>
      </c>
      <c r="B1131" t="s">
        <v>34</v>
      </c>
      <c r="C1131" t="s">
        <v>23</v>
      </c>
      <c r="D1131" t="s">
        <v>35</v>
      </c>
      <c r="E1131">
        <v>57</v>
      </c>
      <c r="F1131" t="s">
        <v>36</v>
      </c>
      <c r="G1131" s="1">
        <v>43216</v>
      </c>
      <c r="H1131" t="s">
        <v>5</v>
      </c>
      <c r="I1131">
        <v>12</v>
      </c>
      <c r="J1131">
        <v>19</v>
      </c>
      <c r="K1131" t="s">
        <v>6</v>
      </c>
      <c r="L1131" t="s">
        <v>6</v>
      </c>
      <c r="M1131" t="s">
        <v>19</v>
      </c>
      <c r="N1131" t="s">
        <v>20</v>
      </c>
      <c r="O1131" t="s">
        <v>9</v>
      </c>
      <c r="P1131" t="s">
        <v>11</v>
      </c>
      <c r="Q1131" t="s">
        <v>9</v>
      </c>
      <c r="R1131" t="s">
        <v>25</v>
      </c>
      <c r="S1131" t="s">
        <v>599</v>
      </c>
      <c r="T1131" t="s">
        <v>13</v>
      </c>
      <c r="U1131">
        <v>75746</v>
      </c>
      <c r="V1131" t="s">
        <v>28</v>
      </c>
      <c r="W1131">
        <f>IF(AND(HR_Data[[#This Row],[Education]]=$AB$5,HR_Data[[#This Row],[Job involvement]]=$AC$5,HR_Data[[#This Row],[Job Satisfaction]]=$AD$5,HR_Data[[#This Row],[Perfornance rating]]=$AE$5,HR_Data[[#This Row],[Job types]]=$AF$5),$AC$8,$AC$9)</f>
        <v>0</v>
      </c>
      <c r="X1131">
        <f>IF(AND(HR_Data[[#This Row],[Department]]=$AB$26,HR_Data[[#This Row],[Job Satisfaction]]=$AC$26,HR_Data[[#This Row],[Perfornance rating]]=$AD$26),$AC$8,$AC$9)</f>
        <v>0</v>
      </c>
      <c r="Y1131">
        <f>IF(AND(HR_Data[[#This Row],[Education]]=$AB$13,HR_Data[[#This Row],[Job involvement]]=$AC$13,HR_Data[[#This Row],[Job Satisfaction]]=$AD$13,HR_Data[[#This Row],[Perfornance rating]]=$AE$13,HR_Data[[#This Row],[Job types]]=$AF$13),$AC$8,$AC$9)</f>
        <v>0</v>
      </c>
      <c r="Z1131">
        <f>IF(AND(HR_Data[[#This Row],[Department]]=$AB$20,HR_Data[[#This Row],[Job Satisfaction]]=$AC$20,HR_Data[[#This Row],[Perfornance rating]]=$AD$20),$AC$8,$AC$9)</f>
        <v>0</v>
      </c>
    </row>
    <row r="1132" spans="1:26" x14ac:dyDescent="0.25">
      <c r="A1132" t="s">
        <v>67</v>
      </c>
      <c r="B1132" t="s">
        <v>49</v>
      </c>
      <c r="C1132" t="s">
        <v>2</v>
      </c>
      <c r="D1132" t="s">
        <v>17</v>
      </c>
      <c r="E1132">
        <v>49</v>
      </c>
      <c r="F1132" t="s">
        <v>4</v>
      </c>
      <c r="G1132" s="1">
        <v>41926</v>
      </c>
      <c r="H1132" t="s">
        <v>24</v>
      </c>
      <c r="I1132">
        <v>6</v>
      </c>
      <c r="J1132">
        <v>8</v>
      </c>
      <c r="K1132" t="s">
        <v>38</v>
      </c>
      <c r="L1132" t="s">
        <v>6</v>
      </c>
      <c r="M1132" t="s">
        <v>30</v>
      </c>
      <c r="N1132" t="s">
        <v>8</v>
      </c>
      <c r="O1132" t="s">
        <v>8</v>
      </c>
      <c r="P1132" t="s">
        <v>10</v>
      </c>
      <c r="Q1132" t="s">
        <v>32</v>
      </c>
      <c r="R1132" t="s">
        <v>11</v>
      </c>
      <c r="S1132" t="s">
        <v>131</v>
      </c>
      <c r="T1132" t="s">
        <v>27</v>
      </c>
      <c r="U1132">
        <v>89805</v>
      </c>
      <c r="V1132" t="s">
        <v>44</v>
      </c>
      <c r="W1132">
        <f>IF(AND(HR_Data[[#This Row],[Education]]=$AB$5,HR_Data[[#This Row],[Job involvement]]=$AC$5,HR_Data[[#This Row],[Job Satisfaction]]=$AD$5,HR_Data[[#This Row],[Perfornance rating]]=$AE$5,HR_Data[[#This Row],[Job types]]=$AF$5),$AC$8,$AC$9)</f>
        <v>0</v>
      </c>
      <c r="X1132">
        <f>IF(AND(HR_Data[[#This Row],[Department]]=$AB$26,HR_Data[[#This Row],[Job Satisfaction]]=$AC$26,HR_Data[[#This Row],[Perfornance rating]]=$AD$26),$AC$8,$AC$9)</f>
        <v>0</v>
      </c>
      <c r="Y1132">
        <f>IF(AND(HR_Data[[#This Row],[Education]]=$AB$13,HR_Data[[#This Row],[Job involvement]]=$AC$13,HR_Data[[#This Row],[Job Satisfaction]]=$AD$13,HR_Data[[#This Row],[Perfornance rating]]=$AE$13,HR_Data[[#This Row],[Job types]]=$AF$13),$AC$8,$AC$9)</f>
        <v>0</v>
      </c>
      <c r="Z1132">
        <f>IF(AND(HR_Data[[#This Row],[Department]]=$AB$20,HR_Data[[#This Row],[Job Satisfaction]]=$AC$20,HR_Data[[#This Row],[Perfornance rating]]=$AD$20),$AC$8,$AC$9)</f>
        <v>0</v>
      </c>
    </row>
    <row r="1133" spans="1:26" x14ac:dyDescent="0.25">
      <c r="A1133" t="s">
        <v>81</v>
      </c>
      <c r="B1133" t="s">
        <v>16</v>
      </c>
      <c r="C1133" t="s">
        <v>23</v>
      </c>
      <c r="D1133" t="s">
        <v>3</v>
      </c>
      <c r="E1133">
        <v>34</v>
      </c>
      <c r="F1133" t="s">
        <v>36</v>
      </c>
      <c r="G1133" s="1">
        <v>41496</v>
      </c>
      <c r="H1133" t="s">
        <v>24</v>
      </c>
      <c r="I1133">
        <v>9</v>
      </c>
      <c r="J1133">
        <v>19</v>
      </c>
      <c r="K1133" t="s">
        <v>38</v>
      </c>
      <c r="L1133" t="s">
        <v>6</v>
      </c>
      <c r="M1133" t="s">
        <v>42</v>
      </c>
      <c r="N1133" t="s">
        <v>20</v>
      </c>
      <c r="O1133" t="s">
        <v>8</v>
      </c>
      <c r="P1133" t="s">
        <v>20</v>
      </c>
      <c r="Q1133" t="s">
        <v>32</v>
      </c>
      <c r="R1133" t="s">
        <v>39</v>
      </c>
      <c r="S1133" t="s">
        <v>713</v>
      </c>
      <c r="T1133" t="s">
        <v>27</v>
      </c>
      <c r="U1133">
        <v>89668</v>
      </c>
      <c r="V1133" t="s">
        <v>14</v>
      </c>
      <c r="W1133">
        <f>IF(AND(HR_Data[[#This Row],[Education]]=$AB$5,HR_Data[[#This Row],[Job involvement]]=$AC$5,HR_Data[[#This Row],[Job Satisfaction]]=$AD$5,HR_Data[[#This Row],[Perfornance rating]]=$AE$5,HR_Data[[#This Row],[Job types]]=$AF$5),$AC$8,$AC$9)</f>
        <v>0</v>
      </c>
      <c r="X1133">
        <f>IF(AND(HR_Data[[#This Row],[Department]]=$AB$26,HR_Data[[#This Row],[Job Satisfaction]]=$AC$26,HR_Data[[#This Row],[Perfornance rating]]=$AD$26),$AC$8,$AC$9)</f>
        <v>0</v>
      </c>
      <c r="Y1133">
        <f>IF(AND(HR_Data[[#This Row],[Education]]=$AB$13,HR_Data[[#This Row],[Job involvement]]=$AC$13,HR_Data[[#This Row],[Job Satisfaction]]=$AD$13,HR_Data[[#This Row],[Perfornance rating]]=$AE$13,HR_Data[[#This Row],[Job types]]=$AF$13),$AC$8,$AC$9)</f>
        <v>0</v>
      </c>
      <c r="Z1133">
        <f>IF(AND(HR_Data[[#This Row],[Department]]=$AB$20,HR_Data[[#This Row],[Job Satisfaction]]=$AC$20,HR_Data[[#This Row],[Perfornance rating]]=$AD$20),$AC$8,$AC$9)</f>
        <v>0</v>
      </c>
    </row>
    <row r="1134" spans="1:26" x14ac:dyDescent="0.25">
      <c r="A1134" t="s">
        <v>54</v>
      </c>
      <c r="B1134" t="s">
        <v>1</v>
      </c>
      <c r="C1134" t="s">
        <v>2</v>
      </c>
      <c r="D1134" t="s">
        <v>3</v>
      </c>
      <c r="E1134">
        <v>44</v>
      </c>
      <c r="F1134" t="s">
        <v>18</v>
      </c>
      <c r="G1134" s="1">
        <v>43346</v>
      </c>
      <c r="H1134" t="s">
        <v>5</v>
      </c>
      <c r="I1134">
        <v>2</v>
      </c>
      <c r="J1134">
        <v>15</v>
      </c>
      <c r="K1134" t="s">
        <v>38</v>
      </c>
      <c r="L1134" t="s">
        <v>37</v>
      </c>
      <c r="M1134" t="s">
        <v>19</v>
      </c>
      <c r="N1134" t="s">
        <v>9</v>
      </c>
      <c r="O1134" t="s">
        <v>8</v>
      </c>
      <c r="P1134" t="s">
        <v>20</v>
      </c>
      <c r="Q1134" t="s">
        <v>8</v>
      </c>
      <c r="R1134" t="s">
        <v>39</v>
      </c>
      <c r="S1134" t="s">
        <v>106</v>
      </c>
      <c r="T1134" t="s">
        <v>27</v>
      </c>
      <c r="U1134">
        <v>103549</v>
      </c>
      <c r="V1134" t="s">
        <v>28</v>
      </c>
      <c r="W1134">
        <f>IF(AND(HR_Data[[#This Row],[Education]]=$AB$5,HR_Data[[#This Row],[Job involvement]]=$AC$5,HR_Data[[#This Row],[Job Satisfaction]]=$AD$5,HR_Data[[#This Row],[Perfornance rating]]=$AE$5,HR_Data[[#This Row],[Job types]]=$AF$5),$AC$8,$AC$9)</f>
        <v>0</v>
      </c>
      <c r="X1134">
        <f>IF(AND(HR_Data[[#This Row],[Department]]=$AB$26,HR_Data[[#This Row],[Job Satisfaction]]=$AC$26,HR_Data[[#This Row],[Perfornance rating]]=$AD$26),$AC$8,$AC$9)</f>
        <v>0</v>
      </c>
      <c r="Y1134">
        <f>IF(AND(HR_Data[[#This Row],[Education]]=$AB$13,HR_Data[[#This Row],[Job involvement]]=$AC$13,HR_Data[[#This Row],[Job Satisfaction]]=$AD$13,HR_Data[[#This Row],[Perfornance rating]]=$AE$13,HR_Data[[#This Row],[Job types]]=$AF$13),$AC$8,$AC$9)</f>
        <v>0</v>
      </c>
      <c r="Z1134">
        <f>IF(AND(HR_Data[[#This Row],[Department]]=$AB$20,HR_Data[[#This Row],[Job Satisfaction]]=$AC$20,HR_Data[[#This Row],[Perfornance rating]]=$AD$20),$AC$8,$AC$9)</f>
        <v>0</v>
      </c>
    </row>
    <row r="1135" spans="1:26" x14ac:dyDescent="0.25">
      <c r="A1135" t="s">
        <v>22</v>
      </c>
      <c r="B1135" t="s">
        <v>34</v>
      </c>
      <c r="C1135" t="s">
        <v>2</v>
      </c>
      <c r="D1135" t="s">
        <v>17</v>
      </c>
      <c r="E1135">
        <v>57</v>
      </c>
      <c r="F1135" t="s">
        <v>4</v>
      </c>
      <c r="G1135" s="1">
        <v>42363</v>
      </c>
      <c r="H1135" t="s">
        <v>5</v>
      </c>
      <c r="I1135">
        <v>10</v>
      </c>
      <c r="J1135">
        <v>12</v>
      </c>
      <c r="K1135" t="s">
        <v>6</v>
      </c>
      <c r="L1135" t="s">
        <v>37</v>
      </c>
      <c r="M1135" t="s">
        <v>30</v>
      </c>
      <c r="N1135" t="s">
        <v>32</v>
      </c>
      <c r="O1135" t="s">
        <v>32</v>
      </c>
      <c r="P1135" t="s">
        <v>10</v>
      </c>
      <c r="Q1135" t="s">
        <v>9</v>
      </c>
      <c r="R1135" t="s">
        <v>11</v>
      </c>
      <c r="S1135" t="s">
        <v>714</v>
      </c>
      <c r="T1135" t="s">
        <v>27</v>
      </c>
      <c r="U1135">
        <v>83574</v>
      </c>
      <c r="V1135" t="s">
        <v>28</v>
      </c>
      <c r="W1135">
        <f>IF(AND(HR_Data[[#This Row],[Education]]=$AB$5,HR_Data[[#This Row],[Job involvement]]=$AC$5,HR_Data[[#This Row],[Job Satisfaction]]=$AD$5,HR_Data[[#This Row],[Perfornance rating]]=$AE$5,HR_Data[[#This Row],[Job types]]=$AF$5),$AC$8,$AC$9)</f>
        <v>0</v>
      </c>
      <c r="X1135">
        <f>IF(AND(HR_Data[[#This Row],[Department]]=$AB$26,HR_Data[[#This Row],[Job Satisfaction]]=$AC$26,HR_Data[[#This Row],[Perfornance rating]]=$AD$26),$AC$8,$AC$9)</f>
        <v>0</v>
      </c>
      <c r="Y1135">
        <f>IF(AND(HR_Data[[#This Row],[Education]]=$AB$13,HR_Data[[#This Row],[Job involvement]]=$AC$13,HR_Data[[#This Row],[Job Satisfaction]]=$AD$13,HR_Data[[#This Row],[Perfornance rating]]=$AE$13,HR_Data[[#This Row],[Job types]]=$AF$13),$AC$8,$AC$9)</f>
        <v>0</v>
      </c>
      <c r="Z1135">
        <f>IF(AND(HR_Data[[#This Row],[Department]]=$AB$20,HR_Data[[#This Row],[Job Satisfaction]]=$AC$20,HR_Data[[#This Row],[Perfornance rating]]=$AD$20),$AC$8,$AC$9)</f>
        <v>0</v>
      </c>
    </row>
    <row r="1136" spans="1:26" x14ac:dyDescent="0.25">
      <c r="A1136" t="s">
        <v>60</v>
      </c>
      <c r="B1136" t="s">
        <v>34</v>
      </c>
      <c r="C1136" t="s">
        <v>23</v>
      </c>
      <c r="D1136" t="s">
        <v>17</v>
      </c>
      <c r="E1136">
        <v>64</v>
      </c>
      <c r="F1136" t="s">
        <v>36</v>
      </c>
      <c r="G1136" s="1">
        <v>42047</v>
      </c>
      <c r="H1136" t="s">
        <v>5</v>
      </c>
      <c r="I1136">
        <v>2</v>
      </c>
      <c r="J1136">
        <v>8</v>
      </c>
      <c r="K1136" t="s">
        <v>38</v>
      </c>
      <c r="L1136" t="s">
        <v>38</v>
      </c>
      <c r="M1136" t="s">
        <v>42</v>
      </c>
      <c r="N1136" t="s">
        <v>9</v>
      </c>
      <c r="O1136" t="s">
        <v>8</v>
      </c>
      <c r="P1136" t="s">
        <v>31</v>
      </c>
      <c r="Q1136" t="s">
        <v>32</v>
      </c>
      <c r="R1136" t="s">
        <v>39</v>
      </c>
      <c r="S1136" t="s">
        <v>255</v>
      </c>
      <c r="T1136" t="s">
        <v>27</v>
      </c>
      <c r="U1136">
        <v>79264</v>
      </c>
      <c r="V1136" t="s">
        <v>44</v>
      </c>
      <c r="W1136">
        <f>IF(AND(HR_Data[[#This Row],[Education]]=$AB$5,HR_Data[[#This Row],[Job involvement]]=$AC$5,HR_Data[[#This Row],[Job Satisfaction]]=$AD$5,HR_Data[[#This Row],[Perfornance rating]]=$AE$5,HR_Data[[#This Row],[Job types]]=$AF$5),$AC$8,$AC$9)</f>
        <v>0</v>
      </c>
      <c r="X1136">
        <f>IF(AND(HR_Data[[#This Row],[Department]]=$AB$26,HR_Data[[#This Row],[Job Satisfaction]]=$AC$26,HR_Data[[#This Row],[Perfornance rating]]=$AD$26),$AC$8,$AC$9)</f>
        <v>0</v>
      </c>
      <c r="Y1136">
        <f>IF(AND(HR_Data[[#This Row],[Education]]=$AB$13,HR_Data[[#This Row],[Job involvement]]=$AC$13,HR_Data[[#This Row],[Job Satisfaction]]=$AD$13,HR_Data[[#This Row],[Perfornance rating]]=$AE$13,HR_Data[[#This Row],[Job types]]=$AF$13),$AC$8,$AC$9)</f>
        <v>0</v>
      </c>
      <c r="Z1136">
        <f>IF(AND(HR_Data[[#This Row],[Department]]=$AB$20,HR_Data[[#This Row],[Job Satisfaction]]=$AC$20,HR_Data[[#This Row],[Perfornance rating]]=$AD$20),$AC$8,$AC$9)</f>
        <v>0</v>
      </c>
    </row>
    <row r="1137" spans="1:26" x14ac:dyDescent="0.25">
      <c r="A1137" t="s">
        <v>62</v>
      </c>
      <c r="B1137" t="s">
        <v>16</v>
      </c>
      <c r="C1137" t="s">
        <v>23</v>
      </c>
      <c r="D1137" t="s">
        <v>35</v>
      </c>
      <c r="E1137">
        <v>44</v>
      </c>
      <c r="F1137" t="s">
        <v>47</v>
      </c>
      <c r="G1137" s="1">
        <v>43354</v>
      </c>
      <c r="H1137" t="s">
        <v>5</v>
      </c>
      <c r="I1137">
        <v>3</v>
      </c>
      <c r="J1137">
        <v>6</v>
      </c>
      <c r="K1137" t="s">
        <v>37</v>
      </c>
      <c r="L1137" t="s">
        <v>6</v>
      </c>
      <c r="M1137" t="s">
        <v>42</v>
      </c>
      <c r="N1137" t="s">
        <v>8</v>
      </c>
      <c r="O1137" t="s">
        <v>9</v>
      </c>
      <c r="P1137" t="s">
        <v>31</v>
      </c>
      <c r="Q1137" t="s">
        <v>9</v>
      </c>
      <c r="R1137" t="s">
        <v>25</v>
      </c>
      <c r="S1137" t="s">
        <v>715</v>
      </c>
      <c r="T1137" t="s">
        <v>27</v>
      </c>
      <c r="U1137">
        <v>70840</v>
      </c>
      <c r="V1137" t="s">
        <v>28</v>
      </c>
      <c r="W1137">
        <f>IF(AND(HR_Data[[#This Row],[Education]]=$AB$5,HR_Data[[#This Row],[Job involvement]]=$AC$5,HR_Data[[#This Row],[Job Satisfaction]]=$AD$5,HR_Data[[#This Row],[Perfornance rating]]=$AE$5,HR_Data[[#This Row],[Job types]]=$AF$5),$AC$8,$AC$9)</f>
        <v>0</v>
      </c>
      <c r="X1137">
        <f>IF(AND(HR_Data[[#This Row],[Department]]=$AB$26,HR_Data[[#This Row],[Job Satisfaction]]=$AC$26,HR_Data[[#This Row],[Perfornance rating]]=$AD$26),$AC$8,$AC$9)</f>
        <v>0</v>
      </c>
      <c r="Y1137">
        <f>IF(AND(HR_Data[[#This Row],[Education]]=$AB$13,HR_Data[[#This Row],[Job involvement]]=$AC$13,HR_Data[[#This Row],[Job Satisfaction]]=$AD$13,HR_Data[[#This Row],[Perfornance rating]]=$AE$13,HR_Data[[#This Row],[Job types]]=$AF$13),$AC$8,$AC$9)</f>
        <v>0</v>
      </c>
      <c r="Z1137">
        <f>IF(AND(HR_Data[[#This Row],[Department]]=$AB$20,HR_Data[[#This Row],[Job Satisfaction]]=$AC$20,HR_Data[[#This Row],[Perfornance rating]]=$AD$20),$AC$8,$AC$9)</f>
        <v>0</v>
      </c>
    </row>
    <row r="1138" spans="1:26" x14ac:dyDescent="0.25">
      <c r="A1138" t="s">
        <v>45</v>
      </c>
      <c r="B1138" t="s">
        <v>34</v>
      </c>
      <c r="C1138" t="s">
        <v>23</v>
      </c>
      <c r="D1138" t="s">
        <v>3</v>
      </c>
      <c r="E1138">
        <v>26</v>
      </c>
      <c r="F1138" t="s">
        <v>47</v>
      </c>
      <c r="G1138" s="1">
        <v>42982</v>
      </c>
      <c r="H1138" t="s">
        <v>5</v>
      </c>
      <c r="I1138">
        <v>1</v>
      </c>
      <c r="J1138">
        <v>11</v>
      </c>
      <c r="K1138" t="s">
        <v>38</v>
      </c>
      <c r="L1138" t="s">
        <v>38</v>
      </c>
      <c r="M1138" t="s">
        <v>30</v>
      </c>
      <c r="N1138" t="s">
        <v>32</v>
      </c>
      <c r="O1138" t="s">
        <v>32</v>
      </c>
      <c r="P1138" t="s">
        <v>31</v>
      </c>
      <c r="Q1138" t="s">
        <v>32</v>
      </c>
      <c r="R1138" t="s">
        <v>39</v>
      </c>
      <c r="S1138" t="s">
        <v>517</v>
      </c>
      <c r="T1138" t="s">
        <v>27</v>
      </c>
      <c r="U1138">
        <v>90715</v>
      </c>
      <c r="V1138" t="s">
        <v>14</v>
      </c>
      <c r="W1138">
        <f>IF(AND(HR_Data[[#This Row],[Education]]=$AB$5,HR_Data[[#This Row],[Job involvement]]=$AC$5,HR_Data[[#This Row],[Job Satisfaction]]=$AD$5,HR_Data[[#This Row],[Perfornance rating]]=$AE$5,HR_Data[[#This Row],[Job types]]=$AF$5),$AC$8,$AC$9)</f>
        <v>0</v>
      </c>
      <c r="X1138">
        <f>IF(AND(HR_Data[[#This Row],[Department]]=$AB$26,HR_Data[[#This Row],[Job Satisfaction]]=$AC$26,HR_Data[[#This Row],[Perfornance rating]]=$AD$26),$AC$8,$AC$9)</f>
        <v>0</v>
      </c>
      <c r="Y1138">
        <f>IF(AND(HR_Data[[#This Row],[Education]]=$AB$13,HR_Data[[#This Row],[Job involvement]]=$AC$13,HR_Data[[#This Row],[Job Satisfaction]]=$AD$13,HR_Data[[#This Row],[Perfornance rating]]=$AE$13,HR_Data[[#This Row],[Job types]]=$AF$13),$AC$8,$AC$9)</f>
        <v>0</v>
      </c>
      <c r="Z1138">
        <f>IF(AND(HR_Data[[#This Row],[Department]]=$AB$20,HR_Data[[#This Row],[Job Satisfaction]]=$AC$20,HR_Data[[#This Row],[Perfornance rating]]=$AD$20),$AC$8,$AC$9)</f>
        <v>0</v>
      </c>
    </row>
    <row r="1139" spans="1:26" x14ac:dyDescent="0.25">
      <c r="A1139" t="s">
        <v>29</v>
      </c>
      <c r="B1139" t="s">
        <v>34</v>
      </c>
      <c r="C1139" t="s">
        <v>2</v>
      </c>
      <c r="D1139" t="s">
        <v>35</v>
      </c>
      <c r="E1139">
        <v>64</v>
      </c>
      <c r="F1139" t="s">
        <v>4</v>
      </c>
      <c r="G1139" s="1">
        <v>42100</v>
      </c>
      <c r="H1139" t="s">
        <v>24</v>
      </c>
      <c r="I1139">
        <v>8</v>
      </c>
      <c r="J1139">
        <v>5</v>
      </c>
      <c r="K1139" t="s">
        <v>38</v>
      </c>
      <c r="L1139" t="s">
        <v>38</v>
      </c>
      <c r="M1139" t="s">
        <v>42</v>
      </c>
      <c r="N1139" t="s">
        <v>9</v>
      </c>
      <c r="O1139" t="s">
        <v>9</v>
      </c>
      <c r="P1139" t="s">
        <v>20</v>
      </c>
      <c r="Q1139" t="s">
        <v>8</v>
      </c>
      <c r="R1139" t="s">
        <v>11</v>
      </c>
      <c r="S1139" t="s">
        <v>716</v>
      </c>
      <c r="T1139" t="s">
        <v>27</v>
      </c>
      <c r="U1139">
        <v>104665</v>
      </c>
      <c r="V1139" t="s">
        <v>44</v>
      </c>
      <c r="W1139">
        <f>IF(AND(HR_Data[[#This Row],[Education]]=$AB$5,HR_Data[[#This Row],[Job involvement]]=$AC$5,HR_Data[[#This Row],[Job Satisfaction]]=$AD$5,HR_Data[[#This Row],[Perfornance rating]]=$AE$5,HR_Data[[#This Row],[Job types]]=$AF$5),$AC$8,$AC$9)</f>
        <v>0</v>
      </c>
      <c r="X1139">
        <f>IF(AND(HR_Data[[#This Row],[Department]]=$AB$26,HR_Data[[#This Row],[Job Satisfaction]]=$AC$26,HR_Data[[#This Row],[Perfornance rating]]=$AD$26),$AC$8,$AC$9)</f>
        <v>0</v>
      </c>
      <c r="Y1139">
        <f>IF(AND(HR_Data[[#This Row],[Education]]=$AB$13,HR_Data[[#This Row],[Job involvement]]=$AC$13,HR_Data[[#This Row],[Job Satisfaction]]=$AD$13,HR_Data[[#This Row],[Perfornance rating]]=$AE$13,HR_Data[[#This Row],[Job types]]=$AF$13),$AC$8,$AC$9)</f>
        <v>0</v>
      </c>
      <c r="Z1139">
        <f>IF(AND(HR_Data[[#This Row],[Department]]=$AB$20,HR_Data[[#This Row],[Job Satisfaction]]=$AC$20,HR_Data[[#This Row],[Perfornance rating]]=$AD$20),$AC$8,$AC$9)</f>
        <v>0</v>
      </c>
    </row>
    <row r="1140" spans="1:26" x14ac:dyDescent="0.25">
      <c r="A1140" t="s">
        <v>45</v>
      </c>
      <c r="B1140" t="s">
        <v>34</v>
      </c>
      <c r="C1140" t="s">
        <v>2</v>
      </c>
      <c r="D1140" t="s">
        <v>35</v>
      </c>
      <c r="E1140">
        <v>42</v>
      </c>
      <c r="F1140" t="s">
        <v>36</v>
      </c>
      <c r="G1140" s="1">
        <v>41767</v>
      </c>
      <c r="H1140" t="s">
        <v>24</v>
      </c>
      <c r="I1140">
        <v>3</v>
      </c>
      <c r="J1140">
        <v>5</v>
      </c>
      <c r="K1140" t="s">
        <v>6</v>
      </c>
      <c r="L1140" t="s">
        <v>38</v>
      </c>
      <c r="M1140" t="s">
        <v>42</v>
      </c>
      <c r="N1140" t="s">
        <v>9</v>
      </c>
      <c r="O1140" t="s">
        <v>8</v>
      </c>
      <c r="P1140" t="s">
        <v>20</v>
      </c>
      <c r="Q1140" t="s">
        <v>8</v>
      </c>
      <c r="R1140" t="s">
        <v>39</v>
      </c>
      <c r="S1140" t="s">
        <v>469</v>
      </c>
      <c r="T1140" t="s">
        <v>13</v>
      </c>
      <c r="U1140">
        <v>105023</v>
      </c>
      <c r="V1140" t="s">
        <v>44</v>
      </c>
      <c r="W1140">
        <f>IF(AND(HR_Data[[#This Row],[Education]]=$AB$5,HR_Data[[#This Row],[Job involvement]]=$AC$5,HR_Data[[#This Row],[Job Satisfaction]]=$AD$5,HR_Data[[#This Row],[Perfornance rating]]=$AE$5,HR_Data[[#This Row],[Job types]]=$AF$5),$AC$8,$AC$9)</f>
        <v>0</v>
      </c>
      <c r="X1140">
        <f>IF(AND(HR_Data[[#This Row],[Department]]=$AB$26,HR_Data[[#This Row],[Job Satisfaction]]=$AC$26,HR_Data[[#This Row],[Perfornance rating]]=$AD$26),$AC$8,$AC$9)</f>
        <v>0</v>
      </c>
      <c r="Y1140">
        <f>IF(AND(HR_Data[[#This Row],[Education]]=$AB$13,HR_Data[[#This Row],[Job involvement]]=$AC$13,HR_Data[[#This Row],[Job Satisfaction]]=$AD$13,HR_Data[[#This Row],[Perfornance rating]]=$AE$13,HR_Data[[#This Row],[Job types]]=$AF$13),$AC$8,$AC$9)</f>
        <v>0</v>
      </c>
      <c r="Z1140">
        <f>IF(AND(HR_Data[[#This Row],[Department]]=$AB$20,HR_Data[[#This Row],[Job Satisfaction]]=$AC$20,HR_Data[[#This Row],[Perfornance rating]]=$AD$20),$AC$8,$AC$9)</f>
        <v>0</v>
      </c>
    </row>
    <row r="1141" spans="1:26" x14ac:dyDescent="0.25">
      <c r="A1141" t="s">
        <v>45</v>
      </c>
      <c r="B1141" t="s">
        <v>1</v>
      </c>
      <c r="C1141" t="s">
        <v>23</v>
      </c>
      <c r="D1141" t="s">
        <v>3</v>
      </c>
      <c r="E1141">
        <v>65</v>
      </c>
      <c r="F1141" t="s">
        <v>18</v>
      </c>
      <c r="G1141" s="1">
        <v>43320</v>
      </c>
      <c r="H1141" t="s">
        <v>5</v>
      </c>
      <c r="I1141">
        <v>4</v>
      </c>
      <c r="J1141">
        <v>7</v>
      </c>
      <c r="K1141" t="s">
        <v>6</v>
      </c>
      <c r="L1141" t="s">
        <v>37</v>
      </c>
      <c r="M1141" t="s">
        <v>30</v>
      </c>
      <c r="N1141" t="s">
        <v>20</v>
      </c>
      <c r="O1141" t="s">
        <v>8</v>
      </c>
      <c r="P1141" t="s">
        <v>10</v>
      </c>
      <c r="Q1141" t="s">
        <v>32</v>
      </c>
      <c r="R1141" t="s">
        <v>51</v>
      </c>
      <c r="S1141" t="s">
        <v>655</v>
      </c>
      <c r="T1141" t="s">
        <v>13</v>
      </c>
      <c r="U1141">
        <v>90465</v>
      </c>
      <c r="V1141" t="s">
        <v>14</v>
      </c>
      <c r="W1141">
        <f>IF(AND(HR_Data[[#This Row],[Education]]=$AB$5,HR_Data[[#This Row],[Job involvement]]=$AC$5,HR_Data[[#This Row],[Job Satisfaction]]=$AD$5,HR_Data[[#This Row],[Perfornance rating]]=$AE$5,HR_Data[[#This Row],[Job types]]=$AF$5),$AC$8,$AC$9)</f>
        <v>0</v>
      </c>
      <c r="X1141">
        <f>IF(AND(HR_Data[[#This Row],[Department]]=$AB$26,HR_Data[[#This Row],[Job Satisfaction]]=$AC$26,HR_Data[[#This Row],[Perfornance rating]]=$AD$26),$AC$8,$AC$9)</f>
        <v>0</v>
      </c>
      <c r="Y1141">
        <f>IF(AND(HR_Data[[#This Row],[Education]]=$AB$13,HR_Data[[#This Row],[Job involvement]]=$AC$13,HR_Data[[#This Row],[Job Satisfaction]]=$AD$13,HR_Data[[#This Row],[Perfornance rating]]=$AE$13,HR_Data[[#This Row],[Job types]]=$AF$13),$AC$8,$AC$9)</f>
        <v>0</v>
      </c>
      <c r="Z1141">
        <f>IF(AND(HR_Data[[#This Row],[Department]]=$AB$20,HR_Data[[#This Row],[Job Satisfaction]]=$AC$20,HR_Data[[#This Row],[Perfornance rating]]=$AD$20),$AC$8,$AC$9)</f>
        <v>0</v>
      </c>
    </row>
    <row r="1142" spans="1:26" x14ac:dyDescent="0.25">
      <c r="A1142" t="s">
        <v>76</v>
      </c>
      <c r="B1142" t="s">
        <v>49</v>
      </c>
      <c r="C1142" t="s">
        <v>23</v>
      </c>
      <c r="D1142" t="s">
        <v>17</v>
      </c>
      <c r="E1142">
        <v>44</v>
      </c>
      <c r="F1142" t="s">
        <v>4</v>
      </c>
      <c r="G1142" s="1">
        <v>42379</v>
      </c>
      <c r="H1142" t="s">
        <v>24</v>
      </c>
      <c r="I1142">
        <v>12</v>
      </c>
      <c r="J1142">
        <v>8</v>
      </c>
      <c r="K1142" t="s">
        <v>6</v>
      </c>
      <c r="L1142" t="s">
        <v>6</v>
      </c>
      <c r="M1142" t="s">
        <v>42</v>
      </c>
      <c r="N1142" t="s">
        <v>20</v>
      </c>
      <c r="O1142" t="s">
        <v>32</v>
      </c>
      <c r="P1142" t="s">
        <v>11</v>
      </c>
      <c r="Q1142" t="s">
        <v>9</v>
      </c>
      <c r="R1142" t="s">
        <v>11</v>
      </c>
      <c r="S1142" t="s">
        <v>257</v>
      </c>
      <c r="T1142" t="s">
        <v>27</v>
      </c>
      <c r="U1142">
        <v>118463</v>
      </c>
      <c r="V1142" t="s">
        <v>14</v>
      </c>
      <c r="W1142">
        <f>IF(AND(HR_Data[[#This Row],[Education]]=$AB$5,HR_Data[[#This Row],[Job involvement]]=$AC$5,HR_Data[[#This Row],[Job Satisfaction]]=$AD$5,HR_Data[[#This Row],[Perfornance rating]]=$AE$5,HR_Data[[#This Row],[Job types]]=$AF$5),$AC$8,$AC$9)</f>
        <v>0</v>
      </c>
      <c r="X1142">
        <f>IF(AND(HR_Data[[#This Row],[Department]]=$AB$26,HR_Data[[#This Row],[Job Satisfaction]]=$AC$26,HR_Data[[#This Row],[Perfornance rating]]=$AD$26),$AC$8,$AC$9)</f>
        <v>0</v>
      </c>
      <c r="Y1142">
        <f>IF(AND(HR_Data[[#This Row],[Education]]=$AB$13,HR_Data[[#This Row],[Job involvement]]=$AC$13,HR_Data[[#This Row],[Job Satisfaction]]=$AD$13,HR_Data[[#This Row],[Perfornance rating]]=$AE$13,HR_Data[[#This Row],[Job types]]=$AF$13),$AC$8,$AC$9)</f>
        <v>0</v>
      </c>
      <c r="Z1142">
        <f>IF(AND(HR_Data[[#This Row],[Department]]=$AB$20,HR_Data[[#This Row],[Job Satisfaction]]=$AC$20,HR_Data[[#This Row],[Perfornance rating]]=$AD$20),$AC$8,$AC$9)</f>
        <v>0</v>
      </c>
    </row>
    <row r="1143" spans="1:26" x14ac:dyDescent="0.25">
      <c r="A1143" t="s">
        <v>67</v>
      </c>
      <c r="B1143" t="s">
        <v>1</v>
      </c>
      <c r="C1143" t="s">
        <v>2</v>
      </c>
      <c r="D1143" t="s">
        <v>35</v>
      </c>
      <c r="E1143">
        <v>38</v>
      </c>
      <c r="F1143" t="s">
        <v>47</v>
      </c>
      <c r="G1143" s="1">
        <v>42124</v>
      </c>
      <c r="H1143" t="s">
        <v>24</v>
      </c>
      <c r="I1143">
        <v>6</v>
      </c>
      <c r="J1143">
        <v>5</v>
      </c>
      <c r="K1143" t="s">
        <v>37</v>
      </c>
      <c r="L1143" t="s">
        <v>37</v>
      </c>
      <c r="M1143" t="s">
        <v>30</v>
      </c>
      <c r="N1143" t="s">
        <v>8</v>
      </c>
      <c r="O1143" t="s">
        <v>8</v>
      </c>
      <c r="P1143" t="s">
        <v>31</v>
      </c>
      <c r="Q1143" t="s">
        <v>9</v>
      </c>
      <c r="R1143" t="s">
        <v>25</v>
      </c>
      <c r="S1143" t="s">
        <v>438</v>
      </c>
      <c r="T1143" t="s">
        <v>27</v>
      </c>
      <c r="U1143">
        <v>71023</v>
      </c>
      <c r="V1143" t="s">
        <v>14</v>
      </c>
      <c r="W1143">
        <f>IF(AND(HR_Data[[#This Row],[Education]]=$AB$5,HR_Data[[#This Row],[Job involvement]]=$AC$5,HR_Data[[#This Row],[Job Satisfaction]]=$AD$5,HR_Data[[#This Row],[Perfornance rating]]=$AE$5,HR_Data[[#This Row],[Job types]]=$AF$5),$AC$8,$AC$9)</f>
        <v>0</v>
      </c>
      <c r="X1143">
        <f>IF(AND(HR_Data[[#This Row],[Department]]=$AB$26,HR_Data[[#This Row],[Job Satisfaction]]=$AC$26,HR_Data[[#This Row],[Perfornance rating]]=$AD$26),$AC$8,$AC$9)</f>
        <v>0</v>
      </c>
      <c r="Y1143">
        <f>IF(AND(HR_Data[[#This Row],[Education]]=$AB$13,HR_Data[[#This Row],[Job involvement]]=$AC$13,HR_Data[[#This Row],[Job Satisfaction]]=$AD$13,HR_Data[[#This Row],[Perfornance rating]]=$AE$13,HR_Data[[#This Row],[Job types]]=$AF$13),$AC$8,$AC$9)</f>
        <v>0</v>
      </c>
      <c r="Z1143">
        <f>IF(AND(HR_Data[[#This Row],[Department]]=$AB$20,HR_Data[[#This Row],[Job Satisfaction]]=$AC$20,HR_Data[[#This Row],[Perfornance rating]]=$AD$20),$AC$8,$AC$9)</f>
        <v>0</v>
      </c>
    </row>
    <row r="1144" spans="1:26" x14ac:dyDescent="0.25">
      <c r="A1144" t="s">
        <v>57</v>
      </c>
      <c r="B1144" t="s">
        <v>49</v>
      </c>
      <c r="C1144" t="s">
        <v>2</v>
      </c>
      <c r="D1144" t="s">
        <v>3</v>
      </c>
      <c r="E1144">
        <v>57</v>
      </c>
      <c r="F1144" t="s">
        <v>36</v>
      </c>
      <c r="G1144" s="1">
        <v>42603</v>
      </c>
      <c r="H1144" t="s">
        <v>5</v>
      </c>
      <c r="I1144">
        <v>5</v>
      </c>
      <c r="J1144">
        <v>16</v>
      </c>
      <c r="K1144" t="s">
        <v>37</v>
      </c>
      <c r="L1144" t="s">
        <v>37</v>
      </c>
      <c r="M1144" t="s">
        <v>30</v>
      </c>
      <c r="N1144" t="s">
        <v>20</v>
      </c>
      <c r="O1144" t="s">
        <v>8</v>
      </c>
      <c r="P1144" t="s">
        <v>31</v>
      </c>
      <c r="Q1144" t="s">
        <v>32</v>
      </c>
      <c r="R1144" t="s">
        <v>11</v>
      </c>
      <c r="S1144" t="s">
        <v>110</v>
      </c>
      <c r="T1144" t="s">
        <v>27</v>
      </c>
      <c r="U1144">
        <v>79578</v>
      </c>
      <c r="V1144" t="s">
        <v>44</v>
      </c>
      <c r="W1144">
        <f>IF(AND(HR_Data[[#This Row],[Education]]=$AB$5,HR_Data[[#This Row],[Job involvement]]=$AC$5,HR_Data[[#This Row],[Job Satisfaction]]=$AD$5,HR_Data[[#This Row],[Perfornance rating]]=$AE$5,HR_Data[[#This Row],[Job types]]=$AF$5),$AC$8,$AC$9)</f>
        <v>0</v>
      </c>
      <c r="X1144">
        <f>IF(AND(HR_Data[[#This Row],[Department]]=$AB$26,HR_Data[[#This Row],[Job Satisfaction]]=$AC$26,HR_Data[[#This Row],[Perfornance rating]]=$AD$26),$AC$8,$AC$9)</f>
        <v>0</v>
      </c>
      <c r="Y1144">
        <f>IF(AND(HR_Data[[#This Row],[Education]]=$AB$13,HR_Data[[#This Row],[Job involvement]]=$AC$13,HR_Data[[#This Row],[Job Satisfaction]]=$AD$13,HR_Data[[#This Row],[Perfornance rating]]=$AE$13,HR_Data[[#This Row],[Job types]]=$AF$13),$AC$8,$AC$9)</f>
        <v>0</v>
      </c>
      <c r="Z1144">
        <f>IF(AND(HR_Data[[#This Row],[Department]]=$AB$20,HR_Data[[#This Row],[Job Satisfaction]]=$AC$20,HR_Data[[#This Row],[Perfornance rating]]=$AD$20),$AC$8,$AC$9)</f>
        <v>0</v>
      </c>
    </row>
    <row r="1145" spans="1:26" x14ac:dyDescent="0.25">
      <c r="A1145" t="s">
        <v>67</v>
      </c>
      <c r="B1145" t="s">
        <v>34</v>
      </c>
      <c r="C1145" t="s">
        <v>2</v>
      </c>
      <c r="D1145" t="s">
        <v>35</v>
      </c>
      <c r="E1145">
        <v>24</v>
      </c>
      <c r="F1145" t="s">
        <v>36</v>
      </c>
      <c r="G1145" s="1">
        <v>42125</v>
      </c>
      <c r="H1145" t="s">
        <v>24</v>
      </c>
      <c r="I1145">
        <v>8</v>
      </c>
      <c r="J1145">
        <v>12</v>
      </c>
      <c r="K1145" t="s">
        <v>37</v>
      </c>
      <c r="L1145" t="s">
        <v>37</v>
      </c>
      <c r="M1145" t="s">
        <v>19</v>
      </c>
      <c r="N1145" t="s">
        <v>32</v>
      </c>
      <c r="O1145" t="s">
        <v>8</v>
      </c>
      <c r="P1145" t="s">
        <v>11</v>
      </c>
      <c r="Q1145" t="s">
        <v>8</v>
      </c>
      <c r="R1145" t="s">
        <v>25</v>
      </c>
      <c r="S1145" t="s">
        <v>717</v>
      </c>
      <c r="T1145" t="s">
        <v>13</v>
      </c>
      <c r="U1145">
        <v>78721</v>
      </c>
      <c r="V1145" t="s">
        <v>28</v>
      </c>
      <c r="W1145">
        <f>IF(AND(HR_Data[[#This Row],[Education]]=$AB$5,HR_Data[[#This Row],[Job involvement]]=$AC$5,HR_Data[[#This Row],[Job Satisfaction]]=$AD$5,HR_Data[[#This Row],[Perfornance rating]]=$AE$5,HR_Data[[#This Row],[Job types]]=$AF$5),$AC$8,$AC$9)</f>
        <v>0</v>
      </c>
      <c r="X1145">
        <f>IF(AND(HR_Data[[#This Row],[Department]]=$AB$26,HR_Data[[#This Row],[Job Satisfaction]]=$AC$26,HR_Data[[#This Row],[Perfornance rating]]=$AD$26),$AC$8,$AC$9)</f>
        <v>0</v>
      </c>
      <c r="Y1145">
        <f>IF(AND(HR_Data[[#This Row],[Education]]=$AB$13,HR_Data[[#This Row],[Job involvement]]=$AC$13,HR_Data[[#This Row],[Job Satisfaction]]=$AD$13,HR_Data[[#This Row],[Perfornance rating]]=$AE$13,HR_Data[[#This Row],[Job types]]=$AF$13),$AC$8,$AC$9)</f>
        <v>0</v>
      </c>
      <c r="Z1145">
        <f>IF(AND(HR_Data[[#This Row],[Department]]=$AB$20,HR_Data[[#This Row],[Job Satisfaction]]=$AC$20,HR_Data[[#This Row],[Perfornance rating]]=$AD$20),$AC$8,$AC$9)</f>
        <v>0</v>
      </c>
    </row>
    <row r="1146" spans="1:26" x14ac:dyDescent="0.25">
      <c r="A1146" t="s">
        <v>76</v>
      </c>
      <c r="B1146" t="s">
        <v>16</v>
      </c>
      <c r="C1146" t="s">
        <v>2</v>
      </c>
      <c r="D1146" t="s">
        <v>3</v>
      </c>
      <c r="E1146">
        <v>25</v>
      </c>
      <c r="F1146" t="s">
        <v>4</v>
      </c>
      <c r="G1146" s="1">
        <v>41312</v>
      </c>
      <c r="H1146" t="s">
        <v>5</v>
      </c>
      <c r="I1146">
        <v>2</v>
      </c>
      <c r="J1146">
        <v>7</v>
      </c>
      <c r="K1146" t="s">
        <v>6</v>
      </c>
      <c r="L1146" t="s">
        <v>38</v>
      </c>
      <c r="M1146" t="s">
        <v>19</v>
      </c>
      <c r="N1146" t="s">
        <v>9</v>
      </c>
      <c r="O1146" t="s">
        <v>8</v>
      </c>
      <c r="P1146" t="s">
        <v>20</v>
      </c>
      <c r="Q1146" t="s">
        <v>9</v>
      </c>
      <c r="R1146" t="s">
        <v>51</v>
      </c>
      <c r="S1146" t="s">
        <v>190</v>
      </c>
      <c r="T1146" t="s">
        <v>27</v>
      </c>
      <c r="U1146">
        <v>108874</v>
      </c>
      <c r="V1146" t="s">
        <v>28</v>
      </c>
      <c r="W1146">
        <f>IF(AND(HR_Data[[#This Row],[Education]]=$AB$5,HR_Data[[#This Row],[Job involvement]]=$AC$5,HR_Data[[#This Row],[Job Satisfaction]]=$AD$5,HR_Data[[#This Row],[Perfornance rating]]=$AE$5,HR_Data[[#This Row],[Job types]]=$AF$5),$AC$8,$AC$9)</f>
        <v>0</v>
      </c>
      <c r="X1146">
        <f>IF(AND(HR_Data[[#This Row],[Department]]=$AB$26,HR_Data[[#This Row],[Job Satisfaction]]=$AC$26,HR_Data[[#This Row],[Perfornance rating]]=$AD$26),$AC$8,$AC$9)</f>
        <v>0</v>
      </c>
      <c r="Y1146">
        <f>IF(AND(HR_Data[[#This Row],[Education]]=$AB$13,HR_Data[[#This Row],[Job involvement]]=$AC$13,HR_Data[[#This Row],[Job Satisfaction]]=$AD$13,HR_Data[[#This Row],[Perfornance rating]]=$AE$13,HR_Data[[#This Row],[Job types]]=$AF$13),$AC$8,$AC$9)</f>
        <v>0</v>
      </c>
      <c r="Z1146">
        <f>IF(AND(HR_Data[[#This Row],[Department]]=$AB$20,HR_Data[[#This Row],[Job Satisfaction]]=$AC$20,HR_Data[[#This Row],[Perfornance rating]]=$AD$20),$AC$8,$AC$9)</f>
        <v>0</v>
      </c>
    </row>
    <row r="1147" spans="1:26" x14ac:dyDescent="0.25">
      <c r="A1147" t="s">
        <v>91</v>
      </c>
      <c r="B1147" t="s">
        <v>16</v>
      </c>
      <c r="C1147" t="s">
        <v>23</v>
      </c>
      <c r="D1147" t="s">
        <v>17</v>
      </c>
      <c r="E1147">
        <v>64</v>
      </c>
      <c r="F1147" t="s">
        <v>47</v>
      </c>
      <c r="G1147" s="1">
        <v>42674</v>
      </c>
      <c r="H1147" t="s">
        <v>24</v>
      </c>
      <c r="I1147">
        <v>6</v>
      </c>
      <c r="J1147">
        <v>18</v>
      </c>
      <c r="K1147" t="s">
        <v>38</v>
      </c>
      <c r="L1147" t="s">
        <v>37</v>
      </c>
      <c r="M1147" t="s">
        <v>42</v>
      </c>
      <c r="N1147" t="s">
        <v>9</v>
      </c>
      <c r="O1147" t="s">
        <v>9</v>
      </c>
      <c r="P1147" t="s">
        <v>20</v>
      </c>
      <c r="Q1147" t="s">
        <v>20</v>
      </c>
      <c r="R1147" t="s">
        <v>11</v>
      </c>
      <c r="S1147" t="s">
        <v>211</v>
      </c>
      <c r="T1147" t="s">
        <v>13</v>
      </c>
      <c r="U1147">
        <v>89753</v>
      </c>
      <c r="V1147" t="s">
        <v>14</v>
      </c>
      <c r="W1147">
        <f>IF(AND(HR_Data[[#This Row],[Education]]=$AB$5,HR_Data[[#This Row],[Job involvement]]=$AC$5,HR_Data[[#This Row],[Job Satisfaction]]=$AD$5,HR_Data[[#This Row],[Perfornance rating]]=$AE$5,HR_Data[[#This Row],[Job types]]=$AF$5),$AC$8,$AC$9)</f>
        <v>0</v>
      </c>
      <c r="X1147">
        <f>IF(AND(HR_Data[[#This Row],[Department]]=$AB$26,HR_Data[[#This Row],[Job Satisfaction]]=$AC$26,HR_Data[[#This Row],[Perfornance rating]]=$AD$26),$AC$8,$AC$9)</f>
        <v>0</v>
      </c>
      <c r="Y1147">
        <f>IF(AND(HR_Data[[#This Row],[Education]]=$AB$13,HR_Data[[#This Row],[Job involvement]]=$AC$13,HR_Data[[#This Row],[Job Satisfaction]]=$AD$13,HR_Data[[#This Row],[Perfornance rating]]=$AE$13,HR_Data[[#This Row],[Job types]]=$AF$13),$AC$8,$AC$9)</f>
        <v>0</v>
      </c>
      <c r="Z1147">
        <f>IF(AND(HR_Data[[#This Row],[Department]]=$AB$20,HR_Data[[#This Row],[Job Satisfaction]]=$AC$20,HR_Data[[#This Row],[Perfornance rating]]=$AD$20),$AC$8,$AC$9)</f>
        <v>0</v>
      </c>
    </row>
    <row r="1148" spans="1:26" x14ac:dyDescent="0.25">
      <c r="A1148" t="s">
        <v>76</v>
      </c>
      <c r="B1148" t="s">
        <v>1</v>
      </c>
      <c r="C1148" t="s">
        <v>2</v>
      </c>
      <c r="D1148" t="s">
        <v>35</v>
      </c>
      <c r="E1148">
        <v>64</v>
      </c>
      <c r="F1148" t="s">
        <v>47</v>
      </c>
      <c r="G1148" s="1">
        <v>42680</v>
      </c>
      <c r="H1148" t="s">
        <v>5</v>
      </c>
      <c r="I1148">
        <v>7</v>
      </c>
      <c r="J1148">
        <v>18</v>
      </c>
      <c r="K1148" t="s">
        <v>6</v>
      </c>
      <c r="L1148" t="s">
        <v>6</v>
      </c>
      <c r="M1148" t="s">
        <v>30</v>
      </c>
      <c r="N1148" t="s">
        <v>8</v>
      </c>
      <c r="O1148" t="s">
        <v>8</v>
      </c>
      <c r="P1148" t="s">
        <v>31</v>
      </c>
      <c r="Q1148" t="s">
        <v>8</v>
      </c>
      <c r="R1148" t="s">
        <v>51</v>
      </c>
      <c r="S1148" t="s">
        <v>718</v>
      </c>
      <c r="T1148" t="s">
        <v>27</v>
      </c>
      <c r="U1148">
        <v>81213</v>
      </c>
      <c r="V1148" t="s">
        <v>44</v>
      </c>
      <c r="W1148">
        <f>IF(AND(HR_Data[[#This Row],[Education]]=$AB$5,HR_Data[[#This Row],[Job involvement]]=$AC$5,HR_Data[[#This Row],[Job Satisfaction]]=$AD$5,HR_Data[[#This Row],[Perfornance rating]]=$AE$5,HR_Data[[#This Row],[Job types]]=$AF$5),$AC$8,$AC$9)</f>
        <v>0</v>
      </c>
      <c r="X1148">
        <f>IF(AND(HR_Data[[#This Row],[Department]]=$AB$26,HR_Data[[#This Row],[Job Satisfaction]]=$AC$26,HR_Data[[#This Row],[Perfornance rating]]=$AD$26),$AC$8,$AC$9)</f>
        <v>0</v>
      </c>
      <c r="Y1148">
        <f>IF(AND(HR_Data[[#This Row],[Education]]=$AB$13,HR_Data[[#This Row],[Job involvement]]=$AC$13,HR_Data[[#This Row],[Job Satisfaction]]=$AD$13,HR_Data[[#This Row],[Perfornance rating]]=$AE$13,HR_Data[[#This Row],[Job types]]=$AF$13),$AC$8,$AC$9)</f>
        <v>0</v>
      </c>
      <c r="Z1148">
        <f>IF(AND(HR_Data[[#This Row],[Department]]=$AB$20,HR_Data[[#This Row],[Job Satisfaction]]=$AC$20,HR_Data[[#This Row],[Perfornance rating]]=$AD$20),$AC$8,$AC$9)</f>
        <v>0</v>
      </c>
    </row>
    <row r="1149" spans="1:26" x14ac:dyDescent="0.25">
      <c r="A1149" t="s">
        <v>54</v>
      </c>
      <c r="B1149" t="s">
        <v>34</v>
      </c>
      <c r="C1149" t="s">
        <v>2</v>
      </c>
      <c r="D1149" t="s">
        <v>35</v>
      </c>
      <c r="E1149">
        <v>41</v>
      </c>
      <c r="F1149" t="s">
        <v>47</v>
      </c>
      <c r="G1149" s="1">
        <v>43395</v>
      </c>
      <c r="H1149" t="s">
        <v>24</v>
      </c>
      <c r="I1149">
        <v>5</v>
      </c>
      <c r="J1149">
        <v>19</v>
      </c>
      <c r="K1149" t="s">
        <v>6</v>
      </c>
      <c r="L1149" t="s">
        <v>38</v>
      </c>
      <c r="M1149" t="s">
        <v>7</v>
      </c>
      <c r="N1149" t="s">
        <v>20</v>
      </c>
      <c r="O1149" t="s">
        <v>32</v>
      </c>
      <c r="P1149" t="s">
        <v>10</v>
      </c>
      <c r="Q1149" t="s">
        <v>20</v>
      </c>
      <c r="R1149" t="s">
        <v>11</v>
      </c>
      <c r="S1149" t="s">
        <v>156</v>
      </c>
      <c r="T1149" t="s">
        <v>27</v>
      </c>
      <c r="U1149">
        <v>70784</v>
      </c>
      <c r="V1149" t="s">
        <v>14</v>
      </c>
      <c r="W1149">
        <f>IF(AND(HR_Data[[#This Row],[Education]]=$AB$5,HR_Data[[#This Row],[Job involvement]]=$AC$5,HR_Data[[#This Row],[Job Satisfaction]]=$AD$5,HR_Data[[#This Row],[Perfornance rating]]=$AE$5,HR_Data[[#This Row],[Job types]]=$AF$5),$AC$8,$AC$9)</f>
        <v>0</v>
      </c>
      <c r="X1149">
        <f>IF(AND(HR_Data[[#This Row],[Department]]=$AB$26,HR_Data[[#This Row],[Job Satisfaction]]=$AC$26,HR_Data[[#This Row],[Perfornance rating]]=$AD$26),$AC$8,$AC$9)</f>
        <v>0</v>
      </c>
      <c r="Y1149">
        <f>IF(AND(HR_Data[[#This Row],[Education]]=$AB$13,HR_Data[[#This Row],[Job involvement]]=$AC$13,HR_Data[[#This Row],[Job Satisfaction]]=$AD$13,HR_Data[[#This Row],[Perfornance rating]]=$AE$13,HR_Data[[#This Row],[Job types]]=$AF$13),$AC$8,$AC$9)</f>
        <v>0</v>
      </c>
      <c r="Z1149">
        <f>IF(AND(HR_Data[[#This Row],[Department]]=$AB$20,HR_Data[[#This Row],[Job Satisfaction]]=$AC$20,HR_Data[[#This Row],[Perfornance rating]]=$AD$20),$AC$8,$AC$9)</f>
        <v>0</v>
      </c>
    </row>
    <row r="1150" spans="1:26" x14ac:dyDescent="0.25">
      <c r="A1150" t="s">
        <v>0</v>
      </c>
      <c r="B1150" t="s">
        <v>49</v>
      </c>
      <c r="C1150" t="s">
        <v>23</v>
      </c>
      <c r="D1150" t="s">
        <v>17</v>
      </c>
      <c r="E1150">
        <v>39</v>
      </c>
      <c r="F1150" t="s">
        <v>18</v>
      </c>
      <c r="G1150" s="1">
        <v>41568</v>
      </c>
      <c r="H1150" t="s">
        <v>5</v>
      </c>
      <c r="I1150">
        <v>9</v>
      </c>
      <c r="J1150">
        <v>19</v>
      </c>
      <c r="K1150" t="s">
        <v>37</v>
      </c>
      <c r="L1150" t="s">
        <v>6</v>
      </c>
      <c r="M1150" t="s">
        <v>19</v>
      </c>
      <c r="N1150" t="s">
        <v>9</v>
      </c>
      <c r="O1150" t="s">
        <v>32</v>
      </c>
      <c r="P1150" t="s">
        <v>31</v>
      </c>
      <c r="Q1150" t="s">
        <v>8</v>
      </c>
      <c r="R1150" t="s">
        <v>25</v>
      </c>
      <c r="S1150" t="s">
        <v>719</v>
      </c>
      <c r="T1150" t="s">
        <v>27</v>
      </c>
      <c r="U1150">
        <v>85863</v>
      </c>
      <c r="V1150" t="s">
        <v>28</v>
      </c>
      <c r="W1150">
        <f>IF(AND(HR_Data[[#This Row],[Education]]=$AB$5,HR_Data[[#This Row],[Job involvement]]=$AC$5,HR_Data[[#This Row],[Job Satisfaction]]=$AD$5,HR_Data[[#This Row],[Perfornance rating]]=$AE$5,HR_Data[[#This Row],[Job types]]=$AF$5),$AC$8,$AC$9)</f>
        <v>0</v>
      </c>
      <c r="X1150">
        <f>IF(AND(HR_Data[[#This Row],[Department]]=$AB$26,HR_Data[[#This Row],[Job Satisfaction]]=$AC$26,HR_Data[[#This Row],[Perfornance rating]]=$AD$26),$AC$8,$AC$9)</f>
        <v>0</v>
      </c>
      <c r="Y1150">
        <f>IF(AND(HR_Data[[#This Row],[Education]]=$AB$13,HR_Data[[#This Row],[Job involvement]]=$AC$13,HR_Data[[#This Row],[Job Satisfaction]]=$AD$13,HR_Data[[#This Row],[Perfornance rating]]=$AE$13,HR_Data[[#This Row],[Job types]]=$AF$13),$AC$8,$AC$9)</f>
        <v>0</v>
      </c>
      <c r="Z1150">
        <f>IF(AND(HR_Data[[#This Row],[Department]]=$AB$20,HR_Data[[#This Row],[Job Satisfaction]]=$AC$20,HR_Data[[#This Row],[Perfornance rating]]=$AD$20),$AC$8,$AC$9)</f>
        <v>0</v>
      </c>
    </row>
    <row r="1151" spans="1:26" x14ac:dyDescent="0.25">
      <c r="A1151" t="s">
        <v>81</v>
      </c>
      <c r="B1151" t="s">
        <v>34</v>
      </c>
      <c r="C1151" t="s">
        <v>2</v>
      </c>
      <c r="D1151" t="s">
        <v>17</v>
      </c>
      <c r="E1151">
        <v>45</v>
      </c>
      <c r="F1151" t="s">
        <v>18</v>
      </c>
      <c r="G1151" s="1">
        <v>42540</v>
      </c>
      <c r="H1151" t="s">
        <v>5</v>
      </c>
      <c r="I1151">
        <v>2</v>
      </c>
      <c r="J1151">
        <v>12</v>
      </c>
      <c r="K1151" t="s">
        <v>6</v>
      </c>
      <c r="L1151" t="s">
        <v>38</v>
      </c>
      <c r="M1151" t="s">
        <v>7</v>
      </c>
      <c r="N1151" t="s">
        <v>20</v>
      </c>
      <c r="O1151" t="s">
        <v>8</v>
      </c>
      <c r="P1151" t="s">
        <v>10</v>
      </c>
      <c r="Q1151" t="s">
        <v>20</v>
      </c>
      <c r="R1151" t="s">
        <v>11</v>
      </c>
      <c r="S1151" t="s">
        <v>720</v>
      </c>
      <c r="T1151" t="s">
        <v>27</v>
      </c>
      <c r="U1151">
        <v>81315</v>
      </c>
      <c r="V1151" t="s">
        <v>44</v>
      </c>
      <c r="W1151">
        <f>IF(AND(HR_Data[[#This Row],[Education]]=$AB$5,HR_Data[[#This Row],[Job involvement]]=$AC$5,HR_Data[[#This Row],[Job Satisfaction]]=$AD$5,HR_Data[[#This Row],[Perfornance rating]]=$AE$5,HR_Data[[#This Row],[Job types]]=$AF$5),$AC$8,$AC$9)</f>
        <v>0</v>
      </c>
      <c r="X1151">
        <f>IF(AND(HR_Data[[#This Row],[Department]]=$AB$26,HR_Data[[#This Row],[Job Satisfaction]]=$AC$26,HR_Data[[#This Row],[Perfornance rating]]=$AD$26),$AC$8,$AC$9)</f>
        <v>0</v>
      </c>
      <c r="Y1151">
        <f>IF(AND(HR_Data[[#This Row],[Education]]=$AB$13,HR_Data[[#This Row],[Job involvement]]=$AC$13,HR_Data[[#This Row],[Job Satisfaction]]=$AD$13,HR_Data[[#This Row],[Perfornance rating]]=$AE$13,HR_Data[[#This Row],[Job types]]=$AF$13),$AC$8,$AC$9)</f>
        <v>0</v>
      </c>
      <c r="Z1151">
        <f>IF(AND(HR_Data[[#This Row],[Department]]=$AB$20,HR_Data[[#This Row],[Job Satisfaction]]=$AC$20,HR_Data[[#This Row],[Perfornance rating]]=$AD$20),$AC$8,$AC$9)</f>
        <v>0</v>
      </c>
    </row>
    <row r="1152" spans="1:26" x14ac:dyDescent="0.25">
      <c r="A1152" t="s">
        <v>67</v>
      </c>
      <c r="B1152" t="s">
        <v>49</v>
      </c>
      <c r="C1152" t="s">
        <v>2</v>
      </c>
      <c r="D1152" t="s">
        <v>17</v>
      </c>
      <c r="E1152">
        <v>48</v>
      </c>
      <c r="F1152" t="s">
        <v>18</v>
      </c>
      <c r="G1152" s="1">
        <v>41348</v>
      </c>
      <c r="H1152" t="s">
        <v>5</v>
      </c>
      <c r="I1152">
        <v>7</v>
      </c>
      <c r="J1152">
        <v>7</v>
      </c>
      <c r="K1152" t="s">
        <v>37</v>
      </c>
      <c r="L1152" t="s">
        <v>6</v>
      </c>
      <c r="M1152" t="s">
        <v>42</v>
      </c>
      <c r="N1152" t="s">
        <v>32</v>
      </c>
      <c r="O1152" t="s">
        <v>9</v>
      </c>
      <c r="P1152" t="s">
        <v>11</v>
      </c>
      <c r="Q1152" t="s">
        <v>20</v>
      </c>
      <c r="R1152" t="s">
        <v>11</v>
      </c>
      <c r="S1152" t="s">
        <v>138</v>
      </c>
      <c r="T1152" t="s">
        <v>13</v>
      </c>
      <c r="U1152">
        <v>89000</v>
      </c>
      <c r="V1152" t="s">
        <v>28</v>
      </c>
      <c r="W1152">
        <f>IF(AND(HR_Data[[#This Row],[Education]]=$AB$5,HR_Data[[#This Row],[Job involvement]]=$AC$5,HR_Data[[#This Row],[Job Satisfaction]]=$AD$5,HR_Data[[#This Row],[Perfornance rating]]=$AE$5,HR_Data[[#This Row],[Job types]]=$AF$5),$AC$8,$AC$9)</f>
        <v>0</v>
      </c>
      <c r="X1152">
        <f>IF(AND(HR_Data[[#This Row],[Department]]=$AB$26,HR_Data[[#This Row],[Job Satisfaction]]=$AC$26,HR_Data[[#This Row],[Perfornance rating]]=$AD$26),$AC$8,$AC$9)</f>
        <v>0</v>
      </c>
      <c r="Y1152">
        <f>IF(AND(HR_Data[[#This Row],[Education]]=$AB$13,HR_Data[[#This Row],[Job involvement]]=$AC$13,HR_Data[[#This Row],[Job Satisfaction]]=$AD$13,HR_Data[[#This Row],[Perfornance rating]]=$AE$13,HR_Data[[#This Row],[Job types]]=$AF$13),$AC$8,$AC$9)</f>
        <v>0</v>
      </c>
      <c r="Z1152">
        <f>IF(AND(HR_Data[[#This Row],[Department]]=$AB$20,HR_Data[[#This Row],[Job Satisfaction]]=$AC$20,HR_Data[[#This Row],[Perfornance rating]]=$AD$20),$AC$8,$AC$9)</f>
        <v>0</v>
      </c>
    </row>
    <row r="1153" spans="1:26" x14ac:dyDescent="0.25">
      <c r="A1153" t="s">
        <v>67</v>
      </c>
      <c r="B1153" t="s">
        <v>1</v>
      </c>
      <c r="C1153" t="s">
        <v>2</v>
      </c>
      <c r="D1153" t="s">
        <v>3</v>
      </c>
      <c r="E1153">
        <v>51</v>
      </c>
      <c r="F1153" t="s">
        <v>4</v>
      </c>
      <c r="G1153" s="1">
        <v>42061</v>
      </c>
      <c r="H1153" t="s">
        <v>24</v>
      </c>
      <c r="I1153">
        <v>6</v>
      </c>
      <c r="J1153">
        <v>12</v>
      </c>
      <c r="K1153" t="s">
        <v>38</v>
      </c>
      <c r="L1153" t="s">
        <v>38</v>
      </c>
      <c r="M1153" t="s">
        <v>30</v>
      </c>
      <c r="N1153" t="s">
        <v>32</v>
      </c>
      <c r="O1153" t="s">
        <v>9</v>
      </c>
      <c r="P1153" t="s">
        <v>11</v>
      </c>
      <c r="Q1153" t="s">
        <v>20</v>
      </c>
      <c r="R1153" t="s">
        <v>51</v>
      </c>
      <c r="S1153" t="s">
        <v>721</v>
      </c>
      <c r="T1153" t="s">
        <v>13</v>
      </c>
      <c r="U1153">
        <v>71520</v>
      </c>
      <c r="V1153" t="s">
        <v>28</v>
      </c>
      <c r="W1153">
        <f>IF(AND(HR_Data[[#This Row],[Education]]=$AB$5,HR_Data[[#This Row],[Job involvement]]=$AC$5,HR_Data[[#This Row],[Job Satisfaction]]=$AD$5,HR_Data[[#This Row],[Perfornance rating]]=$AE$5,HR_Data[[#This Row],[Job types]]=$AF$5),$AC$8,$AC$9)</f>
        <v>0</v>
      </c>
      <c r="X1153">
        <f>IF(AND(HR_Data[[#This Row],[Department]]=$AB$26,HR_Data[[#This Row],[Job Satisfaction]]=$AC$26,HR_Data[[#This Row],[Perfornance rating]]=$AD$26),$AC$8,$AC$9)</f>
        <v>0</v>
      </c>
      <c r="Y1153">
        <f>IF(AND(HR_Data[[#This Row],[Education]]=$AB$13,HR_Data[[#This Row],[Job involvement]]=$AC$13,HR_Data[[#This Row],[Job Satisfaction]]=$AD$13,HR_Data[[#This Row],[Perfornance rating]]=$AE$13,HR_Data[[#This Row],[Job types]]=$AF$13),$AC$8,$AC$9)</f>
        <v>0</v>
      </c>
      <c r="Z1153">
        <f>IF(AND(HR_Data[[#This Row],[Department]]=$AB$20,HR_Data[[#This Row],[Job Satisfaction]]=$AC$20,HR_Data[[#This Row],[Perfornance rating]]=$AD$20),$AC$8,$AC$9)</f>
        <v>0</v>
      </c>
    </row>
    <row r="1154" spans="1:26" x14ac:dyDescent="0.25">
      <c r="A1154" t="s">
        <v>69</v>
      </c>
      <c r="B1154" t="s">
        <v>34</v>
      </c>
      <c r="C1154" t="s">
        <v>2</v>
      </c>
      <c r="D1154" t="s">
        <v>3</v>
      </c>
      <c r="E1154">
        <v>25</v>
      </c>
      <c r="F1154" t="s">
        <v>47</v>
      </c>
      <c r="G1154" s="1">
        <v>41559</v>
      </c>
      <c r="H1154" t="s">
        <v>24</v>
      </c>
      <c r="I1154">
        <v>11</v>
      </c>
      <c r="J1154">
        <v>6</v>
      </c>
      <c r="K1154" t="s">
        <v>38</v>
      </c>
      <c r="L1154" t="s">
        <v>6</v>
      </c>
      <c r="M1154" t="s">
        <v>19</v>
      </c>
      <c r="N1154" t="s">
        <v>8</v>
      </c>
      <c r="O1154" t="s">
        <v>32</v>
      </c>
      <c r="P1154" t="s">
        <v>10</v>
      </c>
      <c r="Q1154" t="s">
        <v>20</v>
      </c>
      <c r="R1154" t="s">
        <v>39</v>
      </c>
      <c r="S1154" t="s">
        <v>377</v>
      </c>
      <c r="T1154" t="s">
        <v>27</v>
      </c>
      <c r="U1154">
        <v>113869</v>
      </c>
      <c r="V1154" t="s">
        <v>14</v>
      </c>
      <c r="W1154">
        <f>IF(AND(HR_Data[[#This Row],[Education]]=$AB$5,HR_Data[[#This Row],[Job involvement]]=$AC$5,HR_Data[[#This Row],[Job Satisfaction]]=$AD$5,HR_Data[[#This Row],[Perfornance rating]]=$AE$5,HR_Data[[#This Row],[Job types]]=$AF$5),$AC$8,$AC$9)</f>
        <v>0</v>
      </c>
      <c r="X1154">
        <f>IF(AND(HR_Data[[#This Row],[Department]]=$AB$26,HR_Data[[#This Row],[Job Satisfaction]]=$AC$26,HR_Data[[#This Row],[Perfornance rating]]=$AD$26),$AC$8,$AC$9)</f>
        <v>0</v>
      </c>
      <c r="Y1154">
        <f>IF(AND(HR_Data[[#This Row],[Education]]=$AB$13,HR_Data[[#This Row],[Job involvement]]=$AC$13,HR_Data[[#This Row],[Job Satisfaction]]=$AD$13,HR_Data[[#This Row],[Perfornance rating]]=$AE$13,HR_Data[[#This Row],[Job types]]=$AF$13),$AC$8,$AC$9)</f>
        <v>0</v>
      </c>
      <c r="Z1154">
        <f>IF(AND(HR_Data[[#This Row],[Department]]=$AB$20,HR_Data[[#This Row],[Job Satisfaction]]=$AC$20,HR_Data[[#This Row],[Perfornance rating]]=$AD$20),$AC$8,$AC$9)</f>
        <v>0</v>
      </c>
    </row>
    <row r="1155" spans="1:26" x14ac:dyDescent="0.25">
      <c r="A1155" t="s">
        <v>29</v>
      </c>
      <c r="B1155" t="s">
        <v>16</v>
      </c>
      <c r="C1155" t="s">
        <v>2</v>
      </c>
      <c r="D1155" t="s">
        <v>3</v>
      </c>
      <c r="E1155">
        <v>30</v>
      </c>
      <c r="F1155" t="s">
        <v>18</v>
      </c>
      <c r="G1155" s="1">
        <v>42876</v>
      </c>
      <c r="H1155" t="s">
        <v>24</v>
      </c>
      <c r="I1155">
        <v>9</v>
      </c>
      <c r="J1155">
        <v>5</v>
      </c>
      <c r="K1155" t="s">
        <v>6</v>
      </c>
      <c r="L1155" t="s">
        <v>37</v>
      </c>
      <c r="M1155" t="s">
        <v>30</v>
      </c>
      <c r="N1155" t="s">
        <v>32</v>
      </c>
      <c r="O1155" t="s">
        <v>32</v>
      </c>
      <c r="P1155" t="s">
        <v>31</v>
      </c>
      <c r="Q1155" t="s">
        <v>9</v>
      </c>
      <c r="R1155" t="s">
        <v>11</v>
      </c>
      <c r="S1155" t="s">
        <v>252</v>
      </c>
      <c r="T1155" t="s">
        <v>27</v>
      </c>
      <c r="U1155">
        <v>108039</v>
      </c>
      <c r="V1155" t="s">
        <v>44</v>
      </c>
      <c r="W1155">
        <f>IF(AND(HR_Data[[#This Row],[Education]]=$AB$5,HR_Data[[#This Row],[Job involvement]]=$AC$5,HR_Data[[#This Row],[Job Satisfaction]]=$AD$5,HR_Data[[#This Row],[Perfornance rating]]=$AE$5,HR_Data[[#This Row],[Job types]]=$AF$5),$AC$8,$AC$9)</f>
        <v>0</v>
      </c>
      <c r="X1155">
        <f>IF(AND(HR_Data[[#This Row],[Department]]=$AB$26,HR_Data[[#This Row],[Job Satisfaction]]=$AC$26,HR_Data[[#This Row],[Perfornance rating]]=$AD$26),$AC$8,$AC$9)</f>
        <v>0</v>
      </c>
      <c r="Y1155">
        <f>IF(AND(HR_Data[[#This Row],[Education]]=$AB$13,HR_Data[[#This Row],[Job involvement]]=$AC$13,HR_Data[[#This Row],[Job Satisfaction]]=$AD$13,HR_Data[[#This Row],[Perfornance rating]]=$AE$13,HR_Data[[#This Row],[Job types]]=$AF$13),$AC$8,$AC$9)</f>
        <v>0</v>
      </c>
      <c r="Z1155">
        <f>IF(AND(HR_Data[[#This Row],[Department]]=$AB$20,HR_Data[[#This Row],[Job Satisfaction]]=$AC$20,HR_Data[[#This Row],[Perfornance rating]]=$AD$20),$AC$8,$AC$9)</f>
        <v>0</v>
      </c>
    </row>
    <row r="1156" spans="1:26" x14ac:dyDescent="0.25">
      <c r="A1156" t="s">
        <v>81</v>
      </c>
      <c r="B1156" t="s">
        <v>34</v>
      </c>
      <c r="C1156" t="s">
        <v>23</v>
      </c>
      <c r="D1156" t="s">
        <v>17</v>
      </c>
      <c r="E1156">
        <v>43</v>
      </c>
      <c r="F1156" t="s">
        <v>36</v>
      </c>
      <c r="G1156" s="1">
        <v>43401</v>
      </c>
      <c r="H1156" t="s">
        <v>24</v>
      </c>
      <c r="I1156">
        <v>5</v>
      </c>
      <c r="J1156">
        <v>16</v>
      </c>
      <c r="K1156" t="s">
        <v>6</v>
      </c>
      <c r="L1156" t="s">
        <v>38</v>
      </c>
      <c r="M1156" t="s">
        <v>42</v>
      </c>
      <c r="N1156" t="s">
        <v>32</v>
      </c>
      <c r="O1156" t="s">
        <v>20</v>
      </c>
      <c r="P1156" t="s">
        <v>10</v>
      </c>
      <c r="Q1156" t="s">
        <v>32</v>
      </c>
      <c r="R1156" t="s">
        <v>25</v>
      </c>
      <c r="S1156" t="s">
        <v>535</v>
      </c>
      <c r="T1156" t="s">
        <v>27</v>
      </c>
      <c r="U1156">
        <v>106899</v>
      </c>
      <c r="V1156" t="s">
        <v>44</v>
      </c>
      <c r="W1156">
        <f>IF(AND(HR_Data[[#This Row],[Education]]=$AB$5,HR_Data[[#This Row],[Job involvement]]=$AC$5,HR_Data[[#This Row],[Job Satisfaction]]=$AD$5,HR_Data[[#This Row],[Perfornance rating]]=$AE$5,HR_Data[[#This Row],[Job types]]=$AF$5),$AC$8,$AC$9)</f>
        <v>0</v>
      </c>
      <c r="X1156">
        <f>IF(AND(HR_Data[[#This Row],[Department]]=$AB$26,HR_Data[[#This Row],[Job Satisfaction]]=$AC$26,HR_Data[[#This Row],[Perfornance rating]]=$AD$26),$AC$8,$AC$9)</f>
        <v>0</v>
      </c>
      <c r="Y1156">
        <f>IF(AND(HR_Data[[#This Row],[Education]]=$AB$13,HR_Data[[#This Row],[Job involvement]]=$AC$13,HR_Data[[#This Row],[Job Satisfaction]]=$AD$13,HR_Data[[#This Row],[Perfornance rating]]=$AE$13,HR_Data[[#This Row],[Job types]]=$AF$13),$AC$8,$AC$9)</f>
        <v>0</v>
      </c>
      <c r="Z1156">
        <f>IF(AND(HR_Data[[#This Row],[Department]]=$AB$20,HR_Data[[#This Row],[Job Satisfaction]]=$AC$20,HR_Data[[#This Row],[Perfornance rating]]=$AD$20),$AC$8,$AC$9)</f>
        <v>0</v>
      </c>
    </row>
    <row r="1157" spans="1:26" x14ac:dyDescent="0.25">
      <c r="A1157" t="s">
        <v>76</v>
      </c>
      <c r="B1157" t="s">
        <v>16</v>
      </c>
      <c r="C1157" t="s">
        <v>23</v>
      </c>
      <c r="D1157" t="s">
        <v>3</v>
      </c>
      <c r="E1157">
        <v>38</v>
      </c>
      <c r="F1157" t="s">
        <v>36</v>
      </c>
      <c r="G1157" s="1">
        <v>42719</v>
      </c>
      <c r="H1157" t="s">
        <v>5</v>
      </c>
      <c r="I1157">
        <v>10</v>
      </c>
      <c r="J1157">
        <v>19</v>
      </c>
      <c r="K1157" t="s">
        <v>38</v>
      </c>
      <c r="L1157" t="s">
        <v>6</v>
      </c>
      <c r="M1157" t="s">
        <v>42</v>
      </c>
      <c r="N1157" t="s">
        <v>9</v>
      </c>
      <c r="O1157" t="s">
        <v>9</v>
      </c>
      <c r="P1157" t="s">
        <v>10</v>
      </c>
      <c r="Q1157" t="s">
        <v>20</v>
      </c>
      <c r="R1157" t="s">
        <v>11</v>
      </c>
      <c r="S1157" t="s">
        <v>453</v>
      </c>
      <c r="T1157" t="s">
        <v>27</v>
      </c>
      <c r="U1157">
        <v>99141</v>
      </c>
      <c r="V1157" t="s">
        <v>14</v>
      </c>
      <c r="W1157">
        <f>IF(AND(HR_Data[[#This Row],[Education]]=$AB$5,HR_Data[[#This Row],[Job involvement]]=$AC$5,HR_Data[[#This Row],[Job Satisfaction]]=$AD$5,HR_Data[[#This Row],[Perfornance rating]]=$AE$5,HR_Data[[#This Row],[Job types]]=$AF$5),$AC$8,$AC$9)</f>
        <v>0</v>
      </c>
      <c r="X1157">
        <f>IF(AND(HR_Data[[#This Row],[Department]]=$AB$26,HR_Data[[#This Row],[Job Satisfaction]]=$AC$26,HR_Data[[#This Row],[Perfornance rating]]=$AD$26),$AC$8,$AC$9)</f>
        <v>0</v>
      </c>
      <c r="Y1157">
        <f>IF(AND(HR_Data[[#This Row],[Education]]=$AB$13,HR_Data[[#This Row],[Job involvement]]=$AC$13,HR_Data[[#This Row],[Job Satisfaction]]=$AD$13,HR_Data[[#This Row],[Perfornance rating]]=$AE$13,HR_Data[[#This Row],[Job types]]=$AF$13),$AC$8,$AC$9)</f>
        <v>0</v>
      </c>
      <c r="Z1157">
        <f>IF(AND(HR_Data[[#This Row],[Department]]=$AB$20,HR_Data[[#This Row],[Job Satisfaction]]=$AC$20,HR_Data[[#This Row],[Perfornance rating]]=$AD$20),$AC$8,$AC$9)</f>
        <v>0</v>
      </c>
    </row>
    <row r="1158" spans="1:26" x14ac:dyDescent="0.25">
      <c r="A1158" t="s">
        <v>29</v>
      </c>
      <c r="B1158" t="s">
        <v>49</v>
      </c>
      <c r="C1158" t="s">
        <v>23</v>
      </c>
      <c r="D1158" t="s">
        <v>35</v>
      </c>
      <c r="E1158">
        <v>58</v>
      </c>
      <c r="F1158" t="s">
        <v>4</v>
      </c>
      <c r="G1158" s="1">
        <v>42702</v>
      </c>
      <c r="H1158" t="s">
        <v>24</v>
      </c>
      <c r="I1158">
        <v>4</v>
      </c>
      <c r="J1158">
        <v>14</v>
      </c>
      <c r="K1158" t="s">
        <v>37</v>
      </c>
      <c r="L1158" t="s">
        <v>37</v>
      </c>
      <c r="M1158" t="s">
        <v>19</v>
      </c>
      <c r="N1158" t="s">
        <v>8</v>
      </c>
      <c r="O1158" t="s">
        <v>20</v>
      </c>
      <c r="P1158" t="s">
        <v>11</v>
      </c>
      <c r="Q1158" t="s">
        <v>32</v>
      </c>
      <c r="R1158" t="s">
        <v>51</v>
      </c>
      <c r="S1158" t="s">
        <v>286</v>
      </c>
      <c r="T1158" t="s">
        <v>13</v>
      </c>
      <c r="U1158">
        <v>112707</v>
      </c>
      <c r="V1158" t="s">
        <v>44</v>
      </c>
      <c r="W1158">
        <f>IF(AND(HR_Data[[#This Row],[Education]]=$AB$5,HR_Data[[#This Row],[Job involvement]]=$AC$5,HR_Data[[#This Row],[Job Satisfaction]]=$AD$5,HR_Data[[#This Row],[Perfornance rating]]=$AE$5,HR_Data[[#This Row],[Job types]]=$AF$5),$AC$8,$AC$9)</f>
        <v>0</v>
      </c>
      <c r="X1158">
        <f>IF(AND(HR_Data[[#This Row],[Department]]=$AB$26,HR_Data[[#This Row],[Job Satisfaction]]=$AC$26,HR_Data[[#This Row],[Perfornance rating]]=$AD$26),$AC$8,$AC$9)</f>
        <v>0</v>
      </c>
      <c r="Y1158">
        <f>IF(AND(HR_Data[[#This Row],[Education]]=$AB$13,HR_Data[[#This Row],[Job involvement]]=$AC$13,HR_Data[[#This Row],[Job Satisfaction]]=$AD$13,HR_Data[[#This Row],[Perfornance rating]]=$AE$13,HR_Data[[#This Row],[Job types]]=$AF$13),$AC$8,$AC$9)</f>
        <v>0</v>
      </c>
      <c r="Z1158">
        <f>IF(AND(HR_Data[[#This Row],[Department]]=$AB$20,HR_Data[[#This Row],[Job Satisfaction]]=$AC$20,HR_Data[[#This Row],[Perfornance rating]]=$AD$20),$AC$8,$AC$9)</f>
        <v>0</v>
      </c>
    </row>
    <row r="1159" spans="1:26" x14ac:dyDescent="0.25">
      <c r="A1159" t="s">
        <v>29</v>
      </c>
      <c r="B1159" t="s">
        <v>34</v>
      </c>
      <c r="C1159" t="s">
        <v>23</v>
      </c>
      <c r="D1159" t="s">
        <v>17</v>
      </c>
      <c r="E1159">
        <v>60</v>
      </c>
      <c r="F1159" t="s">
        <v>4</v>
      </c>
      <c r="G1159" s="1">
        <v>42112</v>
      </c>
      <c r="H1159" t="s">
        <v>24</v>
      </c>
      <c r="I1159">
        <v>4</v>
      </c>
      <c r="J1159">
        <v>17</v>
      </c>
      <c r="K1159" t="s">
        <v>6</v>
      </c>
      <c r="L1159" t="s">
        <v>37</v>
      </c>
      <c r="M1159" t="s">
        <v>42</v>
      </c>
      <c r="N1159" t="s">
        <v>20</v>
      </c>
      <c r="O1159" t="s">
        <v>20</v>
      </c>
      <c r="P1159" t="s">
        <v>11</v>
      </c>
      <c r="Q1159" t="s">
        <v>9</v>
      </c>
      <c r="R1159" t="s">
        <v>11</v>
      </c>
      <c r="S1159" t="s">
        <v>412</v>
      </c>
      <c r="T1159" t="s">
        <v>27</v>
      </c>
      <c r="U1159">
        <v>105375</v>
      </c>
      <c r="V1159" t="s">
        <v>28</v>
      </c>
      <c r="W1159">
        <f>IF(AND(HR_Data[[#This Row],[Education]]=$AB$5,HR_Data[[#This Row],[Job involvement]]=$AC$5,HR_Data[[#This Row],[Job Satisfaction]]=$AD$5,HR_Data[[#This Row],[Perfornance rating]]=$AE$5,HR_Data[[#This Row],[Job types]]=$AF$5),$AC$8,$AC$9)</f>
        <v>0</v>
      </c>
      <c r="X1159">
        <f>IF(AND(HR_Data[[#This Row],[Department]]=$AB$26,HR_Data[[#This Row],[Job Satisfaction]]=$AC$26,HR_Data[[#This Row],[Perfornance rating]]=$AD$26),$AC$8,$AC$9)</f>
        <v>0</v>
      </c>
      <c r="Y1159">
        <f>IF(AND(HR_Data[[#This Row],[Education]]=$AB$13,HR_Data[[#This Row],[Job involvement]]=$AC$13,HR_Data[[#This Row],[Job Satisfaction]]=$AD$13,HR_Data[[#This Row],[Perfornance rating]]=$AE$13,HR_Data[[#This Row],[Job types]]=$AF$13),$AC$8,$AC$9)</f>
        <v>0</v>
      </c>
      <c r="Z1159">
        <f>IF(AND(HR_Data[[#This Row],[Department]]=$AB$20,HR_Data[[#This Row],[Job Satisfaction]]=$AC$20,HR_Data[[#This Row],[Perfornance rating]]=$AD$20),$AC$8,$AC$9)</f>
        <v>0</v>
      </c>
    </row>
    <row r="1160" spans="1:26" x14ac:dyDescent="0.25">
      <c r="A1160" t="s">
        <v>67</v>
      </c>
      <c r="B1160" t="s">
        <v>49</v>
      </c>
      <c r="C1160" t="s">
        <v>23</v>
      </c>
      <c r="D1160" t="s">
        <v>35</v>
      </c>
      <c r="E1160">
        <v>44</v>
      </c>
      <c r="F1160" t="s">
        <v>4</v>
      </c>
      <c r="G1160" s="1">
        <v>42983</v>
      </c>
      <c r="H1160" t="s">
        <v>24</v>
      </c>
      <c r="I1160">
        <v>2</v>
      </c>
      <c r="J1160">
        <v>15</v>
      </c>
      <c r="K1160" t="s">
        <v>37</v>
      </c>
      <c r="L1160" t="s">
        <v>6</v>
      </c>
      <c r="M1160" t="s">
        <v>30</v>
      </c>
      <c r="N1160" t="s">
        <v>8</v>
      </c>
      <c r="O1160" t="s">
        <v>32</v>
      </c>
      <c r="P1160" t="s">
        <v>31</v>
      </c>
      <c r="Q1160" t="s">
        <v>20</v>
      </c>
      <c r="R1160" t="s">
        <v>25</v>
      </c>
      <c r="S1160" t="s">
        <v>722</v>
      </c>
      <c r="T1160" t="s">
        <v>27</v>
      </c>
      <c r="U1160">
        <v>82978</v>
      </c>
      <c r="V1160" t="s">
        <v>44</v>
      </c>
      <c r="W1160">
        <f>IF(AND(HR_Data[[#This Row],[Education]]=$AB$5,HR_Data[[#This Row],[Job involvement]]=$AC$5,HR_Data[[#This Row],[Job Satisfaction]]=$AD$5,HR_Data[[#This Row],[Perfornance rating]]=$AE$5,HR_Data[[#This Row],[Job types]]=$AF$5),$AC$8,$AC$9)</f>
        <v>0</v>
      </c>
      <c r="X1160">
        <f>IF(AND(HR_Data[[#This Row],[Department]]=$AB$26,HR_Data[[#This Row],[Job Satisfaction]]=$AC$26,HR_Data[[#This Row],[Perfornance rating]]=$AD$26),$AC$8,$AC$9)</f>
        <v>0</v>
      </c>
      <c r="Y1160">
        <f>IF(AND(HR_Data[[#This Row],[Education]]=$AB$13,HR_Data[[#This Row],[Job involvement]]=$AC$13,HR_Data[[#This Row],[Job Satisfaction]]=$AD$13,HR_Data[[#This Row],[Perfornance rating]]=$AE$13,HR_Data[[#This Row],[Job types]]=$AF$13),$AC$8,$AC$9)</f>
        <v>0</v>
      </c>
      <c r="Z1160">
        <f>IF(AND(HR_Data[[#This Row],[Department]]=$AB$20,HR_Data[[#This Row],[Job Satisfaction]]=$AC$20,HR_Data[[#This Row],[Perfornance rating]]=$AD$20),$AC$8,$AC$9)</f>
        <v>0</v>
      </c>
    </row>
    <row r="1161" spans="1:26" x14ac:dyDescent="0.25">
      <c r="A1161" t="s">
        <v>57</v>
      </c>
      <c r="B1161" t="s">
        <v>1</v>
      </c>
      <c r="C1161" t="s">
        <v>23</v>
      </c>
      <c r="D1161" t="s">
        <v>17</v>
      </c>
      <c r="E1161">
        <v>63</v>
      </c>
      <c r="F1161" t="s">
        <v>47</v>
      </c>
      <c r="G1161" s="1">
        <v>42418</v>
      </c>
      <c r="H1161" t="s">
        <v>5</v>
      </c>
      <c r="I1161">
        <v>8</v>
      </c>
      <c r="J1161">
        <v>5</v>
      </c>
      <c r="K1161" t="s">
        <v>37</v>
      </c>
      <c r="L1161" t="s">
        <v>38</v>
      </c>
      <c r="M1161" t="s">
        <v>19</v>
      </c>
      <c r="N1161" t="s">
        <v>32</v>
      </c>
      <c r="O1161" t="s">
        <v>9</v>
      </c>
      <c r="P1161" t="s">
        <v>31</v>
      </c>
      <c r="Q1161" t="s">
        <v>8</v>
      </c>
      <c r="R1161" t="s">
        <v>25</v>
      </c>
      <c r="S1161" t="s">
        <v>723</v>
      </c>
      <c r="T1161" t="s">
        <v>13</v>
      </c>
      <c r="U1161">
        <v>116231</v>
      </c>
      <c r="V1161" t="s">
        <v>14</v>
      </c>
      <c r="W1161">
        <f>IF(AND(HR_Data[[#This Row],[Education]]=$AB$5,HR_Data[[#This Row],[Job involvement]]=$AC$5,HR_Data[[#This Row],[Job Satisfaction]]=$AD$5,HR_Data[[#This Row],[Perfornance rating]]=$AE$5,HR_Data[[#This Row],[Job types]]=$AF$5),$AC$8,$AC$9)</f>
        <v>0</v>
      </c>
      <c r="X1161">
        <f>IF(AND(HR_Data[[#This Row],[Department]]=$AB$26,HR_Data[[#This Row],[Job Satisfaction]]=$AC$26,HR_Data[[#This Row],[Perfornance rating]]=$AD$26),$AC$8,$AC$9)</f>
        <v>0</v>
      </c>
      <c r="Y1161">
        <f>IF(AND(HR_Data[[#This Row],[Education]]=$AB$13,HR_Data[[#This Row],[Job involvement]]=$AC$13,HR_Data[[#This Row],[Job Satisfaction]]=$AD$13,HR_Data[[#This Row],[Perfornance rating]]=$AE$13,HR_Data[[#This Row],[Job types]]=$AF$13),$AC$8,$AC$9)</f>
        <v>0</v>
      </c>
      <c r="Z1161">
        <f>IF(AND(HR_Data[[#This Row],[Department]]=$AB$20,HR_Data[[#This Row],[Job Satisfaction]]=$AC$20,HR_Data[[#This Row],[Perfornance rating]]=$AD$20),$AC$8,$AC$9)</f>
        <v>0</v>
      </c>
    </row>
    <row r="1162" spans="1:26" x14ac:dyDescent="0.25">
      <c r="A1162" t="s">
        <v>76</v>
      </c>
      <c r="B1162" t="s">
        <v>1</v>
      </c>
      <c r="C1162" t="s">
        <v>23</v>
      </c>
      <c r="D1162" t="s">
        <v>35</v>
      </c>
      <c r="E1162">
        <v>60</v>
      </c>
      <c r="F1162" t="s">
        <v>47</v>
      </c>
      <c r="G1162" s="1">
        <v>42925</v>
      </c>
      <c r="H1162" t="s">
        <v>5</v>
      </c>
      <c r="I1162">
        <v>12</v>
      </c>
      <c r="J1162">
        <v>12</v>
      </c>
      <c r="K1162" t="s">
        <v>38</v>
      </c>
      <c r="L1162" t="s">
        <v>38</v>
      </c>
      <c r="M1162" t="s">
        <v>30</v>
      </c>
      <c r="N1162" t="s">
        <v>9</v>
      </c>
      <c r="O1162" t="s">
        <v>8</v>
      </c>
      <c r="P1162" t="s">
        <v>10</v>
      </c>
      <c r="Q1162" t="s">
        <v>9</v>
      </c>
      <c r="R1162" t="s">
        <v>51</v>
      </c>
      <c r="S1162" t="s">
        <v>540</v>
      </c>
      <c r="T1162" t="s">
        <v>13</v>
      </c>
      <c r="U1162">
        <v>105418</v>
      </c>
      <c r="V1162" t="s">
        <v>28</v>
      </c>
      <c r="W1162">
        <f>IF(AND(HR_Data[[#This Row],[Education]]=$AB$5,HR_Data[[#This Row],[Job involvement]]=$AC$5,HR_Data[[#This Row],[Job Satisfaction]]=$AD$5,HR_Data[[#This Row],[Perfornance rating]]=$AE$5,HR_Data[[#This Row],[Job types]]=$AF$5),$AC$8,$AC$9)</f>
        <v>0</v>
      </c>
      <c r="X1162">
        <f>IF(AND(HR_Data[[#This Row],[Department]]=$AB$26,HR_Data[[#This Row],[Job Satisfaction]]=$AC$26,HR_Data[[#This Row],[Perfornance rating]]=$AD$26),$AC$8,$AC$9)</f>
        <v>0</v>
      </c>
      <c r="Y1162">
        <f>IF(AND(HR_Data[[#This Row],[Education]]=$AB$13,HR_Data[[#This Row],[Job involvement]]=$AC$13,HR_Data[[#This Row],[Job Satisfaction]]=$AD$13,HR_Data[[#This Row],[Perfornance rating]]=$AE$13,HR_Data[[#This Row],[Job types]]=$AF$13),$AC$8,$AC$9)</f>
        <v>0</v>
      </c>
      <c r="Z1162">
        <f>IF(AND(HR_Data[[#This Row],[Department]]=$AB$20,HR_Data[[#This Row],[Job Satisfaction]]=$AC$20,HR_Data[[#This Row],[Perfornance rating]]=$AD$20),$AC$8,$AC$9)</f>
        <v>0</v>
      </c>
    </row>
    <row r="1163" spans="1:26" x14ac:dyDescent="0.25">
      <c r="A1163" t="s">
        <v>41</v>
      </c>
      <c r="B1163" t="s">
        <v>49</v>
      </c>
      <c r="C1163" t="s">
        <v>2</v>
      </c>
      <c r="D1163" t="s">
        <v>17</v>
      </c>
      <c r="E1163">
        <v>25</v>
      </c>
      <c r="F1163" t="s">
        <v>47</v>
      </c>
      <c r="G1163" s="1">
        <v>43215</v>
      </c>
      <c r="H1163" t="s">
        <v>24</v>
      </c>
      <c r="I1163">
        <v>5</v>
      </c>
      <c r="J1163">
        <v>15</v>
      </c>
      <c r="K1163" t="s">
        <v>37</v>
      </c>
      <c r="L1163" t="s">
        <v>37</v>
      </c>
      <c r="M1163" t="s">
        <v>7</v>
      </c>
      <c r="N1163" t="s">
        <v>32</v>
      </c>
      <c r="O1163" t="s">
        <v>9</v>
      </c>
      <c r="P1163" t="s">
        <v>11</v>
      </c>
      <c r="Q1163" t="s">
        <v>8</v>
      </c>
      <c r="R1163" t="s">
        <v>39</v>
      </c>
      <c r="S1163" t="s">
        <v>724</v>
      </c>
      <c r="T1163" t="s">
        <v>13</v>
      </c>
      <c r="U1163">
        <v>114605</v>
      </c>
      <c r="V1163" t="s">
        <v>14</v>
      </c>
      <c r="W1163">
        <f>IF(AND(HR_Data[[#This Row],[Education]]=$AB$5,HR_Data[[#This Row],[Job involvement]]=$AC$5,HR_Data[[#This Row],[Job Satisfaction]]=$AD$5,HR_Data[[#This Row],[Perfornance rating]]=$AE$5,HR_Data[[#This Row],[Job types]]=$AF$5),$AC$8,$AC$9)</f>
        <v>0</v>
      </c>
      <c r="X1163">
        <f>IF(AND(HR_Data[[#This Row],[Department]]=$AB$26,HR_Data[[#This Row],[Job Satisfaction]]=$AC$26,HR_Data[[#This Row],[Perfornance rating]]=$AD$26),$AC$8,$AC$9)</f>
        <v>0</v>
      </c>
      <c r="Y1163">
        <f>IF(AND(HR_Data[[#This Row],[Education]]=$AB$13,HR_Data[[#This Row],[Job involvement]]=$AC$13,HR_Data[[#This Row],[Job Satisfaction]]=$AD$13,HR_Data[[#This Row],[Perfornance rating]]=$AE$13,HR_Data[[#This Row],[Job types]]=$AF$13),$AC$8,$AC$9)</f>
        <v>0</v>
      </c>
      <c r="Z1163">
        <f>IF(AND(HR_Data[[#This Row],[Department]]=$AB$20,HR_Data[[#This Row],[Job Satisfaction]]=$AC$20,HR_Data[[#This Row],[Perfornance rating]]=$AD$20),$AC$8,$AC$9)</f>
        <v>0</v>
      </c>
    </row>
    <row r="1164" spans="1:26" x14ac:dyDescent="0.25">
      <c r="A1164" t="s">
        <v>81</v>
      </c>
      <c r="B1164" t="s">
        <v>1</v>
      </c>
      <c r="C1164" t="s">
        <v>23</v>
      </c>
      <c r="D1164" t="s">
        <v>3</v>
      </c>
      <c r="E1164">
        <v>52</v>
      </c>
      <c r="F1164" t="s">
        <v>18</v>
      </c>
      <c r="G1164" s="1">
        <v>42364</v>
      </c>
      <c r="H1164" t="s">
        <v>5</v>
      </c>
      <c r="I1164">
        <v>1</v>
      </c>
      <c r="J1164">
        <v>11</v>
      </c>
      <c r="K1164" t="s">
        <v>6</v>
      </c>
      <c r="L1164" t="s">
        <v>38</v>
      </c>
      <c r="M1164" t="s">
        <v>30</v>
      </c>
      <c r="N1164" t="s">
        <v>20</v>
      </c>
      <c r="O1164" t="s">
        <v>32</v>
      </c>
      <c r="P1164" t="s">
        <v>10</v>
      </c>
      <c r="Q1164" t="s">
        <v>9</v>
      </c>
      <c r="R1164" t="s">
        <v>39</v>
      </c>
      <c r="S1164" t="s">
        <v>725</v>
      </c>
      <c r="T1164" t="s">
        <v>13</v>
      </c>
      <c r="U1164">
        <v>89136</v>
      </c>
      <c r="V1164" t="s">
        <v>14</v>
      </c>
      <c r="W1164">
        <f>IF(AND(HR_Data[[#This Row],[Education]]=$AB$5,HR_Data[[#This Row],[Job involvement]]=$AC$5,HR_Data[[#This Row],[Job Satisfaction]]=$AD$5,HR_Data[[#This Row],[Perfornance rating]]=$AE$5,HR_Data[[#This Row],[Job types]]=$AF$5),$AC$8,$AC$9)</f>
        <v>0</v>
      </c>
      <c r="X1164">
        <f>IF(AND(HR_Data[[#This Row],[Department]]=$AB$26,HR_Data[[#This Row],[Job Satisfaction]]=$AC$26,HR_Data[[#This Row],[Perfornance rating]]=$AD$26),$AC$8,$AC$9)</f>
        <v>0</v>
      </c>
      <c r="Y1164">
        <f>IF(AND(HR_Data[[#This Row],[Education]]=$AB$13,HR_Data[[#This Row],[Job involvement]]=$AC$13,HR_Data[[#This Row],[Job Satisfaction]]=$AD$13,HR_Data[[#This Row],[Perfornance rating]]=$AE$13,HR_Data[[#This Row],[Job types]]=$AF$13),$AC$8,$AC$9)</f>
        <v>0</v>
      </c>
      <c r="Z1164">
        <f>IF(AND(HR_Data[[#This Row],[Department]]=$AB$20,HR_Data[[#This Row],[Job Satisfaction]]=$AC$20,HR_Data[[#This Row],[Perfornance rating]]=$AD$20),$AC$8,$AC$9)</f>
        <v>0</v>
      </c>
    </row>
    <row r="1165" spans="1:26" x14ac:dyDescent="0.25">
      <c r="A1165" t="s">
        <v>29</v>
      </c>
      <c r="B1165" t="s">
        <v>34</v>
      </c>
      <c r="C1165" t="s">
        <v>23</v>
      </c>
      <c r="D1165" t="s">
        <v>3</v>
      </c>
      <c r="E1165">
        <v>61</v>
      </c>
      <c r="F1165" t="s">
        <v>4</v>
      </c>
      <c r="G1165" s="1">
        <v>42051</v>
      </c>
      <c r="H1165" t="s">
        <v>5</v>
      </c>
      <c r="I1165">
        <v>7</v>
      </c>
      <c r="J1165">
        <v>9</v>
      </c>
      <c r="K1165" t="s">
        <v>6</v>
      </c>
      <c r="L1165" t="s">
        <v>38</v>
      </c>
      <c r="M1165" t="s">
        <v>42</v>
      </c>
      <c r="N1165" t="s">
        <v>9</v>
      </c>
      <c r="O1165" t="s">
        <v>8</v>
      </c>
      <c r="P1165" t="s">
        <v>20</v>
      </c>
      <c r="Q1165" t="s">
        <v>32</v>
      </c>
      <c r="R1165" t="s">
        <v>25</v>
      </c>
      <c r="S1165" t="s">
        <v>632</v>
      </c>
      <c r="T1165" t="s">
        <v>27</v>
      </c>
      <c r="U1165">
        <v>82558</v>
      </c>
      <c r="V1165" t="s">
        <v>28</v>
      </c>
      <c r="W1165">
        <f>IF(AND(HR_Data[[#This Row],[Education]]=$AB$5,HR_Data[[#This Row],[Job involvement]]=$AC$5,HR_Data[[#This Row],[Job Satisfaction]]=$AD$5,HR_Data[[#This Row],[Perfornance rating]]=$AE$5,HR_Data[[#This Row],[Job types]]=$AF$5),$AC$8,$AC$9)</f>
        <v>0</v>
      </c>
      <c r="X1165">
        <f>IF(AND(HR_Data[[#This Row],[Department]]=$AB$26,HR_Data[[#This Row],[Job Satisfaction]]=$AC$26,HR_Data[[#This Row],[Perfornance rating]]=$AD$26),$AC$8,$AC$9)</f>
        <v>0</v>
      </c>
      <c r="Y1165">
        <f>IF(AND(HR_Data[[#This Row],[Education]]=$AB$13,HR_Data[[#This Row],[Job involvement]]=$AC$13,HR_Data[[#This Row],[Job Satisfaction]]=$AD$13,HR_Data[[#This Row],[Perfornance rating]]=$AE$13,HR_Data[[#This Row],[Job types]]=$AF$13),$AC$8,$AC$9)</f>
        <v>0</v>
      </c>
      <c r="Z1165">
        <f>IF(AND(HR_Data[[#This Row],[Department]]=$AB$20,HR_Data[[#This Row],[Job Satisfaction]]=$AC$20,HR_Data[[#This Row],[Perfornance rating]]=$AD$20),$AC$8,$AC$9)</f>
        <v>0</v>
      </c>
    </row>
    <row r="1166" spans="1:26" x14ac:dyDescent="0.25">
      <c r="A1166" t="s">
        <v>60</v>
      </c>
      <c r="B1166" t="s">
        <v>49</v>
      </c>
      <c r="C1166" t="s">
        <v>23</v>
      </c>
      <c r="D1166" t="s">
        <v>17</v>
      </c>
      <c r="E1166">
        <v>33</v>
      </c>
      <c r="F1166" t="s">
        <v>18</v>
      </c>
      <c r="G1166" s="1">
        <v>43381</v>
      </c>
      <c r="H1166" t="s">
        <v>5</v>
      </c>
      <c r="I1166">
        <v>9</v>
      </c>
      <c r="J1166">
        <v>6</v>
      </c>
      <c r="K1166" t="s">
        <v>38</v>
      </c>
      <c r="L1166" t="s">
        <v>38</v>
      </c>
      <c r="M1166" t="s">
        <v>19</v>
      </c>
      <c r="N1166" t="s">
        <v>20</v>
      </c>
      <c r="O1166" t="s">
        <v>8</v>
      </c>
      <c r="P1166" t="s">
        <v>20</v>
      </c>
      <c r="Q1166" t="s">
        <v>9</v>
      </c>
      <c r="R1166" t="s">
        <v>39</v>
      </c>
      <c r="S1166" t="s">
        <v>487</v>
      </c>
      <c r="T1166" t="s">
        <v>13</v>
      </c>
      <c r="U1166">
        <v>82861</v>
      </c>
      <c r="V1166" t="s">
        <v>44</v>
      </c>
      <c r="W1166">
        <f>IF(AND(HR_Data[[#This Row],[Education]]=$AB$5,HR_Data[[#This Row],[Job involvement]]=$AC$5,HR_Data[[#This Row],[Job Satisfaction]]=$AD$5,HR_Data[[#This Row],[Perfornance rating]]=$AE$5,HR_Data[[#This Row],[Job types]]=$AF$5),$AC$8,$AC$9)</f>
        <v>0</v>
      </c>
      <c r="X1166">
        <f>IF(AND(HR_Data[[#This Row],[Department]]=$AB$26,HR_Data[[#This Row],[Job Satisfaction]]=$AC$26,HR_Data[[#This Row],[Perfornance rating]]=$AD$26),$AC$8,$AC$9)</f>
        <v>0</v>
      </c>
      <c r="Y1166">
        <f>IF(AND(HR_Data[[#This Row],[Education]]=$AB$13,HR_Data[[#This Row],[Job involvement]]=$AC$13,HR_Data[[#This Row],[Job Satisfaction]]=$AD$13,HR_Data[[#This Row],[Perfornance rating]]=$AE$13,HR_Data[[#This Row],[Job types]]=$AF$13),$AC$8,$AC$9)</f>
        <v>0</v>
      </c>
      <c r="Z1166">
        <f>IF(AND(HR_Data[[#This Row],[Department]]=$AB$20,HR_Data[[#This Row],[Job Satisfaction]]=$AC$20,HR_Data[[#This Row],[Perfornance rating]]=$AD$20),$AC$8,$AC$9)</f>
        <v>0</v>
      </c>
    </row>
    <row r="1167" spans="1:26" x14ac:dyDescent="0.25">
      <c r="A1167" t="s">
        <v>69</v>
      </c>
      <c r="B1167" t="s">
        <v>49</v>
      </c>
      <c r="C1167" t="s">
        <v>2</v>
      </c>
      <c r="D1167" t="s">
        <v>17</v>
      </c>
      <c r="E1167">
        <v>64</v>
      </c>
      <c r="F1167" t="s">
        <v>18</v>
      </c>
      <c r="G1167" s="1">
        <v>42098</v>
      </c>
      <c r="H1167" t="s">
        <v>24</v>
      </c>
      <c r="I1167">
        <v>2</v>
      </c>
      <c r="J1167">
        <v>20</v>
      </c>
      <c r="K1167" t="s">
        <v>37</v>
      </c>
      <c r="L1167" t="s">
        <v>38</v>
      </c>
      <c r="M1167" t="s">
        <v>19</v>
      </c>
      <c r="N1167" t="s">
        <v>20</v>
      </c>
      <c r="O1167" t="s">
        <v>20</v>
      </c>
      <c r="P1167" t="s">
        <v>10</v>
      </c>
      <c r="Q1167" t="s">
        <v>8</v>
      </c>
      <c r="R1167" t="s">
        <v>25</v>
      </c>
      <c r="S1167" t="s">
        <v>331</v>
      </c>
      <c r="T1167" t="s">
        <v>27</v>
      </c>
      <c r="U1167">
        <v>113244</v>
      </c>
      <c r="V1167" t="s">
        <v>44</v>
      </c>
      <c r="W1167">
        <f>IF(AND(HR_Data[[#This Row],[Education]]=$AB$5,HR_Data[[#This Row],[Job involvement]]=$AC$5,HR_Data[[#This Row],[Job Satisfaction]]=$AD$5,HR_Data[[#This Row],[Perfornance rating]]=$AE$5,HR_Data[[#This Row],[Job types]]=$AF$5),$AC$8,$AC$9)</f>
        <v>0</v>
      </c>
      <c r="X1167">
        <f>IF(AND(HR_Data[[#This Row],[Department]]=$AB$26,HR_Data[[#This Row],[Job Satisfaction]]=$AC$26,HR_Data[[#This Row],[Perfornance rating]]=$AD$26),$AC$8,$AC$9)</f>
        <v>0</v>
      </c>
      <c r="Y1167">
        <f>IF(AND(HR_Data[[#This Row],[Education]]=$AB$13,HR_Data[[#This Row],[Job involvement]]=$AC$13,HR_Data[[#This Row],[Job Satisfaction]]=$AD$13,HR_Data[[#This Row],[Perfornance rating]]=$AE$13,HR_Data[[#This Row],[Job types]]=$AF$13),$AC$8,$AC$9)</f>
        <v>0</v>
      </c>
      <c r="Z1167">
        <f>IF(AND(HR_Data[[#This Row],[Department]]=$AB$20,HR_Data[[#This Row],[Job Satisfaction]]=$AC$20,HR_Data[[#This Row],[Perfornance rating]]=$AD$20),$AC$8,$AC$9)</f>
        <v>0</v>
      </c>
    </row>
    <row r="1168" spans="1:26" x14ac:dyDescent="0.25">
      <c r="A1168" t="s">
        <v>60</v>
      </c>
      <c r="B1168" t="s">
        <v>1</v>
      </c>
      <c r="C1168" t="s">
        <v>23</v>
      </c>
      <c r="D1168" t="s">
        <v>35</v>
      </c>
      <c r="E1168">
        <v>40</v>
      </c>
      <c r="F1168" t="s">
        <v>18</v>
      </c>
      <c r="G1168" s="1">
        <v>42420</v>
      </c>
      <c r="H1168" t="s">
        <v>24</v>
      </c>
      <c r="I1168">
        <v>4</v>
      </c>
      <c r="J1168">
        <v>17</v>
      </c>
      <c r="K1168" t="s">
        <v>6</v>
      </c>
      <c r="L1168" t="s">
        <v>38</v>
      </c>
      <c r="M1168" t="s">
        <v>42</v>
      </c>
      <c r="N1168" t="s">
        <v>32</v>
      </c>
      <c r="O1168" t="s">
        <v>32</v>
      </c>
      <c r="P1168" t="s">
        <v>20</v>
      </c>
      <c r="Q1168" t="s">
        <v>32</v>
      </c>
      <c r="R1168" t="s">
        <v>39</v>
      </c>
      <c r="S1168" t="s">
        <v>564</v>
      </c>
      <c r="T1168" t="s">
        <v>13</v>
      </c>
      <c r="U1168">
        <v>96145</v>
      </c>
      <c r="V1168" t="s">
        <v>44</v>
      </c>
      <c r="W1168">
        <f>IF(AND(HR_Data[[#This Row],[Education]]=$AB$5,HR_Data[[#This Row],[Job involvement]]=$AC$5,HR_Data[[#This Row],[Job Satisfaction]]=$AD$5,HR_Data[[#This Row],[Perfornance rating]]=$AE$5,HR_Data[[#This Row],[Job types]]=$AF$5),$AC$8,$AC$9)</f>
        <v>0</v>
      </c>
      <c r="X1168">
        <f>IF(AND(HR_Data[[#This Row],[Department]]=$AB$26,HR_Data[[#This Row],[Job Satisfaction]]=$AC$26,HR_Data[[#This Row],[Perfornance rating]]=$AD$26),$AC$8,$AC$9)</f>
        <v>0</v>
      </c>
      <c r="Y1168">
        <f>IF(AND(HR_Data[[#This Row],[Education]]=$AB$13,HR_Data[[#This Row],[Job involvement]]=$AC$13,HR_Data[[#This Row],[Job Satisfaction]]=$AD$13,HR_Data[[#This Row],[Perfornance rating]]=$AE$13,HR_Data[[#This Row],[Job types]]=$AF$13),$AC$8,$AC$9)</f>
        <v>0</v>
      </c>
      <c r="Z1168">
        <f>IF(AND(HR_Data[[#This Row],[Department]]=$AB$20,HR_Data[[#This Row],[Job Satisfaction]]=$AC$20,HR_Data[[#This Row],[Perfornance rating]]=$AD$20),$AC$8,$AC$9)</f>
        <v>0</v>
      </c>
    </row>
    <row r="1169" spans="1:26" x14ac:dyDescent="0.25">
      <c r="A1169" t="s">
        <v>62</v>
      </c>
      <c r="B1169" t="s">
        <v>16</v>
      </c>
      <c r="C1169" t="s">
        <v>2</v>
      </c>
      <c r="D1169" t="s">
        <v>35</v>
      </c>
      <c r="E1169">
        <v>35</v>
      </c>
      <c r="F1169" t="s">
        <v>4</v>
      </c>
      <c r="G1169" s="1">
        <v>43249</v>
      </c>
      <c r="H1169" t="s">
        <v>24</v>
      </c>
      <c r="I1169">
        <v>11</v>
      </c>
      <c r="J1169">
        <v>20</v>
      </c>
      <c r="K1169" t="s">
        <v>38</v>
      </c>
      <c r="L1169" t="s">
        <v>37</v>
      </c>
      <c r="M1169" t="s">
        <v>19</v>
      </c>
      <c r="N1169" t="s">
        <v>9</v>
      </c>
      <c r="O1169" t="s">
        <v>9</v>
      </c>
      <c r="P1169" t="s">
        <v>11</v>
      </c>
      <c r="Q1169" t="s">
        <v>8</v>
      </c>
      <c r="R1169" t="s">
        <v>11</v>
      </c>
      <c r="S1169" t="s">
        <v>726</v>
      </c>
      <c r="T1169" t="s">
        <v>13</v>
      </c>
      <c r="U1169">
        <v>82310</v>
      </c>
      <c r="V1169" t="s">
        <v>28</v>
      </c>
      <c r="W1169">
        <f>IF(AND(HR_Data[[#This Row],[Education]]=$AB$5,HR_Data[[#This Row],[Job involvement]]=$AC$5,HR_Data[[#This Row],[Job Satisfaction]]=$AD$5,HR_Data[[#This Row],[Perfornance rating]]=$AE$5,HR_Data[[#This Row],[Job types]]=$AF$5),$AC$8,$AC$9)</f>
        <v>0</v>
      </c>
      <c r="X1169">
        <f>IF(AND(HR_Data[[#This Row],[Department]]=$AB$26,HR_Data[[#This Row],[Job Satisfaction]]=$AC$26,HR_Data[[#This Row],[Perfornance rating]]=$AD$26),$AC$8,$AC$9)</f>
        <v>0</v>
      </c>
      <c r="Y1169">
        <f>IF(AND(HR_Data[[#This Row],[Education]]=$AB$13,HR_Data[[#This Row],[Job involvement]]=$AC$13,HR_Data[[#This Row],[Job Satisfaction]]=$AD$13,HR_Data[[#This Row],[Perfornance rating]]=$AE$13,HR_Data[[#This Row],[Job types]]=$AF$13),$AC$8,$AC$9)</f>
        <v>0</v>
      </c>
      <c r="Z1169">
        <f>IF(AND(HR_Data[[#This Row],[Department]]=$AB$20,HR_Data[[#This Row],[Job Satisfaction]]=$AC$20,HR_Data[[#This Row],[Perfornance rating]]=$AD$20),$AC$8,$AC$9)</f>
        <v>0</v>
      </c>
    </row>
    <row r="1170" spans="1:26" x14ac:dyDescent="0.25">
      <c r="A1170" t="s">
        <v>69</v>
      </c>
      <c r="B1170" t="s">
        <v>16</v>
      </c>
      <c r="C1170" t="s">
        <v>2</v>
      </c>
      <c r="D1170" t="s">
        <v>17</v>
      </c>
      <c r="E1170">
        <v>44</v>
      </c>
      <c r="F1170" t="s">
        <v>18</v>
      </c>
      <c r="G1170" s="1">
        <v>41448</v>
      </c>
      <c r="H1170" t="s">
        <v>24</v>
      </c>
      <c r="I1170">
        <v>11</v>
      </c>
      <c r="J1170">
        <v>10</v>
      </c>
      <c r="K1170" t="s">
        <v>37</v>
      </c>
      <c r="L1170" t="s">
        <v>38</v>
      </c>
      <c r="M1170" t="s">
        <v>19</v>
      </c>
      <c r="N1170" t="s">
        <v>20</v>
      </c>
      <c r="O1170" t="s">
        <v>32</v>
      </c>
      <c r="P1170" t="s">
        <v>31</v>
      </c>
      <c r="Q1170" t="s">
        <v>20</v>
      </c>
      <c r="R1170" t="s">
        <v>51</v>
      </c>
      <c r="S1170" t="s">
        <v>219</v>
      </c>
      <c r="T1170" t="s">
        <v>13</v>
      </c>
      <c r="U1170">
        <v>91085</v>
      </c>
      <c r="V1170" t="s">
        <v>14</v>
      </c>
      <c r="W1170">
        <f>IF(AND(HR_Data[[#This Row],[Education]]=$AB$5,HR_Data[[#This Row],[Job involvement]]=$AC$5,HR_Data[[#This Row],[Job Satisfaction]]=$AD$5,HR_Data[[#This Row],[Perfornance rating]]=$AE$5,HR_Data[[#This Row],[Job types]]=$AF$5),$AC$8,$AC$9)</f>
        <v>0</v>
      </c>
      <c r="X1170">
        <f>IF(AND(HR_Data[[#This Row],[Department]]=$AB$26,HR_Data[[#This Row],[Job Satisfaction]]=$AC$26,HR_Data[[#This Row],[Perfornance rating]]=$AD$26),$AC$8,$AC$9)</f>
        <v>0</v>
      </c>
      <c r="Y1170">
        <f>IF(AND(HR_Data[[#This Row],[Education]]=$AB$13,HR_Data[[#This Row],[Job involvement]]=$AC$13,HR_Data[[#This Row],[Job Satisfaction]]=$AD$13,HR_Data[[#This Row],[Perfornance rating]]=$AE$13,HR_Data[[#This Row],[Job types]]=$AF$13),$AC$8,$AC$9)</f>
        <v>0</v>
      </c>
      <c r="Z1170">
        <f>IF(AND(HR_Data[[#This Row],[Department]]=$AB$20,HR_Data[[#This Row],[Job Satisfaction]]=$AC$20,HR_Data[[#This Row],[Perfornance rating]]=$AD$20),$AC$8,$AC$9)</f>
        <v>0</v>
      </c>
    </row>
    <row r="1171" spans="1:26" x14ac:dyDescent="0.25">
      <c r="A1171" t="s">
        <v>15</v>
      </c>
      <c r="B1171" t="s">
        <v>1</v>
      </c>
      <c r="C1171" t="s">
        <v>23</v>
      </c>
      <c r="D1171" t="s">
        <v>35</v>
      </c>
      <c r="E1171">
        <v>45</v>
      </c>
      <c r="F1171" t="s">
        <v>47</v>
      </c>
      <c r="G1171" s="1">
        <v>41998</v>
      </c>
      <c r="H1171" t="s">
        <v>24</v>
      </c>
      <c r="I1171">
        <v>10</v>
      </c>
      <c r="J1171">
        <v>9</v>
      </c>
      <c r="K1171" t="s">
        <v>6</v>
      </c>
      <c r="L1171" t="s">
        <v>38</v>
      </c>
      <c r="M1171" t="s">
        <v>19</v>
      </c>
      <c r="N1171" t="s">
        <v>9</v>
      </c>
      <c r="O1171" t="s">
        <v>9</v>
      </c>
      <c r="P1171" t="s">
        <v>20</v>
      </c>
      <c r="Q1171" t="s">
        <v>9</v>
      </c>
      <c r="R1171" t="s">
        <v>51</v>
      </c>
      <c r="S1171" t="s">
        <v>727</v>
      </c>
      <c r="T1171" t="s">
        <v>27</v>
      </c>
      <c r="U1171">
        <v>71692</v>
      </c>
      <c r="V1171" t="s">
        <v>14</v>
      </c>
      <c r="W1171">
        <f>IF(AND(HR_Data[[#This Row],[Education]]=$AB$5,HR_Data[[#This Row],[Job involvement]]=$AC$5,HR_Data[[#This Row],[Job Satisfaction]]=$AD$5,HR_Data[[#This Row],[Perfornance rating]]=$AE$5,HR_Data[[#This Row],[Job types]]=$AF$5),$AC$8,$AC$9)</f>
        <v>0</v>
      </c>
      <c r="X1171">
        <f>IF(AND(HR_Data[[#This Row],[Department]]=$AB$26,HR_Data[[#This Row],[Job Satisfaction]]=$AC$26,HR_Data[[#This Row],[Perfornance rating]]=$AD$26),$AC$8,$AC$9)</f>
        <v>0</v>
      </c>
      <c r="Y1171">
        <f>IF(AND(HR_Data[[#This Row],[Education]]=$AB$13,HR_Data[[#This Row],[Job involvement]]=$AC$13,HR_Data[[#This Row],[Job Satisfaction]]=$AD$13,HR_Data[[#This Row],[Perfornance rating]]=$AE$13,HR_Data[[#This Row],[Job types]]=$AF$13),$AC$8,$AC$9)</f>
        <v>0</v>
      </c>
      <c r="Z1171">
        <f>IF(AND(HR_Data[[#This Row],[Department]]=$AB$20,HR_Data[[#This Row],[Job Satisfaction]]=$AC$20,HR_Data[[#This Row],[Perfornance rating]]=$AD$20),$AC$8,$AC$9)</f>
        <v>0</v>
      </c>
    </row>
    <row r="1172" spans="1:26" x14ac:dyDescent="0.25">
      <c r="A1172" t="s">
        <v>60</v>
      </c>
      <c r="B1172" t="s">
        <v>34</v>
      </c>
      <c r="C1172" t="s">
        <v>23</v>
      </c>
      <c r="D1172" t="s">
        <v>35</v>
      </c>
      <c r="E1172">
        <v>40</v>
      </c>
      <c r="F1172" t="s">
        <v>36</v>
      </c>
      <c r="G1172" s="1">
        <v>41402</v>
      </c>
      <c r="H1172" t="s">
        <v>24</v>
      </c>
      <c r="I1172">
        <v>5</v>
      </c>
      <c r="J1172">
        <v>6</v>
      </c>
      <c r="K1172" t="s">
        <v>6</v>
      </c>
      <c r="L1172" t="s">
        <v>37</v>
      </c>
      <c r="M1172" t="s">
        <v>7</v>
      </c>
      <c r="N1172" t="s">
        <v>20</v>
      </c>
      <c r="O1172" t="s">
        <v>20</v>
      </c>
      <c r="P1172" t="s">
        <v>31</v>
      </c>
      <c r="Q1172" t="s">
        <v>20</v>
      </c>
      <c r="R1172" t="s">
        <v>11</v>
      </c>
      <c r="S1172" t="s">
        <v>728</v>
      </c>
      <c r="T1172" t="s">
        <v>13</v>
      </c>
      <c r="U1172">
        <v>80148</v>
      </c>
      <c r="V1172" t="s">
        <v>28</v>
      </c>
      <c r="W1172">
        <f>IF(AND(HR_Data[[#This Row],[Education]]=$AB$5,HR_Data[[#This Row],[Job involvement]]=$AC$5,HR_Data[[#This Row],[Job Satisfaction]]=$AD$5,HR_Data[[#This Row],[Perfornance rating]]=$AE$5,HR_Data[[#This Row],[Job types]]=$AF$5),$AC$8,$AC$9)</f>
        <v>0</v>
      </c>
      <c r="X1172">
        <f>IF(AND(HR_Data[[#This Row],[Department]]=$AB$26,HR_Data[[#This Row],[Job Satisfaction]]=$AC$26,HR_Data[[#This Row],[Perfornance rating]]=$AD$26),$AC$8,$AC$9)</f>
        <v>0</v>
      </c>
      <c r="Y1172">
        <f>IF(AND(HR_Data[[#This Row],[Education]]=$AB$13,HR_Data[[#This Row],[Job involvement]]=$AC$13,HR_Data[[#This Row],[Job Satisfaction]]=$AD$13,HR_Data[[#This Row],[Perfornance rating]]=$AE$13,HR_Data[[#This Row],[Job types]]=$AF$13),$AC$8,$AC$9)</f>
        <v>0</v>
      </c>
      <c r="Z1172">
        <f>IF(AND(HR_Data[[#This Row],[Department]]=$AB$20,HR_Data[[#This Row],[Job Satisfaction]]=$AC$20,HR_Data[[#This Row],[Perfornance rating]]=$AD$20),$AC$8,$AC$9)</f>
        <v>0</v>
      </c>
    </row>
    <row r="1173" spans="1:26" x14ac:dyDescent="0.25">
      <c r="A1173" t="s">
        <v>29</v>
      </c>
      <c r="B1173" t="s">
        <v>49</v>
      </c>
      <c r="C1173" t="s">
        <v>2</v>
      </c>
      <c r="D1173" t="s">
        <v>3</v>
      </c>
      <c r="E1173">
        <v>58</v>
      </c>
      <c r="F1173" t="s">
        <v>36</v>
      </c>
      <c r="G1173" s="1">
        <v>42848</v>
      </c>
      <c r="H1173" t="s">
        <v>24</v>
      </c>
      <c r="I1173">
        <v>7</v>
      </c>
      <c r="J1173">
        <v>5</v>
      </c>
      <c r="K1173" t="s">
        <v>38</v>
      </c>
      <c r="L1173" t="s">
        <v>6</v>
      </c>
      <c r="M1173" t="s">
        <v>30</v>
      </c>
      <c r="N1173" t="s">
        <v>8</v>
      </c>
      <c r="O1173" t="s">
        <v>9</v>
      </c>
      <c r="P1173" t="s">
        <v>31</v>
      </c>
      <c r="Q1173" t="s">
        <v>20</v>
      </c>
      <c r="R1173" t="s">
        <v>25</v>
      </c>
      <c r="S1173" t="s">
        <v>671</v>
      </c>
      <c r="T1173" t="s">
        <v>27</v>
      </c>
      <c r="U1173">
        <v>112290</v>
      </c>
      <c r="V1173" t="s">
        <v>28</v>
      </c>
      <c r="W1173">
        <f>IF(AND(HR_Data[[#This Row],[Education]]=$AB$5,HR_Data[[#This Row],[Job involvement]]=$AC$5,HR_Data[[#This Row],[Job Satisfaction]]=$AD$5,HR_Data[[#This Row],[Perfornance rating]]=$AE$5,HR_Data[[#This Row],[Job types]]=$AF$5),$AC$8,$AC$9)</f>
        <v>0</v>
      </c>
      <c r="X1173">
        <f>IF(AND(HR_Data[[#This Row],[Department]]=$AB$26,HR_Data[[#This Row],[Job Satisfaction]]=$AC$26,HR_Data[[#This Row],[Perfornance rating]]=$AD$26),$AC$8,$AC$9)</f>
        <v>0</v>
      </c>
      <c r="Y1173">
        <f>IF(AND(HR_Data[[#This Row],[Education]]=$AB$13,HR_Data[[#This Row],[Job involvement]]=$AC$13,HR_Data[[#This Row],[Job Satisfaction]]=$AD$13,HR_Data[[#This Row],[Perfornance rating]]=$AE$13,HR_Data[[#This Row],[Job types]]=$AF$13),$AC$8,$AC$9)</f>
        <v>0</v>
      </c>
      <c r="Z1173">
        <f>IF(AND(HR_Data[[#This Row],[Department]]=$AB$20,HR_Data[[#This Row],[Job Satisfaction]]=$AC$20,HR_Data[[#This Row],[Perfornance rating]]=$AD$20),$AC$8,$AC$9)</f>
        <v>0</v>
      </c>
    </row>
    <row r="1174" spans="1:26" x14ac:dyDescent="0.25">
      <c r="A1174" t="s">
        <v>45</v>
      </c>
      <c r="B1174" t="s">
        <v>16</v>
      </c>
      <c r="C1174" t="s">
        <v>23</v>
      </c>
      <c r="D1174" t="s">
        <v>3</v>
      </c>
      <c r="E1174">
        <v>26</v>
      </c>
      <c r="F1174" t="s">
        <v>4</v>
      </c>
      <c r="G1174" s="1">
        <v>42262</v>
      </c>
      <c r="H1174" t="s">
        <v>5</v>
      </c>
      <c r="I1174">
        <v>11</v>
      </c>
      <c r="J1174">
        <v>18</v>
      </c>
      <c r="K1174" t="s">
        <v>38</v>
      </c>
      <c r="L1174" t="s">
        <v>6</v>
      </c>
      <c r="M1174" t="s">
        <v>7</v>
      </c>
      <c r="N1174" t="s">
        <v>9</v>
      </c>
      <c r="O1174" t="s">
        <v>9</v>
      </c>
      <c r="P1174" t="s">
        <v>10</v>
      </c>
      <c r="Q1174" t="s">
        <v>20</v>
      </c>
      <c r="R1174" t="s">
        <v>51</v>
      </c>
      <c r="S1174" t="s">
        <v>729</v>
      </c>
      <c r="T1174" t="s">
        <v>27</v>
      </c>
      <c r="U1174">
        <v>105829</v>
      </c>
      <c r="V1174" t="s">
        <v>44</v>
      </c>
      <c r="W1174">
        <f>IF(AND(HR_Data[[#This Row],[Education]]=$AB$5,HR_Data[[#This Row],[Job involvement]]=$AC$5,HR_Data[[#This Row],[Job Satisfaction]]=$AD$5,HR_Data[[#This Row],[Perfornance rating]]=$AE$5,HR_Data[[#This Row],[Job types]]=$AF$5),$AC$8,$AC$9)</f>
        <v>0</v>
      </c>
      <c r="X1174">
        <f>IF(AND(HR_Data[[#This Row],[Department]]=$AB$26,HR_Data[[#This Row],[Job Satisfaction]]=$AC$26,HR_Data[[#This Row],[Perfornance rating]]=$AD$26),$AC$8,$AC$9)</f>
        <v>0</v>
      </c>
      <c r="Y1174">
        <f>IF(AND(HR_Data[[#This Row],[Education]]=$AB$13,HR_Data[[#This Row],[Job involvement]]=$AC$13,HR_Data[[#This Row],[Job Satisfaction]]=$AD$13,HR_Data[[#This Row],[Perfornance rating]]=$AE$13,HR_Data[[#This Row],[Job types]]=$AF$13),$AC$8,$AC$9)</f>
        <v>0</v>
      </c>
      <c r="Z1174">
        <f>IF(AND(HR_Data[[#This Row],[Department]]=$AB$20,HR_Data[[#This Row],[Job Satisfaction]]=$AC$20,HR_Data[[#This Row],[Perfornance rating]]=$AD$20),$AC$8,$AC$9)</f>
        <v>0</v>
      </c>
    </row>
    <row r="1175" spans="1:26" x14ac:dyDescent="0.25">
      <c r="A1175" t="s">
        <v>62</v>
      </c>
      <c r="B1175" t="s">
        <v>34</v>
      </c>
      <c r="C1175" t="s">
        <v>2</v>
      </c>
      <c r="D1175" t="s">
        <v>3</v>
      </c>
      <c r="E1175">
        <v>26</v>
      </c>
      <c r="F1175" t="s">
        <v>36</v>
      </c>
      <c r="G1175" s="1">
        <v>43389</v>
      </c>
      <c r="H1175" t="s">
        <v>24</v>
      </c>
      <c r="I1175">
        <v>12</v>
      </c>
      <c r="J1175">
        <v>9</v>
      </c>
      <c r="K1175" t="s">
        <v>6</v>
      </c>
      <c r="L1175" t="s">
        <v>6</v>
      </c>
      <c r="M1175" t="s">
        <v>42</v>
      </c>
      <c r="N1175" t="s">
        <v>9</v>
      </c>
      <c r="O1175" t="s">
        <v>9</v>
      </c>
      <c r="P1175" t="s">
        <v>20</v>
      </c>
      <c r="Q1175" t="s">
        <v>9</v>
      </c>
      <c r="R1175" t="s">
        <v>25</v>
      </c>
      <c r="S1175" t="s">
        <v>730</v>
      </c>
      <c r="T1175" t="s">
        <v>27</v>
      </c>
      <c r="U1175">
        <v>97600</v>
      </c>
      <c r="V1175" t="s">
        <v>14</v>
      </c>
      <c r="W1175">
        <f>IF(AND(HR_Data[[#This Row],[Education]]=$AB$5,HR_Data[[#This Row],[Job involvement]]=$AC$5,HR_Data[[#This Row],[Job Satisfaction]]=$AD$5,HR_Data[[#This Row],[Perfornance rating]]=$AE$5,HR_Data[[#This Row],[Job types]]=$AF$5),$AC$8,$AC$9)</f>
        <v>0</v>
      </c>
      <c r="X1175">
        <f>IF(AND(HR_Data[[#This Row],[Department]]=$AB$26,HR_Data[[#This Row],[Job Satisfaction]]=$AC$26,HR_Data[[#This Row],[Perfornance rating]]=$AD$26),$AC$8,$AC$9)</f>
        <v>0</v>
      </c>
      <c r="Y1175">
        <f>IF(AND(HR_Data[[#This Row],[Education]]=$AB$13,HR_Data[[#This Row],[Job involvement]]=$AC$13,HR_Data[[#This Row],[Job Satisfaction]]=$AD$13,HR_Data[[#This Row],[Perfornance rating]]=$AE$13,HR_Data[[#This Row],[Job types]]=$AF$13),$AC$8,$AC$9)</f>
        <v>0</v>
      </c>
      <c r="Z1175">
        <f>IF(AND(HR_Data[[#This Row],[Department]]=$AB$20,HR_Data[[#This Row],[Job Satisfaction]]=$AC$20,HR_Data[[#This Row],[Perfornance rating]]=$AD$20),$AC$8,$AC$9)</f>
        <v>0</v>
      </c>
    </row>
    <row r="1176" spans="1:26" x14ac:dyDescent="0.25">
      <c r="A1176" t="s">
        <v>67</v>
      </c>
      <c r="B1176" t="s">
        <v>34</v>
      </c>
      <c r="C1176" t="s">
        <v>2</v>
      </c>
      <c r="D1176" t="s">
        <v>35</v>
      </c>
      <c r="E1176">
        <v>39</v>
      </c>
      <c r="F1176" t="s">
        <v>4</v>
      </c>
      <c r="G1176" s="1">
        <v>42342</v>
      </c>
      <c r="H1176" t="s">
        <v>5</v>
      </c>
      <c r="I1176">
        <v>9</v>
      </c>
      <c r="J1176">
        <v>5</v>
      </c>
      <c r="K1176" t="s">
        <v>37</v>
      </c>
      <c r="L1176" t="s">
        <v>6</v>
      </c>
      <c r="M1176" t="s">
        <v>30</v>
      </c>
      <c r="N1176" t="s">
        <v>20</v>
      </c>
      <c r="O1176" t="s">
        <v>32</v>
      </c>
      <c r="P1176" t="s">
        <v>11</v>
      </c>
      <c r="Q1176" t="s">
        <v>32</v>
      </c>
      <c r="R1176" t="s">
        <v>11</v>
      </c>
      <c r="S1176" t="s">
        <v>731</v>
      </c>
      <c r="T1176" t="s">
        <v>27</v>
      </c>
      <c r="U1176">
        <v>110552</v>
      </c>
      <c r="V1176" t="s">
        <v>28</v>
      </c>
      <c r="W1176">
        <f>IF(AND(HR_Data[[#This Row],[Education]]=$AB$5,HR_Data[[#This Row],[Job involvement]]=$AC$5,HR_Data[[#This Row],[Job Satisfaction]]=$AD$5,HR_Data[[#This Row],[Perfornance rating]]=$AE$5,HR_Data[[#This Row],[Job types]]=$AF$5),$AC$8,$AC$9)</f>
        <v>0</v>
      </c>
      <c r="X1176">
        <f>IF(AND(HR_Data[[#This Row],[Department]]=$AB$26,HR_Data[[#This Row],[Job Satisfaction]]=$AC$26,HR_Data[[#This Row],[Perfornance rating]]=$AD$26),$AC$8,$AC$9)</f>
        <v>0</v>
      </c>
      <c r="Y1176">
        <f>IF(AND(HR_Data[[#This Row],[Education]]=$AB$13,HR_Data[[#This Row],[Job involvement]]=$AC$13,HR_Data[[#This Row],[Job Satisfaction]]=$AD$13,HR_Data[[#This Row],[Perfornance rating]]=$AE$13,HR_Data[[#This Row],[Job types]]=$AF$13),$AC$8,$AC$9)</f>
        <v>0</v>
      </c>
      <c r="Z1176">
        <f>IF(AND(HR_Data[[#This Row],[Department]]=$AB$20,HR_Data[[#This Row],[Job Satisfaction]]=$AC$20,HR_Data[[#This Row],[Perfornance rating]]=$AD$20),$AC$8,$AC$9)</f>
        <v>0</v>
      </c>
    </row>
    <row r="1177" spans="1:26" x14ac:dyDescent="0.25">
      <c r="A1177" t="s">
        <v>69</v>
      </c>
      <c r="B1177" t="s">
        <v>1</v>
      </c>
      <c r="C1177" t="s">
        <v>23</v>
      </c>
      <c r="D1177" t="s">
        <v>17</v>
      </c>
      <c r="E1177">
        <v>46</v>
      </c>
      <c r="F1177" t="s">
        <v>4</v>
      </c>
      <c r="G1177" s="1">
        <v>41741</v>
      </c>
      <c r="H1177" t="s">
        <v>24</v>
      </c>
      <c r="I1177">
        <v>10</v>
      </c>
      <c r="J1177">
        <v>7</v>
      </c>
      <c r="K1177" t="s">
        <v>6</v>
      </c>
      <c r="L1177" t="s">
        <v>6</v>
      </c>
      <c r="M1177" t="s">
        <v>42</v>
      </c>
      <c r="N1177" t="s">
        <v>32</v>
      </c>
      <c r="O1177" t="s">
        <v>9</v>
      </c>
      <c r="P1177" t="s">
        <v>31</v>
      </c>
      <c r="Q1177" t="s">
        <v>9</v>
      </c>
      <c r="R1177" t="s">
        <v>51</v>
      </c>
      <c r="S1177" t="s">
        <v>732</v>
      </c>
      <c r="T1177" t="s">
        <v>13</v>
      </c>
      <c r="U1177">
        <v>119464</v>
      </c>
      <c r="V1177" t="s">
        <v>44</v>
      </c>
      <c r="W1177">
        <f>IF(AND(HR_Data[[#This Row],[Education]]=$AB$5,HR_Data[[#This Row],[Job involvement]]=$AC$5,HR_Data[[#This Row],[Job Satisfaction]]=$AD$5,HR_Data[[#This Row],[Perfornance rating]]=$AE$5,HR_Data[[#This Row],[Job types]]=$AF$5),$AC$8,$AC$9)</f>
        <v>0</v>
      </c>
      <c r="X1177">
        <f>IF(AND(HR_Data[[#This Row],[Department]]=$AB$26,HR_Data[[#This Row],[Job Satisfaction]]=$AC$26,HR_Data[[#This Row],[Perfornance rating]]=$AD$26),$AC$8,$AC$9)</f>
        <v>0</v>
      </c>
      <c r="Y1177">
        <f>IF(AND(HR_Data[[#This Row],[Education]]=$AB$13,HR_Data[[#This Row],[Job involvement]]=$AC$13,HR_Data[[#This Row],[Job Satisfaction]]=$AD$13,HR_Data[[#This Row],[Perfornance rating]]=$AE$13,HR_Data[[#This Row],[Job types]]=$AF$13),$AC$8,$AC$9)</f>
        <v>0</v>
      </c>
      <c r="Z1177">
        <f>IF(AND(HR_Data[[#This Row],[Department]]=$AB$20,HR_Data[[#This Row],[Job Satisfaction]]=$AC$20,HR_Data[[#This Row],[Perfornance rating]]=$AD$20),$AC$8,$AC$9)</f>
        <v>0</v>
      </c>
    </row>
    <row r="1178" spans="1:26" x14ac:dyDescent="0.25">
      <c r="A1178" t="s">
        <v>67</v>
      </c>
      <c r="B1178" t="s">
        <v>49</v>
      </c>
      <c r="C1178" t="s">
        <v>2</v>
      </c>
      <c r="D1178" t="s">
        <v>35</v>
      </c>
      <c r="E1178">
        <v>26</v>
      </c>
      <c r="F1178" t="s">
        <v>18</v>
      </c>
      <c r="G1178" s="1">
        <v>42581</v>
      </c>
      <c r="H1178" t="s">
        <v>24</v>
      </c>
      <c r="I1178">
        <v>2</v>
      </c>
      <c r="J1178">
        <v>10</v>
      </c>
      <c r="K1178" t="s">
        <v>6</v>
      </c>
      <c r="L1178" t="s">
        <v>6</v>
      </c>
      <c r="M1178" t="s">
        <v>30</v>
      </c>
      <c r="N1178" t="s">
        <v>32</v>
      </c>
      <c r="O1178" t="s">
        <v>20</v>
      </c>
      <c r="P1178" t="s">
        <v>20</v>
      </c>
      <c r="Q1178" t="s">
        <v>32</v>
      </c>
      <c r="R1178" t="s">
        <v>25</v>
      </c>
      <c r="S1178" t="s">
        <v>488</v>
      </c>
      <c r="T1178" t="s">
        <v>13</v>
      </c>
      <c r="U1178">
        <v>72055</v>
      </c>
      <c r="V1178" t="s">
        <v>44</v>
      </c>
      <c r="W1178">
        <f>IF(AND(HR_Data[[#This Row],[Education]]=$AB$5,HR_Data[[#This Row],[Job involvement]]=$AC$5,HR_Data[[#This Row],[Job Satisfaction]]=$AD$5,HR_Data[[#This Row],[Perfornance rating]]=$AE$5,HR_Data[[#This Row],[Job types]]=$AF$5),$AC$8,$AC$9)</f>
        <v>0</v>
      </c>
      <c r="X1178">
        <f>IF(AND(HR_Data[[#This Row],[Department]]=$AB$26,HR_Data[[#This Row],[Job Satisfaction]]=$AC$26,HR_Data[[#This Row],[Perfornance rating]]=$AD$26),$AC$8,$AC$9)</f>
        <v>0</v>
      </c>
      <c r="Y1178">
        <f>IF(AND(HR_Data[[#This Row],[Education]]=$AB$13,HR_Data[[#This Row],[Job involvement]]=$AC$13,HR_Data[[#This Row],[Job Satisfaction]]=$AD$13,HR_Data[[#This Row],[Perfornance rating]]=$AE$13,HR_Data[[#This Row],[Job types]]=$AF$13),$AC$8,$AC$9)</f>
        <v>0</v>
      </c>
      <c r="Z1178">
        <f>IF(AND(HR_Data[[#This Row],[Department]]=$AB$20,HR_Data[[#This Row],[Job Satisfaction]]=$AC$20,HR_Data[[#This Row],[Perfornance rating]]=$AD$20),$AC$8,$AC$9)</f>
        <v>0</v>
      </c>
    </row>
    <row r="1179" spans="1:26" x14ac:dyDescent="0.25">
      <c r="A1179" t="s">
        <v>22</v>
      </c>
      <c r="B1179" t="s">
        <v>1</v>
      </c>
      <c r="C1179" t="s">
        <v>23</v>
      </c>
      <c r="D1179" t="s">
        <v>3</v>
      </c>
      <c r="E1179">
        <v>26</v>
      </c>
      <c r="F1179" t="s">
        <v>36</v>
      </c>
      <c r="G1179" s="1">
        <v>41364</v>
      </c>
      <c r="H1179" t="s">
        <v>5</v>
      </c>
      <c r="I1179">
        <v>6</v>
      </c>
      <c r="J1179">
        <v>7</v>
      </c>
      <c r="K1179" t="s">
        <v>38</v>
      </c>
      <c r="L1179" t="s">
        <v>38</v>
      </c>
      <c r="M1179" t="s">
        <v>7</v>
      </c>
      <c r="N1179" t="s">
        <v>32</v>
      </c>
      <c r="O1179" t="s">
        <v>9</v>
      </c>
      <c r="P1179" t="s">
        <v>31</v>
      </c>
      <c r="Q1179" t="s">
        <v>32</v>
      </c>
      <c r="R1179" t="s">
        <v>51</v>
      </c>
      <c r="S1179" t="s">
        <v>733</v>
      </c>
      <c r="T1179" t="s">
        <v>27</v>
      </c>
      <c r="U1179">
        <v>77198</v>
      </c>
      <c r="V1179" t="s">
        <v>28</v>
      </c>
      <c r="W1179">
        <f>IF(AND(HR_Data[[#This Row],[Education]]=$AB$5,HR_Data[[#This Row],[Job involvement]]=$AC$5,HR_Data[[#This Row],[Job Satisfaction]]=$AD$5,HR_Data[[#This Row],[Perfornance rating]]=$AE$5,HR_Data[[#This Row],[Job types]]=$AF$5),$AC$8,$AC$9)</f>
        <v>0</v>
      </c>
      <c r="X1179">
        <f>IF(AND(HR_Data[[#This Row],[Department]]=$AB$26,HR_Data[[#This Row],[Job Satisfaction]]=$AC$26,HR_Data[[#This Row],[Perfornance rating]]=$AD$26),$AC$8,$AC$9)</f>
        <v>0</v>
      </c>
      <c r="Y1179">
        <f>IF(AND(HR_Data[[#This Row],[Education]]=$AB$13,HR_Data[[#This Row],[Job involvement]]=$AC$13,HR_Data[[#This Row],[Job Satisfaction]]=$AD$13,HR_Data[[#This Row],[Perfornance rating]]=$AE$13,HR_Data[[#This Row],[Job types]]=$AF$13),$AC$8,$AC$9)</f>
        <v>0</v>
      </c>
      <c r="Z1179">
        <f>IF(AND(HR_Data[[#This Row],[Department]]=$AB$20,HR_Data[[#This Row],[Job Satisfaction]]=$AC$20,HR_Data[[#This Row],[Perfornance rating]]=$AD$20),$AC$8,$AC$9)</f>
        <v>0</v>
      </c>
    </row>
    <row r="1180" spans="1:26" x14ac:dyDescent="0.25">
      <c r="A1180" t="s">
        <v>54</v>
      </c>
      <c r="B1180" t="s">
        <v>16</v>
      </c>
      <c r="C1180" t="s">
        <v>2</v>
      </c>
      <c r="D1180" t="s">
        <v>17</v>
      </c>
      <c r="E1180">
        <v>58</v>
      </c>
      <c r="F1180" t="s">
        <v>36</v>
      </c>
      <c r="G1180" s="1">
        <v>42008</v>
      </c>
      <c r="H1180" t="s">
        <v>5</v>
      </c>
      <c r="I1180">
        <v>4</v>
      </c>
      <c r="J1180">
        <v>5</v>
      </c>
      <c r="K1180" t="s">
        <v>38</v>
      </c>
      <c r="L1180" t="s">
        <v>6</v>
      </c>
      <c r="M1180" t="s">
        <v>19</v>
      </c>
      <c r="N1180" t="s">
        <v>8</v>
      </c>
      <c r="O1180" t="s">
        <v>8</v>
      </c>
      <c r="P1180" t="s">
        <v>11</v>
      </c>
      <c r="Q1180" t="s">
        <v>9</v>
      </c>
      <c r="R1180" t="s">
        <v>39</v>
      </c>
      <c r="S1180" t="s">
        <v>723</v>
      </c>
      <c r="T1180" t="s">
        <v>13</v>
      </c>
      <c r="U1180">
        <v>76527</v>
      </c>
      <c r="V1180" t="s">
        <v>28</v>
      </c>
      <c r="W1180">
        <f>IF(AND(HR_Data[[#This Row],[Education]]=$AB$5,HR_Data[[#This Row],[Job involvement]]=$AC$5,HR_Data[[#This Row],[Job Satisfaction]]=$AD$5,HR_Data[[#This Row],[Perfornance rating]]=$AE$5,HR_Data[[#This Row],[Job types]]=$AF$5),$AC$8,$AC$9)</f>
        <v>0</v>
      </c>
      <c r="X1180">
        <f>IF(AND(HR_Data[[#This Row],[Department]]=$AB$26,HR_Data[[#This Row],[Job Satisfaction]]=$AC$26,HR_Data[[#This Row],[Perfornance rating]]=$AD$26),$AC$8,$AC$9)</f>
        <v>0</v>
      </c>
      <c r="Y1180">
        <f>IF(AND(HR_Data[[#This Row],[Education]]=$AB$13,HR_Data[[#This Row],[Job involvement]]=$AC$13,HR_Data[[#This Row],[Job Satisfaction]]=$AD$13,HR_Data[[#This Row],[Perfornance rating]]=$AE$13,HR_Data[[#This Row],[Job types]]=$AF$13),$AC$8,$AC$9)</f>
        <v>0</v>
      </c>
      <c r="Z1180">
        <f>IF(AND(HR_Data[[#This Row],[Department]]=$AB$20,HR_Data[[#This Row],[Job Satisfaction]]=$AC$20,HR_Data[[#This Row],[Perfornance rating]]=$AD$20),$AC$8,$AC$9)</f>
        <v>0</v>
      </c>
    </row>
    <row r="1181" spans="1:26" x14ac:dyDescent="0.25">
      <c r="A1181" t="s">
        <v>76</v>
      </c>
      <c r="B1181" t="s">
        <v>16</v>
      </c>
      <c r="C1181" t="s">
        <v>2</v>
      </c>
      <c r="D1181" t="s">
        <v>35</v>
      </c>
      <c r="E1181">
        <v>39</v>
      </c>
      <c r="F1181" t="s">
        <v>36</v>
      </c>
      <c r="G1181" s="1">
        <v>43415</v>
      </c>
      <c r="H1181" t="s">
        <v>24</v>
      </c>
      <c r="I1181">
        <v>5</v>
      </c>
      <c r="J1181">
        <v>9</v>
      </c>
      <c r="K1181" t="s">
        <v>38</v>
      </c>
      <c r="L1181" t="s">
        <v>37</v>
      </c>
      <c r="M1181" t="s">
        <v>19</v>
      </c>
      <c r="N1181" t="s">
        <v>20</v>
      </c>
      <c r="O1181" t="s">
        <v>8</v>
      </c>
      <c r="P1181" t="s">
        <v>11</v>
      </c>
      <c r="Q1181" t="s">
        <v>8</v>
      </c>
      <c r="R1181" t="s">
        <v>25</v>
      </c>
      <c r="S1181" t="s">
        <v>734</v>
      </c>
      <c r="T1181" t="s">
        <v>13</v>
      </c>
      <c r="U1181">
        <v>112711</v>
      </c>
      <c r="V1181" t="s">
        <v>28</v>
      </c>
      <c r="W1181">
        <f>IF(AND(HR_Data[[#This Row],[Education]]=$AB$5,HR_Data[[#This Row],[Job involvement]]=$AC$5,HR_Data[[#This Row],[Job Satisfaction]]=$AD$5,HR_Data[[#This Row],[Perfornance rating]]=$AE$5,HR_Data[[#This Row],[Job types]]=$AF$5),$AC$8,$AC$9)</f>
        <v>0</v>
      </c>
      <c r="X1181">
        <f>IF(AND(HR_Data[[#This Row],[Department]]=$AB$26,HR_Data[[#This Row],[Job Satisfaction]]=$AC$26,HR_Data[[#This Row],[Perfornance rating]]=$AD$26),$AC$8,$AC$9)</f>
        <v>0</v>
      </c>
      <c r="Y1181">
        <f>IF(AND(HR_Data[[#This Row],[Education]]=$AB$13,HR_Data[[#This Row],[Job involvement]]=$AC$13,HR_Data[[#This Row],[Job Satisfaction]]=$AD$13,HR_Data[[#This Row],[Perfornance rating]]=$AE$13,HR_Data[[#This Row],[Job types]]=$AF$13),$AC$8,$AC$9)</f>
        <v>0</v>
      </c>
      <c r="Z1181">
        <f>IF(AND(HR_Data[[#This Row],[Department]]=$AB$20,HR_Data[[#This Row],[Job Satisfaction]]=$AC$20,HR_Data[[#This Row],[Perfornance rating]]=$AD$20),$AC$8,$AC$9)</f>
        <v>0</v>
      </c>
    </row>
    <row r="1182" spans="1:26" x14ac:dyDescent="0.25">
      <c r="A1182" t="s">
        <v>29</v>
      </c>
      <c r="B1182" t="s">
        <v>49</v>
      </c>
      <c r="C1182" t="s">
        <v>2</v>
      </c>
      <c r="D1182" t="s">
        <v>3</v>
      </c>
      <c r="E1182">
        <v>34</v>
      </c>
      <c r="F1182" t="s">
        <v>4</v>
      </c>
      <c r="G1182" s="1">
        <v>42015</v>
      </c>
      <c r="H1182" t="s">
        <v>5</v>
      </c>
      <c r="I1182">
        <v>6</v>
      </c>
      <c r="J1182">
        <v>13</v>
      </c>
      <c r="K1182" t="s">
        <v>6</v>
      </c>
      <c r="L1182" t="s">
        <v>6</v>
      </c>
      <c r="M1182" t="s">
        <v>19</v>
      </c>
      <c r="N1182" t="s">
        <v>8</v>
      </c>
      <c r="O1182" t="s">
        <v>32</v>
      </c>
      <c r="P1182" t="s">
        <v>20</v>
      </c>
      <c r="Q1182" t="s">
        <v>8</v>
      </c>
      <c r="R1182" t="s">
        <v>11</v>
      </c>
      <c r="S1182" t="s">
        <v>735</v>
      </c>
      <c r="T1182" t="s">
        <v>27</v>
      </c>
      <c r="U1182">
        <v>94429</v>
      </c>
      <c r="V1182" t="s">
        <v>14</v>
      </c>
      <c r="W1182">
        <f>IF(AND(HR_Data[[#This Row],[Education]]=$AB$5,HR_Data[[#This Row],[Job involvement]]=$AC$5,HR_Data[[#This Row],[Job Satisfaction]]=$AD$5,HR_Data[[#This Row],[Perfornance rating]]=$AE$5,HR_Data[[#This Row],[Job types]]=$AF$5),$AC$8,$AC$9)</f>
        <v>0</v>
      </c>
      <c r="X1182">
        <f>IF(AND(HR_Data[[#This Row],[Department]]=$AB$26,HR_Data[[#This Row],[Job Satisfaction]]=$AC$26,HR_Data[[#This Row],[Perfornance rating]]=$AD$26),$AC$8,$AC$9)</f>
        <v>0</v>
      </c>
      <c r="Y1182">
        <f>IF(AND(HR_Data[[#This Row],[Education]]=$AB$13,HR_Data[[#This Row],[Job involvement]]=$AC$13,HR_Data[[#This Row],[Job Satisfaction]]=$AD$13,HR_Data[[#This Row],[Perfornance rating]]=$AE$13,HR_Data[[#This Row],[Job types]]=$AF$13),$AC$8,$AC$9)</f>
        <v>0</v>
      </c>
      <c r="Z1182">
        <f>IF(AND(HR_Data[[#This Row],[Department]]=$AB$20,HR_Data[[#This Row],[Job Satisfaction]]=$AC$20,HR_Data[[#This Row],[Perfornance rating]]=$AD$20),$AC$8,$AC$9)</f>
        <v>0</v>
      </c>
    </row>
    <row r="1183" spans="1:26" x14ac:dyDescent="0.25">
      <c r="A1183" t="s">
        <v>69</v>
      </c>
      <c r="B1183" t="s">
        <v>49</v>
      </c>
      <c r="C1183" t="s">
        <v>23</v>
      </c>
      <c r="D1183" t="s">
        <v>3</v>
      </c>
      <c r="E1183">
        <v>36</v>
      </c>
      <c r="F1183" t="s">
        <v>36</v>
      </c>
      <c r="G1183" s="1">
        <v>41412</v>
      </c>
      <c r="H1183" t="s">
        <v>24</v>
      </c>
      <c r="I1183">
        <v>9</v>
      </c>
      <c r="J1183">
        <v>10</v>
      </c>
      <c r="K1183" t="s">
        <v>6</v>
      </c>
      <c r="L1183" t="s">
        <v>38</v>
      </c>
      <c r="M1183" t="s">
        <v>30</v>
      </c>
      <c r="N1183" t="s">
        <v>20</v>
      </c>
      <c r="O1183" t="s">
        <v>20</v>
      </c>
      <c r="P1183" t="s">
        <v>20</v>
      </c>
      <c r="Q1183" t="s">
        <v>9</v>
      </c>
      <c r="R1183" t="s">
        <v>39</v>
      </c>
      <c r="S1183" t="s">
        <v>246</v>
      </c>
      <c r="T1183" t="s">
        <v>27</v>
      </c>
      <c r="U1183">
        <v>88343</v>
      </c>
      <c r="V1183" t="s">
        <v>28</v>
      </c>
      <c r="W1183">
        <f>IF(AND(HR_Data[[#This Row],[Education]]=$AB$5,HR_Data[[#This Row],[Job involvement]]=$AC$5,HR_Data[[#This Row],[Job Satisfaction]]=$AD$5,HR_Data[[#This Row],[Perfornance rating]]=$AE$5,HR_Data[[#This Row],[Job types]]=$AF$5),$AC$8,$AC$9)</f>
        <v>0</v>
      </c>
      <c r="X1183">
        <f>IF(AND(HR_Data[[#This Row],[Department]]=$AB$26,HR_Data[[#This Row],[Job Satisfaction]]=$AC$26,HR_Data[[#This Row],[Perfornance rating]]=$AD$26),$AC$8,$AC$9)</f>
        <v>0</v>
      </c>
      <c r="Y1183">
        <f>IF(AND(HR_Data[[#This Row],[Education]]=$AB$13,HR_Data[[#This Row],[Job involvement]]=$AC$13,HR_Data[[#This Row],[Job Satisfaction]]=$AD$13,HR_Data[[#This Row],[Perfornance rating]]=$AE$13,HR_Data[[#This Row],[Job types]]=$AF$13),$AC$8,$AC$9)</f>
        <v>0</v>
      </c>
      <c r="Z1183">
        <f>IF(AND(HR_Data[[#This Row],[Department]]=$AB$20,HR_Data[[#This Row],[Job Satisfaction]]=$AC$20,HR_Data[[#This Row],[Perfornance rating]]=$AD$20),$AC$8,$AC$9)</f>
        <v>0</v>
      </c>
    </row>
    <row r="1184" spans="1:26" x14ac:dyDescent="0.25">
      <c r="A1184" t="s">
        <v>81</v>
      </c>
      <c r="B1184" t="s">
        <v>34</v>
      </c>
      <c r="C1184" t="s">
        <v>23</v>
      </c>
      <c r="D1184" t="s">
        <v>3</v>
      </c>
      <c r="E1184">
        <v>56</v>
      </c>
      <c r="F1184" t="s">
        <v>18</v>
      </c>
      <c r="G1184" s="1">
        <v>42788</v>
      </c>
      <c r="H1184" t="s">
        <v>5</v>
      </c>
      <c r="I1184">
        <v>6</v>
      </c>
      <c r="J1184">
        <v>16</v>
      </c>
      <c r="K1184" t="s">
        <v>37</v>
      </c>
      <c r="L1184" t="s">
        <v>38</v>
      </c>
      <c r="M1184" t="s">
        <v>42</v>
      </c>
      <c r="N1184" t="s">
        <v>32</v>
      </c>
      <c r="O1184" t="s">
        <v>9</v>
      </c>
      <c r="P1184" t="s">
        <v>10</v>
      </c>
      <c r="Q1184" t="s">
        <v>9</v>
      </c>
      <c r="R1184" t="s">
        <v>51</v>
      </c>
      <c r="S1184" t="s">
        <v>682</v>
      </c>
      <c r="T1184" t="s">
        <v>27</v>
      </c>
      <c r="U1184">
        <v>79034</v>
      </c>
      <c r="V1184" t="s">
        <v>44</v>
      </c>
      <c r="W1184">
        <f>IF(AND(HR_Data[[#This Row],[Education]]=$AB$5,HR_Data[[#This Row],[Job involvement]]=$AC$5,HR_Data[[#This Row],[Job Satisfaction]]=$AD$5,HR_Data[[#This Row],[Perfornance rating]]=$AE$5,HR_Data[[#This Row],[Job types]]=$AF$5),$AC$8,$AC$9)</f>
        <v>0</v>
      </c>
      <c r="X1184">
        <f>IF(AND(HR_Data[[#This Row],[Department]]=$AB$26,HR_Data[[#This Row],[Job Satisfaction]]=$AC$26,HR_Data[[#This Row],[Perfornance rating]]=$AD$26),$AC$8,$AC$9)</f>
        <v>0</v>
      </c>
      <c r="Y1184">
        <f>IF(AND(HR_Data[[#This Row],[Education]]=$AB$13,HR_Data[[#This Row],[Job involvement]]=$AC$13,HR_Data[[#This Row],[Job Satisfaction]]=$AD$13,HR_Data[[#This Row],[Perfornance rating]]=$AE$13,HR_Data[[#This Row],[Job types]]=$AF$13),$AC$8,$AC$9)</f>
        <v>0</v>
      </c>
      <c r="Z1184">
        <f>IF(AND(HR_Data[[#This Row],[Department]]=$AB$20,HR_Data[[#This Row],[Job Satisfaction]]=$AC$20,HR_Data[[#This Row],[Perfornance rating]]=$AD$20),$AC$8,$AC$9)</f>
        <v>0</v>
      </c>
    </row>
    <row r="1185" spans="1:26" x14ac:dyDescent="0.25">
      <c r="A1185" t="s">
        <v>54</v>
      </c>
      <c r="B1185" t="s">
        <v>34</v>
      </c>
      <c r="C1185" t="s">
        <v>23</v>
      </c>
      <c r="D1185" t="s">
        <v>3</v>
      </c>
      <c r="E1185">
        <v>27</v>
      </c>
      <c r="F1185" t="s">
        <v>4</v>
      </c>
      <c r="G1185" s="1">
        <v>41974</v>
      </c>
      <c r="H1185" t="s">
        <v>5</v>
      </c>
      <c r="I1185">
        <v>12</v>
      </c>
      <c r="J1185">
        <v>5</v>
      </c>
      <c r="K1185" t="s">
        <v>37</v>
      </c>
      <c r="L1185" t="s">
        <v>6</v>
      </c>
      <c r="M1185" t="s">
        <v>19</v>
      </c>
      <c r="N1185" t="s">
        <v>9</v>
      </c>
      <c r="O1185" t="s">
        <v>32</v>
      </c>
      <c r="P1185" t="s">
        <v>31</v>
      </c>
      <c r="Q1185" t="s">
        <v>20</v>
      </c>
      <c r="R1185" t="s">
        <v>11</v>
      </c>
      <c r="S1185" t="s">
        <v>736</v>
      </c>
      <c r="T1185" t="s">
        <v>27</v>
      </c>
      <c r="U1185">
        <v>86044</v>
      </c>
      <c r="V1185" t="s">
        <v>28</v>
      </c>
      <c r="W1185">
        <f>IF(AND(HR_Data[[#This Row],[Education]]=$AB$5,HR_Data[[#This Row],[Job involvement]]=$AC$5,HR_Data[[#This Row],[Job Satisfaction]]=$AD$5,HR_Data[[#This Row],[Perfornance rating]]=$AE$5,HR_Data[[#This Row],[Job types]]=$AF$5),$AC$8,$AC$9)</f>
        <v>0</v>
      </c>
      <c r="X1185">
        <f>IF(AND(HR_Data[[#This Row],[Department]]=$AB$26,HR_Data[[#This Row],[Job Satisfaction]]=$AC$26,HR_Data[[#This Row],[Perfornance rating]]=$AD$26),$AC$8,$AC$9)</f>
        <v>0</v>
      </c>
      <c r="Y1185">
        <f>IF(AND(HR_Data[[#This Row],[Education]]=$AB$13,HR_Data[[#This Row],[Job involvement]]=$AC$13,HR_Data[[#This Row],[Job Satisfaction]]=$AD$13,HR_Data[[#This Row],[Perfornance rating]]=$AE$13,HR_Data[[#This Row],[Job types]]=$AF$13),$AC$8,$AC$9)</f>
        <v>0</v>
      </c>
      <c r="Z1185">
        <f>IF(AND(HR_Data[[#This Row],[Department]]=$AB$20,HR_Data[[#This Row],[Job Satisfaction]]=$AC$20,HR_Data[[#This Row],[Perfornance rating]]=$AD$20),$AC$8,$AC$9)</f>
        <v>0</v>
      </c>
    </row>
    <row r="1186" spans="1:26" x14ac:dyDescent="0.25">
      <c r="A1186" t="s">
        <v>91</v>
      </c>
      <c r="B1186" t="s">
        <v>1</v>
      </c>
      <c r="C1186" t="s">
        <v>23</v>
      </c>
      <c r="D1186" t="s">
        <v>35</v>
      </c>
      <c r="E1186">
        <v>39</v>
      </c>
      <c r="F1186" t="s">
        <v>18</v>
      </c>
      <c r="G1186" s="1">
        <v>42883</v>
      </c>
      <c r="H1186" t="s">
        <v>5</v>
      </c>
      <c r="I1186">
        <v>8</v>
      </c>
      <c r="J1186">
        <v>18</v>
      </c>
      <c r="K1186" t="s">
        <v>37</v>
      </c>
      <c r="L1186" t="s">
        <v>6</v>
      </c>
      <c r="M1186" t="s">
        <v>7</v>
      </c>
      <c r="N1186" t="s">
        <v>9</v>
      </c>
      <c r="O1186" t="s">
        <v>8</v>
      </c>
      <c r="P1186" t="s">
        <v>20</v>
      </c>
      <c r="Q1186" t="s">
        <v>20</v>
      </c>
      <c r="R1186" t="s">
        <v>39</v>
      </c>
      <c r="S1186" t="s">
        <v>688</v>
      </c>
      <c r="T1186" t="s">
        <v>13</v>
      </c>
      <c r="U1186">
        <v>102976</v>
      </c>
      <c r="V1186" t="s">
        <v>44</v>
      </c>
      <c r="W1186">
        <f>IF(AND(HR_Data[[#This Row],[Education]]=$AB$5,HR_Data[[#This Row],[Job involvement]]=$AC$5,HR_Data[[#This Row],[Job Satisfaction]]=$AD$5,HR_Data[[#This Row],[Perfornance rating]]=$AE$5,HR_Data[[#This Row],[Job types]]=$AF$5),$AC$8,$AC$9)</f>
        <v>0</v>
      </c>
      <c r="X1186">
        <f>IF(AND(HR_Data[[#This Row],[Department]]=$AB$26,HR_Data[[#This Row],[Job Satisfaction]]=$AC$26,HR_Data[[#This Row],[Perfornance rating]]=$AD$26),$AC$8,$AC$9)</f>
        <v>0</v>
      </c>
      <c r="Y1186">
        <f>IF(AND(HR_Data[[#This Row],[Education]]=$AB$13,HR_Data[[#This Row],[Job involvement]]=$AC$13,HR_Data[[#This Row],[Job Satisfaction]]=$AD$13,HR_Data[[#This Row],[Perfornance rating]]=$AE$13,HR_Data[[#This Row],[Job types]]=$AF$13),$AC$8,$AC$9)</f>
        <v>0</v>
      </c>
      <c r="Z1186">
        <f>IF(AND(HR_Data[[#This Row],[Department]]=$AB$20,HR_Data[[#This Row],[Job Satisfaction]]=$AC$20,HR_Data[[#This Row],[Perfornance rating]]=$AD$20),$AC$8,$AC$9)</f>
        <v>0</v>
      </c>
    </row>
    <row r="1187" spans="1:26" x14ac:dyDescent="0.25">
      <c r="A1187" t="s">
        <v>22</v>
      </c>
      <c r="B1187" t="s">
        <v>34</v>
      </c>
      <c r="C1187" t="s">
        <v>23</v>
      </c>
      <c r="D1187" t="s">
        <v>17</v>
      </c>
      <c r="E1187">
        <v>32</v>
      </c>
      <c r="F1187" t="s">
        <v>18</v>
      </c>
      <c r="G1187" s="1">
        <v>42992</v>
      </c>
      <c r="H1187" t="s">
        <v>5</v>
      </c>
      <c r="I1187">
        <v>6</v>
      </c>
      <c r="J1187">
        <v>16</v>
      </c>
      <c r="K1187" t="s">
        <v>38</v>
      </c>
      <c r="L1187" t="s">
        <v>38</v>
      </c>
      <c r="M1187" t="s">
        <v>19</v>
      </c>
      <c r="N1187" t="s">
        <v>9</v>
      </c>
      <c r="O1187" t="s">
        <v>20</v>
      </c>
      <c r="P1187" t="s">
        <v>11</v>
      </c>
      <c r="Q1187" t="s">
        <v>8</v>
      </c>
      <c r="R1187" t="s">
        <v>39</v>
      </c>
      <c r="S1187" t="s">
        <v>382</v>
      </c>
      <c r="T1187" t="s">
        <v>13</v>
      </c>
      <c r="U1187">
        <v>118136</v>
      </c>
      <c r="V1187" t="s">
        <v>44</v>
      </c>
      <c r="W1187">
        <f>IF(AND(HR_Data[[#This Row],[Education]]=$AB$5,HR_Data[[#This Row],[Job involvement]]=$AC$5,HR_Data[[#This Row],[Job Satisfaction]]=$AD$5,HR_Data[[#This Row],[Perfornance rating]]=$AE$5,HR_Data[[#This Row],[Job types]]=$AF$5),$AC$8,$AC$9)</f>
        <v>0</v>
      </c>
      <c r="X1187">
        <f>IF(AND(HR_Data[[#This Row],[Department]]=$AB$26,HR_Data[[#This Row],[Job Satisfaction]]=$AC$26,HR_Data[[#This Row],[Perfornance rating]]=$AD$26),$AC$8,$AC$9)</f>
        <v>0</v>
      </c>
      <c r="Y1187">
        <f>IF(AND(HR_Data[[#This Row],[Education]]=$AB$13,HR_Data[[#This Row],[Job involvement]]=$AC$13,HR_Data[[#This Row],[Job Satisfaction]]=$AD$13,HR_Data[[#This Row],[Perfornance rating]]=$AE$13,HR_Data[[#This Row],[Job types]]=$AF$13),$AC$8,$AC$9)</f>
        <v>0</v>
      </c>
      <c r="Z1187">
        <f>IF(AND(HR_Data[[#This Row],[Department]]=$AB$20,HR_Data[[#This Row],[Job Satisfaction]]=$AC$20,HR_Data[[#This Row],[Perfornance rating]]=$AD$20),$AC$8,$AC$9)</f>
        <v>0</v>
      </c>
    </row>
    <row r="1188" spans="1:26" x14ac:dyDescent="0.25">
      <c r="A1188" t="s">
        <v>45</v>
      </c>
      <c r="B1188" t="s">
        <v>16</v>
      </c>
      <c r="C1188" t="s">
        <v>23</v>
      </c>
      <c r="D1188" t="s">
        <v>35</v>
      </c>
      <c r="E1188">
        <v>49</v>
      </c>
      <c r="F1188" t="s">
        <v>36</v>
      </c>
      <c r="G1188" s="1">
        <v>42822</v>
      </c>
      <c r="H1188" t="s">
        <v>5</v>
      </c>
      <c r="I1188">
        <v>6</v>
      </c>
      <c r="J1188">
        <v>8</v>
      </c>
      <c r="K1188" t="s">
        <v>38</v>
      </c>
      <c r="L1188" t="s">
        <v>6</v>
      </c>
      <c r="M1188" t="s">
        <v>7</v>
      </c>
      <c r="N1188" t="s">
        <v>8</v>
      </c>
      <c r="O1188" t="s">
        <v>9</v>
      </c>
      <c r="P1188" t="s">
        <v>31</v>
      </c>
      <c r="Q1188" t="s">
        <v>8</v>
      </c>
      <c r="R1188" t="s">
        <v>39</v>
      </c>
      <c r="S1188" t="s">
        <v>134</v>
      </c>
      <c r="T1188" t="s">
        <v>13</v>
      </c>
      <c r="U1188">
        <v>81995</v>
      </c>
      <c r="V1188" t="s">
        <v>14</v>
      </c>
      <c r="W1188">
        <f>IF(AND(HR_Data[[#This Row],[Education]]=$AB$5,HR_Data[[#This Row],[Job involvement]]=$AC$5,HR_Data[[#This Row],[Job Satisfaction]]=$AD$5,HR_Data[[#This Row],[Perfornance rating]]=$AE$5,HR_Data[[#This Row],[Job types]]=$AF$5),$AC$8,$AC$9)</f>
        <v>0</v>
      </c>
      <c r="X1188">
        <f>IF(AND(HR_Data[[#This Row],[Department]]=$AB$26,HR_Data[[#This Row],[Job Satisfaction]]=$AC$26,HR_Data[[#This Row],[Perfornance rating]]=$AD$26),$AC$8,$AC$9)</f>
        <v>0</v>
      </c>
      <c r="Y1188">
        <f>IF(AND(HR_Data[[#This Row],[Education]]=$AB$13,HR_Data[[#This Row],[Job involvement]]=$AC$13,HR_Data[[#This Row],[Job Satisfaction]]=$AD$13,HR_Data[[#This Row],[Perfornance rating]]=$AE$13,HR_Data[[#This Row],[Job types]]=$AF$13),$AC$8,$AC$9)</f>
        <v>0</v>
      </c>
      <c r="Z1188">
        <f>IF(AND(HR_Data[[#This Row],[Department]]=$AB$20,HR_Data[[#This Row],[Job Satisfaction]]=$AC$20,HR_Data[[#This Row],[Perfornance rating]]=$AD$20),$AC$8,$AC$9)</f>
        <v>0</v>
      </c>
    </row>
    <row r="1189" spans="1:26" x14ac:dyDescent="0.25">
      <c r="A1189" t="s">
        <v>29</v>
      </c>
      <c r="B1189" t="s">
        <v>1</v>
      </c>
      <c r="C1189" t="s">
        <v>2</v>
      </c>
      <c r="D1189" t="s">
        <v>3</v>
      </c>
      <c r="E1189">
        <v>31</v>
      </c>
      <c r="F1189" t="s">
        <v>4</v>
      </c>
      <c r="G1189" s="1">
        <v>42894</v>
      </c>
      <c r="H1189" t="s">
        <v>24</v>
      </c>
      <c r="I1189">
        <v>11</v>
      </c>
      <c r="J1189">
        <v>17</v>
      </c>
      <c r="K1189" t="s">
        <v>6</v>
      </c>
      <c r="L1189" t="s">
        <v>6</v>
      </c>
      <c r="M1189" t="s">
        <v>30</v>
      </c>
      <c r="N1189" t="s">
        <v>20</v>
      </c>
      <c r="O1189" t="s">
        <v>32</v>
      </c>
      <c r="P1189" t="s">
        <v>31</v>
      </c>
      <c r="Q1189" t="s">
        <v>8</v>
      </c>
      <c r="R1189" t="s">
        <v>25</v>
      </c>
      <c r="S1189" t="s">
        <v>737</v>
      </c>
      <c r="T1189" t="s">
        <v>13</v>
      </c>
      <c r="U1189">
        <v>105515</v>
      </c>
      <c r="V1189" t="s">
        <v>44</v>
      </c>
      <c r="W1189">
        <f>IF(AND(HR_Data[[#This Row],[Education]]=$AB$5,HR_Data[[#This Row],[Job involvement]]=$AC$5,HR_Data[[#This Row],[Job Satisfaction]]=$AD$5,HR_Data[[#This Row],[Perfornance rating]]=$AE$5,HR_Data[[#This Row],[Job types]]=$AF$5),$AC$8,$AC$9)</f>
        <v>0</v>
      </c>
      <c r="X1189">
        <f>IF(AND(HR_Data[[#This Row],[Department]]=$AB$26,HR_Data[[#This Row],[Job Satisfaction]]=$AC$26,HR_Data[[#This Row],[Perfornance rating]]=$AD$26),$AC$8,$AC$9)</f>
        <v>0</v>
      </c>
      <c r="Y1189">
        <f>IF(AND(HR_Data[[#This Row],[Education]]=$AB$13,HR_Data[[#This Row],[Job involvement]]=$AC$13,HR_Data[[#This Row],[Job Satisfaction]]=$AD$13,HR_Data[[#This Row],[Perfornance rating]]=$AE$13,HR_Data[[#This Row],[Job types]]=$AF$13),$AC$8,$AC$9)</f>
        <v>0</v>
      </c>
      <c r="Z1189">
        <f>IF(AND(HR_Data[[#This Row],[Department]]=$AB$20,HR_Data[[#This Row],[Job Satisfaction]]=$AC$20,HR_Data[[#This Row],[Perfornance rating]]=$AD$20),$AC$8,$AC$9)</f>
        <v>0</v>
      </c>
    </row>
    <row r="1190" spans="1:26" x14ac:dyDescent="0.25">
      <c r="A1190" t="s">
        <v>60</v>
      </c>
      <c r="B1190" t="s">
        <v>1</v>
      </c>
      <c r="C1190" t="s">
        <v>2</v>
      </c>
      <c r="D1190" t="s">
        <v>17</v>
      </c>
      <c r="E1190">
        <v>24</v>
      </c>
      <c r="F1190" t="s">
        <v>4</v>
      </c>
      <c r="G1190" s="1">
        <v>42090</v>
      </c>
      <c r="H1190" t="s">
        <v>5</v>
      </c>
      <c r="I1190">
        <v>1</v>
      </c>
      <c r="J1190">
        <v>10</v>
      </c>
      <c r="K1190" t="s">
        <v>38</v>
      </c>
      <c r="L1190" t="s">
        <v>38</v>
      </c>
      <c r="M1190" t="s">
        <v>19</v>
      </c>
      <c r="N1190" t="s">
        <v>32</v>
      </c>
      <c r="O1190" t="s">
        <v>8</v>
      </c>
      <c r="P1190" t="s">
        <v>11</v>
      </c>
      <c r="Q1190" t="s">
        <v>9</v>
      </c>
      <c r="R1190" t="s">
        <v>51</v>
      </c>
      <c r="S1190" t="s">
        <v>738</v>
      </c>
      <c r="T1190" t="s">
        <v>13</v>
      </c>
      <c r="U1190">
        <v>115242</v>
      </c>
      <c r="V1190" t="s">
        <v>28</v>
      </c>
      <c r="W1190">
        <f>IF(AND(HR_Data[[#This Row],[Education]]=$AB$5,HR_Data[[#This Row],[Job involvement]]=$AC$5,HR_Data[[#This Row],[Job Satisfaction]]=$AD$5,HR_Data[[#This Row],[Perfornance rating]]=$AE$5,HR_Data[[#This Row],[Job types]]=$AF$5),$AC$8,$AC$9)</f>
        <v>0</v>
      </c>
      <c r="X1190">
        <f>IF(AND(HR_Data[[#This Row],[Department]]=$AB$26,HR_Data[[#This Row],[Job Satisfaction]]=$AC$26,HR_Data[[#This Row],[Perfornance rating]]=$AD$26),$AC$8,$AC$9)</f>
        <v>0</v>
      </c>
      <c r="Y1190">
        <f>IF(AND(HR_Data[[#This Row],[Education]]=$AB$13,HR_Data[[#This Row],[Job involvement]]=$AC$13,HR_Data[[#This Row],[Job Satisfaction]]=$AD$13,HR_Data[[#This Row],[Perfornance rating]]=$AE$13,HR_Data[[#This Row],[Job types]]=$AF$13),$AC$8,$AC$9)</f>
        <v>0</v>
      </c>
      <c r="Z1190">
        <f>IF(AND(HR_Data[[#This Row],[Department]]=$AB$20,HR_Data[[#This Row],[Job Satisfaction]]=$AC$20,HR_Data[[#This Row],[Perfornance rating]]=$AD$20),$AC$8,$AC$9)</f>
        <v>0</v>
      </c>
    </row>
    <row r="1191" spans="1:26" x14ac:dyDescent="0.25">
      <c r="A1191" t="s">
        <v>15</v>
      </c>
      <c r="B1191" t="s">
        <v>1</v>
      </c>
      <c r="C1191" t="s">
        <v>23</v>
      </c>
      <c r="D1191" t="s">
        <v>3</v>
      </c>
      <c r="E1191">
        <v>39</v>
      </c>
      <c r="F1191" t="s">
        <v>47</v>
      </c>
      <c r="G1191" s="1">
        <v>42046</v>
      </c>
      <c r="H1191" t="s">
        <v>24</v>
      </c>
      <c r="I1191">
        <v>9</v>
      </c>
      <c r="J1191">
        <v>8</v>
      </c>
      <c r="K1191" t="s">
        <v>38</v>
      </c>
      <c r="L1191" t="s">
        <v>38</v>
      </c>
      <c r="M1191" t="s">
        <v>30</v>
      </c>
      <c r="N1191" t="s">
        <v>8</v>
      </c>
      <c r="O1191" t="s">
        <v>8</v>
      </c>
      <c r="P1191" t="s">
        <v>20</v>
      </c>
      <c r="Q1191" t="s">
        <v>32</v>
      </c>
      <c r="R1191" t="s">
        <v>39</v>
      </c>
      <c r="S1191" t="s">
        <v>739</v>
      </c>
      <c r="T1191" t="s">
        <v>27</v>
      </c>
      <c r="U1191">
        <v>90479</v>
      </c>
      <c r="V1191" t="s">
        <v>14</v>
      </c>
      <c r="W1191">
        <f>IF(AND(HR_Data[[#This Row],[Education]]=$AB$5,HR_Data[[#This Row],[Job involvement]]=$AC$5,HR_Data[[#This Row],[Job Satisfaction]]=$AD$5,HR_Data[[#This Row],[Perfornance rating]]=$AE$5,HR_Data[[#This Row],[Job types]]=$AF$5),$AC$8,$AC$9)</f>
        <v>0</v>
      </c>
      <c r="X1191">
        <f>IF(AND(HR_Data[[#This Row],[Department]]=$AB$26,HR_Data[[#This Row],[Job Satisfaction]]=$AC$26,HR_Data[[#This Row],[Perfornance rating]]=$AD$26),$AC$8,$AC$9)</f>
        <v>0</v>
      </c>
      <c r="Y1191">
        <f>IF(AND(HR_Data[[#This Row],[Education]]=$AB$13,HR_Data[[#This Row],[Job involvement]]=$AC$13,HR_Data[[#This Row],[Job Satisfaction]]=$AD$13,HR_Data[[#This Row],[Perfornance rating]]=$AE$13,HR_Data[[#This Row],[Job types]]=$AF$13),$AC$8,$AC$9)</f>
        <v>0</v>
      </c>
      <c r="Z1191">
        <f>IF(AND(HR_Data[[#This Row],[Department]]=$AB$20,HR_Data[[#This Row],[Job Satisfaction]]=$AC$20,HR_Data[[#This Row],[Perfornance rating]]=$AD$20),$AC$8,$AC$9)</f>
        <v>0</v>
      </c>
    </row>
    <row r="1192" spans="1:26" x14ac:dyDescent="0.25">
      <c r="A1192" t="s">
        <v>81</v>
      </c>
      <c r="B1192" t="s">
        <v>1</v>
      </c>
      <c r="C1192" t="s">
        <v>2</v>
      </c>
      <c r="D1192" t="s">
        <v>17</v>
      </c>
      <c r="E1192">
        <v>57</v>
      </c>
      <c r="F1192" t="s">
        <v>36</v>
      </c>
      <c r="G1192" s="1">
        <v>43204</v>
      </c>
      <c r="H1192" t="s">
        <v>5</v>
      </c>
      <c r="I1192">
        <v>8</v>
      </c>
      <c r="J1192">
        <v>5</v>
      </c>
      <c r="K1192" t="s">
        <v>6</v>
      </c>
      <c r="L1192" t="s">
        <v>37</v>
      </c>
      <c r="M1192" t="s">
        <v>30</v>
      </c>
      <c r="N1192" t="s">
        <v>32</v>
      </c>
      <c r="O1192" t="s">
        <v>32</v>
      </c>
      <c r="P1192" t="s">
        <v>20</v>
      </c>
      <c r="Q1192" t="s">
        <v>9</v>
      </c>
      <c r="R1192" t="s">
        <v>39</v>
      </c>
      <c r="S1192" t="s">
        <v>331</v>
      </c>
      <c r="T1192" t="s">
        <v>13</v>
      </c>
      <c r="U1192">
        <v>112427</v>
      </c>
      <c r="V1192" t="s">
        <v>44</v>
      </c>
      <c r="W1192">
        <f>IF(AND(HR_Data[[#This Row],[Education]]=$AB$5,HR_Data[[#This Row],[Job involvement]]=$AC$5,HR_Data[[#This Row],[Job Satisfaction]]=$AD$5,HR_Data[[#This Row],[Perfornance rating]]=$AE$5,HR_Data[[#This Row],[Job types]]=$AF$5),$AC$8,$AC$9)</f>
        <v>0</v>
      </c>
      <c r="X1192">
        <f>IF(AND(HR_Data[[#This Row],[Department]]=$AB$26,HR_Data[[#This Row],[Job Satisfaction]]=$AC$26,HR_Data[[#This Row],[Perfornance rating]]=$AD$26),$AC$8,$AC$9)</f>
        <v>0</v>
      </c>
      <c r="Y1192">
        <f>IF(AND(HR_Data[[#This Row],[Education]]=$AB$13,HR_Data[[#This Row],[Job involvement]]=$AC$13,HR_Data[[#This Row],[Job Satisfaction]]=$AD$13,HR_Data[[#This Row],[Perfornance rating]]=$AE$13,HR_Data[[#This Row],[Job types]]=$AF$13),$AC$8,$AC$9)</f>
        <v>0</v>
      </c>
      <c r="Z1192">
        <f>IF(AND(HR_Data[[#This Row],[Department]]=$AB$20,HR_Data[[#This Row],[Job Satisfaction]]=$AC$20,HR_Data[[#This Row],[Perfornance rating]]=$AD$20),$AC$8,$AC$9)</f>
        <v>0</v>
      </c>
    </row>
    <row r="1193" spans="1:26" x14ac:dyDescent="0.25">
      <c r="A1193" t="s">
        <v>29</v>
      </c>
      <c r="B1193" t="s">
        <v>16</v>
      </c>
      <c r="C1193" t="s">
        <v>23</v>
      </c>
      <c r="D1193" t="s">
        <v>3</v>
      </c>
      <c r="E1193">
        <v>44</v>
      </c>
      <c r="F1193" t="s">
        <v>36</v>
      </c>
      <c r="G1193" s="1">
        <v>42211</v>
      </c>
      <c r="H1193" t="s">
        <v>5</v>
      </c>
      <c r="I1193">
        <v>7</v>
      </c>
      <c r="J1193">
        <v>10</v>
      </c>
      <c r="K1193" t="s">
        <v>38</v>
      </c>
      <c r="L1193" t="s">
        <v>6</v>
      </c>
      <c r="M1193" t="s">
        <v>30</v>
      </c>
      <c r="N1193" t="s">
        <v>8</v>
      </c>
      <c r="O1193" t="s">
        <v>9</v>
      </c>
      <c r="P1193" t="s">
        <v>10</v>
      </c>
      <c r="Q1193" t="s">
        <v>8</v>
      </c>
      <c r="R1193" t="s">
        <v>11</v>
      </c>
      <c r="S1193" t="s">
        <v>740</v>
      </c>
      <c r="T1193" t="s">
        <v>27</v>
      </c>
      <c r="U1193">
        <v>109078</v>
      </c>
      <c r="V1193" t="s">
        <v>14</v>
      </c>
      <c r="W1193">
        <f>IF(AND(HR_Data[[#This Row],[Education]]=$AB$5,HR_Data[[#This Row],[Job involvement]]=$AC$5,HR_Data[[#This Row],[Job Satisfaction]]=$AD$5,HR_Data[[#This Row],[Perfornance rating]]=$AE$5,HR_Data[[#This Row],[Job types]]=$AF$5),$AC$8,$AC$9)</f>
        <v>0</v>
      </c>
      <c r="X1193">
        <f>IF(AND(HR_Data[[#This Row],[Department]]=$AB$26,HR_Data[[#This Row],[Job Satisfaction]]=$AC$26,HR_Data[[#This Row],[Perfornance rating]]=$AD$26),$AC$8,$AC$9)</f>
        <v>0</v>
      </c>
      <c r="Y1193">
        <f>IF(AND(HR_Data[[#This Row],[Education]]=$AB$13,HR_Data[[#This Row],[Job involvement]]=$AC$13,HR_Data[[#This Row],[Job Satisfaction]]=$AD$13,HR_Data[[#This Row],[Perfornance rating]]=$AE$13,HR_Data[[#This Row],[Job types]]=$AF$13),$AC$8,$AC$9)</f>
        <v>0</v>
      </c>
      <c r="Z1193">
        <f>IF(AND(HR_Data[[#This Row],[Department]]=$AB$20,HR_Data[[#This Row],[Job Satisfaction]]=$AC$20,HR_Data[[#This Row],[Perfornance rating]]=$AD$20),$AC$8,$AC$9)</f>
        <v>0</v>
      </c>
    </row>
    <row r="1194" spans="1:26" x14ac:dyDescent="0.25">
      <c r="A1194" t="s">
        <v>76</v>
      </c>
      <c r="B1194" t="s">
        <v>16</v>
      </c>
      <c r="C1194" t="s">
        <v>2</v>
      </c>
      <c r="D1194" t="s">
        <v>35</v>
      </c>
      <c r="E1194">
        <v>63</v>
      </c>
      <c r="F1194" t="s">
        <v>47</v>
      </c>
      <c r="G1194" s="1">
        <v>43109</v>
      </c>
      <c r="H1194" t="s">
        <v>5</v>
      </c>
      <c r="I1194">
        <v>10</v>
      </c>
      <c r="J1194">
        <v>12</v>
      </c>
      <c r="K1194" t="s">
        <v>6</v>
      </c>
      <c r="L1194" t="s">
        <v>37</v>
      </c>
      <c r="M1194" t="s">
        <v>42</v>
      </c>
      <c r="N1194" t="s">
        <v>20</v>
      </c>
      <c r="O1194" t="s">
        <v>20</v>
      </c>
      <c r="P1194" t="s">
        <v>10</v>
      </c>
      <c r="Q1194" t="s">
        <v>20</v>
      </c>
      <c r="R1194" t="s">
        <v>11</v>
      </c>
      <c r="S1194" t="s">
        <v>285</v>
      </c>
      <c r="T1194" t="s">
        <v>27</v>
      </c>
      <c r="U1194">
        <v>76733</v>
      </c>
      <c r="V1194" t="s">
        <v>28</v>
      </c>
      <c r="W1194">
        <f>IF(AND(HR_Data[[#This Row],[Education]]=$AB$5,HR_Data[[#This Row],[Job involvement]]=$AC$5,HR_Data[[#This Row],[Job Satisfaction]]=$AD$5,HR_Data[[#This Row],[Perfornance rating]]=$AE$5,HR_Data[[#This Row],[Job types]]=$AF$5),$AC$8,$AC$9)</f>
        <v>0</v>
      </c>
      <c r="X1194">
        <f>IF(AND(HR_Data[[#This Row],[Department]]=$AB$26,HR_Data[[#This Row],[Job Satisfaction]]=$AC$26,HR_Data[[#This Row],[Perfornance rating]]=$AD$26),$AC$8,$AC$9)</f>
        <v>0</v>
      </c>
      <c r="Y1194">
        <f>IF(AND(HR_Data[[#This Row],[Education]]=$AB$13,HR_Data[[#This Row],[Job involvement]]=$AC$13,HR_Data[[#This Row],[Job Satisfaction]]=$AD$13,HR_Data[[#This Row],[Perfornance rating]]=$AE$13,HR_Data[[#This Row],[Job types]]=$AF$13),$AC$8,$AC$9)</f>
        <v>0</v>
      </c>
      <c r="Z1194">
        <f>IF(AND(HR_Data[[#This Row],[Department]]=$AB$20,HR_Data[[#This Row],[Job Satisfaction]]=$AC$20,HR_Data[[#This Row],[Perfornance rating]]=$AD$20),$AC$8,$AC$9)</f>
        <v>0</v>
      </c>
    </row>
    <row r="1195" spans="1:26" x14ac:dyDescent="0.25">
      <c r="A1195" t="s">
        <v>45</v>
      </c>
      <c r="B1195" t="s">
        <v>16</v>
      </c>
      <c r="C1195" t="s">
        <v>2</v>
      </c>
      <c r="D1195" t="s">
        <v>35</v>
      </c>
      <c r="E1195">
        <v>27</v>
      </c>
      <c r="F1195" t="s">
        <v>18</v>
      </c>
      <c r="G1195" s="1">
        <v>41971</v>
      </c>
      <c r="H1195" t="s">
        <v>24</v>
      </c>
      <c r="I1195">
        <v>2</v>
      </c>
      <c r="J1195">
        <v>15</v>
      </c>
      <c r="K1195" t="s">
        <v>38</v>
      </c>
      <c r="L1195" t="s">
        <v>6</v>
      </c>
      <c r="M1195" t="s">
        <v>30</v>
      </c>
      <c r="N1195" t="s">
        <v>32</v>
      </c>
      <c r="O1195" t="s">
        <v>8</v>
      </c>
      <c r="P1195" t="s">
        <v>20</v>
      </c>
      <c r="Q1195" t="s">
        <v>32</v>
      </c>
      <c r="R1195" t="s">
        <v>51</v>
      </c>
      <c r="S1195" t="s">
        <v>582</v>
      </c>
      <c r="T1195" t="s">
        <v>13</v>
      </c>
      <c r="U1195">
        <v>108653</v>
      </c>
      <c r="V1195" t="s">
        <v>14</v>
      </c>
      <c r="W1195">
        <f>IF(AND(HR_Data[[#This Row],[Education]]=$AB$5,HR_Data[[#This Row],[Job involvement]]=$AC$5,HR_Data[[#This Row],[Job Satisfaction]]=$AD$5,HR_Data[[#This Row],[Perfornance rating]]=$AE$5,HR_Data[[#This Row],[Job types]]=$AF$5),$AC$8,$AC$9)</f>
        <v>0</v>
      </c>
      <c r="X1195">
        <f>IF(AND(HR_Data[[#This Row],[Department]]=$AB$26,HR_Data[[#This Row],[Job Satisfaction]]=$AC$26,HR_Data[[#This Row],[Perfornance rating]]=$AD$26),$AC$8,$AC$9)</f>
        <v>0</v>
      </c>
      <c r="Y1195">
        <f>IF(AND(HR_Data[[#This Row],[Education]]=$AB$13,HR_Data[[#This Row],[Job involvement]]=$AC$13,HR_Data[[#This Row],[Job Satisfaction]]=$AD$13,HR_Data[[#This Row],[Perfornance rating]]=$AE$13,HR_Data[[#This Row],[Job types]]=$AF$13),$AC$8,$AC$9)</f>
        <v>0</v>
      </c>
      <c r="Z1195">
        <f>IF(AND(HR_Data[[#This Row],[Department]]=$AB$20,HR_Data[[#This Row],[Job Satisfaction]]=$AC$20,HR_Data[[#This Row],[Perfornance rating]]=$AD$20),$AC$8,$AC$9)</f>
        <v>0</v>
      </c>
    </row>
    <row r="1196" spans="1:26" x14ac:dyDescent="0.25">
      <c r="A1196" t="s">
        <v>45</v>
      </c>
      <c r="B1196" t="s">
        <v>1</v>
      </c>
      <c r="C1196" t="s">
        <v>23</v>
      </c>
      <c r="D1196" t="s">
        <v>35</v>
      </c>
      <c r="E1196">
        <v>34</v>
      </c>
      <c r="F1196" t="s">
        <v>18</v>
      </c>
      <c r="G1196" s="1">
        <v>43241</v>
      </c>
      <c r="H1196" t="s">
        <v>5</v>
      </c>
      <c r="I1196">
        <v>10</v>
      </c>
      <c r="J1196">
        <v>13</v>
      </c>
      <c r="K1196" t="s">
        <v>37</v>
      </c>
      <c r="L1196" t="s">
        <v>37</v>
      </c>
      <c r="M1196" t="s">
        <v>7</v>
      </c>
      <c r="N1196" t="s">
        <v>32</v>
      </c>
      <c r="O1196" t="s">
        <v>20</v>
      </c>
      <c r="P1196" t="s">
        <v>11</v>
      </c>
      <c r="Q1196" t="s">
        <v>8</v>
      </c>
      <c r="R1196" t="s">
        <v>11</v>
      </c>
      <c r="S1196" t="s">
        <v>389</v>
      </c>
      <c r="T1196" t="s">
        <v>27</v>
      </c>
      <c r="U1196">
        <v>73508</v>
      </c>
      <c r="V1196" t="s">
        <v>14</v>
      </c>
      <c r="W1196">
        <f>IF(AND(HR_Data[[#This Row],[Education]]=$AB$5,HR_Data[[#This Row],[Job involvement]]=$AC$5,HR_Data[[#This Row],[Job Satisfaction]]=$AD$5,HR_Data[[#This Row],[Perfornance rating]]=$AE$5,HR_Data[[#This Row],[Job types]]=$AF$5),$AC$8,$AC$9)</f>
        <v>0</v>
      </c>
      <c r="X1196">
        <f>IF(AND(HR_Data[[#This Row],[Department]]=$AB$26,HR_Data[[#This Row],[Job Satisfaction]]=$AC$26,HR_Data[[#This Row],[Perfornance rating]]=$AD$26),$AC$8,$AC$9)</f>
        <v>0</v>
      </c>
      <c r="Y1196">
        <f>IF(AND(HR_Data[[#This Row],[Education]]=$AB$13,HR_Data[[#This Row],[Job involvement]]=$AC$13,HR_Data[[#This Row],[Job Satisfaction]]=$AD$13,HR_Data[[#This Row],[Perfornance rating]]=$AE$13,HR_Data[[#This Row],[Job types]]=$AF$13),$AC$8,$AC$9)</f>
        <v>0</v>
      </c>
      <c r="Z1196">
        <f>IF(AND(HR_Data[[#This Row],[Department]]=$AB$20,HR_Data[[#This Row],[Job Satisfaction]]=$AC$20,HR_Data[[#This Row],[Perfornance rating]]=$AD$20),$AC$8,$AC$9)</f>
        <v>0</v>
      </c>
    </row>
    <row r="1197" spans="1:26" x14ac:dyDescent="0.25">
      <c r="A1197" t="s">
        <v>41</v>
      </c>
      <c r="B1197" t="s">
        <v>16</v>
      </c>
      <c r="C1197" t="s">
        <v>2</v>
      </c>
      <c r="D1197" t="s">
        <v>35</v>
      </c>
      <c r="E1197">
        <v>44</v>
      </c>
      <c r="F1197" t="s">
        <v>18</v>
      </c>
      <c r="G1197" s="1">
        <v>41591</v>
      </c>
      <c r="H1197" t="s">
        <v>24</v>
      </c>
      <c r="I1197">
        <v>4</v>
      </c>
      <c r="J1197">
        <v>14</v>
      </c>
      <c r="K1197" t="s">
        <v>38</v>
      </c>
      <c r="L1197" t="s">
        <v>37</v>
      </c>
      <c r="M1197" t="s">
        <v>42</v>
      </c>
      <c r="N1197" t="s">
        <v>32</v>
      </c>
      <c r="O1197" t="s">
        <v>9</v>
      </c>
      <c r="P1197" t="s">
        <v>10</v>
      </c>
      <c r="Q1197" t="s">
        <v>32</v>
      </c>
      <c r="R1197" t="s">
        <v>51</v>
      </c>
      <c r="S1197" t="s">
        <v>623</v>
      </c>
      <c r="T1197" t="s">
        <v>27</v>
      </c>
      <c r="U1197">
        <v>101478</v>
      </c>
      <c r="V1197" t="s">
        <v>28</v>
      </c>
      <c r="W1197">
        <f>IF(AND(HR_Data[[#This Row],[Education]]=$AB$5,HR_Data[[#This Row],[Job involvement]]=$AC$5,HR_Data[[#This Row],[Job Satisfaction]]=$AD$5,HR_Data[[#This Row],[Perfornance rating]]=$AE$5,HR_Data[[#This Row],[Job types]]=$AF$5),$AC$8,$AC$9)</f>
        <v>0</v>
      </c>
      <c r="X1197">
        <f>IF(AND(HR_Data[[#This Row],[Department]]=$AB$26,HR_Data[[#This Row],[Job Satisfaction]]=$AC$26,HR_Data[[#This Row],[Perfornance rating]]=$AD$26),$AC$8,$AC$9)</f>
        <v>0</v>
      </c>
      <c r="Y1197">
        <f>IF(AND(HR_Data[[#This Row],[Education]]=$AB$13,HR_Data[[#This Row],[Job involvement]]=$AC$13,HR_Data[[#This Row],[Job Satisfaction]]=$AD$13,HR_Data[[#This Row],[Perfornance rating]]=$AE$13,HR_Data[[#This Row],[Job types]]=$AF$13),$AC$8,$AC$9)</f>
        <v>0</v>
      </c>
      <c r="Z1197">
        <f>IF(AND(HR_Data[[#This Row],[Department]]=$AB$20,HR_Data[[#This Row],[Job Satisfaction]]=$AC$20,HR_Data[[#This Row],[Perfornance rating]]=$AD$20),$AC$8,$AC$9)</f>
        <v>0</v>
      </c>
    </row>
    <row r="1198" spans="1:26" x14ac:dyDescent="0.25">
      <c r="A1198" t="s">
        <v>62</v>
      </c>
      <c r="B1198" t="s">
        <v>49</v>
      </c>
      <c r="C1198" t="s">
        <v>23</v>
      </c>
      <c r="D1198" t="s">
        <v>3</v>
      </c>
      <c r="E1198">
        <v>44</v>
      </c>
      <c r="F1198" t="s">
        <v>36</v>
      </c>
      <c r="G1198" s="1">
        <v>43234</v>
      </c>
      <c r="H1198" t="s">
        <v>5</v>
      </c>
      <c r="I1198">
        <v>4</v>
      </c>
      <c r="J1198">
        <v>8</v>
      </c>
      <c r="K1198" t="s">
        <v>37</v>
      </c>
      <c r="L1198" t="s">
        <v>38</v>
      </c>
      <c r="M1198" t="s">
        <v>7</v>
      </c>
      <c r="N1198" t="s">
        <v>20</v>
      </c>
      <c r="O1198" t="s">
        <v>32</v>
      </c>
      <c r="P1198" t="s">
        <v>31</v>
      </c>
      <c r="Q1198" t="s">
        <v>32</v>
      </c>
      <c r="R1198" t="s">
        <v>11</v>
      </c>
      <c r="S1198" t="s">
        <v>542</v>
      </c>
      <c r="T1198" t="s">
        <v>27</v>
      </c>
      <c r="U1198">
        <v>80196</v>
      </c>
      <c r="V1198" t="s">
        <v>44</v>
      </c>
      <c r="W1198">
        <f>IF(AND(HR_Data[[#This Row],[Education]]=$AB$5,HR_Data[[#This Row],[Job involvement]]=$AC$5,HR_Data[[#This Row],[Job Satisfaction]]=$AD$5,HR_Data[[#This Row],[Perfornance rating]]=$AE$5,HR_Data[[#This Row],[Job types]]=$AF$5),$AC$8,$AC$9)</f>
        <v>0</v>
      </c>
      <c r="X1198">
        <f>IF(AND(HR_Data[[#This Row],[Department]]=$AB$26,HR_Data[[#This Row],[Job Satisfaction]]=$AC$26,HR_Data[[#This Row],[Perfornance rating]]=$AD$26),$AC$8,$AC$9)</f>
        <v>0</v>
      </c>
      <c r="Y1198">
        <f>IF(AND(HR_Data[[#This Row],[Education]]=$AB$13,HR_Data[[#This Row],[Job involvement]]=$AC$13,HR_Data[[#This Row],[Job Satisfaction]]=$AD$13,HR_Data[[#This Row],[Perfornance rating]]=$AE$13,HR_Data[[#This Row],[Job types]]=$AF$13),$AC$8,$AC$9)</f>
        <v>0</v>
      </c>
      <c r="Z1198">
        <f>IF(AND(HR_Data[[#This Row],[Department]]=$AB$20,HR_Data[[#This Row],[Job Satisfaction]]=$AC$20,HR_Data[[#This Row],[Perfornance rating]]=$AD$20),$AC$8,$AC$9)</f>
        <v>0</v>
      </c>
    </row>
    <row r="1199" spans="1:26" x14ac:dyDescent="0.25">
      <c r="A1199" t="s">
        <v>22</v>
      </c>
      <c r="B1199" t="s">
        <v>1</v>
      </c>
      <c r="C1199" t="s">
        <v>2</v>
      </c>
      <c r="D1199" t="s">
        <v>3</v>
      </c>
      <c r="E1199">
        <v>53</v>
      </c>
      <c r="F1199" t="s">
        <v>4</v>
      </c>
      <c r="G1199" s="1">
        <v>42296</v>
      </c>
      <c r="H1199" t="s">
        <v>24</v>
      </c>
      <c r="I1199">
        <v>1</v>
      </c>
      <c r="J1199">
        <v>6</v>
      </c>
      <c r="K1199" t="s">
        <v>6</v>
      </c>
      <c r="L1199" t="s">
        <v>38</v>
      </c>
      <c r="M1199" t="s">
        <v>42</v>
      </c>
      <c r="N1199" t="s">
        <v>9</v>
      </c>
      <c r="O1199" t="s">
        <v>32</v>
      </c>
      <c r="P1199" t="s">
        <v>20</v>
      </c>
      <c r="Q1199" t="s">
        <v>8</v>
      </c>
      <c r="R1199" t="s">
        <v>51</v>
      </c>
      <c r="S1199" t="s">
        <v>537</v>
      </c>
      <c r="T1199" t="s">
        <v>13</v>
      </c>
      <c r="U1199">
        <v>101491</v>
      </c>
      <c r="V1199" t="s">
        <v>14</v>
      </c>
      <c r="W1199">
        <f>IF(AND(HR_Data[[#This Row],[Education]]=$AB$5,HR_Data[[#This Row],[Job involvement]]=$AC$5,HR_Data[[#This Row],[Job Satisfaction]]=$AD$5,HR_Data[[#This Row],[Perfornance rating]]=$AE$5,HR_Data[[#This Row],[Job types]]=$AF$5),$AC$8,$AC$9)</f>
        <v>0</v>
      </c>
      <c r="X1199">
        <f>IF(AND(HR_Data[[#This Row],[Department]]=$AB$26,HR_Data[[#This Row],[Job Satisfaction]]=$AC$26,HR_Data[[#This Row],[Perfornance rating]]=$AD$26),$AC$8,$AC$9)</f>
        <v>0</v>
      </c>
      <c r="Y1199">
        <f>IF(AND(HR_Data[[#This Row],[Education]]=$AB$13,HR_Data[[#This Row],[Job involvement]]=$AC$13,HR_Data[[#This Row],[Job Satisfaction]]=$AD$13,HR_Data[[#This Row],[Perfornance rating]]=$AE$13,HR_Data[[#This Row],[Job types]]=$AF$13),$AC$8,$AC$9)</f>
        <v>0</v>
      </c>
      <c r="Z1199">
        <f>IF(AND(HR_Data[[#This Row],[Department]]=$AB$20,HR_Data[[#This Row],[Job Satisfaction]]=$AC$20,HR_Data[[#This Row],[Perfornance rating]]=$AD$20),$AC$8,$AC$9)</f>
        <v>0</v>
      </c>
    </row>
    <row r="1200" spans="1:26" x14ac:dyDescent="0.25">
      <c r="A1200" t="s">
        <v>15</v>
      </c>
      <c r="B1200" t="s">
        <v>16</v>
      </c>
      <c r="C1200" t="s">
        <v>23</v>
      </c>
      <c r="D1200" t="s">
        <v>3</v>
      </c>
      <c r="E1200">
        <v>39</v>
      </c>
      <c r="F1200" t="s">
        <v>18</v>
      </c>
      <c r="G1200" s="1">
        <v>42093</v>
      </c>
      <c r="H1200" t="s">
        <v>24</v>
      </c>
      <c r="I1200">
        <v>11</v>
      </c>
      <c r="J1200">
        <v>20</v>
      </c>
      <c r="K1200" t="s">
        <v>6</v>
      </c>
      <c r="L1200" t="s">
        <v>6</v>
      </c>
      <c r="M1200" t="s">
        <v>42</v>
      </c>
      <c r="N1200" t="s">
        <v>9</v>
      </c>
      <c r="O1200" t="s">
        <v>9</v>
      </c>
      <c r="P1200" t="s">
        <v>31</v>
      </c>
      <c r="Q1200" t="s">
        <v>32</v>
      </c>
      <c r="R1200" t="s">
        <v>39</v>
      </c>
      <c r="S1200" t="s">
        <v>736</v>
      </c>
      <c r="T1200" t="s">
        <v>27</v>
      </c>
      <c r="U1200">
        <v>76561</v>
      </c>
      <c r="V1200" t="s">
        <v>28</v>
      </c>
      <c r="W1200">
        <f>IF(AND(HR_Data[[#This Row],[Education]]=$AB$5,HR_Data[[#This Row],[Job involvement]]=$AC$5,HR_Data[[#This Row],[Job Satisfaction]]=$AD$5,HR_Data[[#This Row],[Perfornance rating]]=$AE$5,HR_Data[[#This Row],[Job types]]=$AF$5),$AC$8,$AC$9)</f>
        <v>0</v>
      </c>
      <c r="X1200">
        <f>IF(AND(HR_Data[[#This Row],[Department]]=$AB$26,HR_Data[[#This Row],[Job Satisfaction]]=$AC$26,HR_Data[[#This Row],[Perfornance rating]]=$AD$26),$AC$8,$AC$9)</f>
        <v>0</v>
      </c>
      <c r="Y1200">
        <f>IF(AND(HR_Data[[#This Row],[Education]]=$AB$13,HR_Data[[#This Row],[Job involvement]]=$AC$13,HR_Data[[#This Row],[Job Satisfaction]]=$AD$13,HR_Data[[#This Row],[Perfornance rating]]=$AE$13,HR_Data[[#This Row],[Job types]]=$AF$13),$AC$8,$AC$9)</f>
        <v>0</v>
      </c>
      <c r="Z1200">
        <f>IF(AND(HR_Data[[#This Row],[Department]]=$AB$20,HR_Data[[#This Row],[Job Satisfaction]]=$AC$20,HR_Data[[#This Row],[Perfornance rating]]=$AD$20),$AC$8,$AC$9)</f>
        <v>0</v>
      </c>
    </row>
    <row r="1201" spans="1:26" x14ac:dyDescent="0.25">
      <c r="A1201" t="s">
        <v>41</v>
      </c>
      <c r="B1201" t="s">
        <v>49</v>
      </c>
      <c r="C1201" t="s">
        <v>23</v>
      </c>
      <c r="D1201" t="s">
        <v>35</v>
      </c>
      <c r="E1201">
        <v>25</v>
      </c>
      <c r="F1201" t="s">
        <v>18</v>
      </c>
      <c r="G1201" s="1">
        <v>43237</v>
      </c>
      <c r="H1201" t="s">
        <v>24</v>
      </c>
      <c r="I1201">
        <v>9</v>
      </c>
      <c r="J1201">
        <v>16</v>
      </c>
      <c r="K1201" t="s">
        <v>37</v>
      </c>
      <c r="L1201" t="s">
        <v>37</v>
      </c>
      <c r="M1201" t="s">
        <v>7</v>
      </c>
      <c r="N1201" t="s">
        <v>20</v>
      </c>
      <c r="O1201" t="s">
        <v>20</v>
      </c>
      <c r="P1201" t="s">
        <v>31</v>
      </c>
      <c r="Q1201" t="s">
        <v>9</v>
      </c>
      <c r="R1201" t="s">
        <v>39</v>
      </c>
      <c r="S1201" t="s">
        <v>514</v>
      </c>
      <c r="T1201" t="s">
        <v>13</v>
      </c>
      <c r="U1201">
        <v>93734</v>
      </c>
      <c r="V1201" t="s">
        <v>44</v>
      </c>
      <c r="W1201">
        <f>IF(AND(HR_Data[[#This Row],[Education]]=$AB$5,HR_Data[[#This Row],[Job involvement]]=$AC$5,HR_Data[[#This Row],[Job Satisfaction]]=$AD$5,HR_Data[[#This Row],[Perfornance rating]]=$AE$5,HR_Data[[#This Row],[Job types]]=$AF$5),$AC$8,$AC$9)</f>
        <v>0</v>
      </c>
      <c r="X1201">
        <f>IF(AND(HR_Data[[#This Row],[Department]]=$AB$26,HR_Data[[#This Row],[Job Satisfaction]]=$AC$26,HR_Data[[#This Row],[Perfornance rating]]=$AD$26),$AC$8,$AC$9)</f>
        <v>0</v>
      </c>
      <c r="Y1201">
        <f>IF(AND(HR_Data[[#This Row],[Education]]=$AB$13,HR_Data[[#This Row],[Job involvement]]=$AC$13,HR_Data[[#This Row],[Job Satisfaction]]=$AD$13,HR_Data[[#This Row],[Perfornance rating]]=$AE$13,HR_Data[[#This Row],[Job types]]=$AF$13),$AC$8,$AC$9)</f>
        <v>0</v>
      </c>
      <c r="Z1201">
        <f>IF(AND(HR_Data[[#This Row],[Department]]=$AB$20,HR_Data[[#This Row],[Job Satisfaction]]=$AC$20,HR_Data[[#This Row],[Perfornance rating]]=$AD$20),$AC$8,$AC$9)</f>
        <v>0</v>
      </c>
    </row>
    <row r="1202" spans="1:26" x14ac:dyDescent="0.25">
      <c r="A1202" t="s">
        <v>54</v>
      </c>
      <c r="B1202" t="s">
        <v>1</v>
      </c>
      <c r="C1202" t="s">
        <v>2</v>
      </c>
      <c r="D1202" t="s">
        <v>35</v>
      </c>
      <c r="E1202">
        <v>51</v>
      </c>
      <c r="F1202" t="s">
        <v>4</v>
      </c>
      <c r="G1202" s="1">
        <v>41927</v>
      </c>
      <c r="H1202" t="s">
        <v>5</v>
      </c>
      <c r="I1202">
        <v>7</v>
      </c>
      <c r="J1202">
        <v>6</v>
      </c>
      <c r="K1202" t="s">
        <v>37</v>
      </c>
      <c r="L1202" t="s">
        <v>6</v>
      </c>
      <c r="M1202" t="s">
        <v>7</v>
      </c>
      <c r="N1202" t="s">
        <v>9</v>
      </c>
      <c r="O1202" t="s">
        <v>32</v>
      </c>
      <c r="P1202" t="s">
        <v>31</v>
      </c>
      <c r="Q1202" t="s">
        <v>32</v>
      </c>
      <c r="R1202" t="s">
        <v>39</v>
      </c>
      <c r="S1202" t="s">
        <v>458</v>
      </c>
      <c r="T1202" t="s">
        <v>13</v>
      </c>
      <c r="U1202">
        <v>77116</v>
      </c>
      <c r="V1202" t="s">
        <v>28</v>
      </c>
      <c r="W1202">
        <f>IF(AND(HR_Data[[#This Row],[Education]]=$AB$5,HR_Data[[#This Row],[Job involvement]]=$AC$5,HR_Data[[#This Row],[Job Satisfaction]]=$AD$5,HR_Data[[#This Row],[Perfornance rating]]=$AE$5,HR_Data[[#This Row],[Job types]]=$AF$5),$AC$8,$AC$9)</f>
        <v>0</v>
      </c>
      <c r="X1202">
        <f>IF(AND(HR_Data[[#This Row],[Department]]=$AB$26,HR_Data[[#This Row],[Job Satisfaction]]=$AC$26,HR_Data[[#This Row],[Perfornance rating]]=$AD$26),$AC$8,$AC$9)</f>
        <v>0</v>
      </c>
      <c r="Y1202">
        <f>IF(AND(HR_Data[[#This Row],[Education]]=$AB$13,HR_Data[[#This Row],[Job involvement]]=$AC$13,HR_Data[[#This Row],[Job Satisfaction]]=$AD$13,HR_Data[[#This Row],[Perfornance rating]]=$AE$13,HR_Data[[#This Row],[Job types]]=$AF$13),$AC$8,$AC$9)</f>
        <v>0</v>
      </c>
      <c r="Z1202">
        <f>IF(AND(HR_Data[[#This Row],[Department]]=$AB$20,HR_Data[[#This Row],[Job Satisfaction]]=$AC$20,HR_Data[[#This Row],[Perfornance rating]]=$AD$20),$AC$8,$AC$9)</f>
        <v>0</v>
      </c>
    </row>
    <row r="1203" spans="1:26" x14ac:dyDescent="0.25">
      <c r="A1203" t="s">
        <v>91</v>
      </c>
      <c r="B1203" t="s">
        <v>34</v>
      </c>
      <c r="C1203" t="s">
        <v>2</v>
      </c>
      <c r="D1203" t="s">
        <v>35</v>
      </c>
      <c r="E1203">
        <v>48</v>
      </c>
      <c r="F1203" t="s">
        <v>4</v>
      </c>
      <c r="G1203" s="1">
        <v>41971</v>
      </c>
      <c r="H1203" t="s">
        <v>24</v>
      </c>
      <c r="I1203">
        <v>2</v>
      </c>
      <c r="J1203">
        <v>6</v>
      </c>
      <c r="K1203" t="s">
        <v>37</v>
      </c>
      <c r="L1203" t="s">
        <v>6</v>
      </c>
      <c r="M1203" t="s">
        <v>7</v>
      </c>
      <c r="N1203" t="s">
        <v>9</v>
      </c>
      <c r="O1203" t="s">
        <v>8</v>
      </c>
      <c r="P1203" t="s">
        <v>11</v>
      </c>
      <c r="Q1203" t="s">
        <v>8</v>
      </c>
      <c r="R1203" t="s">
        <v>51</v>
      </c>
      <c r="S1203" t="s">
        <v>334</v>
      </c>
      <c r="T1203" t="s">
        <v>13</v>
      </c>
      <c r="U1203">
        <v>107948</v>
      </c>
      <c r="V1203" t="s">
        <v>28</v>
      </c>
      <c r="W1203">
        <f>IF(AND(HR_Data[[#This Row],[Education]]=$AB$5,HR_Data[[#This Row],[Job involvement]]=$AC$5,HR_Data[[#This Row],[Job Satisfaction]]=$AD$5,HR_Data[[#This Row],[Perfornance rating]]=$AE$5,HR_Data[[#This Row],[Job types]]=$AF$5),$AC$8,$AC$9)</f>
        <v>0</v>
      </c>
      <c r="X1203">
        <f>IF(AND(HR_Data[[#This Row],[Department]]=$AB$26,HR_Data[[#This Row],[Job Satisfaction]]=$AC$26,HR_Data[[#This Row],[Perfornance rating]]=$AD$26),$AC$8,$AC$9)</f>
        <v>0</v>
      </c>
      <c r="Y1203">
        <f>IF(AND(HR_Data[[#This Row],[Education]]=$AB$13,HR_Data[[#This Row],[Job involvement]]=$AC$13,HR_Data[[#This Row],[Job Satisfaction]]=$AD$13,HR_Data[[#This Row],[Perfornance rating]]=$AE$13,HR_Data[[#This Row],[Job types]]=$AF$13),$AC$8,$AC$9)</f>
        <v>0</v>
      </c>
      <c r="Z1203">
        <f>IF(AND(HR_Data[[#This Row],[Department]]=$AB$20,HR_Data[[#This Row],[Job Satisfaction]]=$AC$20,HR_Data[[#This Row],[Perfornance rating]]=$AD$20),$AC$8,$AC$9)</f>
        <v>0</v>
      </c>
    </row>
    <row r="1204" spans="1:26" x14ac:dyDescent="0.25">
      <c r="A1204" t="s">
        <v>29</v>
      </c>
      <c r="B1204" t="s">
        <v>1</v>
      </c>
      <c r="C1204" t="s">
        <v>2</v>
      </c>
      <c r="D1204" t="s">
        <v>35</v>
      </c>
      <c r="E1204">
        <v>25</v>
      </c>
      <c r="F1204" t="s">
        <v>18</v>
      </c>
      <c r="G1204" s="1">
        <v>41921</v>
      </c>
      <c r="H1204" t="s">
        <v>5</v>
      </c>
      <c r="I1204">
        <v>7</v>
      </c>
      <c r="J1204">
        <v>20</v>
      </c>
      <c r="K1204" t="s">
        <v>38</v>
      </c>
      <c r="L1204" t="s">
        <v>6</v>
      </c>
      <c r="M1204" t="s">
        <v>30</v>
      </c>
      <c r="N1204" t="s">
        <v>20</v>
      </c>
      <c r="O1204" t="s">
        <v>8</v>
      </c>
      <c r="P1204" t="s">
        <v>20</v>
      </c>
      <c r="Q1204" t="s">
        <v>20</v>
      </c>
      <c r="R1204" t="s">
        <v>11</v>
      </c>
      <c r="S1204" t="s">
        <v>684</v>
      </c>
      <c r="T1204" t="s">
        <v>13</v>
      </c>
      <c r="U1204">
        <v>76420</v>
      </c>
      <c r="V1204" t="s">
        <v>28</v>
      </c>
      <c r="W1204">
        <f>IF(AND(HR_Data[[#This Row],[Education]]=$AB$5,HR_Data[[#This Row],[Job involvement]]=$AC$5,HR_Data[[#This Row],[Job Satisfaction]]=$AD$5,HR_Data[[#This Row],[Perfornance rating]]=$AE$5,HR_Data[[#This Row],[Job types]]=$AF$5),$AC$8,$AC$9)</f>
        <v>0</v>
      </c>
      <c r="X1204">
        <f>IF(AND(HR_Data[[#This Row],[Department]]=$AB$26,HR_Data[[#This Row],[Job Satisfaction]]=$AC$26,HR_Data[[#This Row],[Perfornance rating]]=$AD$26),$AC$8,$AC$9)</f>
        <v>0</v>
      </c>
      <c r="Y1204">
        <f>IF(AND(HR_Data[[#This Row],[Education]]=$AB$13,HR_Data[[#This Row],[Job involvement]]=$AC$13,HR_Data[[#This Row],[Job Satisfaction]]=$AD$13,HR_Data[[#This Row],[Perfornance rating]]=$AE$13,HR_Data[[#This Row],[Job types]]=$AF$13),$AC$8,$AC$9)</f>
        <v>0</v>
      </c>
      <c r="Z1204">
        <f>IF(AND(HR_Data[[#This Row],[Department]]=$AB$20,HR_Data[[#This Row],[Job Satisfaction]]=$AC$20,HR_Data[[#This Row],[Perfornance rating]]=$AD$20),$AC$8,$AC$9)</f>
        <v>0</v>
      </c>
    </row>
    <row r="1205" spans="1:26" x14ac:dyDescent="0.25">
      <c r="A1205" t="s">
        <v>91</v>
      </c>
      <c r="B1205" t="s">
        <v>49</v>
      </c>
      <c r="C1205" t="s">
        <v>23</v>
      </c>
      <c r="D1205" t="s">
        <v>35</v>
      </c>
      <c r="E1205">
        <v>55</v>
      </c>
      <c r="F1205" t="s">
        <v>18</v>
      </c>
      <c r="G1205" s="1">
        <v>42117</v>
      </c>
      <c r="H1205" t="s">
        <v>24</v>
      </c>
      <c r="I1205">
        <v>11</v>
      </c>
      <c r="J1205">
        <v>16</v>
      </c>
      <c r="K1205" t="s">
        <v>37</v>
      </c>
      <c r="L1205" t="s">
        <v>37</v>
      </c>
      <c r="M1205" t="s">
        <v>19</v>
      </c>
      <c r="N1205" t="s">
        <v>32</v>
      </c>
      <c r="O1205" t="s">
        <v>8</v>
      </c>
      <c r="P1205" t="s">
        <v>20</v>
      </c>
      <c r="Q1205" t="s">
        <v>8</v>
      </c>
      <c r="R1205" t="s">
        <v>25</v>
      </c>
      <c r="S1205" t="s">
        <v>741</v>
      </c>
      <c r="T1205" t="s">
        <v>27</v>
      </c>
      <c r="U1205">
        <v>100384</v>
      </c>
      <c r="V1205" t="s">
        <v>28</v>
      </c>
      <c r="W1205">
        <f>IF(AND(HR_Data[[#This Row],[Education]]=$AB$5,HR_Data[[#This Row],[Job involvement]]=$AC$5,HR_Data[[#This Row],[Job Satisfaction]]=$AD$5,HR_Data[[#This Row],[Perfornance rating]]=$AE$5,HR_Data[[#This Row],[Job types]]=$AF$5),$AC$8,$AC$9)</f>
        <v>0</v>
      </c>
      <c r="X1205">
        <f>IF(AND(HR_Data[[#This Row],[Department]]=$AB$26,HR_Data[[#This Row],[Job Satisfaction]]=$AC$26,HR_Data[[#This Row],[Perfornance rating]]=$AD$26),$AC$8,$AC$9)</f>
        <v>0</v>
      </c>
      <c r="Y1205">
        <f>IF(AND(HR_Data[[#This Row],[Education]]=$AB$13,HR_Data[[#This Row],[Job involvement]]=$AC$13,HR_Data[[#This Row],[Job Satisfaction]]=$AD$13,HR_Data[[#This Row],[Perfornance rating]]=$AE$13,HR_Data[[#This Row],[Job types]]=$AF$13),$AC$8,$AC$9)</f>
        <v>0</v>
      </c>
      <c r="Z1205">
        <f>IF(AND(HR_Data[[#This Row],[Department]]=$AB$20,HR_Data[[#This Row],[Job Satisfaction]]=$AC$20,HR_Data[[#This Row],[Perfornance rating]]=$AD$20),$AC$8,$AC$9)</f>
        <v>0</v>
      </c>
    </row>
    <row r="1206" spans="1:26" x14ac:dyDescent="0.25">
      <c r="A1206" t="s">
        <v>22</v>
      </c>
      <c r="B1206" t="s">
        <v>16</v>
      </c>
      <c r="C1206" t="s">
        <v>23</v>
      </c>
      <c r="D1206" t="s">
        <v>17</v>
      </c>
      <c r="E1206">
        <v>41</v>
      </c>
      <c r="F1206" t="s">
        <v>4</v>
      </c>
      <c r="G1206" s="1">
        <v>41611</v>
      </c>
      <c r="H1206" t="s">
        <v>5</v>
      </c>
      <c r="I1206">
        <v>8</v>
      </c>
      <c r="J1206">
        <v>5</v>
      </c>
      <c r="K1206" t="s">
        <v>38</v>
      </c>
      <c r="L1206" t="s">
        <v>6</v>
      </c>
      <c r="M1206" t="s">
        <v>42</v>
      </c>
      <c r="N1206" t="s">
        <v>32</v>
      </c>
      <c r="O1206" t="s">
        <v>9</v>
      </c>
      <c r="P1206" t="s">
        <v>11</v>
      </c>
      <c r="Q1206" t="s">
        <v>32</v>
      </c>
      <c r="R1206" t="s">
        <v>39</v>
      </c>
      <c r="S1206" t="s">
        <v>668</v>
      </c>
      <c r="T1206" t="s">
        <v>27</v>
      </c>
      <c r="U1206">
        <v>84081</v>
      </c>
      <c r="V1206" t="s">
        <v>28</v>
      </c>
      <c r="W1206">
        <f>IF(AND(HR_Data[[#This Row],[Education]]=$AB$5,HR_Data[[#This Row],[Job involvement]]=$AC$5,HR_Data[[#This Row],[Job Satisfaction]]=$AD$5,HR_Data[[#This Row],[Perfornance rating]]=$AE$5,HR_Data[[#This Row],[Job types]]=$AF$5),$AC$8,$AC$9)</f>
        <v>0</v>
      </c>
      <c r="X1206">
        <f>IF(AND(HR_Data[[#This Row],[Department]]=$AB$26,HR_Data[[#This Row],[Job Satisfaction]]=$AC$26,HR_Data[[#This Row],[Perfornance rating]]=$AD$26),$AC$8,$AC$9)</f>
        <v>0</v>
      </c>
      <c r="Y1206">
        <f>IF(AND(HR_Data[[#This Row],[Education]]=$AB$13,HR_Data[[#This Row],[Job involvement]]=$AC$13,HR_Data[[#This Row],[Job Satisfaction]]=$AD$13,HR_Data[[#This Row],[Perfornance rating]]=$AE$13,HR_Data[[#This Row],[Job types]]=$AF$13),$AC$8,$AC$9)</f>
        <v>0</v>
      </c>
      <c r="Z1206">
        <f>IF(AND(HR_Data[[#This Row],[Department]]=$AB$20,HR_Data[[#This Row],[Job Satisfaction]]=$AC$20,HR_Data[[#This Row],[Perfornance rating]]=$AD$20),$AC$8,$AC$9)</f>
        <v>0</v>
      </c>
    </row>
    <row r="1207" spans="1:26" x14ac:dyDescent="0.25">
      <c r="A1207" t="s">
        <v>62</v>
      </c>
      <c r="B1207" t="s">
        <v>49</v>
      </c>
      <c r="C1207" t="s">
        <v>23</v>
      </c>
      <c r="D1207" t="s">
        <v>17</v>
      </c>
      <c r="E1207">
        <v>30</v>
      </c>
      <c r="F1207" t="s">
        <v>47</v>
      </c>
      <c r="G1207" s="1">
        <v>42937</v>
      </c>
      <c r="H1207" t="s">
        <v>24</v>
      </c>
      <c r="I1207">
        <v>11</v>
      </c>
      <c r="J1207">
        <v>6</v>
      </c>
      <c r="K1207" t="s">
        <v>38</v>
      </c>
      <c r="L1207" t="s">
        <v>37</v>
      </c>
      <c r="M1207" t="s">
        <v>42</v>
      </c>
      <c r="N1207" t="s">
        <v>20</v>
      </c>
      <c r="O1207" t="s">
        <v>8</v>
      </c>
      <c r="P1207" t="s">
        <v>11</v>
      </c>
      <c r="Q1207" t="s">
        <v>9</v>
      </c>
      <c r="R1207" t="s">
        <v>11</v>
      </c>
      <c r="S1207" t="s">
        <v>532</v>
      </c>
      <c r="T1207" t="s">
        <v>13</v>
      </c>
      <c r="U1207">
        <v>70292</v>
      </c>
      <c r="V1207" t="s">
        <v>44</v>
      </c>
      <c r="W1207">
        <f>IF(AND(HR_Data[[#This Row],[Education]]=$AB$5,HR_Data[[#This Row],[Job involvement]]=$AC$5,HR_Data[[#This Row],[Job Satisfaction]]=$AD$5,HR_Data[[#This Row],[Perfornance rating]]=$AE$5,HR_Data[[#This Row],[Job types]]=$AF$5),$AC$8,$AC$9)</f>
        <v>0</v>
      </c>
      <c r="X1207">
        <f>IF(AND(HR_Data[[#This Row],[Department]]=$AB$26,HR_Data[[#This Row],[Job Satisfaction]]=$AC$26,HR_Data[[#This Row],[Perfornance rating]]=$AD$26),$AC$8,$AC$9)</f>
        <v>0</v>
      </c>
      <c r="Y1207">
        <f>IF(AND(HR_Data[[#This Row],[Education]]=$AB$13,HR_Data[[#This Row],[Job involvement]]=$AC$13,HR_Data[[#This Row],[Job Satisfaction]]=$AD$13,HR_Data[[#This Row],[Perfornance rating]]=$AE$13,HR_Data[[#This Row],[Job types]]=$AF$13),$AC$8,$AC$9)</f>
        <v>0</v>
      </c>
      <c r="Z1207">
        <f>IF(AND(HR_Data[[#This Row],[Department]]=$AB$20,HR_Data[[#This Row],[Job Satisfaction]]=$AC$20,HR_Data[[#This Row],[Perfornance rating]]=$AD$20),$AC$8,$AC$9)</f>
        <v>0</v>
      </c>
    </row>
    <row r="1208" spans="1:26" x14ac:dyDescent="0.25">
      <c r="A1208" t="s">
        <v>29</v>
      </c>
      <c r="B1208" t="s">
        <v>16</v>
      </c>
      <c r="C1208" t="s">
        <v>2</v>
      </c>
      <c r="D1208" t="s">
        <v>3</v>
      </c>
      <c r="E1208">
        <v>45</v>
      </c>
      <c r="F1208" t="s">
        <v>18</v>
      </c>
      <c r="G1208" s="1">
        <v>43451</v>
      </c>
      <c r="H1208" t="s">
        <v>24</v>
      </c>
      <c r="I1208">
        <v>12</v>
      </c>
      <c r="J1208">
        <v>7</v>
      </c>
      <c r="K1208" t="s">
        <v>37</v>
      </c>
      <c r="L1208" t="s">
        <v>38</v>
      </c>
      <c r="M1208" t="s">
        <v>30</v>
      </c>
      <c r="N1208" t="s">
        <v>8</v>
      </c>
      <c r="O1208" t="s">
        <v>8</v>
      </c>
      <c r="P1208" t="s">
        <v>11</v>
      </c>
      <c r="Q1208" t="s">
        <v>8</v>
      </c>
      <c r="R1208" t="s">
        <v>25</v>
      </c>
      <c r="S1208" t="s">
        <v>707</v>
      </c>
      <c r="T1208" t="s">
        <v>27</v>
      </c>
      <c r="U1208">
        <v>81230</v>
      </c>
      <c r="V1208" t="s">
        <v>14</v>
      </c>
      <c r="W1208">
        <f>IF(AND(HR_Data[[#This Row],[Education]]=$AB$5,HR_Data[[#This Row],[Job involvement]]=$AC$5,HR_Data[[#This Row],[Job Satisfaction]]=$AD$5,HR_Data[[#This Row],[Perfornance rating]]=$AE$5,HR_Data[[#This Row],[Job types]]=$AF$5),$AC$8,$AC$9)</f>
        <v>0</v>
      </c>
      <c r="X1208">
        <f>IF(AND(HR_Data[[#This Row],[Department]]=$AB$26,HR_Data[[#This Row],[Job Satisfaction]]=$AC$26,HR_Data[[#This Row],[Perfornance rating]]=$AD$26),$AC$8,$AC$9)</f>
        <v>0</v>
      </c>
      <c r="Y1208">
        <f>IF(AND(HR_Data[[#This Row],[Education]]=$AB$13,HR_Data[[#This Row],[Job involvement]]=$AC$13,HR_Data[[#This Row],[Job Satisfaction]]=$AD$13,HR_Data[[#This Row],[Perfornance rating]]=$AE$13,HR_Data[[#This Row],[Job types]]=$AF$13),$AC$8,$AC$9)</f>
        <v>0</v>
      </c>
      <c r="Z1208">
        <f>IF(AND(HR_Data[[#This Row],[Department]]=$AB$20,HR_Data[[#This Row],[Job Satisfaction]]=$AC$20,HR_Data[[#This Row],[Perfornance rating]]=$AD$20),$AC$8,$AC$9)</f>
        <v>0</v>
      </c>
    </row>
    <row r="1209" spans="1:26" x14ac:dyDescent="0.25">
      <c r="A1209" t="s">
        <v>67</v>
      </c>
      <c r="B1209" t="s">
        <v>34</v>
      </c>
      <c r="C1209" t="s">
        <v>2</v>
      </c>
      <c r="D1209" t="s">
        <v>17</v>
      </c>
      <c r="E1209">
        <v>26</v>
      </c>
      <c r="F1209" t="s">
        <v>36</v>
      </c>
      <c r="G1209" s="1">
        <v>41336</v>
      </c>
      <c r="H1209" t="s">
        <v>24</v>
      </c>
      <c r="I1209">
        <v>7</v>
      </c>
      <c r="J1209">
        <v>7</v>
      </c>
      <c r="K1209" t="s">
        <v>6</v>
      </c>
      <c r="L1209" t="s">
        <v>6</v>
      </c>
      <c r="M1209" t="s">
        <v>19</v>
      </c>
      <c r="N1209" t="s">
        <v>9</v>
      </c>
      <c r="O1209" t="s">
        <v>9</v>
      </c>
      <c r="P1209" t="s">
        <v>20</v>
      </c>
      <c r="Q1209" t="s">
        <v>32</v>
      </c>
      <c r="R1209" t="s">
        <v>25</v>
      </c>
      <c r="S1209" t="s">
        <v>131</v>
      </c>
      <c r="T1209" t="s">
        <v>27</v>
      </c>
      <c r="U1209">
        <v>116035</v>
      </c>
      <c r="V1209" t="s">
        <v>14</v>
      </c>
      <c r="W1209">
        <f>IF(AND(HR_Data[[#This Row],[Education]]=$AB$5,HR_Data[[#This Row],[Job involvement]]=$AC$5,HR_Data[[#This Row],[Job Satisfaction]]=$AD$5,HR_Data[[#This Row],[Perfornance rating]]=$AE$5,HR_Data[[#This Row],[Job types]]=$AF$5),$AC$8,$AC$9)</f>
        <v>0</v>
      </c>
      <c r="X1209">
        <f>IF(AND(HR_Data[[#This Row],[Department]]=$AB$26,HR_Data[[#This Row],[Job Satisfaction]]=$AC$26,HR_Data[[#This Row],[Perfornance rating]]=$AD$26),$AC$8,$AC$9)</f>
        <v>0</v>
      </c>
      <c r="Y1209">
        <f>IF(AND(HR_Data[[#This Row],[Education]]=$AB$13,HR_Data[[#This Row],[Job involvement]]=$AC$13,HR_Data[[#This Row],[Job Satisfaction]]=$AD$13,HR_Data[[#This Row],[Perfornance rating]]=$AE$13,HR_Data[[#This Row],[Job types]]=$AF$13),$AC$8,$AC$9)</f>
        <v>0</v>
      </c>
      <c r="Z1209">
        <f>IF(AND(HR_Data[[#This Row],[Department]]=$AB$20,HR_Data[[#This Row],[Job Satisfaction]]=$AC$20,HR_Data[[#This Row],[Perfornance rating]]=$AD$20),$AC$8,$AC$9)</f>
        <v>0</v>
      </c>
    </row>
    <row r="1210" spans="1:26" x14ac:dyDescent="0.25">
      <c r="A1210" t="s">
        <v>54</v>
      </c>
      <c r="B1210" t="s">
        <v>49</v>
      </c>
      <c r="C1210" t="s">
        <v>23</v>
      </c>
      <c r="D1210" t="s">
        <v>3</v>
      </c>
      <c r="E1210">
        <v>43</v>
      </c>
      <c r="F1210" t="s">
        <v>4</v>
      </c>
      <c r="G1210" s="1">
        <v>42198</v>
      </c>
      <c r="H1210" t="s">
        <v>24</v>
      </c>
      <c r="I1210">
        <v>10</v>
      </c>
      <c r="J1210">
        <v>16</v>
      </c>
      <c r="K1210" t="s">
        <v>38</v>
      </c>
      <c r="L1210" t="s">
        <v>6</v>
      </c>
      <c r="M1210" t="s">
        <v>30</v>
      </c>
      <c r="N1210" t="s">
        <v>9</v>
      </c>
      <c r="O1210" t="s">
        <v>32</v>
      </c>
      <c r="P1210" t="s">
        <v>11</v>
      </c>
      <c r="Q1210" t="s">
        <v>20</v>
      </c>
      <c r="R1210" t="s">
        <v>25</v>
      </c>
      <c r="S1210" t="s">
        <v>574</v>
      </c>
      <c r="T1210" t="s">
        <v>27</v>
      </c>
      <c r="U1210">
        <v>103665</v>
      </c>
      <c r="V1210" t="s">
        <v>14</v>
      </c>
      <c r="W1210">
        <f>IF(AND(HR_Data[[#This Row],[Education]]=$AB$5,HR_Data[[#This Row],[Job involvement]]=$AC$5,HR_Data[[#This Row],[Job Satisfaction]]=$AD$5,HR_Data[[#This Row],[Perfornance rating]]=$AE$5,HR_Data[[#This Row],[Job types]]=$AF$5),$AC$8,$AC$9)</f>
        <v>0</v>
      </c>
      <c r="X1210">
        <f>IF(AND(HR_Data[[#This Row],[Department]]=$AB$26,HR_Data[[#This Row],[Job Satisfaction]]=$AC$26,HR_Data[[#This Row],[Perfornance rating]]=$AD$26),$AC$8,$AC$9)</f>
        <v>0</v>
      </c>
      <c r="Y1210">
        <f>IF(AND(HR_Data[[#This Row],[Education]]=$AB$13,HR_Data[[#This Row],[Job involvement]]=$AC$13,HR_Data[[#This Row],[Job Satisfaction]]=$AD$13,HR_Data[[#This Row],[Perfornance rating]]=$AE$13,HR_Data[[#This Row],[Job types]]=$AF$13),$AC$8,$AC$9)</f>
        <v>0</v>
      </c>
      <c r="Z1210">
        <f>IF(AND(HR_Data[[#This Row],[Department]]=$AB$20,HR_Data[[#This Row],[Job Satisfaction]]=$AC$20,HR_Data[[#This Row],[Perfornance rating]]=$AD$20),$AC$8,$AC$9)</f>
        <v>0</v>
      </c>
    </row>
    <row r="1211" spans="1:26" x14ac:dyDescent="0.25">
      <c r="A1211" t="s">
        <v>15</v>
      </c>
      <c r="B1211" t="s">
        <v>49</v>
      </c>
      <c r="C1211" t="s">
        <v>23</v>
      </c>
      <c r="D1211" t="s">
        <v>3</v>
      </c>
      <c r="E1211">
        <v>61</v>
      </c>
      <c r="F1211" t="s">
        <v>47</v>
      </c>
      <c r="G1211" s="1">
        <v>42383</v>
      </c>
      <c r="H1211" t="s">
        <v>5</v>
      </c>
      <c r="I1211">
        <v>7</v>
      </c>
      <c r="J1211">
        <v>8</v>
      </c>
      <c r="K1211" t="s">
        <v>37</v>
      </c>
      <c r="L1211" t="s">
        <v>38</v>
      </c>
      <c r="M1211" t="s">
        <v>30</v>
      </c>
      <c r="N1211" t="s">
        <v>20</v>
      </c>
      <c r="O1211" t="s">
        <v>9</v>
      </c>
      <c r="P1211" t="s">
        <v>10</v>
      </c>
      <c r="Q1211" t="s">
        <v>32</v>
      </c>
      <c r="R1211" t="s">
        <v>51</v>
      </c>
      <c r="S1211" t="s">
        <v>594</v>
      </c>
      <c r="T1211" t="s">
        <v>13</v>
      </c>
      <c r="U1211">
        <v>107835</v>
      </c>
      <c r="V1211" t="s">
        <v>44</v>
      </c>
      <c r="W1211">
        <f>IF(AND(HR_Data[[#This Row],[Education]]=$AB$5,HR_Data[[#This Row],[Job involvement]]=$AC$5,HR_Data[[#This Row],[Job Satisfaction]]=$AD$5,HR_Data[[#This Row],[Perfornance rating]]=$AE$5,HR_Data[[#This Row],[Job types]]=$AF$5),$AC$8,$AC$9)</f>
        <v>0</v>
      </c>
      <c r="X1211">
        <f>IF(AND(HR_Data[[#This Row],[Department]]=$AB$26,HR_Data[[#This Row],[Job Satisfaction]]=$AC$26,HR_Data[[#This Row],[Perfornance rating]]=$AD$26),$AC$8,$AC$9)</f>
        <v>0</v>
      </c>
      <c r="Y1211">
        <f>IF(AND(HR_Data[[#This Row],[Education]]=$AB$13,HR_Data[[#This Row],[Job involvement]]=$AC$13,HR_Data[[#This Row],[Job Satisfaction]]=$AD$13,HR_Data[[#This Row],[Perfornance rating]]=$AE$13,HR_Data[[#This Row],[Job types]]=$AF$13),$AC$8,$AC$9)</f>
        <v>0</v>
      </c>
      <c r="Z1211">
        <f>IF(AND(HR_Data[[#This Row],[Department]]=$AB$20,HR_Data[[#This Row],[Job Satisfaction]]=$AC$20,HR_Data[[#This Row],[Perfornance rating]]=$AD$20),$AC$8,$AC$9)</f>
        <v>0</v>
      </c>
    </row>
    <row r="1212" spans="1:26" x14ac:dyDescent="0.25">
      <c r="A1212" t="s">
        <v>22</v>
      </c>
      <c r="B1212" t="s">
        <v>49</v>
      </c>
      <c r="C1212" t="s">
        <v>2</v>
      </c>
      <c r="D1212" t="s">
        <v>35</v>
      </c>
      <c r="E1212">
        <v>56</v>
      </c>
      <c r="F1212" t="s">
        <v>4</v>
      </c>
      <c r="G1212" s="1">
        <v>42233</v>
      </c>
      <c r="H1212" t="s">
        <v>24</v>
      </c>
      <c r="I1212">
        <v>8</v>
      </c>
      <c r="J1212">
        <v>18</v>
      </c>
      <c r="K1212" t="s">
        <v>6</v>
      </c>
      <c r="L1212" t="s">
        <v>6</v>
      </c>
      <c r="M1212" t="s">
        <v>42</v>
      </c>
      <c r="N1212" t="s">
        <v>32</v>
      </c>
      <c r="O1212" t="s">
        <v>20</v>
      </c>
      <c r="P1212" t="s">
        <v>10</v>
      </c>
      <c r="Q1212" t="s">
        <v>20</v>
      </c>
      <c r="R1212" t="s">
        <v>11</v>
      </c>
      <c r="S1212" t="s">
        <v>226</v>
      </c>
      <c r="T1212" t="s">
        <v>27</v>
      </c>
      <c r="U1212">
        <v>107053</v>
      </c>
      <c r="V1212" t="s">
        <v>44</v>
      </c>
      <c r="W1212">
        <f>IF(AND(HR_Data[[#This Row],[Education]]=$AB$5,HR_Data[[#This Row],[Job involvement]]=$AC$5,HR_Data[[#This Row],[Job Satisfaction]]=$AD$5,HR_Data[[#This Row],[Perfornance rating]]=$AE$5,HR_Data[[#This Row],[Job types]]=$AF$5),$AC$8,$AC$9)</f>
        <v>0</v>
      </c>
      <c r="X1212">
        <f>IF(AND(HR_Data[[#This Row],[Department]]=$AB$26,HR_Data[[#This Row],[Job Satisfaction]]=$AC$26,HR_Data[[#This Row],[Perfornance rating]]=$AD$26),$AC$8,$AC$9)</f>
        <v>0</v>
      </c>
      <c r="Y1212">
        <f>IF(AND(HR_Data[[#This Row],[Education]]=$AB$13,HR_Data[[#This Row],[Job involvement]]=$AC$13,HR_Data[[#This Row],[Job Satisfaction]]=$AD$13,HR_Data[[#This Row],[Perfornance rating]]=$AE$13,HR_Data[[#This Row],[Job types]]=$AF$13),$AC$8,$AC$9)</f>
        <v>0</v>
      </c>
      <c r="Z1212">
        <f>IF(AND(HR_Data[[#This Row],[Department]]=$AB$20,HR_Data[[#This Row],[Job Satisfaction]]=$AC$20,HR_Data[[#This Row],[Perfornance rating]]=$AD$20),$AC$8,$AC$9)</f>
        <v>0</v>
      </c>
    </row>
    <row r="1213" spans="1:26" x14ac:dyDescent="0.25">
      <c r="A1213" t="s">
        <v>60</v>
      </c>
      <c r="B1213" t="s">
        <v>34</v>
      </c>
      <c r="C1213" t="s">
        <v>23</v>
      </c>
      <c r="D1213" t="s">
        <v>3</v>
      </c>
      <c r="E1213">
        <v>32</v>
      </c>
      <c r="F1213" t="s">
        <v>47</v>
      </c>
      <c r="G1213" s="1">
        <v>42064</v>
      </c>
      <c r="H1213" t="s">
        <v>5</v>
      </c>
      <c r="I1213">
        <v>6</v>
      </c>
      <c r="J1213">
        <v>10</v>
      </c>
      <c r="K1213" t="s">
        <v>38</v>
      </c>
      <c r="L1213" t="s">
        <v>6</v>
      </c>
      <c r="M1213" t="s">
        <v>7</v>
      </c>
      <c r="N1213" t="s">
        <v>32</v>
      </c>
      <c r="O1213" t="s">
        <v>20</v>
      </c>
      <c r="P1213" t="s">
        <v>10</v>
      </c>
      <c r="Q1213" t="s">
        <v>9</v>
      </c>
      <c r="R1213" t="s">
        <v>25</v>
      </c>
      <c r="S1213" t="s">
        <v>352</v>
      </c>
      <c r="T1213" t="s">
        <v>13</v>
      </c>
      <c r="U1213">
        <v>89194</v>
      </c>
      <c r="V1213" t="s">
        <v>28</v>
      </c>
      <c r="W1213">
        <f>IF(AND(HR_Data[[#This Row],[Education]]=$AB$5,HR_Data[[#This Row],[Job involvement]]=$AC$5,HR_Data[[#This Row],[Job Satisfaction]]=$AD$5,HR_Data[[#This Row],[Perfornance rating]]=$AE$5,HR_Data[[#This Row],[Job types]]=$AF$5),$AC$8,$AC$9)</f>
        <v>0</v>
      </c>
      <c r="X1213">
        <f>IF(AND(HR_Data[[#This Row],[Department]]=$AB$26,HR_Data[[#This Row],[Job Satisfaction]]=$AC$26,HR_Data[[#This Row],[Perfornance rating]]=$AD$26),$AC$8,$AC$9)</f>
        <v>0</v>
      </c>
      <c r="Y1213">
        <f>IF(AND(HR_Data[[#This Row],[Education]]=$AB$13,HR_Data[[#This Row],[Job involvement]]=$AC$13,HR_Data[[#This Row],[Job Satisfaction]]=$AD$13,HR_Data[[#This Row],[Perfornance rating]]=$AE$13,HR_Data[[#This Row],[Job types]]=$AF$13),$AC$8,$AC$9)</f>
        <v>0</v>
      </c>
      <c r="Z1213">
        <f>IF(AND(HR_Data[[#This Row],[Department]]=$AB$20,HR_Data[[#This Row],[Job Satisfaction]]=$AC$20,HR_Data[[#This Row],[Perfornance rating]]=$AD$20),$AC$8,$AC$9)</f>
        <v>0</v>
      </c>
    </row>
    <row r="1214" spans="1:26" x14ac:dyDescent="0.25">
      <c r="A1214" t="s">
        <v>15</v>
      </c>
      <c r="B1214" t="s">
        <v>16</v>
      </c>
      <c r="C1214" t="s">
        <v>23</v>
      </c>
      <c r="D1214" t="s">
        <v>17</v>
      </c>
      <c r="E1214">
        <v>33</v>
      </c>
      <c r="F1214" t="s">
        <v>18</v>
      </c>
      <c r="G1214" s="1">
        <v>42449</v>
      </c>
      <c r="H1214" t="s">
        <v>5</v>
      </c>
      <c r="I1214">
        <v>5</v>
      </c>
      <c r="J1214">
        <v>13</v>
      </c>
      <c r="K1214" t="s">
        <v>6</v>
      </c>
      <c r="L1214" t="s">
        <v>38</v>
      </c>
      <c r="M1214" t="s">
        <v>19</v>
      </c>
      <c r="N1214" t="s">
        <v>8</v>
      </c>
      <c r="O1214" t="s">
        <v>9</v>
      </c>
      <c r="P1214" t="s">
        <v>31</v>
      </c>
      <c r="Q1214" t="s">
        <v>20</v>
      </c>
      <c r="R1214" t="s">
        <v>51</v>
      </c>
      <c r="S1214" t="s">
        <v>692</v>
      </c>
      <c r="T1214" t="s">
        <v>13</v>
      </c>
      <c r="U1214">
        <v>87893</v>
      </c>
      <c r="V1214" t="s">
        <v>28</v>
      </c>
      <c r="W1214">
        <f>IF(AND(HR_Data[[#This Row],[Education]]=$AB$5,HR_Data[[#This Row],[Job involvement]]=$AC$5,HR_Data[[#This Row],[Job Satisfaction]]=$AD$5,HR_Data[[#This Row],[Perfornance rating]]=$AE$5,HR_Data[[#This Row],[Job types]]=$AF$5),$AC$8,$AC$9)</f>
        <v>0</v>
      </c>
      <c r="X1214">
        <f>IF(AND(HR_Data[[#This Row],[Department]]=$AB$26,HR_Data[[#This Row],[Job Satisfaction]]=$AC$26,HR_Data[[#This Row],[Perfornance rating]]=$AD$26),$AC$8,$AC$9)</f>
        <v>0</v>
      </c>
      <c r="Y1214">
        <f>IF(AND(HR_Data[[#This Row],[Education]]=$AB$13,HR_Data[[#This Row],[Job involvement]]=$AC$13,HR_Data[[#This Row],[Job Satisfaction]]=$AD$13,HR_Data[[#This Row],[Perfornance rating]]=$AE$13,HR_Data[[#This Row],[Job types]]=$AF$13),$AC$8,$AC$9)</f>
        <v>0</v>
      </c>
      <c r="Z1214">
        <f>IF(AND(HR_Data[[#This Row],[Department]]=$AB$20,HR_Data[[#This Row],[Job Satisfaction]]=$AC$20,HR_Data[[#This Row],[Perfornance rating]]=$AD$20),$AC$8,$AC$9)</f>
        <v>0</v>
      </c>
    </row>
    <row r="1215" spans="1:26" x14ac:dyDescent="0.25">
      <c r="A1215" t="s">
        <v>0</v>
      </c>
      <c r="B1215" t="s">
        <v>49</v>
      </c>
      <c r="C1215" t="s">
        <v>23</v>
      </c>
      <c r="D1215" t="s">
        <v>17</v>
      </c>
      <c r="E1215">
        <v>47</v>
      </c>
      <c r="F1215" t="s">
        <v>36</v>
      </c>
      <c r="G1215" s="1">
        <v>41349</v>
      </c>
      <c r="H1215" t="s">
        <v>24</v>
      </c>
      <c r="I1215">
        <v>8</v>
      </c>
      <c r="J1215">
        <v>11</v>
      </c>
      <c r="K1215" t="s">
        <v>6</v>
      </c>
      <c r="L1215" t="s">
        <v>38</v>
      </c>
      <c r="M1215" t="s">
        <v>19</v>
      </c>
      <c r="N1215" t="s">
        <v>32</v>
      </c>
      <c r="O1215" t="s">
        <v>20</v>
      </c>
      <c r="P1215" t="s">
        <v>20</v>
      </c>
      <c r="Q1215" t="s">
        <v>20</v>
      </c>
      <c r="R1215" t="s">
        <v>11</v>
      </c>
      <c r="S1215" t="s">
        <v>525</v>
      </c>
      <c r="T1215" t="s">
        <v>27</v>
      </c>
      <c r="U1215">
        <v>86789</v>
      </c>
      <c r="V1215" t="s">
        <v>14</v>
      </c>
      <c r="W1215">
        <f>IF(AND(HR_Data[[#This Row],[Education]]=$AB$5,HR_Data[[#This Row],[Job involvement]]=$AC$5,HR_Data[[#This Row],[Job Satisfaction]]=$AD$5,HR_Data[[#This Row],[Perfornance rating]]=$AE$5,HR_Data[[#This Row],[Job types]]=$AF$5),$AC$8,$AC$9)</f>
        <v>0</v>
      </c>
      <c r="X1215">
        <f>IF(AND(HR_Data[[#This Row],[Department]]=$AB$26,HR_Data[[#This Row],[Job Satisfaction]]=$AC$26,HR_Data[[#This Row],[Perfornance rating]]=$AD$26),$AC$8,$AC$9)</f>
        <v>0</v>
      </c>
      <c r="Y1215">
        <f>IF(AND(HR_Data[[#This Row],[Education]]=$AB$13,HR_Data[[#This Row],[Job involvement]]=$AC$13,HR_Data[[#This Row],[Job Satisfaction]]=$AD$13,HR_Data[[#This Row],[Perfornance rating]]=$AE$13,HR_Data[[#This Row],[Job types]]=$AF$13),$AC$8,$AC$9)</f>
        <v>0</v>
      </c>
      <c r="Z1215">
        <f>IF(AND(HR_Data[[#This Row],[Department]]=$AB$20,HR_Data[[#This Row],[Job Satisfaction]]=$AC$20,HR_Data[[#This Row],[Perfornance rating]]=$AD$20),$AC$8,$AC$9)</f>
        <v>0</v>
      </c>
    </row>
    <row r="1216" spans="1:26" x14ac:dyDescent="0.25">
      <c r="A1216" t="s">
        <v>57</v>
      </c>
      <c r="B1216" t="s">
        <v>16</v>
      </c>
      <c r="C1216" t="s">
        <v>2</v>
      </c>
      <c r="D1216" t="s">
        <v>35</v>
      </c>
      <c r="E1216">
        <v>55</v>
      </c>
      <c r="F1216" t="s">
        <v>36</v>
      </c>
      <c r="G1216" s="1">
        <v>41772</v>
      </c>
      <c r="H1216" t="s">
        <v>5</v>
      </c>
      <c r="I1216">
        <v>5</v>
      </c>
      <c r="J1216">
        <v>14</v>
      </c>
      <c r="K1216" t="s">
        <v>38</v>
      </c>
      <c r="L1216" t="s">
        <v>6</v>
      </c>
      <c r="M1216" t="s">
        <v>7</v>
      </c>
      <c r="N1216" t="s">
        <v>9</v>
      </c>
      <c r="O1216" t="s">
        <v>32</v>
      </c>
      <c r="P1216" t="s">
        <v>20</v>
      </c>
      <c r="Q1216" t="s">
        <v>32</v>
      </c>
      <c r="R1216" t="s">
        <v>51</v>
      </c>
      <c r="S1216" t="s">
        <v>742</v>
      </c>
      <c r="T1216" t="s">
        <v>13</v>
      </c>
      <c r="U1216">
        <v>106255</v>
      </c>
      <c r="V1216" t="s">
        <v>44</v>
      </c>
      <c r="W1216">
        <f>IF(AND(HR_Data[[#This Row],[Education]]=$AB$5,HR_Data[[#This Row],[Job involvement]]=$AC$5,HR_Data[[#This Row],[Job Satisfaction]]=$AD$5,HR_Data[[#This Row],[Perfornance rating]]=$AE$5,HR_Data[[#This Row],[Job types]]=$AF$5),$AC$8,$AC$9)</f>
        <v>0</v>
      </c>
      <c r="X1216">
        <f>IF(AND(HR_Data[[#This Row],[Department]]=$AB$26,HR_Data[[#This Row],[Job Satisfaction]]=$AC$26,HR_Data[[#This Row],[Perfornance rating]]=$AD$26),$AC$8,$AC$9)</f>
        <v>0</v>
      </c>
      <c r="Y1216">
        <f>IF(AND(HR_Data[[#This Row],[Education]]=$AB$13,HR_Data[[#This Row],[Job involvement]]=$AC$13,HR_Data[[#This Row],[Job Satisfaction]]=$AD$13,HR_Data[[#This Row],[Perfornance rating]]=$AE$13,HR_Data[[#This Row],[Job types]]=$AF$13),$AC$8,$AC$9)</f>
        <v>0</v>
      </c>
      <c r="Z1216">
        <f>IF(AND(HR_Data[[#This Row],[Department]]=$AB$20,HR_Data[[#This Row],[Job Satisfaction]]=$AC$20,HR_Data[[#This Row],[Perfornance rating]]=$AD$20),$AC$8,$AC$9)</f>
        <v>0</v>
      </c>
    </row>
    <row r="1217" spans="1:26" x14ac:dyDescent="0.25">
      <c r="A1217" t="s">
        <v>81</v>
      </c>
      <c r="B1217" t="s">
        <v>1</v>
      </c>
      <c r="C1217" t="s">
        <v>2</v>
      </c>
      <c r="D1217" t="s">
        <v>3</v>
      </c>
      <c r="E1217">
        <v>63</v>
      </c>
      <c r="F1217" t="s">
        <v>36</v>
      </c>
      <c r="G1217" s="1">
        <v>43237</v>
      </c>
      <c r="H1217" t="s">
        <v>5</v>
      </c>
      <c r="I1217">
        <v>5</v>
      </c>
      <c r="J1217">
        <v>12</v>
      </c>
      <c r="K1217" t="s">
        <v>38</v>
      </c>
      <c r="L1217" t="s">
        <v>38</v>
      </c>
      <c r="M1217" t="s">
        <v>19</v>
      </c>
      <c r="N1217" t="s">
        <v>8</v>
      </c>
      <c r="O1217" t="s">
        <v>9</v>
      </c>
      <c r="P1217" t="s">
        <v>20</v>
      </c>
      <c r="Q1217" t="s">
        <v>8</v>
      </c>
      <c r="R1217" t="s">
        <v>11</v>
      </c>
      <c r="S1217" t="s">
        <v>184</v>
      </c>
      <c r="T1217" t="s">
        <v>13</v>
      </c>
      <c r="U1217">
        <v>112249</v>
      </c>
      <c r="V1217" t="s">
        <v>44</v>
      </c>
      <c r="W1217">
        <f>IF(AND(HR_Data[[#This Row],[Education]]=$AB$5,HR_Data[[#This Row],[Job involvement]]=$AC$5,HR_Data[[#This Row],[Job Satisfaction]]=$AD$5,HR_Data[[#This Row],[Perfornance rating]]=$AE$5,HR_Data[[#This Row],[Job types]]=$AF$5),$AC$8,$AC$9)</f>
        <v>0</v>
      </c>
      <c r="X1217">
        <f>IF(AND(HR_Data[[#This Row],[Department]]=$AB$26,HR_Data[[#This Row],[Job Satisfaction]]=$AC$26,HR_Data[[#This Row],[Perfornance rating]]=$AD$26),$AC$8,$AC$9)</f>
        <v>0</v>
      </c>
      <c r="Y1217">
        <f>IF(AND(HR_Data[[#This Row],[Education]]=$AB$13,HR_Data[[#This Row],[Job involvement]]=$AC$13,HR_Data[[#This Row],[Job Satisfaction]]=$AD$13,HR_Data[[#This Row],[Perfornance rating]]=$AE$13,HR_Data[[#This Row],[Job types]]=$AF$13),$AC$8,$AC$9)</f>
        <v>0</v>
      </c>
      <c r="Z1217">
        <f>IF(AND(HR_Data[[#This Row],[Department]]=$AB$20,HR_Data[[#This Row],[Job Satisfaction]]=$AC$20,HR_Data[[#This Row],[Perfornance rating]]=$AD$20),$AC$8,$AC$9)</f>
        <v>0</v>
      </c>
    </row>
    <row r="1218" spans="1:26" x14ac:dyDescent="0.25">
      <c r="A1218" t="s">
        <v>54</v>
      </c>
      <c r="B1218" t="s">
        <v>49</v>
      </c>
      <c r="C1218" t="s">
        <v>23</v>
      </c>
      <c r="D1218" t="s">
        <v>17</v>
      </c>
      <c r="E1218">
        <v>40</v>
      </c>
      <c r="F1218" t="s">
        <v>47</v>
      </c>
      <c r="G1218" s="1">
        <v>41684</v>
      </c>
      <c r="H1218" t="s">
        <v>5</v>
      </c>
      <c r="I1218">
        <v>1</v>
      </c>
      <c r="J1218">
        <v>11</v>
      </c>
      <c r="K1218" t="s">
        <v>38</v>
      </c>
      <c r="L1218" t="s">
        <v>6</v>
      </c>
      <c r="M1218" t="s">
        <v>19</v>
      </c>
      <c r="N1218" t="s">
        <v>32</v>
      </c>
      <c r="O1218" t="s">
        <v>32</v>
      </c>
      <c r="P1218" t="s">
        <v>20</v>
      </c>
      <c r="Q1218" t="s">
        <v>20</v>
      </c>
      <c r="R1218" t="s">
        <v>11</v>
      </c>
      <c r="S1218" t="s">
        <v>743</v>
      </c>
      <c r="T1218" t="s">
        <v>27</v>
      </c>
      <c r="U1218">
        <v>79579</v>
      </c>
      <c r="V1218" t="s">
        <v>28</v>
      </c>
      <c r="W1218">
        <f>IF(AND(HR_Data[[#This Row],[Education]]=$AB$5,HR_Data[[#This Row],[Job involvement]]=$AC$5,HR_Data[[#This Row],[Job Satisfaction]]=$AD$5,HR_Data[[#This Row],[Perfornance rating]]=$AE$5,HR_Data[[#This Row],[Job types]]=$AF$5),$AC$8,$AC$9)</f>
        <v>0</v>
      </c>
      <c r="X1218">
        <f>IF(AND(HR_Data[[#This Row],[Department]]=$AB$26,HR_Data[[#This Row],[Job Satisfaction]]=$AC$26,HR_Data[[#This Row],[Perfornance rating]]=$AD$26),$AC$8,$AC$9)</f>
        <v>0</v>
      </c>
      <c r="Y1218">
        <f>IF(AND(HR_Data[[#This Row],[Education]]=$AB$13,HR_Data[[#This Row],[Job involvement]]=$AC$13,HR_Data[[#This Row],[Job Satisfaction]]=$AD$13,HR_Data[[#This Row],[Perfornance rating]]=$AE$13,HR_Data[[#This Row],[Job types]]=$AF$13),$AC$8,$AC$9)</f>
        <v>0</v>
      </c>
      <c r="Z1218">
        <f>IF(AND(HR_Data[[#This Row],[Department]]=$AB$20,HR_Data[[#This Row],[Job Satisfaction]]=$AC$20,HR_Data[[#This Row],[Perfornance rating]]=$AD$20),$AC$8,$AC$9)</f>
        <v>0</v>
      </c>
    </row>
    <row r="1219" spans="1:26" x14ac:dyDescent="0.25">
      <c r="A1219" t="s">
        <v>0</v>
      </c>
      <c r="B1219" t="s">
        <v>34</v>
      </c>
      <c r="C1219" t="s">
        <v>23</v>
      </c>
      <c r="D1219" t="s">
        <v>3</v>
      </c>
      <c r="E1219">
        <v>46</v>
      </c>
      <c r="F1219" t="s">
        <v>36</v>
      </c>
      <c r="G1219" s="1">
        <v>42444</v>
      </c>
      <c r="H1219" t="s">
        <v>24</v>
      </c>
      <c r="I1219">
        <v>9</v>
      </c>
      <c r="J1219">
        <v>11</v>
      </c>
      <c r="K1219" t="s">
        <v>6</v>
      </c>
      <c r="L1219" t="s">
        <v>6</v>
      </c>
      <c r="M1219" t="s">
        <v>42</v>
      </c>
      <c r="N1219" t="s">
        <v>32</v>
      </c>
      <c r="O1219" t="s">
        <v>8</v>
      </c>
      <c r="P1219" t="s">
        <v>20</v>
      </c>
      <c r="Q1219" t="s">
        <v>9</v>
      </c>
      <c r="R1219" t="s">
        <v>25</v>
      </c>
      <c r="S1219" t="s">
        <v>744</v>
      </c>
      <c r="T1219" t="s">
        <v>13</v>
      </c>
      <c r="U1219">
        <v>113179</v>
      </c>
      <c r="V1219" t="s">
        <v>28</v>
      </c>
      <c r="W1219">
        <f>IF(AND(HR_Data[[#This Row],[Education]]=$AB$5,HR_Data[[#This Row],[Job involvement]]=$AC$5,HR_Data[[#This Row],[Job Satisfaction]]=$AD$5,HR_Data[[#This Row],[Perfornance rating]]=$AE$5,HR_Data[[#This Row],[Job types]]=$AF$5),$AC$8,$AC$9)</f>
        <v>0</v>
      </c>
      <c r="X1219">
        <f>IF(AND(HR_Data[[#This Row],[Department]]=$AB$26,HR_Data[[#This Row],[Job Satisfaction]]=$AC$26,HR_Data[[#This Row],[Perfornance rating]]=$AD$26),$AC$8,$AC$9)</f>
        <v>0</v>
      </c>
      <c r="Y1219">
        <f>IF(AND(HR_Data[[#This Row],[Education]]=$AB$13,HR_Data[[#This Row],[Job involvement]]=$AC$13,HR_Data[[#This Row],[Job Satisfaction]]=$AD$13,HR_Data[[#This Row],[Perfornance rating]]=$AE$13,HR_Data[[#This Row],[Job types]]=$AF$13),$AC$8,$AC$9)</f>
        <v>0</v>
      </c>
      <c r="Z1219">
        <f>IF(AND(HR_Data[[#This Row],[Department]]=$AB$20,HR_Data[[#This Row],[Job Satisfaction]]=$AC$20,HR_Data[[#This Row],[Perfornance rating]]=$AD$20),$AC$8,$AC$9)</f>
        <v>0</v>
      </c>
    </row>
    <row r="1220" spans="1:26" x14ac:dyDescent="0.25">
      <c r="A1220" t="s">
        <v>67</v>
      </c>
      <c r="B1220" t="s">
        <v>49</v>
      </c>
      <c r="C1220" t="s">
        <v>2</v>
      </c>
      <c r="D1220" t="s">
        <v>35</v>
      </c>
      <c r="E1220">
        <v>53</v>
      </c>
      <c r="F1220" t="s">
        <v>47</v>
      </c>
      <c r="G1220" s="1">
        <v>41299</v>
      </c>
      <c r="H1220" t="s">
        <v>5</v>
      </c>
      <c r="I1220">
        <v>7</v>
      </c>
      <c r="J1220">
        <v>11</v>
      </c>
      <c r="K1220" t="s">
        <v>37</v>
      </c>
      <c r="L1220" t="s">
        <v>6</v>
      </c>
      <c r="M1220" t="s">
        <v>19</v>
      </c>
      <c r="N1220" t="s">
        <v>32</v>
      </c>
      <c r="O1220" t="s">
        <v>8</v>
      </c>
      <c r="P1220" t="s">
        <v>10</v>
      </c>
      <c r="Q1220" t="s">
        <v>32</v>
      </c>
      <c r="R1220" t="s">
        <v>25</v>
      </c>
      <c r="S1220" t="s">
        <v>156</v>
      </c>
      <c r="T1220" t="s">
        <v>13</v>
      </c>
      <c r="U1220">
        <v>85116</v>
      </c>
      <c r="V1220" t="s">
        <v>28</v>
      </c>
      <c r="W1220">
        <f>IF(AND(HR_Data[[#This Row],[Education]]=$AB$5,HR_Data[[#This Row],[Job involvement]]=$AC$5,HR_Data[[#This Row],[Job Satisfaction]]=$AD$5,HR_Data[[#This Row],[Perfornance rating]]=$AE$5,HR_Data[[#This Row],[Job types]]=$AF$5),$AC$8,$AC$9)</f>
        <v>0</v>
      </c>
      <c r="X1220">
        <f>IF(AND(HR_Data[[#This Row],[Department]]=$AB$26,HR_Data[[#This Row],[Job Satisfaction]]=$AC$26,HR_Data[[#This Row],[Perfornance rating]]=$AD$26),$AC$8,$AC$9)</f>
        <v>0</v>
      </c>
      <c r="Y1220">
        <f>IF(AND(HR_Data[[#This Row],[Education]]=$AB$13,HR_Data[[#This Row],[Job involvement]]=$AC$13,HR_Data[[#This Row],[Job Satisfaction]]=$AD$13,HR_Data[[#This Row],[Perfornance rating]]=$AE$13,HR_Data[[#This Row],[Job types]]=$AF$13),$AC$8,$AC$9)</f>
        <v>0</v>
      </c>
      <c r="Z1220">
        <f>IF(AND(HR_Data[[#This Row],[Department]]=$AB$20,HR_Data[[#This Row],[Job Satisfaction]]=$AC$20,HR_Data[[#This Row],[Perfornance rating]]=$AD$20),$AC$8,$AC$9)</f>
        <v>0</v>
      </c>
    </row>
    <row r="1221" spans="1:26" x14ac:dyDescent="0.25">
      <c r="A1221" t="s">
        <v>29</v>
      </c>
      <c r="B1221" t="s">
        <v>49</v>
      </c>
      <c r="C1221" t="s">
        <v>23</v>
      </c>
      <c r="D1221" t="s">
        <v>3</v>
      </c>
      <c r="E1221">
        <v>50</v>
      </c>
      <c r="F1221" t="s">
        <v>36</v>
      </c>
      <c r="G1221" s="1">
        <v>42072</v>
      </c>
      <c r="H1221" t="s">
        <v>24</v>
      </c>
      <c r="I1221">
        <v>4</v>
      </c>
      <c r="J1221">
        <v>13</v>
      </c>
      <c r="K1221" t="s">
        <v>37</v>
      </c>
      <c r="L1221" t="s">
        <v>6</v>
      </c>
      <c r="M1221" t="s">
        <v>7</v>
      </c>
      <c r="N1221" t="s">
        <v>32</v>
      </c>
      <c r="O1221" t="s">
        <v>8</v>
      </c>
      <c r="P1221" t="s">
        <v>20</v>
      </c>
      <c r="Q1221" t="s">
        <v>20</v>
      </c>
      <c r="R1221" t="s">
        <v>11</v>
      </c>
      <c r="S1221" t="s">
        <v>117</v>
      </c>
      <c r="T1221" t="s">
        <v>27</v>
      </c>
      <c r="U1221">
        <v>95726</v>
      </c>
      <c r="V1221" t="s">
        <v>14</v>
      </c>
      <c r="W1221">
        <f>IF(AND(HR_Data[[#This Row],[Education]]=$AB$5,HR_Data[[#This Row],[Job involvement]]=$AC$5,HR_Data[[#This Row],[Job Satisfaction]]=$AD$5,HR_Data[[#This Row],[Perfornance rating]]=$AE$5,HR_Data[[#This Row],[Job types]]=$AF$5),$AC$8,$AC$9)</f>
        <v>0</v>
      </c>
      <c r="X1221">
        <f>IF(AND(HR_Data[[#This Row],[Department]]=$AB$26,HR_Data[[#This Row],[Job Satisfaction]]=$AC$26,HR_Data[[#This Row],[Perfornance rating]]=$AD$26),$AC$8,$AC$9)</f>
        <v>0</v>
      </c>
      <c r="Y1221">
        <f>IF(AND(HR_Data[[#This Row],[Education]]=$AB$13,HR_Data[[#This Row],[Job involvement]]=$AC$13,HR_Data[[#This Row],[Job Satisfaction]]=$AD$13,HR_Data[[#This Row],[Perfornance rating]]=$AE$13,HR_Data[[#This Row],[Job types]]=$AF$13),$AC$8,$AC$9)</f>
        <v>0</v>
      </c>
      <c r="Z1221">
        <f>IF(AND(HR_Data[[#This Row],[Department]]=$AB$20,HR_Data[[#This Row],[Job Satisfaction]]=$AC$20,HR_Data[[#This Row],[Perfornance rating]]=$AD$20),$AC$8,$AC$9)</f>
        <v>0</v>
      </c>
    </row>
    <row r="1222" spans="1:26" x14ac:dyDescent="0.25">
      <c r="A1222" t="s">
        <v>60</v>
      </c>
      <c r="B1222" t="s">
        <v>16</v>
      </c>
      <c r="C1222" t="s">
        <v>23</v>
      </c>
      <c r="D1222" t="s">
        <v>17</v>
      </c>
      <c r="E1222">
        <v>45</v>
      </c>
      <c r="F1222" t="s">
        <v>4</v>
      </c>
      <c r="G1222" s="1">
        <v>42818</v>
      </c>
      <c r="H1222" t="s">
        <v>5</v>
      </c>
      <c r="I1222">
        <v>1</v>
      </c>
      <c r="J1222">
        <v>16</v>
      </c>
      <c r="K1222" t="s">
        <v>38</v>
      </c>
      <c r="L1222" t="s">
        <v>38</v>
      </c>
      <c r="M1222" t="s">
        <v>30</v>
      </c>
      <c r="N1222" t="s">
        <v>20</v>
      </c>
      <c r="O1222" t="s">
        <v>8</v>
      </c>
      <c r="P1222" t="s">
        <v>20</v>
      </c>
      <c r="Q1222" t="s">
        <v>20</v>
      </c>
      <c r="R1222" t="s">
        <v>51</v>
      </c>
      <c r="S1222" t="s">
        <v>66</v>
      </c>
      <c r="T1222" t="s">
        <v>13</v>
      </c>
      <c r="U1222">
        <v>112697</v>
      </c>
      <c r="V1222" t="s">
        <v>44</v>
      </c>
      <c r="W1222">
        <f>IF(AND(HR_Data[[#This Row],[Education]]=$AB$5,HR_Data[[#This Row],[Job involvement]]=$AC$5,HR_Data[[#This Row],[Job Satisfaction]]=$AD$5,HR_Data[[#This Row],[Perfornance rating]]=$AE$5,HR_Data[[#This Row],[Job types]]=$AF$5),$AC$8,$AC$9)</f>
        <v>0</v>
      </c>
      <c r="X1222">
        <f>IF(AND(HR_Data[[#This Row],[Department]]=$AB$26,HR_Data[[#This Row],[Job Satisfaction]]=$AC$26,HR_Data[[#This Row],[Perfornance rating]]=$AD$26),$AC$8,$AC$9)</f>
        <v>0</v>
      </c>
      <c r="Y1222">
        <f>IF(AND(HR_Data[[#This Row],[Education]]=$AB$13,HR_Data[[#This Row],[Job involvement]]=$AC$13,HR_Data[[#This Row],[Job Satisfaction]]=$AD$13,HR_Data[[#This Row],[Perfornance rating]]=$AE$13,HR_Data[[#This Row],[Job types]]=$AF$13),$AC$8,$AC$9)</f>
        <v>0</v>
      </c>
      <c r="Z1222">
        <f>IF(AND(HR_Data[[#This Row],[Department]]=$AB$20,HR_Data[[#This Row],[Job Satisfaction]]=$AC$20,HR_Data[[#This Row],[Perfornance rating]]=$AD$20),$AC$8,$AC$9)</f>
        <v>0</v>
      </c>
    </row>
    <row r="1223" spans="1:26" x14ac:dyDescent="0.25">
      <c r="A1223" t="s">
        <v>54</v>
      </c>
      <c r="B1223" t="s">
        <v>16</v>
      </c>
      <c r="C1223" t="s">
        <v>2</v>
      </c>
      <c r="D1223" t="s">
        <v>35</v>
      </c>
      <c r="E1223">
        <v>55</v>
      </c>
      <c r="F1223" t="s">
        <v>36</v>
      </c>
      <c r="G1223" s="1">
        <v>42405</v>
      </c>
      <c r="H1223" t="s">
        <v>24</v>
      </c>
      <c r="I1223">
        <v>3</v>
      </c>
      <c r="J1223">
        <v>12</v>
      </c>
      <c r="K1223" t="s">
        <v>37</v>
      </c>
      <c r="L1223" t="s">
        <v>6</v>
      </c>
      <c r="M1223" t="s">
        <v>19</v>
      </c>
      <c r="N1223" t="s">
        <v>9</v>
      </c>
      <c r="O1223" t="s">
        <v>20</v>
      </c>
      <c r="P1223" t="s">
        <v>31</v>
      </c>
      <c r="Q1223" t="s">
        <v>9</v>
      </c>
      <c r="R1223" t="s">
        <v>39</v>
      </c>
      <c r="S1223" t="s">
        <v>745</v>
      </c>
      <c r="T1223" t="s">
        <v>13</v>
      </c>
      <c r="U1223">
        <v>80184</v>
      </c>
      <c r="V1223" t="s">
        <v>44</v>
      </c>
      <c r="W1223">
        <f>IF(AND(HR_Data[[#This Row],[Education]]=$AB$5,HR_Data[[#This Row],[Job involvement]]=$AC$5,HR_Data[[#This Row],[Job Satisfaction]]=$AD$5,HR_Data[[#This Row],[Perfornance rating]]=$AE$5,HR_Data[[#This Row],[Job types]]=$AF$5),$AC$8,$AC$9)</f>
        <v>0</v>
      </c>
      <c r="X1223">
        <f>IF(AND(HR_Data[[#This Row],[Department]]=$AB$26,HR_Data[[#This Row],[Job Satisfaction]]=$AC$26,HR_Data[[#This Row],[Perfornance rating]]=$AD$26),$AC$8,$AC$9)</f>
        <v>0</v>
      </c>
      <c r="Y1223">
        <f>IF(AND(HR_Data[[#This Row],[Education]]=$AB$13,HR_Data[[#This Row],[Job involvement]]=$AC$13,HR_Data[[#This Row],[Job Satisfaction]]=$AD$13,HR_Data[[#This Row],[Perfornance rating]]=$AE$13,HR_Data[[#This Row],[Job types]]=$AF$13),$AC$8,$AC$9)</f>
        <v>0</v>
      </c>
      <c r="Z1223">
        <f>IF(AND(HR_Data[[#This Row],[Department]]=$AB$20,HR_Data[[#This Row],[Job Satisfaction]]=$AC$20,HR_Data[[#This Row],[Perfornance rating]]=$AD$20),$AC$8,$AC$9)</f>
        <v>0</v>
      </c>
    </row>
    <row r="1224" spans="1:26" x14ac:dyDescent="0.25">
      <c r="A1224" t="s">
        <v>54</v>
      </c>
      <c r="B1224" t="s">
        <v>49</v>
      </c>
      <c r="C1224" t="s">
        <v>2</v>
      </c>
      <c r="D1224" t="s">
        <v>35</v>
      </c>
      <c r="E1224">
        <v>24</v>
      </c>
      <c r="F1224" t="s">
        <v>36</v>
      </c>
      <c r="G1224" s="1">
        <v>41539</v>
      </c>
      <c r="H1224" t="s">
        <v>5</v>
      </c>
      <c r="I1224">
        <v>9</v>
      </c>
      <c r="J1224">
        <v>18</v>
      </c>
      <c r="K1224" t="s">
        <v>38</v>
      </c>
      <c r="L1224" t="s">
        <v>6</v>
      </c>
      <c r="M1224" t="s">
        <v>19</v>
      </c>
      <c r="N1224" t="s">
        <v>32</v>
      </c>
      <c r="O1224" t="s">
        <v>8</v>
      </c>
      <c r="P1224" t="s">
        <v>10</v>
      </c>
      <c r="Q1224" t="s">
        <v>9</v>
      </c>
      <c r="R1224" t="s">
        <v>51</v>
      </c>
      <c r="S1224" t="s">
        <v>679</v>
      </c>
      <c r="T1224" t="s">
        <v>27</v>
      </c>
      <c r="U1224">
        <v>94040</v>
      </c>
      <c r="V1224" t="s">
        <v>44</v>
      </c>
      <c r="W1224">
        <f>IF(AND(HR_Data[[#This Row],[Education]]=$AB$5,HR_Data[[#This Row],[Job involvement]]=$AC$5,HR_Data[[#This Row],[Job Satisfaction]]=$AD$5,HR_Data[[#This Row],[Perfornance rating]]=$AE$5,HR_Data[[#This Row],[Job types]]=$AF$5),$AC$8,$AC$9)</f>
        <v>0</v>
      </c>
      <c r="X1224">
        <f>IF(AND(HR_Data[[#This Row],[Department]]=$AB$26,HR_Data[[#This Row],[Job Satisfaction]]=$AC$26,HR_Data[[#This Row],[Perfornance rating]]=$AD$26),$AC$8,$AC$9)</f>
        <v>0</v>
      </c>
      <c r="Y1224">
        <f>IF(AND(HR_Data[[#This Row],[Education]]=$AB$13,HR_Data[[#This Row],[Job involvement]]=$AC$13,HR_Data[[#This Row],[Job Satisfaction]]=$AD$13,HR_Data[[#This Row],[Perfornance rating]]=$AE$13,HR_Data[[#This Row],[Job types]]=$AF$13),$AC$8,$AC$9)</f>
        <v>0</v>
      </c>
      <c r="Z1224">
        <f>IF(AND(HR_Data[[#This Row],[Department]]=$AB$20,HR_Data[[#This Row],[Job Satisfaction]]=$AC$20,HR_Data[[#This Row],[Perfornance rating]]=$AD$20),$AC$8,$AC$9)</f>
        <v>0</v>
      </c>
    </row>
    <row r="1225" spans="1:26" x14ac:dyDescent="0.25">
      <c r="A1225" t="s">
        <v>67</v>
      </c>
      <c r="B1225" t="s">
        <v>1</v>
      </c>
      <c r="C1225" t="s">
        <v>23</v>
      </c>
      <c r="D1225" t="s">
        <v>35</v>
      </c>
      <c r="E1225">
        <v>63</v>
      </c>
      <c r="F1225" t="s">
        <v>47</v>
      </c>
      <c r="G1225" s="1">
        <v>41575</v>
      </c>
      <c r="H1225" t="s">
        <v>5</v>
      </c>
      <c r="I1225">
        <v>9</v>
      </c>
      <c r="J1225">
        <v>17</v>
      </c>
      <c r="K1225" t="s">
        <v>6</v>
      </c>
      <c r="L1225" t="s">
        <v>38</v>
      </c>
      <c r="M1225" t="s">
        <v>7</v>
      </c>
      <c r="N1225" t="s">
        <v>32</v>
      </c>
      <c r="O1225" t="s">
        <v>8</v>
      </c>
      <c r="P1225" t="s">
        <v>10</v>
      </c>
      <c r="Q1225" t="s">
        <v>32</v>
      </c>
      <c r="R1225" t="s">
        <v>51</v>
      </c>
      <c r="S1225" t="s">
        <v>746</v>
      </c>
      <c r="T1225" t="s">
        <v>27</v>
      </c>
      <c r="U1225">
        <v>115220</v>
      </c>
      <c r="V1225" t="s">
        <v>14</v>
      </c>
      <c r="W1225">
        <f>IF(AND(HR_Data[[#This Row],[Education]]=$AB$5,HR_Data[[#This Row],[Job involvement]]=$AC$5,HR_Data[[#This Row],[Job Satisfaction]]=$AD$5,HR_Data[[#This Row],[Perfornance rating]]=$AE$5,HR_Data[[#This Row],[Job types]]=$AF$5),$AC$8,$AC$9)</f>
        <v>0</v>
      </c>
      <c r="X1225">
        <f>IF(AND(HR_Data[[#This Row],[Department]]=$AB$26,HR_Data[[#This Row],[Job Satisfaction]]=$AC$26,HR_Data[[#This Row],[Perfornance rating]]=$AD$26),$AC$8,$AC$9)</f>
        <v>0</v>
      </c>
      <c r="Y1225">
        <f>IF(AND(HR_Data[[#This Row],[Education]]=$AB$13,HR_Data[[#This Row],[Job involvement]]=$AC$13,HR_Data[[#This Row],[Job Satisfaction]]=$AD$13,HR_Data[[#This Row],[Perfornance rating]]=$AE$13,HR_Data[[#This Row],[Job types]]=$AF$13),$AC$8,$AC$9)</f>
        <v>0</v>
      </c>
      <c r="Z1225">
        <f>IF(AND(HR_Data[[#This Row],[Department]]=$AB$20,HR_Data[[#This Row],[Job Satisfaction]]=$AC$20,HR_Data[[#This Row],[Perfornance rating]]=$AD$20),$AC$8,$AC$9)</f>
        <v>0</v>
      </c>
    </row>
    <row r="1226" spans="1:26" x14ac:dyDescent="0.25">
      <c r="A1226" t="s">
        <v>54</v>
      </c>
      <c r="B1226" t="s">
        <v>1</v>
      </c>
      <c r="C1226" t="s">
        <v>2</v>
      </c>
      <c r="D1226" t="s">
        <v>35</v>
      </c>
      <c r="E1226">
        <v>43</v>
      </c>
      <c r="F1226" t="s">
        <v>18</v>
      </c>
      <c r="G1226" s="1">
        <v>42673</v>
      </c>
      <c r="H1226" t="s">
        <v>5</v>
      </c>
      <c r="I1226">
        <v>8</v>
      </c>
      <c r="J1226">
        <v>9</v>
      </c>
      <c r="K1226" t="s">
        <v>6</v>
      </c>
      <c r="L1226" t="s">
        <v>38</v>
      </c>
      <c r="M1226" t="s">
        <v>7</v>
      </c>
      <c r="N1226" t="s">
        <v>32</v>
      </c>
      <c r="O1226" t="s">
        <v>8</v>
      </c>
      <c r="P1226" t="s">
        <v>10</v>
      </c>
      <c r="Q1226" t="s">
        <v>9</v>
      </c>
      <c r="R1226" t="s">
        <v>39</v>
      </c>
      <c r="S1226" t="s">
        <v>102</v>
      </c>
      <c r="T1226" t="s">
        <v>13</v>
      </c>
      <c r="U1226">
        <v>109887</v>
      </c>
      <c r="V1226" t="s">
        <v>14</v>
      </c>
      <c r="W1226">
        <f>IF(AND(HR_Data[[#This Row],[Education]]=$AB$5,HR_Data[[#This Row],[Job involvement]]=$AC$5,HR_Data[[#This Row],[Job Satisfaction]]=$AD$5,HR_Data[[#This Row],[Perfornance rating]]=$AE$5,HR_Data[[#This Row],[Job types]]=$AF$5),$AC$8,$AC$9)</f>
        <v>0</v>
      </c>
      <c r="X1226">
        <f>IF(AND(HR_Data[[#This Row],[Department]]=$AB$26,HR_Data[[#This Row],[Job Satisfaction]]=$AC$26,HR_Data[[#This Row],[Perfornance rating]]=$AD$26),$AC$8,$AC$9)</f>
        <v>0</v>
      </c>
      <c r="Y1226">
        <f>IF(AND(HR_Data[[#This Row],[Education]]=$AB$13,HR_Data[[#This Row],[Job involvement]]=$AC$13,HR_Data[[#This Row],[Job Satisfaction]]=$AD$13,HR_Data[[#This Row],[Perfornance rating]]=$AE$13,HR_Data[[#This Row],[Job types]]=$AF$13),$AC$8,$AC$9)</f>
        <v>0</v>
      </c>
      <c r="Z1226">
        <f>IF(AND(HR_Data[[#This Row],[Department]]=$AB$20,HR_Data[[#This Row],[Job Satisfaction]]=$AC$20,HR_Data[[#This Row],[Perfornance rating]]=$AD$20),$AC$8,$AC$9)</f>
        <v>0</v>
      </c>
    </row>
    <row r="1227" spans="1:26" x14ac:dyDescent="0.25">
      <c r="A1227" t="s">
        <v>0</v>
      </c>
      <c r="B1227" t="s">
        <v>49</v>
      </c>
      <c r="C1227" t="s">
        <v>2</v>
      </c>
      <c r="D1227" t="s">
        <v>3</v>
      </c>
      <c r="E1227">
        <v>32</v>
      </c>
      <c r="F1227" t="s">
        <v>18</v>
      </c>
      <c r="G1227" s="1">
        <v>42871</v>
      </c>
      <c r="H1227" t="s">
        <v>5</v>
      </c>
      <c r="I1227">
        <v>10</v>
      </c>
      <c r="J1227">
        <v>5</v>
      </c>
      <c r="K1227" t="s">
        <v>37</v>
      </c>
      <c r="L1227" t="s">
        <v>38</v>
      </c>
      <c r="M1227" t="s">
        <v>30</v>
      </c>
      <c r="N1227" t="s">
        <v>9</v>
      </c>
      <c r="O1227" t="s">
        <v>32</v>
      </c>
      <c r="P1227" t="s">
        <v>20</v>
      </c>
      <c r="Q1227" t="s">
        <v>32</v>
      </c>
      <c r="R1227" t="s">
        <v>11</v>
      </c>
      <c r="S1227" t="s">
        <v>316</v>
      </c>
      <c r="T1227" t="s">
        <v>27</v>
      </c>
      <c r="U1227">
        <v>108435</v>
      </c>
      <c r="V1227" t="s">
        <v>14</v>
      </c>
      <c r="W1227">
        <f>IF(AND(HR_Data[[#This Row],[Education]]=$AB$5,HR_Data[[#This Row],[Job involvement]]=$AC$5,HR_Data[[#This Row],[Job Satisfaction]]=$AD$5,HR_Data[[#This Row],[Perfornance rating]]=$AE$5,HR_Data[[#This Row],[Job types]]=$AF$5),$AC$8,$AC$9)</f>
        <v>0</v>
      </c>
      <c r="X1227">
        <f>IF(AND(HR_Data[[#This Row],[Department]]=$AB$26,HR_Data[[#This Row],[Job Satisfaction]]=$AC$26,HR_Data[[#This Row],[Perfornance rating]]=$AD$26),$AC$8,$AC$9)</f>
        <v>0</v>
      </c>
      <c r="Y1227">
        <f>IF(AND(HR_Data[[#This Row],[Education]]=$AB$13,HR_Data[[#This Row],[Job involvement]]=$AC$13,HR_Data[[#This Row],[Job Satisfaction]]=$AD$13,HR_Data[[#This Row],[Perfornance rating]]=$AE$13,HR_Data[[#This Row],[Job types]]=$AF$13),$AC$8,$AC$9)</f>
        <v>0</v>
      </c>
      <c r="Z1227">
        <f>IF(AND(HR_Data[[#This Row],[Department]]=$AB$20,HR_Data[[#This Row],[Job Satisfaction]]=$AC$20,HR_Data[[#This Row],[Perfornance rating]]=$AD$20),$AC$8,$AC$9)</f>
        <v>0</v>
      </c>
    </row>
    <row r="1228" spans="1:26" x14ac:dyDescent="0.25">
      <c r="A1228" t="s">
        <v>57</v>
      </c>
      <c r="B1228" t="s">
        <v>1</v>
      </c>
      <c r="C1228" t="s">
        <v>2</v>
      </c>
      <c r="D1228" t="s">
        <v>3</v>
      </c>
      <c r="E1228">
        <v>45</v>
      </c>
      <c r="F1228" t="s">
        <v>47</v>
      </c>
      <c r="G1228" s="1">
        <v>43073</v>
      </c>
      <c r="H1228" t="s">
        <v>24</v>
      </c>
      <c r="I1228">
        <v>11</v>
      </c>
      <c r="J1228">
        <v>18</v>
      </c>
      <c r="K1228" t="s">
        <v>37</v>
      </c>
      <c r="L1228" t="s">
        <v>38</v>
      </c>
      <c r="M1228" t="s">
        <v>19</v>
      </c>
      <c r="N1228" t="s">
        <v>8</v>
      </c>
      <c r="O1228" t="s">
        <v>20</v>
      </c>
      <c r="P1228" t="s">
        <v>20</v>
      </c>
      <c r="Q1228" t="s">
        <v>32</v>
      </c>
      <c r="R1228" t="s">
        <v>39</v>
      </c>
      <c r="S1228" t="s">
        <v>292</v>
      </c>
      <c r="T1228" t="s">
        <v>13</v>
      </c>
      <c r="U1228">
        <v>101243</v>
      </c>
      <c r="V1228" t="s">
        <v>28</v>
      </c>
      <c r="W1228">
        <f>IF(AND(HR_Data[[#This Row],[Education]]=$AB$5,HR_Data[[#This Row],[Job involvement]]=$AC$5,HR_Data[[#This Row],[Job Satisfaction]]=$AD$5,HR_Data[[#This Row],[Perfornance rating]]=$AE$5,HR_Data[[#This Row],[Job types]]=$AF$5),$AC$8,$AC$9)</f>
        <v>0</v>
      </c>
      <c r="X1228">
        <f>IF(AND(HR_Data[[#This Row],[Department]]=$AB$26,HR_Data[[#This Row],[Job Satisfaction]]=$AC$26,HR_Data[[#This Row],[Perfornance rating]]=$AD$26),$AC$8,$AC$9)</f>
        <v>0</v>
      </c>
      <c r="Y1228">
        <f>IF(AND(HR_Data[[#This Row],[Education]]=$AB$13,HR_Data[[#This Row],[Job involvement]]=$AC$13,HR_Data[[#This Row],[Job Satisfaction]]=$AD$13,HR_Data[[#This Row],[Perfornance rating]]=$AE$13,HR_Data[[#This Row],[Job types]]=$AF$13),$AC$8,$AC$9)</f>
        <v>0</v>
      </c>
      <c r="Z1228">
        <f>IF(AND(HR_Data[[#This Row],[Department]]=$AB$20,HR_Data[[#This Row],[Job Satisfaction]]=$AC$20,HR_Data[[#This Row],[Perfornance rating]]=$AD$20),$AC$8,$AC$9)</f>
        <v>0</v>
      </c>
    </row>
    <row r="1229" spans="1:26" x14ac:dyDescent="0.25">
      <c r="A1229" t="s">
        <v>67</v>
      </c>
      <c r="B1229" t="s">
        <v>16</v>
      </c>
      <c r="C1229" t="s">
        <v>2</v>
      </c>
      <c r="D1229" t="s">
        <v>3</v>
      </c>
      <c r="E1229">
        <v>57</v>
      </c>
      <c r="F1229" t="s">
        <v>4</v>
      </c>
      <c r="G1229" s="1">
        <v>43003</v>
      </c>
      <c r="H1229" t="s">
        <v>24</v>
      </c>
      <c r="I1229">
        <v>7</v>
      </c>
      <c r="J1229">
        <v>6</v>
      </c>
      <c r="K1229" t="s">
        <v>38</v>
      </c>
      <c r="L1229" t="s">
        <v>37</v>
      </c>
      <c r="M1229" t="s">
        <v>19</v>
      </c>
      <c r="N1229" t="s">
        <v>9</v>
      </c>
      <c r="O1229" t="s">
        <v>8</v>
      </c>
      <c r="P1229" t="s">
        <v>20</v>
      </c>
      <c r="Q1229" t="s">
        <v>9</v>
      </c>
      <c r="R1229" t="s">
        <v>25</v>
      </c>
      <c r="S1229" t="s">
        <v>747</v>
      </c>
      <c r="T1229" t="s">
        <v>13</v>
      </c>
      <c r="U1229">
        <v>90841</v>
      </c>
      <c r="V1229" t="s">
        <v>44</v>
      </c>
      <c r="W1229">
        <f>IF(AND(HR_Data[[#This Row],[Education]]=$AB$5,HR_Data[[#This Row],[Job involvement]]=$AC$5,HR_Data[[#This Row],[Job Satisfaction]]=$AD$5,HR_Data[[#This Row],[Perfornance rating]]=$AE$5,HR_Data[[#This Row],[Job types]]=$AF$5),$AC$8,$AC$9)</f>
        <v>0</v>
      </c>
      <c r="X1229">
        <f>IF(AND(HR_Data[[#This Row],[Department]]=$AB$26,HR_Data[[#This Row],[Job Satisfaction]]=$AC$26,HR_Data[[#This Row],[Perfornance rating]]=$AD$26),$AC$8,$AC$9)</f>
        <v>0</v>
      </c>
      <c r="Y1229">
        <f>IF(AND(HR_Data[[#This Row],[Education]]=$AB$13,HR_Data[[#This Row],[Job involvement]]=$AC$13,HR_Data[[#This Row],[Job Satisfaction]]=$AD$13,HR_Data[[#This Row],[Perfornance rating]]=$AE$13,HR_Data[[#This Row],[Job types]]=$AF$13),$AC$8,$AC$9)</f>
        <v>0</v>
      </c>
      <c r="Z1229">
        <f>IF(AND(HR_Data[[#This Row],[Department]]=$AB$20,HR_Data[[#This Row],[Job Satisfaction]]=$AC$20,HR_Data[[#This Row],[Perfornance rating]]=$AD$20),$AC$8,$AC$9)</f>
        <v>0</v>
      </c>
    </row>
    <row r="1230" spans="1:26" x14ac:dyDescent="0.25">
      <c r="A1230" t="s">
        <v>45</v>
      </c>
      <c r="B1230" t="s">
        <v>1</v>
      </c>
      <c r="C1230" t="s">
        <v>2</v>
      </c>
      <c r="D1230" t="s">
        <v>35</v>
      </c>
      <c r="E1230">
        <v>56</v>
      </c>
      <c r="F1230" t="s">
        <v>18</v>
      </c>
      <c r="G1230" s="1">
        <v>43166</v>
      </c>
      <c r="H1230" t="s">
        <v>24</v>
      </c>
      <c r="I1230">
        <v>4</v>
      </c>
      <c r="J1230">
        <v>11</v>
      </c>
      <c r="K1230" t="s">
        <v>37</v>
      </c>
      <c r="L1230" t="s">
        <v>6</v>
      </c>
      <c r="M1230" t="s">
        <v>7</v>
      </c>
      <c r="N1230" t="s">
        <v>32</v>
      </c>
      <c r="O1230" t="s">
        <v>32</v>
      </c>
      <c r="P1230" t="s">
        <v>31</v>
      </c>
      <c r="Q1230" t="s">
        <v>32</v>
      </c>
      <c r="R1230" t="s">
        <v>11</v>
      </c>
      <c r="S1230" t="s">
        <v>748</v>
      </c>
      <c r="T1230" t="s">
        <v>13</v>
      </c>
      <c r="U1230">
        <v>95727</v>
      </c>
      <c r="V1230" t="s">
        <v>14</v>
      </c>
      <c r="W1230">
        <f>IF(AND(HR_Data[[#This Row],[Education]]=$AB$5,HR_Data[[#This Row],[Job involvement]]=$AC$5,HR_Data[[#This Row],[Job Satisfaction]]=$AD$5,HR_Data[[#This Row],[Perfornance rating]]=$AE$5,HR_Data[[#This Row],[Job types]]=$AF$5),$AC$8,$AC$9)</f>
        <v>0</v>
      </c>
      <c r="X1230">
        <f>IF(AND(HR_Data[[#This Row],[Department]]=$AB$26,HR_Data[[#This Row],[Job Satisfaction]]=$AC$26,HR_Data[[#This Row],[Perfornance rating]]=$AD$26),$AC$8,$AC$9)</f>
        <v>0</v>
      </c>
      <c r="Y1230">
        <f>IF(AND(HR_Data[[#This Row],[Education]]=$AB$13,HR_Data[[#This Row],[Job involvement]]=$AC$13,HR_Data[[#This Row],[Job Satisfaction]]=$AD$13,HR_Data[[#This Row],[Perfornance rating]]=$AE$13,HR_Data[[#This Row],[Job types]]=$AF$13),$AC$8,$AC$9)</f>
        <v>0</v>
      </c>
      <c r="Z1230">
        <f>IF(AND(HR_Data[[#This Row],[Department]]=$AB$20,HR_Data[[#This Row],[Job Satisfaction]]=$AC$20,HR_Data[[#This Row],[Perfornance rating]]=$AD$20),$AC$8,$AC$9)</f>
        <v>0</v>
      </c>
    </row>
    <row r="1231" spans="1:26" x14ac:dyDescent="0.25">
      <c r="A1231" t="s">
        <v>29</v>
      </c>
      <c r="B1231" t="s">
        <v>49</v>
      </c>
      <c r="C1231" t="s">
        <v>23</v>
      </c>
      <c r="D1231" t="s">
        <v>17</v>
      </c>
      <c r="E1231">
        <v>26</v>
      </c>
      <c r="F1231" t="s">
        <v>4</v>
      </c>
      <c r="G1231" s="1">
        <v>43284</v>
      </c>
      <c r="H1231" t="s">
        <v>24</v>
      </c>
      <c r="I1231">
        <v>8</v>
      </c>
      <c r="J1231">
        <v>10</v>
      </c>
      <c r="K1231" t="s">
        <v>38</v>
      </c>
      <c r="L1231" t="s">
        <v>38</v>
      </c>
      <c r="M1231" t="s">
        <v>30</v>
      </c>
      <c r="N1231" t="s">
        <v>32</v>
      </c>
      <c r="O1231" t="s">
        <v>20</v>
      </c>
      <c r="P1231" t="s">
        <v>31</v>
      </c>
      <c r="Q1231" t="s">
        <v>8</v>
      </c>
      <c r="R1231" t="s">
        <v>25</v>
      </c>
      <c r="S1231" t="s">
        <v>749</v>
      </c>
      <c r="T1231" t="s">
        <v>13</v>
      </c>
      <c r="U1231">
        <v>113726</v>
      </c>
      <c r="V1231" t="s">
        <v>14</v>
      </c>
      <c r="W1231">
        <f>IF(AND(HR_Data[[#This Row],[Education]]=$AB$5,HR_Data[[#This Row],[Job involvement]]=$AC$5,HR_Data[[#This Row],[Job Satisfaction]]=$AD$5,HR_Data[[#This Row],[Perfornance rating]]=$AE$5,HR_Data[[#This Row],[Job types]]=$AF$5),$AC$8,$AC$9)</f>
        <v>0</v>
      </c>
      <c r="X1231">
        <f>IF(AND(HR_Data[[#This Row],[Department]]=$AB$26,HR_Data[[#This Row],[Job Satisfaction]]=$AC$26,HR_Data[[#This Row],[Perfornance rating]]=$AD$26),$AC$8,$AC$9)</f>
        <v>0</v>
      </c>
      <c r="Y1231">
        <f>IF(AND(HR_Data[[#This Row],[Education]]=$AB$13,HR_Data[[#This Row],[Job involvement]]=$AC$13,HR_Data[[#This Row],[Job Satisfaction]]=$AD$13,HR_Data[[#This Row],[Perfornance rating]]=$AE$13,HR_Data[[#This Row],[Job types]]=$AF$13),$AC$8,$AC$9)</f>
        <v>0</v>
      </c>
      <c r="Z1231">
        <f>IF(AND(HR_Data[[#This Row],[Department]]=$AB$20,HR_Data[[#This Row],[Job Satisfaction]]=$AC$20,HR_Data[[#This Row],[Perfornance rating]]=$AD$20),$AC$8,$AC$9)</f>
        <v>0</v>
      </c>
    </row>
    <row r="1232" spans="1:26" x14ac:dyDescent="0.25">
      <c r="A1232" t="s">
        <v>15</v>
      </c>
      <c r="B1232" t="s">
        <v>49</v>
      </c>
      <c r="C1232" t="s">
        <v>23</v>
      </c>
      <c r="D1232" t="s">
        <v>35</v>
      </c>
      <c r="E1232">
        <v>65</v>
      </c>
      <c r="F1232" t="s">
        <v>4</v>
      </c>
      <c r="G1232" s="1">
        <v>41685</v>
      </c>
      <c r="H1232" t="s">
        <v>5</v>
      </c>
      <c r="I1232">
        <v>2</v>
      </c>
      <c r="J1232">
        <v>19</v>
      </c>
      <c r="K1232" t="s">
        <v>38</v>
      </c>
      <c r="L1232" t="s">
        <v>6</v>
      </c>
      <c r="M1232" t="s">
        <v>30</v>
      </c>
      <c r="N1232" t="s">
        <v>8</v>
      </c>
      <c r="O1232" t="s">
        <v>32</v>
      </c>
      <c r="P1232" t="s">
        <v>20</v>
      </c>
      <c r="Q1232" t="s">
        <v>32</v>
      </c>
      <c r="R1232" t="s">
        <v>51</v>
      </c>
      <c r="S1232" t="s">
        <v>182</v>
      </c>
      <c r="T1232" t="s">
        <v>27</v>
      </c>
      <c r="U1232">
        <v>117579</v>
      </c>
      <c r="V1232" t="s">
        <v>28</v>
      </c>
      <c r="W1232">
        <f>IF(AND(HR_Data[[#This Row],[Education]]=$AB$5,HR_Data[[#This Row],[Job involvement]]=$AC$5,HR_Data[[#This Row],[Job Satisfaction]]=$AD$5,HR_Data[[#This Row],[Perfornance rating]]=$AE$5,HR_Data[[#This Row],[Job types]]=$AF$5),$AC$8,$AC$9)</f>
        <v>0</v>
      </c>
      <c r="X1232">
        <f>IF(AND(HR_Data[[#This Row],[Department]]=$AB$26,HR_Data[[#This Row],[Job Satisfaction]]=$AC$26,HR_Data[[#This Row],[Perfornance rating]]=$AD$26),$AC$8,$AC$9)</f>
        <v>0</v>
      </c>
      <c r="Y1232">
        <f>IF(AND(HR_Data[[#This Row],[Education]]=$AB$13,HR_Data[[#This Row],[Job involvement]]=$AC$13,HR_Data[[#This Row],[Job Satisfaction]]=$AD$13,HR_Data[[#This Row],[Perfornance rating]]=$AE$13,HR_Data[[#This Row],[Job types]]=$AF$13),$AC$8,$AC$9)</f>
        <v>0</v>
      </c>
      <c r="Z1232">
        <f>IF(AND(HR_Data[[#This Row],[Department]]=$AB$20,HR_Data[[#This Row],[Job Satisfaction]]=$AC$20,HR_Data[[#This Row],[Perfornance rating]]=$AD$20),$AC$8,$AC$9)</f>
        <v>0</v>
      </c>
    </row>
    <row r="1233" spans="1:26" x14ac:dyDescent="0.25">
      <c r="A1233" t="s">
        <v>57</v>
      </c>
      <c r="B1233" t="s">
        <v>16</v>
      </c>
      <c r="C1233" t="s">
        <v>23</v>
      </c>
      <c r="D1233" t="s">
        <v>17</v>
      </c>
      <c r="E1233">
        <v>57</v>
      </c>
      <c r="F1233" t="s">
        <v>18</v>
      </c>
      <c r="G1233" s="1">
        <v>43109</v>
      </c>
      <c r="H1233" t="s">
        <v>24</v>
      </c>
      <c r="I1233">
        <v>7</v>
      </c>
      <c r="J1233">
        <v>14</v>
      </c>
      <c r="K1233" t="s">
        <v>6</v>
      </c>
      <c r="L1233" t="s">
        <v>37</v>
      </c>
      <c r="M1233" t="s">
        <v>19</v>
      </c>
      <c r="N1233" t="s">
        <v>32</v>
      </c>
      <c r="O1233" t="s">
        <v>32</v>
      </c>
      <c r="P1233" t="s">
        <v>11</v>
      </c>
      <c r="Q1233" t="s">
        <v>32</v>
      </c>
      <c r="R1233" t="s">
        <v>39</v>
      </c>
      <c r="S1233" t="s">
        <v>750</v>
      </c>
      <c r="T1233" t="s">
        <v>13</v>
      </c>
      <c r="U1233">
        <v>76520</v>
      </c>
      <c r="V1233" t="s">
        <v>14</v>
      </c>
      <c r="W1233">
        <f>IF(AND(HR_Data[[#This Row],[Education]]=$AB$5,HR_Data[[#This Row],[Job involvement]]=$AC$5,HR_Data[[#This Row],[Job Satisfaction]]=$AD$5,HR_Data[[#This Row],[Perfornance rating]]=$AE$5,HR_Data[[#This Row],[Job types]]=$AF$5),$AC$8,$AC$9)</f>
        <v>0</v>
      </c>
      <c r="X1233">
        <f>IF(AND(HR_Data[[#This Row],[Department]]=$AB$26,HR_Data[[#This Row],[Job Satisfaction]]=$AC$26,HR_Data[[#This Row],[Perfornance rating]]=$AD$26),$AC$8,$AC$9)</f>
        <v>0</v>
      </c>
      <c r="Y1233">
        <f>IF(AND(HR_Data[[#This Row],[Education]]=$AB$13,HR_Data[[#This Row],[Job involvement]]=$AC$13,HR_Data[[#This Row],[Job Satisfaction]]=$AD$13,HR_Data[[#This Row],[Perfornance rating]]=$AE$13,HR_Data[[#This Row],[Job types]]=$AF$13),$AC$8,$AC$9)</f>
        <v>0</v>
      </c>
      <c r="Z1233">
        <f>IF(AND(HR_Data[[#This Row],[Department]]=$AB$20,HR_Data[[#This Row],[Job Satisfaction]]=$AC$20,HR_Data[[#This Row],[Perfornance rating]]=$AD$20),$AC$8,$AC$9)</f>
        <v>0</v>
      </c>
    </row>
    <row r="1234" spans="1:26" x14ac:dyDescent="0.25">
      <c r="A1234" t="s">
        <v>91</v>
      </c>
      <c r="B1234" t="s">
        <v>1</v>
      </c>
      <c r="C1234" t="s">
        <v>2</v>
      </c>
      <c r="D1234" t="s">
        <v>35</v>
      </c>
      <c r="E1234">
        <v>33</v>
      </c>
      <c r="F1234" t="s">
        <v>36</v>
      </c>
      <c r="G1234" s="1">
        <v>41955</v>
      </c>
      <c r="H1234" t="s">
        <v>24</v>
      </c>
      <c r="I1234">
        <v>6</v>
      </c>
      <c r="J1234">
        <v>11</v>
      </c>
      <c r="K1234" t="s">
        <v>38</v>
      </c>
      <c r="L1234" t="s">
        <v>38</v>
      </c>
      <c r="M1234" t="s">
        <v>7</v>
      </c>
      <c r="N1234" t="s">
        <v>20</v>
      </c>
      <c r="O1234" t="s">
        <v>32</v>
      </c>
      <c r="P1234" t="s">
        <v>31</v>
      </c>
      <c r="Q1234" t="s">
        <v>32</v>
      </c>
      <c r="R1234" t="s">
        <v>25</v>
      </c>
      <c r="S1234" t="s">
        <v>489</v>
      </c>
      <c r="T1234" t="s">
        <v>13</v>
      </c>
      <c r="U1234">
        <v>104665</v>
      </c>
      <c r="V1234" t="s">
        <v>44</v>
      </c>
      <c r="W1234">
        <f>IF(AND(HR_Data[[#This Row],[Education]]=$AB$5,HR_Data[[#This Row],[Job involvement]]=$AC$5,HR_Data[[#This Row],[Job Satisfaction]]=$AD$5,HR_Data[[#This Row],[Perfornance rating]]=$AE$5,HR_Data[[#This Row],[Job types]]=$AF$5),$AC$8,$AC$9)</f>
        <v>0</v>
      </c>
      <c r="X1234">
        <f>IF(AND(HR_Data[[#This Row],[Department]]=$AB$26,HR_Data[[#This Row],[Job Satisfaction]]=$AC$26,HR_Data[[#This Row],[Perfornance rating]]=$AD$26),$AC$8,$AC$9)</f>
        <v>0</v>
      </c>
      <c r="Y1234">
        <f>IF(AND(HR_Data[[#This Row],[Education]]=$AB$13,HR_Data[[#This Row],[Job involvement]]=$AC$13,HR_Data[[#This Row],[Job Satisfaction]]=$AD$13,HR_Data[[#This Row],[Perfornance rating]]=$AE$13,HR_Data[[#This Row],[Job types]]=$AF$13),$AC$8,$AC$9)</f>
        <v>0</v>
      </c>
      <c r="Z1234">
        <f>IF(AND(HR_Data[[#This Row],[Department]]=$AB$20,HR_Data[[#This Row],[Job Satisfaction]]=$AC$20,HR_Data[[#This Row],[Perfornance rating]]=$AD$20),$AC$8,$AC$9)</f>
        <v>0</v>
      </c>
    </row>
    <row r="1235" spans="1:26" x14ac:dyDescent="0.25">
      <c r="A1235" t="s">
        <v>41</v>
      </c>
      <c r="B1235" t="s">
        <v>16</v>
      </c>
      <c r="C1235" t="s">
        <v>2</v>
      </c>
      <c r="D1235" t="s">
        <v>35</v>
      </c>
      <c r="E1235">
        <v>27</v>
      </c>
      <c r="F1235" t="s">
        <v>4</v>
      </c>
      <c r="G1235" s="1">
        <v>42655</v>
      </c>
      <c r="H1235" t="s">
        <v>5</v>
      </c>
      <c r="I1235">
        <v>7</v>
      </c>
      <c r="J1235">
        <v>5</v>
      </c>
      <c r="K1235" t="s">
        <v>38</v>
      </c>
      <c r="L1235" t="s">
        <v>38</v>
      </c>
      <c r="M1235" t="s">
        <v>42</v>
      </c>
      <c r="N1235" t="s">
        <v>20</v>
      </c>
      <c r="O1235" t="s">
        <v>8</v>
      </c>
      <c r="P1235" t="s">
        <v>31</v>
      </c>
      <c r="Q1235" t="s">
        <v>32</v>
      </c>
      <c r="R1235" t="s">
        <v>39</v>
      </c>
      <c r="S1235" t="s">
        <v>751</v>
      </c>
      <c r="T1235" t="s">
        <v>27</v>
      </c>
      <c r="U1235">
        <v>91352</v>
      </c>
      <c r="V1235" t="s">
        <v>14</v>
      </c>
      <c r="W1235">
        <f>IF(AND(HR_Data[[#This Row],[Education]]=$AB$5,HR_Data[[#This Row],[Job involvement]]=$AC$5,HR_Data[[#This Row],[Job Satisfaction]]=$AD$5,HR_Data[[#This Row],[Perfornance rating]]=$AE$5,HR_Data[[#This Row],[Job types]]=$AF$5),$AC$8,$AC$9)</f>
        <v>0</v>
      </c>
      <c r="X1235">
        <f>IF(AND(HR_Data[[#This Row],[Department]]=$AB$26,HR_Data[[#This Row],[Job Satisfaction]]=$AC$26,HR_Data[[#This Row],[Perfornance rating]]=$AD$26),$AC$8,$AC$9)</f>
        <v>0</v>
      </c>
      <c r="Y1235">
        <f>IF(AND(HR_Data[[#This Row],[Education]]=$AB$13,HR_Data[[#This Row],[Job involvement]]=$AC$13,HR_Data[[#This Row],[Job Satisfaction]]=$AD$13,HR_Data[[#This Row],[Perfornance rating]]=$AE$13,HR_Data[[#This Row],[Job types]]=$AF$13),$AC$8,$AC$9)</f>
        <v>0</v>
      </c>
      <c r="Z1235">
        <f>IF(AND(HR_Data[[#This Row],[Department]]=$AB$20,HR_Data[[#This Row],[Job Satisfaction]]=$AC$20,HR_Data[[#This Row],[Perfornance rating]]=$AD$20),$AC$8,$AC$9)</f>
        <v>0</v>
      </c>
    </row>
    <row r="1236" spans="1:26" x14ac:dyDescent="0.25">
      <c r="A1236" t="s">
        <v>69</v>
      </c>
      <c r="B1236" t="s">
        <v>49</v>
      </c>
      <c r="C1236" t="s">
        <v>2</v>
      </c>
      <c r="D1236" t="s">
        <v>3</v>
      </c>
      <c r="E1236">
        <v>40</v>
      </c>
      <c r="F1236" t="s">
        <v>47</v>
      </c>
      <c r="G1236" s="1">
        <v>41314</v>
      </c>
      <c r="H1236" t="s">
        <v>24</v>
      </c>
      <c r="I1236">
        <v>2</v>
      </c>
      <c r="J1236">
        <v>18</v>
      </c>
      <c r="K1236" t="s">
        <v>37</v>
      </c>
      <c r="L1236" t="s">
        <v>38</v>
      </c>
      <c r="M1236" t="s">
        <v>7</v>
      </c>
      <c r="N1236" t="s">
        <v>9</v>
      </c>
      <c r="O1236" t="s">
        <v>9</v>
      </c>
      <c r="P1236" t="s">
        <v>20</v>
      </c>
      <c r="Q1236" t="s">
        <v>8</v>
      </c>
      <c r="R1236" t="s">
        <v>51</v>
      </c>
      <c r="S1236" t="s">
        <v>161</v>
      </c>
      <c r="T1236" t="s">
        <v>13</v>
      </c>
      <c r="U1236">
        <v>104168</v>
      </c>
      <c r="V1236" t="s">
        <v>28</v>
      </c>
      <c r="W1236">
        <f>IF(AND(HR_Data[[#This Row],[Education]]=$AB$5,HR_Data[[#This Row],[Job involvement]]=$AC$5,HR_Data[[#This Row],[Job Satisfaction]]=$AD$5,HR_Data[[#This Row],[Perfornance rating]]=$AE$5,HR_Data[[#This Row],[Job types]]=$AF$5),$AC$8,$AC$9)</f>
        <v>0</v>
      </c>
      <c r="X1236">
        <f>IF(AND(HR_Data[[#This Row],[Department]]=$AB$26,HR_Data[[#This Row],[Job Satisfaction]]=$AC$26,HR_Data[[#This Row],[Perfornance rating]]=$AD$26),$AC$8,$AC$9)</f>
        <v>0</v>
      </c>
      <c r="Y1236">
        <f>IF(AND(HR_Data[[#This Row],[Education]]=$AB$13,HR_Data[[#This Row],[Job involvement]]=$AC$13,HR_Data[[#This Row],[Job Satisfaction]]=$AD$13,HR_Data[[#This Row],[Perfornance rating]]=$AE$13,HR_Data[[#This Row],[Job types]]=$AF$13),$AC$8,$AC$9)</f>
        <v>0</v>
      </c>
      <c r="Z1236">
        <f>IF(AND(HR_Data[[#This Row],[Department]]=$AB$20,HR_Data[[#This Row],[Job Satisfaction]]=$AC$20,HR_Data[[#This Row],[Perfornance rating]]=$AD$20),$AC$8,$AC$9)</f>
        <v>0</v>
      </c>
    </row>
    <row r="1237" spans="1:26" x14ac:dyDescent="0.25">
      <c r="A1237" t="s">
        <v>60</v>
      </c>
      <c r="B1237" t="s">
        <v>49</v>
      </c>
      <c r="C1237" t="s">
        <v>2</v>
      </c>
      <c r="D1237" t="s">
        <v>17</v>
      </c>
      <c r="E1237">
        <v>41</v>
      </c>
      <c r="F1237" t="s">
        <v>36</v>
      </c>
      <c r="G1237" s="1">
        <v>41856</v>
      </c>
      <c r="H1237" t="s">
        <v>24</v>
      </c>
      <c r="I1237">
        <v>8</v>
      </c>
      <c r="J1237">
        <v>20</v>
      </c>
      <c r="K1237" t="s">
        <v>6</v>
      </c>
      <c r="L1237" t="s">
        <v>38</v>
      </c>
      <c r="M1237" t="s">
        <v>30</v>
      </c>
      <c r="N1237" t="s">
        <v>9</v>
      </c>
      <c r="O1237" t="s">
        <v>9</v>
      </c>
      <c r="P1237" t="s">
        <v>10</v>
      </c>
      <c r="Q1237" t="s">
        <v>9</v>
      </c>
      <c r="R1237" t="s">
        <v>51</v>
      </c>
      <c r="S1237" t="s">
        <v>654</v>
      </c>
      <c r="T1237" t="s">
        <v>27</v>
      </c>
      <c r="U1237">
        <v>113657</v>
      </c>
      <c r="V1237" t="s">
        <v>14</v>
      </c>
      <c r="W1237">
        <f>IF(AND(HR_Data[[#This Row],[Education]]=$AB$5,HR_Data[[#This Row],[Job involvement]]=$AC$5,HR_Data[[#This Row],[Job Satisfaction]]=$AD$5,HR_Data[[#This Row],[Perfornance rating]]=$AE$5,HR_Data[[#This Row],[Job types]]=$AF$5),$AC$8,$AC$9)</f>
        <v>0</v>
      </c>
      <c r="X1237">
        <f>IF(AND(HR_Data[[#This Row],[Department]]=$AB$26,HR_Data[[#This Row],[Job Satisfaction]]=$AC$26,HR_Data[[#This Row],[Perfornance rating]]=$AD$26),$AC$8,$AC$9)</f>
        <v>0</v>
      </c>
      <c r="Y1237">
        <f>IF(AND(HR_Data[[#This Row],[Education]]=$AB$13,HR_Data[[#This Row],[Job involvement]]=$AC$13,HR_Data[[#This Row],[Job Satisfaction]]=$AD$13,HR_Data[[#This Row],[Perfornance rating]]=$AE$13,HR_Data[[#This Row],[Job types]]=$AF$13),$AC$8,$AC$9)</f>
        <v>0</v>
      </c>
      <c r="Z1237">
        <f>IF(AND(HR_Data[[#This Row],[Department]]=$AB$20,HR_Data[[#This Row],[Job Satisfaction]]=$AC$20,HR_Data[[#This Row],[Perfornance rating]]=$AD$20),$AC$8,$AC$9)</f>
        <v>0</v>
      </c>
    </row>
    <row r="1238" spans="1:26" x14ac:dyDescent="0.25">
      <c r="A1238" t="s">
        <v>67</v>
      </c>
      <c r="B1238" t="s">
        <v>16</v>
      </c>
      <c r="C1238" t="s">
        <v>23</v>
      </c>
      <c r="D1238" t="s">
        <v>35</v>
      </c>
      <c r="E1238">
        <v>62</v>
      </c>
      <c r="F1238" t="s">
        <v>36</v>
      </c>
      <c r="G1238" s="1">
        <v>42819</v>
      </c>
      <c r="H1238" t="s">
        <v>24</v>
      </c>
      <c r="I1238">
        <v>9</v>
      </c>
      <c r="J1238">
        <v>9</v>
      </c>
      <c r="K1238" t="s">
        <v>38</v>
      </c>
      <c r="L1238" t="s">
        <v>38</v>
      </c>
      <c r="M1238" t="s">
        <v>42</v>
      </c>
      <c r="N1238" t="s">
        <v>20</v>
      </c>
      <c r="O1238" t="s">
        <v>9</v>
      </c>
      <c r="P1238" t="s">
        <v>11</v>
      </c>
      <c r="Q1238" t="s">
        <v>9</v>
      </c>
      <c r="R1238" t="s">
        <v>11</v>
      </c>
      <c r="S1238" t="s">
        <v>379</v>
      </c>
      <c r="T1238" t="s">
        <v>27</v>
      </c>
      <c r="U1238">
        <v>87009</v>
      </c>
      <c r="V1238" t="s">
        <v>44</v>
      </c>
      <c r="W1238">
        <f>IF(AND(HR_Data[[#This Row],[Education]]=$AB$5,HR_Data[[#This Row],[Job involvement]]=$AC$5,HR_Data[[#This Row],[Job Satisfaction]]=$AD$5,HR_Data[[#This Row],[Perfornance rating]]=$AE$5,HR_Data[[#This Row],[Job types]]=$AF$5),$AC$8,$AC$9)</f>
        <v>0</v>
      </c>
      <c r="X1238">
        <f>IF(AND(HR_Data[[#This Row],[Department]]=$AB$26,HR_Data[[#This Row],[Job Satisfaction]]=$AC$26,HR_Data[[#This Row],[Perfornance rating]]=$AD$26),$AC$8,$AC$9)</f>
        <v>0</v>
      </c>
      <c r="Y1238">
        <f>IF(AND(HR_Data[[#This Row],[Education]]=$AB$13,HR_Data[[#This Row],[Job involvement]]=$AC$13,HR_Data[[#This Row],[Job Satisfaction]]=$AD$13,HR_Data[[#This Row],[Perfornance rating]]=$AE$13,HR_Data[[#This Row],[Job types]]=$AF$13),$AC$8,$AC$9)</f>
        <v>0</v>
      </c>
      <c r="Z1238">
        <f>IF(AND(HR_Data[[#This Row],[Department]]=$AB$20,HR_Data[[#This Row],[Job Satisfaction]]=$AC$20,HR_Data[[#This Row],[Perfornance rating]]=$AD$20),$AC$8,$AC$9)</f>
        <v>0</v>
      </c>
    </row>
    <row r="1239" spans="1:26" x14ac:dyDescent="0.25">
      <c r="A1239" t="s">
        <v>76</v>
      </c>
      <c r="B1239" t="s">
        <v>1</v>
      </c>
      <c r="C1239" t="s">
        <v>23</v>
      </c>
      <c r="D1239" t="s">
        <v>35</v>
      </c>
      <c r="E1239">
        <v>46</v>
      </c>
      <c r="F1239" t="s">
        <v>18</v>
      </c>
      <c r="G1239" s="1">
        <v>41514</v>
      </c>
      <c r="H1239" t="s">
        <v>24</v>
      </c>
      <c r="I1239">
        <v>9</v>
      </c>
      <c r="J1239">
        <v>8</v>
      </c>
      <c r="K1239" t="s">
        <v>38</v>
      </c>
      <c r="L1239" t="s">
        <v>6</v>
      </c>
      <c r="M1239" t="s">
        <v>42</v>
      </c>
      <c r="N1239" t="s">
        <v>32</v>
      </c>
      <c r="O1239" t="s">
        <v>8</v>
      </c>
      <c r="P1239" t="s">
        <v>20</v>
      </c>
      <c r="Q1239" t="s">
        <v>20</v>
      </c>
      <c r="R1239" t="s">
        <v>11</v>
      </c>
      <c r="S1239" t="s">
        <v>149</v>
      </c>
      <c r="T1239" t="s">
        <v>13</v>
      </c>
      <c r="U1239">
        <v>108344</v>
      </c>
      <c r="V1239" t="s">
        <v>44</v>
      </c>
      <c r="W1239">
        <f>IF(AND(HR_Data[[#This Row],[Education]]=$AB$5,HR_Data[[#This Row],[Job involvement]]=$AC$5,HR_Data[[#This Row],[Job Satisfaction]]=$AD$5,HR_Data[[#This Row],[Perfornance rating]]=$AE$5,HR_Data[[#This Row],[Job types]]=$AF$5),$AC$8,$AC$9)</f>
        <v>0</v>
      </c>
      <c r="X1239">
        <f>IF(AND(HR_Data[[#This Row],[Department]]=$AB$26,HR_Data[[#This Row],[Job Satisfaction]]=$AC$26,HR_Data[[#This Row],[Perfornance rating]]=$AD$26),$AC$8,$AC$9)</f>
        <v>0</v>
      </c>
      <c r="Y1239">
        <f>IF(AND(HR_Data[[#This Row],[Education]]=$AB$13,HR_Data[[#This Row],[Job involvement]]=$AC$13,HR_Data[[#This Row],[Job Satisfaction]]=$AD$13,HR_Data[[#This Row],[Perfornance rating]]=$AE$13,HR_Data[[#This Row],[Job types]]=$AF$13),$AC$8,$AC$9)</f>
        <v>0</v>
      </c>
      <c r="Z1239">
        <f>IF(AND(HR_Data[[#This Row],[Department]]=$AB$20,HR_Data[[#This Row],[Job Satisfaction]]=$AC$20,HR_Data[[#This Row],[Perfornance rating]]=$AD$20),$AC$8,$AC$9)</f>
        <v>0</v>
      </c>
    </row>
    <row r="1240" spans="1:26" x14ac:dyDescent="0.25">
      <c r="A1240" t="s">
        <v>91</v>
      </c>
      <c r="B1240" t="s">
        <v>34</v>
      </c>
      <c r="C1240" t="s">
        <v>2</v>
      </c>
      <c r="D1240" t="s">
        <v>17</v>
      </c>
      <c r="E1240">
        <v>36</v>
      </c>
      <c r="F1240" t="s">
        <v>18</v>
      </c>
      <c r="G1240" s="1">
        <v>42481</v>
      </c>
      <c r="H1240" t="s">
        <v>24</v>
      </c>
      <c r="I1240">
        <v>1</v>
      </c>
      <c r="J1240">
        <v>13</v>
      </c>
      <c r="K1240" t="s">
        <v>38</v>
      </c>
      <c r="L1240" t="s">
        <v>38</v>
      </c>
      <c r="M1240" t="s">
        <v>30</v>
      </c>
      <c r="N1240" t="s">
        <v>20</v>
      </c>
      <c r="O1240" t="s">
        <v>9</v>
      </c>
      <c r="P1240" t="s">
        <v>31</v>
      </c>
      <c r="Q1240" t="s">
        <v>20</v>
      </c>
      <c r="R1240" t="s">
        <v>11</v>
      </c>
      <c r="S1240" t="s">
        <v>86</v>
      </c>
      <c r="T1240" t="s">
        <v>27</v>
      </c>
      <c r="U1240">
        <v>107169</v>
      </c>
      <c r="V1240" t="s">
        <v>44</v>
      </c>
      <c r="W1240">
        <f>IF(AND(HR_Data[[#This Row],[Education]]=$AB$5,HR_Data[[#This Row],[Job involvement]]=$AC$5,HR_Data[[#This Row],[Job Satisfaction]]=$AD$5,HR_Data[[#This Row],[Perfornance rating]]=$AE$5,HR_Data[[#This Row],[Job types]]=$AF$5),$AC$8,$AC$9)</f>
        <v>0</v>
      </c>
      <c r="X1240">
        <f>IF(AND(HR_Data[[#This Row],[Department]]=$AB$26,HR_Data[[#This Row],[Job Satisfaction]]=$AC$26,HR_Data[[#This Row],[Perfornance rating]]=$AD$26),$AC$8,$AC$9)</f>
        <v>0</v>
      </c>
      <c r="Y1240">
        <f>IF(AND(HR_Data[[#This Row],[Education]]=$AB$13,HR_Data[[#This Row],[Job involvement]]=$AC$13,HR_Data[[#This Row],[Job Satisfaction]]=$AD$13,HR_Data[[#This Row],[Perfornance rating]]=$AE$13,HR_Data[[#This Row],[Job types]]=$AF$13),$AC$8,$AC$9)</f>
        <v>0</v>
      </c>
      <c r="Z1240">
        <f>IF(AND(HR_Data[[#This Row],[Department]]=$AB$20,HR_Data[[#This Row],[Job Satisfaction]]=$AC$20,HR_Data[[#This Row],[Perfornance rating]]=$AD$20),$AC$8,$AC$9)</f>
        <v>0</v>
      </c>
    </row>
    <row r="1241" spans="1:26" x14ac:dyDescent="0.25">
      <c r="A1241" t="s">
        <v>76</v>
      </c>
      <c r="B1241" t="s">
        <v>16</v>
      </c>
      <c r="C1241" t="s">
        <v>2</v>
      </c>
      <c r="D1241" t="s">
        <v>17</v>
      </c>
      <c r="E1241">
        <v>28</v>
      </c>
      <c r="F1241" t="s">
        <v>18</v>
      </c>
      <c r="G1241" s="1">
        <v>42690</v>
      </c>
      <c r="H1241" t="s">
        <v>24</v>
      </c>
      <c r="I1241">
        <v>3</v>
      </c>
      <c r="J1241">
        <v>13</v>
      </c>
      <c r="K1241" t="s">
        <v>37</v>
      </c>
      <c r="L1241" t="s">
        <v>37</v>
      </c>
      <c r="M1241" t="s">
        <v>7</v>
      </c>
      <c r="N1241" t="s">
        <v>9</v>
      </c>
      <c r="O1241" t="s">
        <v>32</v>
      </c>
      <c r="P1241" t="s">
        <v>11</v>
      </c>
      <c r="Q1241" t="s">
        <v>8</v>
      </c>
      <c r="R1241" t="s">
        <v>51</v>
      </c>
      <c r="S1241" t="s">
        <v>313</v>
      </c>
      <c r="T1241" t="s">
        <v>27</v>
      </c>
      <c r="U1241">
        <v>76803</v>
      </c>
      <c r="V1241" t="s">
        <v>44</v>
      </c>
      <c r="W1241">
        <f>IF(AND(HR_Data[[#This Row],[Education]]=$AB$5,HR_Data[[#This Row],[Job involvement]]=$AC$5,HR_Data[[#This Row],[Job Satisfaction]]=$AD$5,HR_Data[[#This Row],[Perfornance rating]]=$AE$5,HR_Data[[#This Row],[Job types]]=$AF$5),$AC$8,$AC$9)</f>
        <v>0</v>
      </c>
      <c r="X1241">
        <f>IF(AND(HR_Data[[#This Row],[Department]]=$AB$26,HR_Data[[#This Row],[Job Satisfaction]]=$AC$26,HR_Data[[#This Row],[Perfornance rating]]=$AD$26),$AC$8,$AC$9)</f>
        <v>0</v>
      </c>
      <c r="Y1241">
        <f>IF(AND(HR_Data[[#This Row],[Education]]=$AB$13,HR_Data[[#This Row],[Job involvement]]=$AC$13,HR_Data[[#This Row],[Job Satisfaction]]=$AD$13,HR_Data[[#This Row],[Perfornance rating]]=$AE$13,HR_Data[[#This Row],[Job types]]=$AF$13),$AC$8,$AC$9)</f>
        <v>0</v>
      </c>
      <c r="Z1241">
        <f>IF(AND(HR_Data[[#This Row],[Department]]=$AB$20,HR_Data[[#This Row],[Job Satisfaction]]=$AC$20,HR_Data[[#This Row],[Perfornance rating]]=$AD$20),$AC$8,$AC$9)</f>
        <v>0</v>
      </c>
    </row>
    <row r="1242" spans="1:26" x14ac:dyDescent="0.25">
      <c r="A1242" t="s">
        <v>67</v>
      </c>
      <c r="B1242" t="s">
        <v>34</v>
      </c>
      <c r="C1242" t="s">
        <v>2</v>
      </c>
      <c r="D1242" t="s">
        <v>3</v>
      </c>
      <c r="E1242">
        <v>31</v>
      </c>
      <c r="F1242" t="s">
        <v>47</v>
      </c>
      <c r="G1242" s="1">
        <v>42752</v>
      </c>
      <c r="H1242" t="s">
        <v>5</v>
      </c>
      <c r="I1242">
        <v>6</v>
      </c>
      <c r="J1242">
        <v>13</v>
      </c>
      <c r="K1242" t="s">
        <v>37</v>
      </c>
      <c r="L1242" t="s">
        <v>6</v>
      </c>
      <c r="M1242" t="s">
        <v>30</v>
      </c>
      <c r="N1242" t="s">
        <v>20</v>
      </c>
      <c r="O1242" t="s">
        <v>20</v>
      </c>
      <c r="P1242" t="s">
        <v>10</v>
      </c>
      <c r="Q1242" t="s">
        <v>32</v>
      </c>
      <c r="R1242" t="s">
        <v>51</v>
      </c>
      <c r="S1242" t="s">
        <v>80</v>
      </c>
      <c r="T1242" t="s">
        <v>27</v>
      </c>
      <c r="U1242">
        <v>80606</v>
      </c>
      <c r="V1242" t="s">
        <v>14</v>
      </c>
      <c r="W1242">
        <f>IF(AND(HR_Data[[#This Row],[Education]]=$AB$5,HR_Data[[#This Row],[Job involvement]]=$AC$5,HR_Data[[#This Row],[Job Satisfaction]]=$AD$5,HR_Data[[#This Row],[Perfornance rating]]=$AE$5,HR_Data[[#This Row],[Job types]]=$AF$5),$AC$8,$AC$9)</f>
        <v>0</v>
      </c>
      <c r="X1242">
        <f>IF(AND(HR_Data[[#This Row],[Department]]=$AB$26,HR_Data[[#This Row],[Job Satisfaction]]=$AC$26,HR_Data[[#This Row],[Perfornance rating]]=$AD$26),$AC$8,$AC$9)</f>
        <v>0</v>
      </c>
      <c r="Y1242">
        <f>IF(AND(HR_Data[[#This Row],[Education]]=$AB$13,HR_Data[[#This Row],[Job involvement]]=$AC$13,HR_Data[[#This Row],[Job Satisfaction]]=$AD$13,HR_Data[[#This Row],[Perfornance rating]]=$AE$13,HR_Data[[#This Row],[Job types]]=$AF$13),$AC$8,$AC$9)</f>
        <v>0</v>
      </c>
      <c r="Z1242">
        <f>IF(AND(HR_Data[[#This Row],[Department]]=$AB$20,HR_Data[[#This Row],[Job Satisfaction]]=$AC$20,HR_Data[[#This Row],[Perfornance rating]]=$AD$20),$AC$8,$AC$9)</f>
        <v>0</v>
      </c>
    </row>
    <row r="1243" spans="1:26" x14ac:dyDescent="0.25">
      <c r="A1243" t="s">
        <v>62</v>
      </c>
      <c r="B1243" t="s">
        <v>49</v>
      </c>
      <c r="C1243" t="s">
        <v>23</v>
      </c>
      <c r="D1243" t="s">
        <v>3</v>
      </c>
      <c r="E1243">
        <v>42</v>
      </c>
      <c r="F1243" t="s">
        <v>18</v>
      </c>
      <c r="G1243" s="1">
        <v>41443</v>
      </c>
      <c r="H1243" t="s">
        <v>5</v>
      </c>
      <c r="I1243">
        <v>6</v>
      </c>
      <c r="J1243">
        <v>8</v>
      </c>
      <c r="K1243" t="s">
        <v>37</v>
      </c>
      <c r="L1243" t="s">
        <v>37</v>
      </c>
      <c r="M1243" t="s">
        <v>19</v>
      </c>
      <c r="N1243" t="s">
        <v>9</v>
      </c>
      <c r="O1243" t="s">
        <v>20</v>
      </c>
      <c r="P1243" t="s">
        <v>20</v>
      </c>
      <c r="Q1243" t="s">
        <v>20</v>
      </c>
      <c r="R1243" t="s">
        <v>39</v>
      </c>
      <c r="S1243" t="s">
        <v>128</v>
      </c>
      <c r="T1243" t="s">
        <v>27</v>
      </c>
      <c r="U1243">
        <v>91119</v>
      </c>
      <c r="V1243" t="s">
        <v>14</v>
      </c>
      <c r="W1243">
        <f>IF(AND(HR_Data[[#This Row],[Education]]=$AB$5,HR_Data[[#This Row],[Job involvement]]=$AC$5,HR_Data[[#This Row],[Job Satisfaction]]=$AD$5,HR_Data[[#This Row],[Perfornance rating]]=$AE$5,HR_Data[[#This Row],[Job types]]=$AF$5),$AC$8,$AC$9)</f>
        <v>0</v>
      </c>
      <c r="X1243">
        <f>IF(AND(HR_Data[[#This Row],[Department]]=$AB$26,HR_Data[[#This Row],[Job Satisfaction]]=$AC$26,HR_Data[[#This Row],[Perfornance rating]]=$AD$26),$AC$8,$AC$9)</f>
        <v>0</v>
      </c>
      <c r="Y1243">
        <f>IF(AND(HR_Data[[#This Row],[Education]]=$AB$13,HR_Data[[#This Row],[Job involvement]]=$AC$13,HR_Data[[#This Row],[Job Satisfaction]]=$AD$13,HR_Data[[#This Row],[Perfornance rating]]=$AE$13,HR_Data[[#This Row],[Job types]]=$AF$13),$AC$8,$AC$9)</f>
        <v>0</v>
      </c>
      <c r="Z1243">
        <f>IF(AND(HR_Data[[#This Row],[Department]]=$AB$20,HR_Data[[#This Row],[Job Satisfaction]]=$AC$20,HR_Data[[#This Row],[Perfornance rating]]=$AD$20),$AC$8,$AC$9)</f>
        <v>0</v>
      </c>
    </row>
    <row r="1244" spans="1:26" x14ac:dyDescent="0.25">
      <c r="A1244" t="s">
        <v>91</v>
      </c>
      <c r="B1244" t="s">
        <v>34</v>
      </c>
      <c r="C1244" t="s">
        <v>2</v>
      </c>
      <c r="D1244" t="s">
        <v>3</v>
      </c>
      <c r="E1244">
        <v>42</v>
      </c>
      <c r="F1244" t="s">
        <v>47</v>
      </c>
      <c r="G1244" s="1">
        <v>43020</v>
      </c>
      <c r="H1244" t="s">
        <v>5</v>
      </c>
      <c r="I1244">
        <v>3</v>
      </c>
      <c r="J1244">
        <v>7</v>
      </c>
      <c r="K1244" t="s">
        <v>37</v>
      </c>
      <c r="L1244" t="s">
        <v>6</v>
      </c>
      <c r="M1244" t="s">
        <v>7</v>
      </c>
      <c r="N1244" t="s">
        <v>9</v>
      </c>
      <c r="O1244" t="s">
        <v>9</v>
      </c>
      <c r="P1244" t="s">
        <v>10</v>
      </c>
      <c r="Q1244" t="s">
        <v>32</v>
      </c>
      <c r="R1244" t="s">
        <v>25</v>
      </c>
      <c r="S1244" t="s">
        <v>752</v>
      </c>
      <c r="T1244" t="s">
        <v>13</v>
      </c>
      <c r="U1244">
        <v>71703</v>
      </c>
      <c r="V1244" t="s">
        <v>28</v>
      </c>
      <c r="W1244">
        <f>IF(AND(HR_Data[[#This Row],[Education]]=$AB$5,HR_Data[[#This Row],[Job involvement]]=$AC$5,HR_Data[[#This Row],[Job Satisfaction]]=$AD$5,HR_Data[[#This Row],[Perfornance rating]]=$AE$5,HR_Data[[#This Row],[Job types]]=$AF$5),$AC$8,$AC$9)</f>
        <v>0</v>
      </c>
      <c r="X1244">
        <f>IF(AND(HR_Data[[#This Row],[Department]]=$AB$26,HR_Data[[#This Row],[Job Satisfaction]]=$AC$26,HR_Data[[#This Row],[Perfornance rating]]=$AD$26),$AC$8,$AC$9)</f>
        <v>0</v>
      </c>
      <c r="Y1244">
        <f>IF(AND(HR_Data[[#This Row],[Education]]=$AB$13,HR_Data[[#This Row],[Job involvement]]=$AC$13,HR_Data[[#This Row],[Job Satisfaction]]=$AD$13,HR_Data[[#This Row],[Perfornance rating]]=$AE$13,HR_Data[[#This Row],[Job types]]=$AF$13),$AC$8,$AC$9)</f>
        <v>0</v>
      </c>
      <c r="Z1244">
        <f>IF(AND(HR_Data[[#This Row],[Department]]=$AB$20,HR_Data[[#This Row],[Job Satisfaction]]=$AC$20,HR_Data[[#This Row],[Perfornance rating]]=$AD$20),$AC$8,$AC$9)</f>
        <v>0</v>
      </c>
    </row>
    <row r="1245" spans="1:26" x14ac:dyDescent="0.25">
      <c r="A1245" t="s">
        <v>67</v>
      </c>
      <c r="B1245" t="s">
        <v>16</v>
      </c>
      <c r="C1245" t="s">
        <v>2</v>
      </c>
      <c r="D1245" t="s">
        <v>35</v>
      </c>
      <c r="E1245">
        <v>27</v>
      </c>
      <c r="F1245" t="s">
        <v>4</v>
      </c>
      <c r="G1245" s="1">
        <v>43436</v>
      </c>
      <c r="H1245" t="s">
        <v>24</v>
      </c>
      <c r="I1245">
        <v>11</v>
      </c>
      <c r="J1245">
        <v>19</v>
      </c>
      <c r="K1245" t="s">
        <v>6</v>
      </c>
      <c r="L1245" t="s">
        <v>6</v>
      </c>
      <c r="M1245" t="s">
        <v>30</v>
      </c>
      <c r="N1245" t="s">
        <v>9</v>
      </c>
      <c r="O1245" t="s">
        <v>8</v>
      </c>
      <c r="P1245" t="s">
        <v>31</v>
      </c>
      <c r="Q1245" t="s">
        <v>9</v>
      </c>
      <c r="R1245" t="s">
        <v>39</v>
      </c>
      <c r="S1245" t="s">
        <v>728</v>
      </c>
      <c r="T1245" t="s">
        <v>13</v>
      </c>
      <c r="U1245">
        <v>84881</v>
      </c>
      <c r="V1245" t="s">
        <v>28</v>
      </c>
      <c r="W1245">
        <f>IF(AND(HR_Data[[#This Row],[Education]]=$AB$5,HR_Data[[#This Row],[Job involvement]]=$AC$5,HR_Data[[#This Row],[Job Satisfaction]]=$AD$5,HR_Data[[#This Row],[Perfornance rating]]=$AE$5,HR_Data[[#This Row],[Job types]]=$AF$5),$AC$8,$AC$9)</f>
        <v>0</v>
      </c>
      <c r="X1245">
        <f>IF(AND(HR_Data[[#This Row],[Department]]=$AB$26,HR_Data[[#This Row],[Job Satisfaction]]=$AC$26,HR_Data[[#This Row],[Perfornance rating]]=$AD$26),$AC$8,$AC$9)</f>
        <v>0</v>
      </c>
      <c r="Y1245">
        <f>IF(AND(HR_Data[[#This Row],[Education]]=$AB$13,HR_Data[[#This Row],[Job involvement]]=$AC$13,HR_Data[[#This Row],[Job Satisfaction]]=$AD$13,HR_Data[[#This Row],[Perfornance rating]]=$AE$13,HR_Data[[#This Row],[Job types]]=$AF$13),$AC$8,$AC$9)</f>
        <v>0</v>
      </c>
      <c r="Z1245">
        <f>IF(AND(HR_Data[[#This Row],[Department]]=$AB$20,HR_Data[[#This Row],[Job Satisfaction]]=$AC$20,HR_Data[[#This Row],[Perfornance rating]]=$AD$20),$AC$8,$AC$9)</f>
        <v>0</v>
      </c>
    </row>
    <row r="1246" spans="1:26" x14ac:dyDescent="0.25">
      <c r="A1246" t="s">
        <v>15</v>
      </c>
      <c r="B1246" t="s">
        <v>34</v>
      </c>
      <c r="C1246" t="s">
        <v>23</v>
      </c>
      <c r="D1246" t="s">
        <v>35</v>
      </c>
      <c r="E1246">
        <v>55</v>
      </c>
      <c r="F1246" t="s">
        <v>36</v>
      </c>
      <c r="G1246" s="1">
        <v>41964</v>
      </c>
      <c r="H1246" t="s">
        <v>5</v>
      </c>
      <c r="I1246">
        <v>1</v>
      </c>
      <c r="J1246">
        <v>10</v>
      </c>
      <c r="K1246" t="s">
        <v>38</v>
      </c>
      <c r="L1246" t="s">
        <v>6</v>
      </c>
      <c r="M1246" t="s">
        <v>30</v>
      </c>
      <c r="N1246" t="s">
        <v>8</v>
      </c>
      <c r="O1246" t="s">
        <v>20</v>
      </c>
      <c r="P1246" t="s">
        <v>31</v>
      </c>
      <c r="Q1246" t="s">
        <v>9</v>
      </c>
      <c r="R1246" t="s">
        <v>11</v>
      </c>
      <c r="S1246" t="s">
        <v>753</v>
      </c>
      <c r="T1246" t="s">
        <v>13</v>
      </c>
      <c r="U1246">
        <v>107838</v>
      </c>
      <c r="V1246" t="s">
        <v>44</v>
      </c>
      <c r="W1246">
        <f>IF(AND(HR_Data[[#This Row],[Education]]=$AB$5,HR_Data[[#This Row],[Job involvement]]=$AC$5,HR_Data[[#This Row],[Job Satisfaction]]=$AD$5,HR_Data[[#This Row],[Perfornance rating]]=$AE$5,HR_Data[[#This Row],[Job types]]=$AF$5),$AC$8,$AC$9)</f>
        <v>0</v>
      </c>
      <c r="X1246">
        <f>IF(AND(HR_Data[[#This Row],[Department]]=$AB$26,HR_Data[[#This Row],[Job Satisfaction]]=$AC$26,HR_Data[[#This Row],[Perfornance rating]]=$AD$26),$AC$8,$AC$9)</f>
        <v>0</v>
      </c>
      <c r="Y1246">
        <f>IF(AND(HR_Data[[#This Row],[Education]]=$AB$13,HR_Data[[#This Row],[Job involvement]]=$AC$13,HR_Data[[#This Row],[Job Satisfaction]]=$AD$13,HR_Data[[#This Row],[Perfornance rating]]=$AE$13,HR_Data[[#This Row],[Job types]]=$AF$13),$AC$8,$AC$9)</f>
        <v>0</v>
      </c>
      <c r="Z1246">
        <f>IF(AND(HR_Data[[#This Row],[Department]]=$AB$20,HR_Data[[#This Row],[Job Satisfaction]]=$AC$20,HR_Data[[#This Row],[Perfornance rating]]=$AD$20),$AC$8,$AC$9)</f>
        <v>0</v>
      </c>
    </row>
    <row r="1247" spans="1:26" x14ac:dyDescent="0.25">
      <c r="A1247" t="s">
        <v>91</v>
      </c>
      <c r="B1247" t="s">
        <v>1</v>
      </c>
      <c r="C1247" t="s">
        <v>2</v>
      </c>
      <c r="D1247" t="s">
        <v>35</v>
      </c>
      <c r="E1247">
        <v>63</v>
      </c>
      <c r="F1247" t="s">
        <v>4</v>
      </c>
      <c r="G1247" s="1">
        <v>43004</v>
      </c>
      <c r="H1247" t="s">
        <v>5</v>
      </c>
      <c r="I1247">
        <v>10</v>
      </c>
      <c r="J1247">
        <v>13</v>
      </c>
      <c r="K1247" t="s">
        <v>37</v>
      </c>
      <c r="L1247" t="s">
        <v>38</v>
      </c>
      <c r="M1247" t="s">
        <v>42</v>
      </c>
      <c r="N1247" t="s">
        <v>20</v>
      </c>
      <c r="O1247" t="s">
        <v>9</v>
      </c>
      <c r="P1247" t="s">
        <v>10</v>
      </c>
      <c r="Q1247" t="s">
        <v>20</v>
      </c>
      <c r="R1247" t="s">
        <v>39</v>
      </c>
      <c r="S1247" t="s">
        <v>12</v>
      </c>
      <c r="T1247" t="s">
        <v>27</v>
      </c>
      <c r="U1247">
        <v>88064</v>
      </c>
      <c r="V1247" t="s">
        <v>44</v>
      </c>
      <c r="W1247">
        <f>IF(AND(HR_Data[[#This Row],[Education]]=$AB$5,HR_Data[[#This Row],[Job involvement]]=$AC$5,HR_Data[[#This Row],[Job Satisfaction]]=$AD$5,HR_Data[[#This Row],[Perfornance rating]]=$AE$5,HR_Data[[#This Row],[Job types]]=$AF$5),$AC$8,$AC$9)</f>
        <v>0</v>
      </c>
      <c r="X1247">
        <f>IF(AND(HR_Data[[#This Row],[Department]]=$AB$26,HR_Data[[#This Row],[Job Satisfaction]]=$AC$26,HR_Data[[#This Row],[Perfornance rating]]=$AD$26),$AC$8,$AC$9)</f>
        <v>0</v>
      </c>
      <c r="Y1247">
        <f>IF(AND(HR_Data[[#This Row],[Education]]=$AB$13,HR_Data[[#This Row],[Job involvement]]=$AC$13,HR_Data[[#This Row],[Job Satisfaction]]=$AD$13,HR_Data[[#This Row],[Perfornance rating]]=$AE$13,HR_Data[[#This Row],[Job types]]=$AF$13),$AC$8,$AC$9)</f>
        <v>0</v>
      </c>
      <c r="Z1247">
        <f>IF(AND(HR_Data[[#This Row],[Department]]=$AB$20,HR_Data[[#This Row],[Job Satisfaction]]=$AC$20,HR_Data[[#This Row],[Perfornance rating]]=$AD$20),$AC$8,$AC$9)</f>
        <v>0</v>
      </c>
    </row>
    <row r="1248" spans="1:26" x14ac:dyDescent="0.25">
      <c r="A1248" t="s">
        <v>54</v>
      </c>
      <c r="B1248" t="s">
        <v>49</v>
      </c>
      <c r="C1248" t="s">
        <v>2</v>
      </c>
      <c r="D1248" t="s">
        <v>35</v>
      </c>
      <c r="E1248">
        <v>44</v>
      </c>
      <c r="F1248" t="s">
        <v>47</v>
      </c>
      <c r="G1248" s="1">
        <v>42828</v>
      </c>
      <c r="H1248" t="s">
        <v>5</v>
      </c>
      <c r="I1248">
        <v>2</v>
      </c>
      <c r="J1248">
        <v>12</v>
      </c>
      <c r="K1248" t="s">
        <v>38</v>
      </c>
      <c r="L1248" t="s">
        <v>38</v>
      </c>
      <c r="M1248" t="s">
        <v>7</v>
      </c>
      <c r="N1248" t="s">
        <v>32</v>
      </c>
      <c r="O1248" t="s">
        <v>32</v>
      </c>
      <c r="P1248" t="s">
        <v>31</v>
      </c>
      <c r="Q1248" t="s">
        <v>20</v>
      </c>
      <c r="R1248" t="s">
        <v>11</v>
      </c>
      <c r="S1248" t="s">
        <v>240</v>
      </c>
      <c r="T1248" t="s">
        <v>13</v>
      </c>
      <c r="U1248">
        <v>106260</v>
      </c>
      <c r="V1248" t="s">
        <v>44</v>
      </c>
      <c r="W1248">
        <f>IF(AND(HR_Data[[#This Row],[Education]]=$AB$5,HR_Data[[#This Row],[Job involvement]]=$AC$5,HR_Data[[#This Row],[Job Satisfaction]]=$AD$5,HR_Data[[#This Row],[Perfornance rating]]=$AE$5,HR_Data[[#This Row],[Job types]]=$AF$5),$AC$8,$AC$9)</f>
        <v>0</v>
      </c>
      <c r="X1248">
        <f>IF(AND(HR_Data[[#This Row],[Department]]=$AB$26,HR_Data[[#This Row],[Job Satisfaction]]=$AC$26,HR_Data[[#This Row],[Perfornance rating]]=$AD$26),$AC$8,$AC$9)</f>
        <v>0</v>
      </c>
      <c r="Y1248">
        <f>IF(AND(HR_Data[[#This Row],[Education]]=$AB$13,HR_Data[[#This Row],[Job involvement]]=$AC$13,HR_Data[[#This Row],[Job Satisfaction]]=$AD$13,HR_Data[[#This Row],[Perfornance rating]]=$AE$13,HR_Data[[#This Row],[Job types]]=$AF$13),$AC$8,$AC$9)</f>
        <v>0</v>
      </c>
      <c r="Z1248">
        <f>IF(AND(HR_Data[[#This Row],[Department]]=$AB$20,HR_Data[[#This Row],[Job Satisfaction]]=$AC$20,HR_Data[[#This Row],[Perfornance rating]]=$AD$20),$AC$8,$AC$9)</f>
        <v>0</v>
      </c>
    </row>
    <row r="1249" spans="1:26" x14ac:dyDescent="0.25">
      <c r="A1249" t="s">
        <v>81</v>
      </c>
      <c r="B1249" t="s">
        <v>16</v>
      </c>
      <c r="C1249" t="s">
        <v>23</v>
      </c>
      <c r="D1249" t="s">
        <v>17</v>
      </c>
      <c r="E1249">
        <v>46</v>
      </c>
      <c r="F1249" t="s">
        <v>18</v>
      </c>
      <c r="G1249" s="1">
        <v>41977</v>
      </c>
      <c r="H1249" t="s">
        <v>5</v>
      </c>
      <c r="I1249">
        <v>7</v>
      </c>
      <c r="J1249">
        <v>10</v>
      </c>
      <c r="K1249" t="s">
        <v>37</v>
      </c>
      <c r="L1249" t="s">
        <v>6</v>
      </c>
      <c r="M1249" t="s">
        <v>42</v>
      </c>
      <c r="N1249" t="s">
        <v>9</v>
      </c>
      <c r="O1249" t="s">
        <v>9</v>
      </c>
      <c r="P1249" t="s">
        <v>10</v>
      </c>
      <c r="Q1249" t="s">
        <v>20</v>
      </c>
      <c r="R1249" t="s">
        <v>11</v>
      </c>
      <c r="S1249" t="s">
        <v>292</v>
      </c>
      <c r="T1249" t="s">
        <v>27</v>
      </c>
      <c r="U1249">
        <v>107527</v>
      </c>
      <c r="V1249" t="s">
        <v>14</v>
      </c>
      <c r="W1249">
        <f>IF(AND(HR_Data[[#This Row],[Education]]=$AB$5,HR_Data[[#This Row],[Job involvement]]=$AC$5,HR_Data[[#This Row],[Job Satisfaction]]=$AD$5,HR_Data[[#This Row],[Perfornance rating]]=$AE$5,HR_Data[[#This Row],[Job types]]=$AF$5),$AC$8,$AC$9)</f>
        <v>0</v>
      </c>
      <c r="X1249">
        <f>IF(AND(HR_Data[[#This Row],[Department]]=$AB$26,HR_Data[[#This Row],[Job Satisfaction]]=$AC$26,HR_Data[[#This Row],[Perfornance rating]]=$AD$26),$AC$8,$AC$9)</f>
        <v>0</v>
      </c>
      <c r="Y1249">
        <f>IF(AND(HR_Data[[#This Row],[Education]]=$AB$13,HR_Data[[#This Row],[Job involvement]]=$AC$13,HR_Data[[#This Row],[Job Satisfaction]]=$AD$13,HR_Data[[#This Row],[Perfornance rating]]=$AE$13,HR_Data[[#This Row],[Job types]]=$AF$13),$AC$8,$AC$9)</f>
        <v>0</v>
      </c>
      <c r="Z1249">
        <f>IF(AND(HR_Data[[#This Row],[Department]]=$AB$20,HR_Data[[#This Row],[Job Satisfaction]]=$AC$20,HR_Data[[#This Row],[Perfornance rating]]=$AD$20),$AC$8,$AC$9)</f>
        <v>0</v>
      </c>
    </row>
    <row r="1250" spans="1:26" x14ac:dyDescent="0.25">
      <c r="A1250" t="s">
        <v>29</v>
      </c>
      <c r="B1250" t="s">
        <v>49</v>
      </c>
      <c r="C1250" t="s">
        <v>23</v>
      </c>
      <c r="D1250" t="s">
        <v>3</v>
      </c>
      <c r="E1250">
        <v>28</v>
      </c>
      <c r="F1250" t="s">
        <v>4</v>
      </c>
      <c r="G1250" s="1">
        <v>43427</v>
      </c>
      <c r="H1250" t="s">
        <v>5</v>
      </c>
      <c r="I1250">
        <v>12</v>
      </c>
      <c r="J1250">
        <v>12</v>
      </c>
      <c r="K1250" t="s">
        <v>6</v>
      </c>
      <c r="L1250" t="s">
        <v>38</v>
      </c>
      <c r="M1250" t="s">
        <v>7</v>
      </c>
      <c r="N1250" t="s">
        <v>32</v>
      </c>
      <c r="O1250" t="s">
        <v>8</v>
      </c>
      <c r="P1250" t="s">
        <v>10</v>
      </c>
      <c r="Q1250" t="s">
        <v>32</v>
      </c>
      <c r="R1250" t="s">
        <v>11</v>
      </c>
      <c r="S1250" t="s">
        <v>754</v>
      </c>
      <c r="T1250" t="s">
        <v>27</v>
      </c>
      <c r="U1250">
        <v>116090</v>
      </c>
      <c r="V1250" t="s">
        <v>44</v>
      </c>
      <c r="W1250">
        <f>IF(AND(HR_Data[[#This Row],[Education]]=$AB$5,HR_Data[[#This Row],[Job involvement]]=$AC$5,HR_Data[[#This Row],[Job Satisfaction]]=$AD$5,HR_Data[[#This Row],[Perfornance rating]]=$AE$5,HR_Data[[#This Row],[Job types]]=$AF$5),$AC$8,$AC$9)</f>
        <v>0</v>
      </c>
      <c r="X1250">
        <f>IF(AND(HR_Data[[#This Row],[Department]]=$AB$26,HR_Data[[#This Row],[Job Satisfaction]]=$AC$26,HR_Data[[#This Row],[Perfornance rating]]=$AD$26),$AC$8,$AC$9)</f>
        <v>0</v>
      </c>
      <c r="Y1250">
        <f>IF(AND(HR_Data[[#This Row],[Education]]=$AB$13,HR_Data[[#This Row],[Job involvement]]=$AC$13,HR_Data[[#This Row],[Job Satisfaction]]=$AD$13,HR_Data[[#This Row],[Perfornance rating]]=$AE$13,HR_Data[[#This Row],[Job types]]=$AF$13),$AC$8,$AC$9)</f>
        <v>0</v>
      </c>
      <c r="Z1250">
        <f>IF(AND(HR_Data[[#This Row],[Department]]=$AB$20,HR_Data[[#This Row],[Job Satisfaction]]=$AC$20,HR_Data[[#This Row],[Perfornance rating]]=$AD$20),$AC$8,$AC$9)</f>
        <v>0</v>
      </c>
    </row>
    <row r="1251" spans="1:26" x14ac:dyDescent="0.25">
      <c r="A1251" t="s">
        <v>0</v>
      </c>
      <c r="B1251" t="s">
        <v>49</v>
      </c>
      <c r="C1251" t="s">
        <v>2</v>
      </c>
      <c r="D1251" t="s">
        <v>35</v>
      </c>
      <c r="E1251">
        <v>59</v>
      </c>
      <c r="F1251" t="s">
        <v>36</v>
      </c>
      <c r="G1251" s="1">
        <v>41323</v>
      </c>
      <c r="H1251" t="s">
        <v>24</v>
      </c>
      <c r="I1251">
        <v>7</v>
      </c>
      <c r="J1251">
        <v>18</v>
      </c>
      <c r="K1251" t="s">
        <v>38</v>
      </c>
      <c r="L1251" t="s">
        <v>37</v>
      </c>
      <c r="M1251" t="s">
        <v>19</v>
      </c>
      <c r="N1251" t="s">
        <v>20</v>
      </c>
      <c r="O1251" t="s">
        <v>9</v>
      </c>
      <c r="P1251" t="s">
        <v>31</v>
      </c>
      <c r="Q1251" t="s">
        <v>32</v>
      </c>
      <c r="R1251" t="s">
        <v>39</v>
      </c>
      <c r="S1251" t="s">
        <v>755</v>
      </c>
      <c r="T1251" t="s">
        <v>13</v>
      </c>
      <c r="U1251">
        <v>77489</v>
      </c>
      <c r="V1251" t="s">
        <v>28</v>
      </c>
      <c r="W1251">
        <f>IF(AND(HR_Data[[#This Row],[Education]]=$AB$5,HR_Data[[#This Row],[Job involvement]]=$AC$5,HR_Data[[#This Row],[Job Satisfaction]]=$AD$5,HR_Data[[#This Row],[Perfornance rating]]=$AE$5,HR_Data[[#This Row],[Job types]]=$AF$5),$AC$8,$AC$9)</f>
        <v>0</v>
      </c>
      <c r="X1251">
        <f>IF(AND(HR_Data[[#This Row],[Department]]=$AB$26,HR_Data[[#This Row],[Job Satisfaction]]=$AC$26,HR_Data[[#This Row],[Perfornance rating]]=$AD$26),$AC$8,$AC$9)</f>
        <v>0</v>
      </c>
      <c r="Y1251">
        <f>IF(AND(HR_Data[[#This Row],[Education]]=$AB$13,HR_Data[[#This Row],[Job involvement]]=$AC$13,HR_Data[[#This Row],[Job Satisfaction]]=$AD$13,HR_Data[[#This Row],[Perfornance rating]]=$AE$13,HR_Data[[#This Row],[Job types]]=$AF$13),$AC$8,$AC$9)</f>
        <v>0</v>
      </c>
      <c r="Z1251">
        <f>IF(AND(HR_Data[[#This Row],[Department]]=$AB$20,HR_Data[[#This Row],[Job Satisfaction]]=$AC$20,HR_Data[[#This Row],[Perfornance rating]]=$AD$20),$AC$8,$AC$9)</f>
        <v>0</v>
      </c>
    </row>
    <row r="1252" spans="1:26" x14ac:dyDescent="0.25">
      <c r="A1252" t="s">
        <v>29</v>
      </c>
      <c r="B1252" t="s">
        <v>1</v>
      </c>
      <c r="C1252" t="s">
        <v>23</v>
      </c>
      <c r="D1252" t="s">
        <v>3</v>
      </c>
      <c r="E1252">
        <v>49</v>
      </c>
      <c r="F1252" t="s">
        <v>4</v>
      </c>
      <c r="G1252" s="1">
        <v>42741</v>
      </c>
      <c r="H1252" t="s">
        <v>5</v>
      </c>
      <c r="I1252">
        <v>1</v>
      </c>
      <c r="J1252">
        <v>14</v>
      </c>
      <c r="K1252" t="s">
        <v>6</v>
      </c>
      <c r="L1252" t="s">
        <v>38</v>
      </c>
      <c r="M1252" t="s">
        <v>30</v>
      </c>
      <c r="N1252" t="s">
        <v>9</v>
      </c>
      <c r="O1252" t="s">
        <v>20</v>
      </c>
      <c r="P1252" t="s">
        <v>11</v>
      </c>
      <c r="Q1252" t="s">
        <v>32</v>
      </c>
      <c r="R1252" t="s">
        <v>51</v>
      </c>
      <c r="S1252" t="s">
        <v>587</v>
      </c>
      <c r="T1252" t="s">
        <v>27</v>
      </c>
      <c r="U1252">
        <v>74311</v>
      </c>
      <c r="V1252" t="s">
        <v>14</v>
      </c>
      <c r="W1252">
        <f>IF(AND(HR_Data[[#This Row],[Education]]=$AB$5,HR_Data[[#This Row],[Job involvement]]=$AC$5,HR_Data[[#This Row],[Job Satisfaction]]=$AD$5,HR_Data[[#This Row],[Perfornance rating]]=$AE$5,HR_Data[[#This Row],[Job types]]=$AF$5),$AC$8,$AC$9)</f>
        <v>0</v>
      </c>
      <c r="X1252">
        <f>IF(AND(HR_Data[[#This Row],[Department]]=$AB$26,HR_Data[[#This Row],[Job Satisfaction]]=$AC$26,HR_Data[[#This Row],[Perfornance rating]]=$AD$26),$AC$8,$AC$9)</f>
        <v>0</v>
      </c>
      <c r="Y1252">
        <f>IF(AND(HR_Data[[#This Row],[Education]]=$AB$13,HR_Data[[#This Row],[Job involvement]]=$AC$13,HR_Data[[#This Row],[Job Satisfaction]]=$AD$13,HR_Data[[#This Row],[Perfornance rating]]=$AE$13,HR_Data[[#This Row],[Job types]]=$AF$13),$AC$8,$AC$9)</f>
        <v>0</v>
      </c>
      <c r="Z1252">
        <f>IF(AND(HR_Data[[#This Row],[Department]]=$AB$20,HR_Data[[#This Row],[Job Satisfaction]]=$AC$20,HR_Data[[#This Row],[Perfornance rating]]=$AD$20),$AC$8,$AC$9)</f>
        <v>0</v>
      </c>
    </row>
    <row r="1253" spans="1:26" x14ac:dyDescent="0.25">
      <c r="A1253" t="s">
        <v>22</v>
      </c>
      <c r="B1253" t="s">
        <v>34</v>
      </c>
      <c r="C1253" t="s">
        <v>23</v>
      </c>
      <c r="D1253" t="s">
        <v>3</v>
      </c>
      <c r="E1253">
        <v>61</v>
      </c>
      <c r="F1253" t="s">
        <v>18</v>
      </c>
      <c r="G1253" s="1">
        <v>42203</v>
      </c>
      <c r="H1253" t="s">
        <v>24</v>
      </c>
      <c r="I1253">
        <v>1</v>
      </c>
      <c r="J1253">
        <v>19</v>
      </c>
      <c r="K1253" t="s">
        <v>38</v>
      </c>
      <c r="L1253" t="s">
        <v>37</v>
      </c>
      <c r="M1253" t="s">
        <v>7</v>
      </c>
      <c r="N1253" t="s">
        <v>9</v>
      </c>
      <c r="O1253" t="s">
        <v>32</v>
      </c>
      <c r="P1253" t="s">
        <v>31</v>
      </c>
      <c r="Q1253" t="s">
        <v>32</v>
      </c>
      <c r="R1253" t="s">
        <v>11</v>
      </c>
      <c r="S1253" t="s">
        <v>756</v>
      </c>
      <c r="T1253" t="s">
        <v>27</v>
      </c>
      <c r="U1253">
        <v>87160</v>
      </c>
      <c r="V1253" t="s">
        <v>44</v>
      </c>
      <c r="W1253">
        <f>IF(AND(HR_Data[[#This Row],[Education]]=$AB$5,HR_Data[[#This Row],[Job involvement]]=$AC$5,HR_Data[[#This Row],[Job Satisfaction]]=$AD$5,HR_Data[[#This Row],[Perfornance rating]]=$AE$5,HR_Data[[#This Row],[Job types]]=$AF$5),$AC$8,$AC$9)</f>
        <v>0</v>
      </c>
      <c r="X1253">
        <f>IF(AND(HR_Data[[#This Row],[Department]]=$AB$26,HR_Data[[#This Row],[Job Satisfaction]]=$AC$26,HR_Data[[#This Row],[Perfornance rating]]=$AD$26),$AC$8,$AC$9)</f>
        <v>0</v>
      </c>
      <c r="Y1253">
        <f>IF(AND(HR_Data[[#This Row],[Education]]=$AB$13,HR_Data[[#This Row],[Job involvement]]=$AC$13,HR_Data[[#This Row],[Job Satisfaction]]=$AD$13,HR_Data[[#This Row],[Perfornance rating]]=$AE$13,HR_Data[[#This Row],[Job types]]=$AF$13),$AC$8,$AC$9)</f>
        <v>0</v>
      </c>
      <c r="Z1253">
        <f>IF(AND(HR_Data[[#This Row],[Department]]=$AB$20,HR_Data[[#This Row],[Job Satisfaction]]=$AC$20,HR_Data[[#This Row],[Perfornance rating]]=$AD$20),$AC$8,$AC$9)</f>
        <v>0</v>
      </c>
    </row>
    <row r="1254" spans="1:26" x14ac:dyDescent="0.25">
      <c r="A1254" t="s">
        <v>62</v>
      </c>
      <c r="B1254" t="s">
        <v>1</v>
      </c>
      <c r="C1254" t="s">
        <v>2</v>
      </c>
      <c r="D1254" t="s">
        <v>3</v>
      </c>
      <c r="E1254">
        <v>46</v>
      </c>
      <c r="F1254" t="s">
        <v>18</v>
      </c>
      <c r="G1254" s="1">
        <v>42752</v>
      </c>
      <c r="H1254" t="s">
        <v>24</v>
      </c>
      <c r="I1254">
        <v>5</v>
      </c>
      <c r="J1254">
        <v>9</v>
      </c>
      <c r="K1254" t="s">
        <v>38</v>
      </c>
      <c r="L1254" t="s">
        <v>38</v>
      </c>
      <c r="M1254" t="s">
        <v>42</v>
      </c>
      <c r="N1254" t="s">
        <v>32</v>
      </c>
      <c r="O1254" t="s">
        <v>32</v>
      </c>
      <c r="P1254" t="s">
        <v>31</v>
      </c>
      <c r="Q1254" t="s">
        <v>8</v>
      </c>
      <c r="R1254" t="s">
        <v>25</v>
      </c>
      <c r="S1254" t="s">
        <v>183</v>
      </c>
      <c r="T1254" t="s">
        <v>27</v>
      </c>
      <c r="U1254">
        <v>92954</v>
      </c>
      <c r="V1254" t="s">
        <v>28</v>
      </c>
      <c r="W1254">
        <f>IF(AND(HR_Data[[#This Row],[Education]]=$AB$5,HR_Data[[#This Row],[Job involvement]]=$AC$5,HR_Data[[#This Row],[Job Satisfaction]]=$AD$5,HR_Data[[#This Row],[Perfornance rating]]=$AE$5,HR_Data[[#This Row],[Job types]]=$AF$5),$AC$8,$AC$9)</f>
        <v>0</v>
      </c>
      <c r="X1254">
        <f>IF(AND(HR_Data[[#This Row],[Department]]=$AB$26,HR_Data[[#This Row],[Job Satisfaction]]=$AC$26,HR_Data[[#This Row],[Perfornance rating]]=$AD$26),$AC$8,$AC$9)</f>
        <v>0</v>
      </c>
      <c r="Y1254">
        <f>IF(AND(HR_Data[[#This Row],[Education]]=$AB$13,HR_Data[[#This Row],[Job involvement]]=$AC$13,HR_Data[[#This Row],[Job Satisfaction]]=$AD$13,HR_Data[[#This Row],[Perfornance rating]]=$AE$13,HR_Data[[#This Row],[Job types]]=$AF$13),$AC$8,$AC$9)</f>
        <v>0</v>
      </c>
      <c r="Z1254">
        <f>IF(AND(HR_Data[[#This Row],[Department]]=$AB$20,HR_Data[[#This Row],[Job Satisfaction]]=$AC$20,HR_Data[[#This Row],[Perfornance rating]]=$AD$20),$AC$8,$AC$9)</f>
        <v>0</v>
      </c>
    </row>
    <row r="1255" spans="1:26" x14ac:dyDescent="0.25">
      <c r="A1255" t="s">
        <v>45</v>
      </c>
      <c r="B1255" t="s">
        <v>34</v>
      </c>
      <c r="C1255" t="s">
        <v>2</v>
      </c>
      <c r="D1255" t="s">
        <v>17</v>
      </c>
      <c r="E1255">
        <v>59</v>
      </c>
      <c r="F1255" t="s">
        <v>4</v>
      </c>
      <c r="G1255" s="1">
        <v>43246</v>
      </c>
      <c r="H1255" t="s">
        <v>5</v>
      </c>
      <c r="I1255">
        <v>12</v>
      </c>
      <c r="J1255">
        <v>13</v>
      </c>
      <c r="K1255" t="s">
        <v>6</v>
      </c>
      <c r="L1255" t="s">
        <v>6</v>
      </c>
      <c r="M1255" t="s">
        <v>7</v>
      </c>
      <c r="N1255" t="s">
        <v>9</v>
      </c>
      <c r="O1255" t="s">
        <v>20</v>
      </c>
      <c r="P1255" t="s">
        <v>10</v>
      </c>
      <c r="Q1255" t="s">
        <v>32</v>
      </c>
      <c r="R1255" t="s">
        <v>11</v>
      </c>
      <c r="S1255" t="s">
        <v>733</v>
      </c>
      <c r="T1255" t="s">
        <v>13</v>
      </c>
      <c r="U1255">
        <v>70936</v>
      </c>
      <c r="V1255" t="s">
        <v>44</v>
      </c>
      <c r="W1255">
        <f>IF(AND(HR_Data[[#This Row],[Education]]=$AB$5,HR_Data[[#This Row],[Job involvement]]=$AC$5,HR_Data[[#This Row],[Job Satisfaction]]=$AD$5,HR_Data[[#This Row],[Perfornance rating]]=$AE$5,HR_Data[[#This Row],[Job types]]=$AF$5),$AC$8,$AC$9)</f>
        <v>0</v>
      </c>
      <c r="X1255">
        <f>IF(AND(HR_Data[[#This Row],[Department]]=$AB$26,HR_Data[[#This Row],[Job Satisfaction]]=$AC$26,HR_Data[[#This Row],[Perfornance rating]]=$AD$26),$AC$8,$AC$9)</f>
        <v>0</v>
      </c>
      <c r="Y1255">
        <f>IF(AND(HR_Data[[#This Row],[Education]]=$AB$13,HR_Data[[#This Row],[Job involvement]]=$AC$13,HR_Data[[#This Row],[Job Satisfaction]]=$AD$13,HR_Data[[#This Row],[Perfornance rating]]=$AE$13,HR_Data[[#This Row],[Job types]]=$AF$13),$AC$8,$AC$9)</f>
        <v>0</v>
      </c>
      <c r="Z1255">
        <f>IF(AND(HR_Data[[#This Row],[Department]]=$AB$20,HR_Data[[#This Row],[Job Satisfaction]]=$AC$20,HR_Data[[#This Row],[Perfornance rating]]=$AD$20),$AC$8,$AC$9)</f>
        <v>0</v>
      </c>
    </row>
    <row r="1256" spans="1:26" x14ac:dyDescent="0.25">
      <c r="A1256" t="s">
        <v>41</v>
      </c>
      <c r="B1256" t="s">
        <v>49</v>
      </c>
      <c r="C1256" t="s">
        <v>23</v>
      </c>
      <c r="D1256" t="s">
        <v>35</v>
      </c>
      <c r="E1256">
        <v>46</v>
      </c>
      <c r="F1256" t="s">
        <v>36</v>
      </c>
      <c r="G1256" s="1">
        <v>42831</v>
      </c>
      <c r="H1256" t="s">
        <v>24</v>
      </c>
      <c r="I1256">
        <v>12</v>
      </c>
      <c r="J1256">
        <v>8</v>
      </c>
      <c r="K1256" t="s">
        <v>38</v>
      </c>
      <c r="L1256" t="s">
        <v>37</v>
      </c>
      <c r="M1256" t="s">
        <v>30</v>
      </c>
      <c r="N1256" t="s">
        <v>20</v>
      </c>
      <c r="O1256" t="s">
        <v>20</v>
      </c>
      <c r="P1256" t="s">
        <v>20</v>
      </c>
      <c r="Q1256" t="s">
        <v>32</v>
      </c>
      <c r="R1256" t="s">
        <v>11</v>
      </c>
      <c r="S1256" t="s">
        <v>757</v>
      </c>
      <c r="T1256" t="s">
        <v>27</v>
      </c>
      <c r="U1256">
        <v>119580</v>
      </c>
      <c r="V1256" t="s">
        <v>44</v>
      </c>
      <c r="W1256">
        <f>IF(AND(HR_Data[[#This Row],[Education]]=$AB$5,HR_Data[[#This Row],[Job involvement]]=$AC$5,HR_Data[[#This Row],[Job Satisfaction]]=$AD$5,HR_Data[[#This Row],[Perfornance rating]]=$AE$5,HR_Data[[#This Row],[Job types]]=$AF$5),$AC$8,$AC$9)</f>
        <v>0</v>
      </c>
      <c r="X1256">
        <f>IF(AND(HR_Data[[#This Row],[Department]]=$AB$26,HR_Data[[#This Row],[Job Satisfaction]]=$AC$26,HR_Data[[#This Row],[Perfornance rating]]=$AD$26),$AC$8,$AC$9)</f>
        <v>0</v>
      </c>
      <c r="Y1256">
        <f>IF(AND(HR_Data[[#This Row],[Education]]=$AB$13,HR_Data[[#This Row],[Job involvement]]=$AC$13,HR_Data[[#This Row],[Job Satisfaction]]=$AD$13,HR_Data[[#This Row],[Perfornance rating]]=$AE$13,HR_Data[[#This Row],[Job types]]=$AF$13),$AC$8,$AC$9)</f>
        <v>0</v>
      </c>
      <c r="Z1256">
        <f>IF(AND(HR_Data[[#This Row],[Department]]=$AB$20,HR_Data[[#This Row],[Job Satisfaction]]=$AC$20,HR_Data[[#This Row],[Perfornance rating]]=$AD$20),$AC$8,$AC$9)</f>
        <v>0</v>
      </c>
    </row>
    <row r="1257" spans="1:26" x14ac:dyDescent="0.25">
      <c r="A1257" t="s">
        <v>45</v>
      </c>
      <c r="B1257" t="s">
        <v>34</v>
      </c>
      <c r="C1257" t="s">
        <v>23</v>
      </c>
      <c r="D1257" t="s">
        <v>35</v>
      </c>
      <c r="E1257">
        <v>57</v>
      </c>
      <c r="F1257" t="s">
        <v>4</v>
      </c>
      <c r="G1257" s="1">
        <v>42341</v>
      </c>
      <c r="H1257" t="s">
        <v>24</v>
      </c>
      <c r="I1257">
        <v>11</v>
      </c>
      <c r="J1257">
        <v>11</v>
      </c>
      <c r="K1257" t="s">
        <v>37</v>
      </c>
      <c r="L1257" t="s">
        <v>38</v>
      </c>
      <c r="M1257" t="s">
        <v>30</v>
      </c>
      <c r="N1257" t="s">
        <v>20</v>
      </c>
      <c r="O1257" t="s">
        <v>20</v>
      </c>
      <c r="P1257" t="s">
        <v>11</v>
      </c>
      <c r="Q1257" t="s">
        <v>8</v>
      </c>
      <c r="R1257" t="s">
        <v>25</v>
      </c>
      <c r="S1257" t="s">
        <v>437</v>
      </c>
      <c r="T1257" t="s">
        <v>27</v>
      </c>
      <c r="U1257">
        <v>88606</v>
      </c>
      <c r="V1257" t="s">
        <v>14</v>
      </c>
      <c r="W1257">
        <f>IF(AND(HR_Data[[#This Row],[Education]]=$AB$5,HR_Data[[#This Row],[Job involvement]]=$AC$5,HR_Data[[#This Row],[Job Satisfaction]]=$AD$5,HR_Data[[#This Row],[Perfornance rating]]=$AE$5,HR_Data[[#This Row],[Job types]]=$AF$5),$AC$8,$AC$9)</f>
        <v>0</v>
      </c>
      <c r="X1257">
        <f>IF(AND(HR_Data[[#This Row],[Department]]=$AB$26,HR_Data[[#This Row],[Job Satisfaction]]=$AC$26,HR_Data[[#This Row],[Perfornance rating]]=$AD$26),$AC$8,$AC$9)</f>
        <v>0</v>
      </c>
      <c r="Y1257">
        <f>IF(AND(HR_Data[[#This Row],[Education]]=$AB$13,HR_Data[[#This Row],[Job involvement]]=$AC$13,HR_Data[[#This Row],[Job Satisfaction]]=$AD$13,HR_Data[[#This Row],[Perfornance rating]]=$AE$13,HR_Data[[#This Row],[Job types]]=$AF$13),$AC$8,$AC$9)</f>
        <v>0</v>
      </c>
      <c r="Z1257">
        <f>IF(AND(HR_Data[[#This Row],[Department]]=$AB$20,HR_Data[[#This Row],[Job Satisfaction]]=$AC$20,HR_Data[[#This Row],[Perfornance rating]]=$AD$20),$AC$8,$AC$9)</f>
        <v>0</v>
      </c>
    </row>
    <row r="1258" spans="1:26" x14ac:dyDescent="0.25">
      <c r="A1258" t="s">
        <v>81</v>
      </c>
      <c r="B1258" t="s">
        <v>49</v>
      </c>
      <c r="C1258" t="s">
        <v>2</v>
      </c>
      <c r="D1258" t="s">
        <v>17</v>
      </c>
      <c r="E1258">
        <v>58</v>
      </c>
      <c r="F1258" t="s">
        <v>18</v>
      </c>
      <c r="G1258" s="1">
        <v>42731</v>
      </c>
      <c r="H1258" t="s">
        <v>24</v>
      </c>
      <c r="I1258">
        <v>3</v>
      </c>
      <c r="J1258">
        <v>13</v>
      </c>
      <c r="K1258" t="s">
        <v>6</v>
      </c>
      <c r="L1258" t="s">
        <v>6</v>
      </c>
      <c r="M1258" t="s">
        <v>42</v>
      </c>
      <c r="N1258" t="s">
        <v>8</v>
      </c>
      <c r="O1258" t="s">
        <v>9</v>
      </c>
      <c r="P1258" t="s">
        <v>11</v>
      </c>
      <c r="Q1258" t="s">
        <v>8</v>
      </c>
      <c r="R1258" t="s">
        <v>11</v>
      </c>
      <c r="S1258" t="s">
        <v>311</v>
      </c>
      <c r="T1258" t="s">
        <v>13</v>
      </c>
      <c r="U1258">
        <v>108609</v>
      </c>
      <c r="V1258" t="s">
        <v>14</v>
      </c>
      <c r="W1258">
        <f>IF(AND(HR_Data[[#This Row],[Education]]=$AB$5,HR_Data[[#This Row],[Job involvement]]=$AC$5,HR_Data[[#This Row],[Job Satisfaction]]=$AD$5,HR_Data[[#This Row],[Perfornance rating]]=$AE$5,HR_Data[[#This Row],[Job types]]=$AF$5),$AC$8,$AC$9)</f>
        <v>0</v>
      </c>
      <c r="X1258">
        <f>IF(AND(HR_Data[[#This Row],[Department]]=$AB$26,HR_Data[[#This Row],[Job Satisfaction]]=$AC$26,HR_Data[[#This Row],[Perfornance rating]]=$AD$26),$AC$8,$AC$9)</f>
        <v>0</v>
      </c>
      <c r="Y1258">
        <f>IF(AND(HR_Data[[#This Row],[Education]]=$AB$13,HR_Data[[#This Row],[Job involvement]]=$AC$13,HR_Data[[#This Row],[Job Satisfaction]]=$AD$13,HR_Data[[#This Row],[Perfornance rating]]=$AE$13,HR_Data[[#This Row],[Job types]]=$AF$13),$AC$8,$AC$9)</f>
        <v>0</v>
      </c>
      <c r="Z1258">
        <f>IF(AND(HR_Data[[#This Row],[Department]]=$AB$20,HR_Data[[#This Row],[Job Satisfaction]]=$AC$20,HR_Data[[#This Row],[Perfornance rating]]=$AD$20),$AC$8,$AC$9)</f>
        <v>0</v>
      </c>
    </row>
    <row r="1259" spans="1:26" x14ac:dyDescent="0.25">
      <c r="A1259" t="s">
        <v>69</v>
      </c>
      <c r="B1259" t="s">
        <v>1</v>
      </c>
      <c r="C1259" t="s">
        <v>23</v>
      </c>
      <c r="D1259" t="s">
        <v>35</v>
      </c>
      <c r="E1259">
        <v>60</v>
      </c>
      <c r="F1259" t="s">
        <v>18</v>
      </c>
      <c r="G1259" s="1">
        <v>43413</v>
      </c>
      <c r="H1259" t="s">
        <v>5</v>
      </c>
      <c r="I1259">
        <v>10</v>
      </c>
      <c r="J1259">
        <v>9</v>
      </c>
      <c r="K1259" t="s">
        <v>6</v>
      </c>
      <c r="L1259" t="s">
        <v>6</v>
      </c>
      <c r="M1259" t="s">
        <v>30</v>
      </c>
      <c r="N1259" t="s">
        <v>9</v>
      </c>
      <c r="O1259" t="s">
        <v>8</v>
      </c>
      <c r="P1259" t="s">
        <v>10</v>
      </c>
      <c r="Q1259" t="s">
        <v>9</v>
      </c>
      <c r="R1259" t="s">
        <v>39</v>
      </c>
      <c r="S1259" t="s">
        <v>374</v>
      </c>
      <c r="T1259" t="s">
        <v>27</v>
      </c>
      <c r="U1259">
        <v>96540</v>
      </c>
      <c r="V1259" t="s">
        <v>14</v>
      </c>
      <c r="W1259">
        <f>IF(AND(HR_Data[[#This Row],[Education]]=$AB$5,HR_Data[[#This Row],[Job involvement]]=$AC$5,HR_Data[[#This Row],[Job Satisfaction]]=$AD$5,HR_Data[[#This Row],[Perfornance rating]]=$AE$5,HR_Data[[#This Row],[Job types]]=$AF$5),$AC$8,$AC$9)</f>
        <v>0</v>
      </c>
      <c r="X1259">
        <f>IF(AND(HR_Data[[#This Row],[Department]]=$AB$26,HR_Data[[#This Row],[Job Satisfaction]]=$AC$26,HR_Data[[#This Row],[Perfornance rating]]=$AD$26),$AC$8,$AC$9)</f>
        <v>0</v>
      </c>
      <c r="Y1259">
        <f>IF(AND(HR_Data[[#This Row],[Education]]=$AB$13,HR_Data[[#This Row],[Job involvement]]=$AC$13,HR_Data[[#This Row],[Job Satisfaction]]=$AD$13,HR_Data[[#This Row],[Perfornance rating]]=$AE$13,HR_Data[[#This Row],[Job types]]=$AF$13),$AC$8,$AC$9)</f>
        <v>0</v>
      </c>
      <c r="Z1259">
        <f>IF(AND(HR_Data[[#This Row],[Department]]=$AB$20,HR_Data[[#This Row],[Job Satisfaction]]=$AC$20,HR_Data[[#This Row],[Perfornance rating]]=$AD$20),$AC$8,$AC$9)</f>
        <v>0</v>
      </c>
    </row>
    <row r="1260" spans="1:26" x14ac:dyDescent="0.25">
      <c r="A1260" t="s">
        <v>69</v>
      </c>
      <c r="B1260" t="s">
        <v>1</v>
      </c>
      <c r="C1260" t="s">
        <v>23</v>
      </c>
      <c r="D1260" t="s">
        <v>17</v>
      </c>
      <c r="E1260">
        <v>50</v>
      </c>
      <c r="F1260" t="s">
        <v>47</v>
      </c>
      <c r="G1260" s="1">
        <v>42298</v>
      </c>
      <c r="H1260" t="s">
        <v>5</v>
      </c>
      <c r="I1260">
        <v>2</v>
      </c>
      <c r="J1260">
        <v>18</v>
      </c>
      <c r="K1260" t="s">
        <v>37</v>
      </c>
      <c r="L1260" t="s">
        <v>38</v>
      </c>
      <c r="M1260" t="s">
        <v>19</v>
      </c>
      <c r="N1260" t="s">
        <v>9</v>
      </c>
      <c r="O1260" t="s">
        <v>32</v>
      </c>
      <c r="P1260" t="s">
        <v>10</v>
      </c>
      <c r="Q1260" t="s">
        <v>8</v>
      </c>
      <c r="R1260" t="s">
        <v>11</v>
      </c>
      <c r="S1260" t="s">
        <v>93</v>
      </c>
      <c r="T1260" t="s">
        <v>13</v>
      </c>
      <c r="U1260">
        <v>101608</v>
      </c>
      <c r="V1260" t="s">
        <v>44</v>
      </c>
      <c r="W1260">
        <f>IF(AND(HR_Data[[#This Row],[Education]]=$AB$5,HR_Data[[#This Row],[Job involvement]]=$AC$5,HR_Data[[#This Row],[Job Satisfaction]]=$AD$5,HR_Data[[#This Row],[Perfornance rating]]=$AE$5,HR_Data[[#This Row],[Job types]]=$AF$5),$AC$8,$AC$9)</f>
        <v>0</v>
      </c>
      <c r="X1260">
        <f>IF(AND(HR_Data[[#This Row],[Department]]=$AB$26,HR_Data[[#This Row],[Job Satisfaction]]=$AC$26,HR_Data[[#This Row],[Perfornance rating]]=$AD$26),$AC$8,$AC$9)</f>
        <v>0</v>
      </c>
      <c r="Y1260">
        <f>IF(AND(HR_Data[[#This Row],[Education]]=$AB$13,HR_Data[[#This Row],[Job involvement]]=$AC$13,HR_Data[[#This Row],[Job Satisfaction]]=$AD$13,HR_Data[[#This Row],[Perfornance rating]]=$AE$13,HR_Data[[#This Row],[Job types]]=$AF$13),$AC$8,$AC$9)</f>
        <v>0</v>
      </c>
      <c r="Z1260">
        <f>IF(AND(HR_Data[[#This Row],[Department]]=$AB$20,HR_Data[[#This Row],[Job Satisfaction]]=$AC$20,HR_Data[[#This Row],[Perfornance rating]]=$AD$20),$AC$8,$AC$9)</f>
        <v>0</v>
      </c>
    </row>
    <row r="1261" spans="1:26" x14ac:dyDescent="0.25">
      <c r="A1261" t="s">
        <v>76</v>
      </c>
      <c r="B1261" t="s">
        <v>16</v>
      </c>
      <c r="C1261" t="s">
        <v>2</v>
      </c>
      <c r="D1261" t="s">
        <v>35</v>
      </c>
      <c r="E1261">
        <v>41</v>
      </c>
      <c r="F1261" t="s">
        <v>36</v>
      </c>
      <c r="G1261" s="1">
        <v>41617</v>
      </c>
      <c r="H1261" t="s">
        <v>5</v>
      </c>
      <c r="I1261">
        <v>3</v>
      </c>
      <c r="J1261">
        <v>11</v>
      </c>
      <c r="K1261" t="s">
        <v>6</v>
      </c>
      <c r="L1261" t="s">
        <v>6</v>
      </c>
      <c r="M1261" t="s">
        <v>42</v>
      </c>
      <c r="N1261" t="s">
        <v>20</v>
      </c>
      <c r="O1261" t="s">
        <v>9</v>
      </c>
      <c r="P1261" t="s">
        <v>10</v>
      </c>
      <c r="Q1261" t="s">
        <v>32</v>
      </c>
      <c r="R1261" t="s">
        <v>11</v>
      </c>
      <c r="S1261" t="s">
        <v>524</v>
      </c>
      <c r="T1261" t="s">
        <v>13</v>
      </c>
      <c r="U1261">
        <v>89110</v>
      </c>
      <c r="V1261" t="s">
        <v>14</v>
      </c>
      <c r="W1261">
        <f>IF(AND(HR_Data[[#This Row],[Education]]=$AB$5,HR_Data[[#This Row],[Job involvement]]=$AC$5,HR_Data[[#This Row],[Job Satisfaction]]=$AD$5,HR_Data[[#This Row],[Perfornance rating]]=$AE$5,HR_Data[[#This Row],[Job types]]=$AF$5),$AC$8,$AC$9)</f>
        <v>0</v>
      </c>
      <c r="X1261">
        <f>IF(AND(HR_Data[[#This Row],[Department]]=$AB$26,HR_Data[[#This Row],[Job Satisfaction]]=$AC$26,HR_Data[[#This Row],[Perfornance rating]]=$AD$26),$AC$8,$AC$9)</f>
        <v>0</v>
      </c>
      <c r="Y1261">
        <f>IF(AND(HR_Data[[#This Row],[Education]]=$AB$13,HR_Data[[#This Row],[Job involvement]]=$AC$13,HR_Data[[#This Row],[Job Satisfaction]]=$AD$13,HR_Data[[#This Row],[Perfornance rating]]=$AE$13,HR_Data[[#This Row],[Job types]]=$AF$13),$AC$8,$AC$9)</f>
        <v>0</v>
      </c>
      <c r="Z1261">
        <f>IF(AND(HR_Data[[#This Row],[Department]]=$AB$20,HR_Data[[#This Row],[Job Satisfaction]]=$AC$20,HR_Data[[#This Row],[Perfornance rating]]=$AD$20),$AC$8,$AC$9)</f>
        <v>0</v>
      </c>
    </row>
    <row r="1262" spans="1:26" x14ac:dyDescent="0.25">
      <c r="A1262" t="s">
        <v>69</v>
      </c>
      <c r="B1262" t="s">
        <v>16</v>
      </c>
      <c r="C1262" t="s">
        <v>2</v>
      </c>
      <c r="D1262" t="s">
        <v>17</v>
      </c>
      <c r="E1262">
        <v>33</v>
      </c>
      <c r="F1262" t="s">
        <v>36</v>
      </c>
      <c r="G1262" s="1">
        <v>43347</v>
      </c>
      <c r="H1262" t="s">
        <v>24</v>
      </c>
      <c r="I1262">
        <v>2</v>
      </c>
      <c r="J1262">
        <v>6</v>
      </c>
      <c r="K1262" t="s">
        <v>6</v>
      </c>
      <c r="L1262" t="s">
        <v>38</v>
      </c>
      <c r="M1262" t="s">
        <v>42</v>
      </c>
      <c r="N1262" t="s">
        <v>20</v>
      </c>
      <c r="O1262" t="s">
        <v>20</v>
      </c>
      <c r="P1262" t="s">
        <v>20</v>
      </c>
      <c r="Q1262" t="s">
        <v>20</v>
      </c>
      <c r="R1262" t="s">
        <v>51</v>
      </c>
      <c r="S1262" t="s">
        <v>375</v>
      </c>
      <c r="T1262" t="s">
        <v>13</v>
      </c>
      <c r="U1262">
        <v>71630</v>
      </c>
      <c r="V1262" t="s">
        <v>14</v>
      </c>
      <c r="W1262">
        <f>IF(AND(HR_Data[[#This Row],[Education]]=$AB$5,HR_Data[[#This Row],[Job involvement]]=$AC$5,HR_Data[[#This Row],[Job Satisfaction]]=$AD$5,HR_Data[[#This Row],[Perfornance rating]]=$AE$5,HR_Data[[#This Row],[Job types]]=$AF$5),$AC$8,$AC$9)</f>
        <v>0</v>
      </c>
      <c r="X1262">
        <f>IF(AND(HR_Data[[#This Row],[Department]]=$AB$26,HR_Data[[#This Row],[Job Satisfaction]]=$AC$26,HR_Data[[#This Row],[Perfornance rating]]=$AD$26),$AC$8,$AC$9)</f>
        <v>0</v>
      </c>
      <c r="Y1262">
        <f>IF(AND(HR_Data[[#This Row],[Education]]=$AB$13,HR_Data[[#This Row],[Job involvement]]=$AC$13,HR_Data[[#This Row],[Job Satisfaction]]=$AD$13,HR_Data[[#This Row],[Perfornance rating]]=$AE$13,HR_Data[[#This Row],[Job types]]=$AF$13),$AC$8,$AC$9)</f>
        <v>0</v>
      </c>
      <c r="Z1262">
        <f>IF(AND(HR_Data[[#This Row],[Department]]=$AB$20,HR_Data[[#This Row],[Job Satisfaction]]=$AC$20,HR_Data[[#This Row],[Perfornance rating]]=$AD$20),$AC$8,$AC$9)</f>
        <v>0</v>
      </c>
    </row>
    <row r="1263" spans="1:26" x14ac:dyDescent="0.25">
      <c r="A1263" t="s">
        <v>41</v>
      </c>
      <c r="B1263" t="s">
        <v>49</v>
      </c>
      <c r="C1263" t="s">
        <v>23</v>
      </c>
      <c r="D1263" t="s">
        <v>3</v>
      </c>
      <c r="E1263">
        <v>40</v>
      </c>
      <c r="F1263" t="s">
        <v>4</v>
      </c>
      <c r="G1263" s="1">
        <v>43320</v>
      </c>
      <c r="H1263" t="s">
        <v>5</v>
      </c>
      <c r="I1263">
        <v>3</v>
      </c>
      <c r="J1263">
        <v>16</v>
      </c>
      <c r="K1263" t="s">
        <v>38</v>
      </c>
      <c r="L1263" t="s">
        <v>38</v>
      </c>
      <c r="M1263" t="s">
        <v>19</v>
      </c>
      <c r="N1263" t="s">
        <v>9</v>
      </c>
      <c r="O1263" t="s">
        <v>20</v>
      </c>
      <c r="P1263" t="s">
        <v>20</v>
      </c>
      <c r="Q1263" t="s">
        <v>9</v>
      </c>
      <c r="R1263" t="s">
        <v>25</v>
      </c>
      <c r="S1263" t="s">
        <v>758</v>
      </c>
      <c r="T1263" t="s">
        <v>27</v>
      </c>
      <c r="U1263">
        <v>94247</v>
      </c>
      <c r="V1263" t="s">
        <v>44</v>
      </c>
      <c r="W1263">
        <f>IF(AND(HR_Data[[#This Row],[Education]]=$AB$5,HR_Data[[#This Row],[Job involvement]]=$AC$5,HR_Data[[#This Row],[Job Satisfaction]]=$AD$5,HR_Data[[#This Row],[Perfornance rating]]=$AE$5,HR_Data[[#This Row],[Job types]]=$AF$5),$AC$8,$AC$9)</f>
        <v>0</v>
      </c>
      <c r="X1263">
        <f>IF(AND(HR_Data[[#This Row],[Department]]=$AB$26,HR_Data[[#This Row],[Job Satisfaction]]=$AC$26,HR_Data[[#This Row],[Perfornance rating]]=$AD$26),$AC$8,$AC$9)</f>
        <v>0</v>
      </c>
      <c r="Y1263">
        <f>IF(AND(HR_Data[[#This Row],[Education]]=$AB$13,HR_Data[[#This Row],[Job involvement]]=$AC$13,HR_Data[[#This Row],[Job Satisfaction]]=$AD$13,HR_Data[[#This Row],[Perfornance rating]]=$AE$13,HR_Data[[#This Row],[Job types]]=$AF$13),$AC$8,$AC$9)</f>
        <v>0</v>
      </c>
      <c r="Z1263">
        <f>IF(AND(HR_Data[[#This Row],[Department]]=$AB$20,HR_Data[[#This Row],[Job Satisfaction]]=$AC$20,HR_Data[[#This Row],[Perfornance rating]]=$AD$20),$AC$8,$AC$9)</f>
        <v>0</v>
      </c>
    </row>
    <row r="1264" spans="1:26" x14ac:dyDescent="0.25">
      <c r="A1264" t="s">
        <v>0</v>
      </c>
      <c r="B1264" t="s">
        <v>1</v>
      </c>
      <c r="C1264" t="s">
        <v>2</v>
      </c>
      <c r="D1264" t="s">
        <v>17</v>
      </c>
      <c r="E1264">
        <v>61</v>
      </c>
      <c r="F1264" t="s">
        <v>4</v>
      </c>
      <c r="G1264" s="1">
        <v>42593</v>
      </c>
      <c r="H1264" t="s">
        <v>24</v>
      </c>
      <c r="I1264">
        <v>7</v>
      </c>
      <c r="J1264">
        <v>13</v>
      </c>
      <c r="K1264" t="s">
        <v>38</v>
      </c>
      <c r="L1264" t="s">
        <v>38</v>
      </c>
      <c r="M1264" t="s">
        <v>19</v>
      </c>
      <c r="N1264" t="s">
        <v>32</v>
      </c>
      <c r="O1264" t="s">
        <v>32</v>
      </c>
      <c r="P1264" t="s">
        <v>20</v>
      </c>
      <c r="Q1264" t="s">
        <v>8</v>
      </c>
      <c r="R1264" t="s">
        <v>11</v>
      </c>
      <c r="S1264" t="s">
        <v>759</v>
      </c>
      <c r="T1264" t="s">
        <v>27</v>
      </c>
      <c r="U1264">
        <v>72095</v>
      </c>
      <c r="V1264" t="s">
        <v>28</v>
      </c>
      <c r="W1264">
        <f>IF(AND(HR_Data[[#This Row],[Education]]=$AB$5,HR_Data[[#This Row],[Job involvement]]=$AC$5,HR_Data[[#This Row],[Job Satisfaction]]=$AD$5,HR_Data[[#This Row],[Perfornance rating]]=$AE$5,HR_Data[[#This Row],[Job types]]=$AF$5),$AC$8,$AC$9)</f>
        <v>0</v>
      </c>
      <c r="X1264">
        <f>IF(AND(HR_Data[[#This Row],[Department]]=$AB$26,HR_Data[[#This Row],[Job Satisfaction]]=$AC$26,HR_Data[[#This Row],[Perfornance rating]]=$AD$26),$AC$8,$AC$9)</f>
        <v>0</v>
      </c>
      <c r="Y1264">
        <f>IF(AND(HR_Data[[#This Row],[Education]]=$AB$13,HR_Data[[#This Row],[Job involvement]]=$AC$13,HR_Data[[#This Row],[Job Satisfaction]]=$AD$13,HR_Data[[#This Row],[Perfornance rating]]=$AE$13,HR_Data[[#This Row],[Job types]]=$AF$13),$AC$8,$AC$9)</f>
        <v>0</v>
      </c>
      <c r="Z1264">
        <f>IF(AND(HR_Data[[#This Row],[Department]]=$AB$20,HR_Data[[#This Row],[Job Satisfaction]]=$AC$20,HR_Data[[#This Row],[Perfornance rating]]=$AD$20),$AC$8,$AC$9)</f>
        <v>0</v>
      </c>
    </row>
    <row r="1265" spans="1:26" x14ac:dyDescent="0.25">
      <c r="A1265" t="s">
        <v>62</v>
      </c>
      <c r="B1265" t="s">
        <v>1</v>
      </c>
      <c r="C1265" t="s">
        <v>2</v>
      </c>
      <c r="D1265" t="s">
        <v>3</v>
      </c>
      <c r="E1265">
        <v>24</v>
      </c>
      <c r="F1265" t="s">
        <v>18</v>
      </c>
      <c r="G1265" s="1">
        <v>43415</v>
      </c>
      <c r="H1265" t="s">
        <v>5</v>
      </c>
      <c r="I1265">
        <v>9</v>
      </c>
      <c r="J1265">
        <v>8</v>
      </c>
      <c r="K1265" t="s">
        <v>37</v>
      </c>
      <c r="L1265" t="s">
        <v>38</v>
      </c>
      <c r="M1265" t="s">
        <v>7</v>
      </c>
      <c r="N1265" t="s">
        <v>9</v>
      </c>
      <c r="O1265" t="s">
        <v>32</v>
      </c>
      <c r="P1265" t="s">
        <v>10</v>
      </c>
      <c r="Q1265" t="s">
        <v>32</v>
      </c>
      <c r="R1265" t="s">
        <v>25</v>
      </c>
      <c r="S1265" t="s">
        <v>134</v>
      </c>
      <c r="T1265" t="s">
        <v>27</v>
      </c>
      <c r="U1265">
        <v>109150</v>
      </c>
      <c r="V1265" t="s">
        <v>14</v>
      </c>
      <c r="W1265">
        <f>IF(AND(HR_Data[[#This Row],[Education]]=$AB$5,HR_Data[[#This Row],[Job involvement]]=$AC$5,HR_Data[[#This Row],[Job Satisfaction]]=$AD$5,HR_Data[[#This Row],[Perfornance rating]]=$AE$5,HR_Data[[#This Row],[Job types]]=$AF$5),$AC$8,$AC$9)</f>
        <v>0</v>
      </c>
      <c r="X1265">
        <f>IF(AND(HR_Data[[#This Row],[Department]]=$AB$26,HR_Data[[#This Row],[Job Satisfaction]]=$AC$26,HR_Data[[#This Row],[Perfornance rating]]=$AD$26),$AC$8,$AC$9)</f>
        <v>0</v>
      </c>
      <c r="Y1265">
        <f>IF(AND(HR_Data[[#This Row],[Education]]=$AB$13,HR_Data[[#This Row],[Job involvement]]=$AC$13,HR_Data[[#This Row],[Job Satisfaction]]=$AD$13,HR_Data[[#This Row],[Perfornance rating]]=$AE$13,HR_Data[[#This Row],[Job types]]=$AF$13),$AC$8,$AC$9)</f>
        <v>0</v>
      </c>
      <c r="Z1265">
        <f>IF(AND(HR_Data[[#This Row],[Department]]=$AB$20,HR_Data[[#This Row],[Job Satisfaction]]=$AC$20,HR_Data[[#This Row],[Perfornance rating]]=$AD$20),$AC$8,$AC$9)</f>
        <v>0</v>
      </c>
    </row>
    <row r="1266" spans="1:26" x14ac:dyDescent="0.25">
      <c r="A1266" t="s">
        <v>0</v>
      </c>
      <c r="B1266" t="s">
        <v>16</v>
      </c>
      <c r="C1266" t="s">
        <v>23</v>
      </c>
      <c r="D1266" t="s">
        <v>3</v>
      </c>
      <c r="E1266">
        <v>52</v>
      </c>
      <c r="F1266" t="s">
        <v>4</v>
      </c>
      <c r="G1266" s="1">
        <v>42500</v>
      </c>
      <c r="H1266" t="s">
        <v>24</v>
      </c>
      <c r="I1266">
        <v>7</v>
      </c>
      <c r="J1266">
        <v>17</v>
      </c>
      <c r="K1266" t="s">
        <v>6</v>
      </c>
      <c r="L1266" t="s">
        <v>38</v>
      </c>
      <c r="M1266" t="s">
        <v>7</v>
      </c>
      <c r="N1266" t="s">
        <v>8</v>
      </c>
      <c r="O1266" t="s">
        <v>32</v>
      </c>
      <c r="P1266" t="s">
        <v>11</v>
      </c>
      <c r="Q1266" t="s">
        <v>32</v>
      </c>
      <c r="R1266" t="s">
        <v>11</v>
      </c>
      <c r="S1266" t="s">
        <v>760</v>
      </c>
      <c r="T1266" t="s">
        <v>27</v>
      </c>
      <c r="U1266">
        <v>88376</v>
      </c>
      <c r="V1266" t="s">
        <v>44</v>
      </c>
      <c r="W1266">
        <f>IF(AND(HR_Data[[#This Row],[Education]]=$AB$5,HR_Data[[#This Row],[Job involvement]]=$AC$5,HR_Data[[#This Row],[Job Satisfaction]]=$AD$5,HR_Data[[#This Row],[Perfornance rating]]=$AE$5,HR_Data[[#This Row],[Job types]]=$AF$5),$AC$8,$AC$9)</f>
        <v>0</v>
      </c>
      <c r="X1266">
        <f>IF(AND(HR_Data[[#This Row],[Department]]=$AB$26,HR_Data[[#This Row],[Job Satisfaction]]=$AC$26,HR_Data[[#This Row],[Perfornance rating]]=$AD$26),$AC$8,$AC$9)</f>
        <v>0</v>
      </c>
      <c r="Y1266">
        <f>IF(AND(HR_Data[[#This Row],[Education]]=$AB$13,HR_Data[[#This Row],[Job involvement]]=$AC$13,HR_Data[[#This Row],[Job Satisfaction]]=$AD$13,HR_Data[[#This Row],[Perfornance rating]]=$AE$13,HR_Data[[#This Row],[Job types]]=$AF$13),$AC$8,$AC$9)</f>
        <v>0</v>
      </c>
      <c r="Z1266">
        <f>IF(AND(HR_Data[[#This Row],[Department]]=$AB$20,HR_Data[[#This Row],[Job Satisfaction]]=$AC$20,HR_Data[[#This Row],[Perfornance rating]]=$AD$20),$AC$8,$AC$9)</f>
        <v>0</v>
      </c>
    </row>
    <row r="1267" spans="1:26" x14ac:dyDescent="0.25">
      <c r="A1267" t="s">
        <v>67</v>
      </c>
      <c r="B1267" t="s">
        <v>1</v>
      </c>
      <c r="C1267" t="s">
        <v>23</v>
      </c>
      <c r="D1267" t="s">
        <v>35</v>
      </c>
      <c r="E1267">
        <v>47</v>
      </c>
      <c r="F1267" t="s">
        <v>18</v>
      </c>
      <c r="G1267" s="1">
        <v>41840</v>
      </c>
      <c r="H1267" t="s">
        <v>5</v>
      </c>
      <c r="I1267">
        <v>4</v>
      </c>
      <c r="J1267">
        <v>6</v>
      </c>
      <c r="K1267" t="s">
        <v>6</v>
      </c>
      <c r="L1267" t="s">
        <v>6</v>
      </c>
      <c r="M1267" t="s">
        <v>30</v>
      </c>
      <c r="N1267" t="s">
        <v>8</v>
      </c>
      <c r="O1267" t="s">
        <v>20</v>
      </c>
      <c r="P1267" t="s">
        <v>31</v>
      </c>
      <c r="Q1267" t="s">
        <v>9</v>
      </c>
      <c r="R1267" t="s">
        <v>11</v>
      </c>
      <c r="S1267" t="s">
        <v>649</v>
      </c>
      <c r="T1267" t="s">
        <v>27</v>
      </c>
      <c r="U1267">
        <v>99827</v>
      </c>
      <c r="V1267" t="s">
        <v>44</v>
      </c>
      <c r="W1267">
        <f>IF(AND(HR_Data[[#This Row],[Education]]=$AB$5,HR_Data[[#This Row],[Job involvement]]=$AC$5,HR_Data[[#This Row],[Job Satisfaction]]=$AD$5,HR_Data[[#This Row],[Perfornance rating]]=$AE$5,HR_Data[[#This Row],[Job types]]=$AF$5),$AC$8,$AC$9)</f>
        <v>0</v>
      </c>
      <c r="X1267">
        <f>IF(AND(HR_Data[[#This Row],[Department]]=$AB$26,HR_Data[[#This Row],[Job Satisfaction]]=$AC$26,HR_Data[[#This Row],[Perfornance rating]]=$AD$26),$AC$8,$AC$9)</f>
        <v>0</v>
      </c>
      <c r="Y1267">
        <f>IF(AND(HR_Data[[#This Row],[Education]]=$AB$13,HR_Data[[#This Row],[Job involvement]]=$AC$13,HR_Data[[#This Row],[Job Satisfaction]]=$AD$13,HR_Data[[#This Row],[Perfornance rating]]=$AE$13,HR_Data[[#This Row],[Job types]]=$AF$13),$AC$8,$AC$9)</f>
        <v>0</v>
      </c>
      <c r="Z1267">
        <f>IF(AND(HR_Data[[#This Row],[Department]]=$AB$20,HR_Data[[#This Row],[Job Satisfaction]]=$AC$20,HR_Data[[#This Row],[Perfornance rating]]=$AD$20),$AC$8,$AC$9)</f>
        <v>0</v>
      </c>
    </row>
    <row r="1268" spans="1:26" x14ac:dyDescent="0.25">
      <c r="A1268" t="s">
        <v>22</v>
      </c>
      <c r="B1268" t="s">
        <v>16</v>
      </c>
      <c r="C1268" t="s">
        <v>23</v>
      </c>
      <c r="D1268" t="s">
        <v>35</v>
      </c>
      <c r="E1268">
        <v>63</v>
      </c>
      <c r="F1268" t="s">
        <v>18</v>
      </c>
      <c r="G1268" s="1">
        <v>42571</v>
      </c>
      <c r="H1268" t="s">
        <v>24</v>
      </c>
      <c r="I1268">
        <v>12</v>
      </c>
      <c r="J1268">
        <v>16</v>
      </c>
      <c r="K1268" t="s">
        <v>38</v>
      </c>
      <c r="L1268" t="s">
        <v>6</v>
      </c>
      <c r="M1268" t="s">
        <v>30</v>
      </c>
      <c r="N1268" t="s">
        <v>9</v>
      </c>
      <c r="O1268" t="s">
        <v>8</v>
      </c>
      <c r="P1268" t="s">
        <v>20</v>
      </c>
      <c r="Q1268" t="s">
        <v>20</v>
      </c>
      <c r="R1268" t="s">
        <v>51</v>
      </c>
      <c r="S1268" t="s">
        <v>208</v>
      </c>
      <c r="T1268" t="s">
        <v>27</v>
      </c>
      <c r="U1268">
        <v>98559</v>
      </c>
      <c r="V1268" t="s">
        <v>44</v>
      </c>
      <c r="W1268">
        <f>IF(AND(HR_Data[[#This Row],[Education]]=$AB$5,HR_Data[[#This Row],[Job involvement]]=$AC$5,HR_Data[[#This Row],[Job Satisfaction]]=$AD$5,HR_Data[[#This Row],[Perfornance rating]]=$AE$5,HR_Data[[#This Row],[Job types]]=$AF$5),$AC$8,$AC$9)</f>
        <v>0</v>
      </c>
      <c r="X1268">
        <f>IF(AND(HR_Data[[#This Row],[Department]]=$AB$26,HR_Data[[#This Row],[Job Satisfaction]]=$AC$26,HR_Data[[#This Row],[Perfornance rating]]=$AD$26),$AC$8,$AC$9)</f>
        <v>0</v>
      </c>
      <c r="Y1268">
        <f>IF(AND(HR_Data[[#This Row],[Education]]=$AB$13,HR_Data[[#This Row],[Job involvement]]=$AC$13,HR_Data[[#This Row],[Job Satisfaction]]=$AD$13,HR_Data[[#This Row],[Perfornance rating]]=$AE$13,HR_Data[[#This Row],[Job types]]=$AF$13),$AC$8,$AC$9)</f>
        <v>0</v>
      </c>
      <c r="Z1268">
        <f>IF(AND(HR_Data[[#This Row],[Department]]=$AB$20,HR_Data[[#This Row],[Job Satisfaction]]=$AC$20,HR_Data[[#This Row],[Perfornance rating]]=$AD$20),$AC$8,$AC$9)</f>
        <v>0</v>
      </c>
    </row>
    <row r="1269" spans="1:26" x14ac:dyDescent="0.25">
      <c r="A1269" t="s">
        <v>54</v>
      </c>
      <c r="B1269" t="s">
        <v>16</v>
      </c>
      <c r="C1269" t="s">
        <v>2</v>
      </c>
      <c r="D1269" t="s">
        <v>35</v>
      </c>
      <c r="E1269">
        <v>40</v>
      </c>
      <c r="F1269" t="s">
        <v>18</v>
      </c>
      <c r="G1269" s="1">
        <v>41483</v>
      </c>
      <c r="H1269" t="s">
        <v>5</v>
      </c>
      <c r="I1269">
        <v>4</v>
      </c>
      <c r="J1269">
        <v>8</v>
      </c>
      <c r="K1269" t="s">
        <v>6</v>
      </c>
      <c r="L1269" t="s">
        <v>6</v>
      </c>
      <c r="M1269" t="s">
        <v>30</v>
      </c>
      <c r="N1269" t="s">
        <v>8</v>
      </c>
      <c r="O1269" t="s">
        <v>9</v>
      </c>
      <c r="P1269" t="s">
        <v>10</v>
      </c>
      <c r="Q1269" t="s">
        <v>32</v>
      </c>
      <c r="R1269" t="s">
        <v>51</v>
      </c>
      <c r="S1269" t="s">
        <v>304</v>
      </c>
      <c r="T1269" t="s">
        <v>13</v>
      </c>
      <c r="U1269">
        <v>71830</v>
      </c>
      <c r="V1269" t="s">
        <v>28</v>
      </c>
      <c r="W1269">
        <f>IF(AND(HR_Data[[#This Row],[Education]]=$AB$5,HR_Data[[#This Row],[Job involvement]]=$AC$5,HR_Data[[#This Row],[Job Satisfaction]]=$AD$5,HR_Data[[#This Row],[Perfornance rating]]=$AE$5,HR_Data[[#This Row],[Job types]]=$AF$5),$AC$8,$AC$9)</f>
        <v>0</v>
      </c>
      <c r="X1269">
        <f>IF(AND(HR_Data[[#This Row],[Department]]=$AB$26,HR_Data[[#This Row],[Job Satisfaction]]=$AC$26,HR_Data[[#This Row],[Perfornance rating]]=$AD$26),$AC$8,$AC$9)</f>
        <v>0</v>
      </c>
      <c r="Y1269">
        <f>IF(AND(HR_Data[[#This Row],[Education]]=$AB$13,HR_Data[[#This Row],[Job involvement]]=$AC$13,HR_Data[[#This Row],[Job Satisfaction]]=$AD$13,HR_Data[[#This Row],[Perfornance rating]]=$AE$13,HR_Data[[#This Row],[Job types]]=$AF$13),$AC$8,$AC$9)</f>
        <v>0</v>
      </c>
      <c r="Z1269">
        <f>IF(AND(HR_Data[[#This Row],[Department]]=$AB$20,HR_Data[[#This Row],[Job Satisfaction]]=$AC$20,HR_Data[[#This Row],[Perfornance rating]]=$AD$20),$AC$8,$AC$9)</f>
        <v>0</v>
      </c>
    </row>
    <row r="1270" spans="1:26" x14ac:dyDescent="0.25">
      <c r="A1270" t="s">
        <v>29</v>
      </c>
      <c r="B1270" t="s">
        <v>1</v>
      </c>
      <c r="C1270" t="s">
        <v>23</v>
      </c>
      <c r="D1270" t="s">
        <v>3</v>
      </c>
      <c r="E1270">
        <v>49</v>
      </c>
      <c r="F1270" t="s">
        <v>36</v>
      </c>
      <c r="G1270" s="1">
        <v>43163</v>
      </c>
      <c r="H1270" t="s">
        <v>24</v>
      </c>
      <c r="I1270">
        <v>3</v>
      </c>
      <c r="J1270">
        <v>13</v>
      </c>
      <c r="K1270" t="s">
        <v>37</v>
      </c>
      <c r="L1270" t="s">
        <v>37</v>
      </c>
      <c r="M1270" t="s">
        <v>7</v>
      </c>
      <c r="N1270" t="s">
        <v>8</v>
      </c>
      <c r="O1270" t="s">
        <v>8</v>
      </c>
      <c r="P1270" t="s">
        <v>20</v>
      </c>
      <c r="Q1270" t="s">
        <v>8</v>
      </c>
      <c r="R1270" t="s">
        <v>39</v>
      </c>
      <c r="S1270" t="s">
        <v>761</v>
      </c>
      <c r="T1270" t="s">
        <v>27</v>
      </c>
      <c r="U1270">
        <v>89837</v>
      </c>
      <c r="V1270" t="s">
        <v>44</v>
      </c>
      <c r="W1270">
        <f>IF(AND(HR_Data[[#This Row],[Education]]=$AB$5,HR_Data[[#This Row],[Job involvement]]=$AC$5,HR_Data[[#This Row],[Job Satisfaction]]=$AD$5,HR_Data[[#This Row],[Perfornance rating]]=$AE$5,HR_Data[[#This Row],[Job types]]=$AF$5),$AC$8,$AC$9)</f>
        <v>0</v>
      </c>
      <c r="X1270">
        <f>IF(AND(HR_Data[[#This Row],[Department]]=$AB$26,HR_Data[[#This Row],[Job Satisfaction]]=$AC$26,HR_Data[[#This Row],[Perfornance rating]]=$AD$26),$AC$8,$AC$9)</f>
        <v>0</v>
      </c>
      <c r="Y1270">
        <f>IF(AND(HR_Data[[#This Row],[Education]]=$AB$13,HR_Data[[#This Row],[Job involvement]]=$AC$13,HR_Data[[#This Row],[Job Satisfaction]]=$AD$13,HR_Data[[#This Row],[Perfornance rating]]=$AE$13,HR_Data[[#This Row],[Job types]]=$AF$13),$AC$8,$AC$9)</f>
        <v>0</v>
      </c>
      <c r="Z1270">
        <f>IF(AND(HR_Data[[#This Row],[Department]]=$AB$20,HR_Data[[#This Row],[Job Satisfaction]]=$AC$20,HR_Data[[#This Row],[Perfornance rating]]=$AD$20),$AC$8,$AC$9)</f>
        <v>0</v>
      </c>
    </row>
    <row r="1271" spans="1:26" x14ac:dyDescent="0.25">
      <c r="A1271" t="s">
        <v>67</v>
      </c>
      <c r="B1271" t="s">
        <v>1</v>
      </c>
      <c r="C1271" t="s">
        <v>23</v>
      </c>
      <c r="D1271" t="s">
        <v>17</v>
      </c>
      <c r="E1271">
        <v>40</v>
      </c>
      <c r="F1271" t="s">
        <v>4</v>
      </c>
      <c r="G1271" s="1">
        <v>41589</v>
      </c>
      <c r="H1271" t="s">
        <v>24</v>
      </c>
      <c r="I1271">
        <v>12</v>
      </c>
      <c r="J1271">
        <v>13</v>
      </c>
      <c r="K1271" t="s">
        <v>38</v>
      </c>
      <c r="L1271" t="s">
        <v>6</v>
      </c>
      <c r="M1271" t="s">
        <v>30</v>
      </c>
      <c r="N1271" t="s">
        <v>8</v>
      </c>
      <c r="O1271" t="s">
        <v>20</v>
      </c>
      <c r="P1271" t="s">
        <v>11</v>
      </c>
      <c r="Q1271" t="s">
        <v>9</v>
      </c>
      <c r="R1271" t="s">
        <v>39</v>
      </c>
      <c r="S1271" t="s">
        <v>68</v>
      </c>
      <c r="T1271" t="s">
        <v>13</v>
      </c>
      <c r="U1271">
        <v>108876</v>
      </c>
      <c r="V1271" t="s">
        <v>28</v>
      </c>
      <c r="W1271">
        <f>IF(AND(HR_Data[[#This Row],[Education]]=$AB$5,HR_Data[[#This Row],[Job involvement]]=$AC$5,HR_Data[[#This Row],[Job Satisfaction]]=$AD$5,HR_Data[[#This Row],[Perfornance rating]]=$AE$5,HR_Data[[#This Row],[Job types]]=$AF$5),$AC$8,$AC$9)</f>
        <v>0</v>
      </c>
      <c r="X1271">
        <f>IF(AND(HR_Data[[#This Row],[Department]]=$AB$26,HR_Data[[#This Row],[Job Satisfaction]]=$AC$26,HR_Data[[#This Row],[Perfornance rating]]=$AD$26),$AC$8,$AC$9)</f>
        <v>0</v>
      </c>
      <c r="Y1271">
        <f>IF(AND(HR_Data[[#This Row],[Education]]=$AB$13,HR_Data[[#This Row],[Job involvement]]=$AC$13,HR_Data[[#This Row],[Job Satisfaction]]=$AD$13,HR_Data[[#This Row],[Perfornance rating]]=$AE$13,HR_Data[[#This Row],[Job types]]=$AF$13),$AC$8,$AC$9)</f>
        <v>0</v>
      </c>
      <c r="Z1271">
        <f>IF(AND(HR_Data[[#This Row],[Department]]=$AB$20,HR_Data[[#This Row],[Job Satisfaction]]=$AC$20,HR_Data[[#This Row],[Perfornance rating]]=$AD$20),$AC$8,$AC$9)</f>
        <v>0</v>
      </c>
    </row>
    <row r="1272" spans="1:26" x14ac:dyDescent="0.25">
      <c r="A1272" t="s">
        <v>22</v>
      </c>
      <c r="B1272" t="s">
        <v>49</v>
      </c>
      <c r="C1272" t="s">
        <v>23</v>
      </c>
      <c r="D1272" t="s">
        <v>17</v>
      </c>
      <c r="E1272">
        <v>48</v>
      </c>
      <c r="F1272" t="s">
        <v>36</v>
      </c>
      <c r="G1272" s="1">
        <v>43329</v>
      </c>
      <c r="H1272" t="s">
        <v>5</v>
      </c>
      <c r="I1272">
        <v>8</v>
      </c>
      <c r="J1272">
        <v>10</v>
      </c>
      <c r="K1272" t="s">
        <v>38</v>
      </c>
      <c r="L1272" t="s">
        <v>38</v>
      </c>
      <c r="M1272" t="s">
        <v>30</v>
      </c>
      <c r="N1272" t="s">
        <v>9</v>
      </c>
      <c r="O1272" t="s">
        <v>32</v>
      </c>
      <c r="P1272" t="s">
        <v>31</v>
      </c>
      <c r="Q1272" t="s">
        <v>8</v>
      </c>
      <c r="R1272" t="s">
        <v>51</v>
      </c>
      <c r="S1272" t="s">
        <v>577</v>
      </c>
      <c r="T1272" t="s">
        <v>13</v>
      </c>
      <c r="U1272">
        <v>87278</v>
      </c>
      <c r="V1272" t="s">
        <v>14</v>
      </c>
      <c r="W1272">
        <f>IF(AND(HR_Data[[#This Row],[Education]]=$AB$5,HR_Data[[#This Row],[Job involvement]]=$AC$5,HR_Data[[#This Row],[Job Satisfaction]]=$AD$5,HR_Data[[#This Row],[Perfornance rating]]=$AE$5,HR_Data[[#This Row],[Job types]]=$AF$5),$AC$8,$AC$9)</f>
        <v>0</v>
      </c>
      <c r="X1272">
        <f>IF(AND(HR_Data[[#This Row],[Department]]=$AB$26,HR_Data[[#This Row],[Job Satisfaction]]=$AC$26,HR_Data[[#This Row],[Perfornance rating]]=$AD$26),$AC$8,$AC$9)</f>
        <v>0</v>
      </c>
      <c r="Y1272">
        <f>IF(AND(HR_Data[[#This Row],[Education]]=$AB$13,HR_Data[[#This Row],[Job involvement]]=$AC$13,HR_Data[[#This Row],[Job Satisfaction]]=$AD$13,HR_Data[[#This Row],[Perfornance rating]]=$AE$13,HR_Data[[#This Row],[Job types]]=$AF$13),$AC$8,$AC$9)</f>
        <v>0</v>
      </c>
      <c r="Z1272">
        <f>IF(AND(HR_Data[[#This Row],[Department]]=$AB$20,HR_Data[[#This Row],[Job Satisfaction]]=$AC$20,HR_Data[[#This Row],[Perfornance rating]]=$AD$20),$AC$8,$AC$9)</f>
        <v>0</v>
      </c>
    </row>
    <row r="1273" spans="1:26" x14ac:dyDescent="0.25">
      <c r="A1273" t="s">
        <v>45</v>
      </c>
      <c r="B1273" t="s">
        <v>16</v>
      </c>
      <c r="C1273" t="s">
        <v>23</v>
      </c>
      <c r="D1273" t="s">
        <v>3</v>
      </c>
      <c r="E1273">
        <v>56</v>
      </c>
      <c r="F1273" t="s">
        <v>36</v>
      </c>
      <c r="G1273" s="1">
        <v>42920</v>
      </c>
      <c r="H1273" t="s">
        <v>24</v>
      </c>
      <c r="I1273">
        <v>1</v>
      </c>
      <c r="J1273">
        <v>11</v>
      </c>
      <c r="K1273" t="s">
        <v>6</v>
      </c>
      <c r="L1273" t="s">
        <v>6</v>
      </c>
      <c r="M1273" t="s">
        <v>30</v>
      </c>
      <c r="N1273" t="s">
        <v>8</v>
      </c>
      <c r="O1273" t="s">
        <v>20</v>
      </c>
      <c r="P1273" t="s">
        <v>31</v>
      </c>
      <c r="Q1273" t="s">
        <v>20</v>
      </c>
      <c r="R1273" t="s">
        <v>25</v>
      </c>
      <c r="S1273" t="s">
        <v>83</v>
      </c>
      <c r="T1273" t="s">
        <v>27</v>
      </c>
      <c r="U1273">
        <v>93015</v>
      </c>
      <c r="V1273" t="s">
        <v>14</v>
      </c>
      <c r="W1273">
        <f>IF(AND(HR_Data[[#This Row],[Education]]=$AB$5,HR_Data[[#This Row],[Job involvement]]=$AC$5,HR_Data[[#This Row],[Job Satisfaction]]=$AD$5,HR_Data[[#This Row],[Perfornance rating]]=$AE$5,HR_Data[[#This Row],[Job types]]=$AF$5),$AC$8,$AC$9)</f>
        <v>0</v>
      </c>
      <c r="X1273">
        <f>IF(AND(HR_Data[[#This Row],[Department]]=$AB$26,HR_Data[[#This Row],[Job Satisfaction]]=$AC$26,HR_Data[[#This Row],[Perfornance rating]]=$AD$26),$AC$8,$AC$9)</f>
        <v>0</v>
      </c>
      <c r="Y1273">
        <f>IF(AND(HR_Data[[#This Row],[Education]]=$AB$13,HR_Data[[#This Row],[Job involvement]]=$AC$13,HR_Data[[#This Row],[Job Satisfaction]]=$AD$13,HR_Data[[#This Row],[Perfornance rating]]=$AE$13,HR_Data[[#This Row],[Job types]]=$AF$13),$AC$8,$AC$9)</f>
        <v>0</v>
      </c>
      <c r="Z1273">
        <f>IF(AND(HR_Data[[#This Row],[Department]]=$AB$20,HR_Data[[#This Row],[Job Satisfaction]]=$AC$20,HR_Data[[#This Row],[Perfornance rating]]=$AD$20),$AC$8,$AC$9)</f>
        <v>0</v>
      </c>
    </row>
    <row r="1274" spans="1:26" x14ac:dyDescent="0.25">
      <c r="A1274" t="s">
        <v>22</v>
      </c>
      <c r="B1274" t="s">
        <v>34</v>
      </c>
      <c r="C1274" t="s">
        <v>23</v>
      </c>
      <c r="D1274" t="s">
        <v>17</v>
      </c>
      <c r="E1274">
        <v>26</v>
      </c>
      <c r="F1274" t="s">
        <v>18</v>
      </c>
      <c r="G1274" s="1">
        <v>43214</v>
      </c>
      <c r="H1274" t="s">
        <v>24</v>
      </c>
      <c r="I1274">
        <v>3</v>
      </c>
      <c r="J1274">
        <v>20</v>
      </c>
      <c r="K1274" t="s">
        <v>37</v>
      </c>
      <c r="L1274" t="s">
        <v>37</v>
      </c>
      <c r="M1274" t="s">
        <v>42</v>
      </c>
      <c r="N1274" t="s">
        <v>32</v>
      </c>
      <c r="O1274" t="s">
        <v>20</v>
      </c>
      <c r="P1274" t="s">
        <v>31</v>
      </c>
      <c r="Q1274" t="s">
        <v>8</v>
      </c>
      <c r="R1274" t="s">
        <v>11</v>
      </c>
      <c r="S1274" t="s">
        <v>393</v>
      </c>
      <c r="T1274" t="s">
        <v>27</v>
      </c>
      <c r="U1274">
        <v>92988</v>
      </c>
      <c r="V1274" t="s">
        <v>14</v>
      </c>
      <c r="W1274">
        <f>IF(AND(HR_Data[[#This Row],[Education]]=$AB$5,HR_Data[[#This Row],[Job involvement]]=$AC$5,HR_Data[[#This Row],[Job Satisfaction]]=$AD$5,HR_Data[[#This Row],[Perfornance rating]]=$AE$5,HR_Data[[#This Row],[Job types]]=$AF$5),$AC$8,$AC$9)</f>
        <v>0</v>
      </c>
      <c r="X1274">
        <f>IF(AND(HR_Data[[#This Row],[Department]]=$AB$26,HR_Data[[#This Row],[Job Satisfaction]]=$AC$26,HR_Data[[#This Row],[Perfornance rating]]=$AD$26),$AC$8,$AC$9)</f>
        <v>0</v>
      </c>
      <c r="Y1274">
        <f>IF(AND(HR_Data[[#This Row],[Education]]=$AB$13,HR_Data[[#This Row],[Job involvement]]=$AC$13,HR_Data[[#This Row],[Job Satisfaction]]=$AD$13,HR_Data[[#This Row],[Perfornance rating]]=$AE$13,HR_Data[[#This Row],[Job types]]=$AF$13),$AC$8,$AC$9)</f>
        <v>0</v>
      </c>
      <c r="Z1274">
        <f>IF(AND(HR_Data[[#This Row],[Department]]=$AB$20,HR_Data[[#This Row],[Job Satisfaction]]=$AC$20,HR_Data[[#This Row],[Perfornance rating]]=$AD$20),$AC$8,$AC$9)</f>
        <v>0</v>
      </c>
    </row>
    <row r="1275" spans="1:26" x14ac:dyDescent="0.25">
      <c r="A1275" t="s">
        <v>69</v>
      </c>
      <c r="B1275" t="s">
        <v>1</v>
      </c>
      <c r="C1275" t="s">
        <v>2</v>
      </c>
      <c r="D1275" t="s">
        <v>3</v>
      </c>
      <c r="E1275">
        <v>63</v>
      </c>
      <c r="F1275" t="s">
        <v>18</v>
      </c>
      <c r="G1275" s="1">
        <v>43229</v>
      </c>
      <c r="H1275" t="s">
        <v>5</v>
      </c>
      <c r="I1275">
        <v>11</v>
      </c>
      <c r="J1275">
        <v>18</v>
      </c>
      <c r="K1275" t="s">
        <v>37</v>
      </c>
      <c r="L1275" t="s">
        <v>37</v>
      </c>
      <c r="M1275" t="s">
        <v>19</v>
      </c>
      <c r="N1275" t="s">
        <v>8</v>
      </c>
      <c r="O1275" t="s">
        <v>9</v>
      </c>
      <c r="P1275" t="s">
        <v>11</v>
      </c>
      <c r="Q1275" t="s">
        <v>20</v>
      </c>
      <c r="R1275" t="s">
        <v>39</v>
      </c>
      <c r="S1275" t="s">
        <v>216</v>
      </c>
      <c r="T1275" t="s">
        <v>27</v>
      </c>
      <c r="U1275">
        <v>93972</v>
      </c>
      <c r="V1275" t="s">
        <v>14</v>
      </c>
      <c r="W1275">
        <f>IF(AND(HR_Data[[#This Row],[Education]]=$AB$5,HR_Data[[#This Row],[Job involvement]]=$AC$5,HR_Data[[#This Row],[Job Satisfaction]]=$AD$5,HR_Data[[#This Row],[Perfornance rating]]=$AE$5,HR_Data[[#This Row],[Job types]]=$AF$5),$AC$8,$AC$9)</f>
        <v>0</v>
      </c>
      <c r="X1275">
        <f>IF(AND(HR_Data[[#This Row],[Department]]=$AB$26,HR_Data[[#This Row],[Job Satisfaction]]=$AC$26,HR_Data[[#This Row],[Perfornance rating]]=$AD$26),$AC$8,$AC$9)</f>
        <v>0</v>
      </c>
      <c r="Y1275">
        <f>IF(AND(HR_Data[[#This Row],[Education]]=$AB$13,HR_Data[[#This Row],[Job involvement]]=$AC$13,HR_Data[[#This Row],[Job Satisfaction]]=$AD$13,HR_Data[[#This Row],[Perfornance rating]]=$AE$13,HR_Data[[#This Row],[Job types]]=$AF$13),$AC$8,$AC$9)</f>
        <v>0</v>
      </c>
      <c r="Z1275">
        <f>IF(AND(HR_Data[[#This Row],[Department]]=$AB$20,HR_Data[[#This Row],[Job Satisfaction]]=$AC$20,HR_Data[[#This Row],[Perfornance rating]]=$AD$20),$AC$8,$AC$9)</f>
        <v>0</v>
      </c>
    </row>
    <row r="1276" spans="1:26" x14ac:dyDescent="0.25">
      <c r="A1276" t="s">
        <v>76</v>
      </c>
      <c r="B1276" t="s">
        <v>16</v>
      </c>
      <c r="C1276" t="s">
        <v>2</v>
      </c>
      <c r="D1276" t="s">
        <v>17</v>
      </c>
      <c r="E1276">
        <v>31</v>
      </c>
      <c r="F1276" t="s">
        <v>36</v>
      </c>
      <c r="G1276" s="1">
        <v>42249</v>
      </c>
      <c r="H1276" t="s">
        <v>5</v>
      </c>
      <c r="I1276">
        <v>4</v>
      </c>
      <c r="J1276">
        <v>15</v>
      </c>
      <c r="K1276" t="s">
        <v>37</v>
      </c>
      <c r="L1276" t="s">
        <v>38</v>
      </c>
      <c r="M1276" t="s">
        <v>7</v>
      </c>
      <c r="N1276" t="s">
        <v>9</v>
      </c>
      <c r="O1276" t="s">
        <v>20</v>
      </c>
      <c r="P1276" t="s">
        <v>11</v>
      </c>
      <c r="Q1276" t="s">
        <v>20</v>
      </c>
      <c r="R1276" t="s">
        <v>25</v>
      </c>
      <c r="S1276" t="s">
        <v>762</v>
      </c>
      <c r="T1276" t="s">
        <v>27</v>
      </c>
      <c r="U1276">
        <v>78373</v>
      </c>
      <c r="V1276" t="s">
        <v>44</v>
      </c>
      <c r="W1276">
        <f>IF(AND(HR_Data[[#This Row],[Education]]=$AB$5,HR_Data[[#This Row],[Job involvement]]=$AC$5,HR_Data[[#This Row],[Job Satisfaction]]=$AD$5,HR_Data[[#This Row],[Perfornance rating]]=$AE$5,HR_Data[[#This Row],[Job types]]=$AF$5),$AC$8,$AC$9)</f>
        <v>0</v>
      </c>
      <c r="X1276">
        <f>IF(AND(HR_Data[[#This Row],[Department]]=$AB$26,HR_Data[[#This Row],[Job Satisfaction]]=$AC$26,HR_Data[[#This Row],[Perfornance rating]]=$AD$26),$AC$8,$AC$9)</f>
        <v>0</v>
      </c>
      <c r="Y1276">
        <f>IF(AND(HR_Data[[#This Row],[Education]]=$AB$13,HR_Data[[#This Row],[Job involvement]]=$AC$13,HR_Data[[#This Row],[Job Satisfaction]]=$AD$13,HR_Data[[#This Row],[Perfornance rating]]=$AE$13,HR_Data[[#This Row],[Job types]]=$AF$13),$AC$8,$AC$9)</f>
        <v>0</v>
      </c>
      <c r="Z1276">
        <f>IF(AND(HR_Data[[#This Row],[Department]]=$AB$20,HR_Data[[#This Row],[Job Satisfaction]]=$AC$20,HR_Data[[#This Row],[Perfornance rating]]=$AD$20),$AC$8,$AC$9)</f>
        <v>0</v>
      </c>
    </row>
    <row r="1277" spans="1:26" x14ac:dyDescent="0.25">
      <c r="A1277" t="s">
        <v>0</v>
      </c>
      <c r="B1277" t="s">
        <v>16</v>
      </c>
      <c r="C1277" t="s">
        <v>23</v>
      </c>
      <c r="D1277" t="s">
        <v>3</v>
      </c>
      <c r="E1277">
        <v>29</v>
      </c>
      <c r="F1277" t="s">
        <v>18</v>
      </c>
      <c r="G1277" s="1">
        <v>43056</v>
      </c>
      <c r="H1277" t="s">
        <v>5</v>
      </c>
      <c r="I1277">
        <v>1</v>
      </c>
      <c r="J1277">
        <v>5</v>
      </c>
      <c r="K1277" t="s">
        <v>6</v>
      </c>
      <c r="L1277" t="s">
        <v>37</v>
      </c>
      <c r="M1277" t="s">
        <v>30</v>
      </c>
      <c r="N1277" t="s">
        <v>32</v>
      </c>
      <c r="O1277" t="s">
        <v>8</v>
      </c>
      <c r="P1277" t="s">
        <v>10</v>
      </c>
      <c r="Q1277" t="s">
        <v>32</v>
      </c>
      <c r="R1277" t="s">
        <v>25</v>
      </c>
      <c r="S1277" t="s">
        <v>565</v>
      </c>
      <c r="T1277" t="s">
        <v>27</v>
      </c>
      <c r="U1277">
        <v>77759</v>
      </c>
      <c r="V1277" t="s">
        <v>28</v>
      </c>
      <c r="W1277">
        <f>IF(AND(HR_Data[[#This Row],[Education]]=$AB$5,HR_Data[[#This Row],[Job involvement]]=$AC$5,HR_Data[[#This Row],[Job Satisfaction]]=$AD$5,HR_Data[[#This Row],[Perfornance rating]]=$AE$5,HR_Data[[#This Row],[Job types]]=$AF$5),$AC$8,$AC$9)</f>
        <v>0</v>
      </c>
      <c r="X1277">
        <f>IF(AND(HR_Data[[#This Row],[Department]]=$AB$26,HR_Data[[#This Row],[Job Satisfaction]]=$AC$26,HR_Data[[#This Row],[Perfornance rating]]=$AD$26),$AC$8,$AC$9)</f>
        <v>0</v>
      </c>
      <c r="Y1277">
        <f>IF(AND(HR_Data[[#This Row],[Education]]=$AB$13,HR_Data[[#This Row],[Job involvement]]=$AC$13,HR_Data[[#This Row],[Job Satisfaction]]=$AD$13,HR_Data[[#This Row],[Perfornance rating]]=$AE$13,HR_Data[[#This Row],[Job types]]=$AF$13),$AC$8,$AC$9)</f>
        <v>0</v>
      </c>
      <c r="Z1277">
        <f>IF(AND(HR_Data[[#This Row],[Department]]=$AB$20,HR_Data[[#This Row],[Job Satisfaction]]=$AC$20,HR_Data[[#This Row],[Perfornance rating]]=$AD$20),$AC$8,$AC$9)</f>
        <v>0</v>
      </c>
    </row>
    <row r="1278" spans="1:26" x14ac:dyDescent="0.25">
      <c r="A1278" t="s">
        <v>57</v>
      </c>
      <c r="B1278" t="s">
        <v>34</v>
      </c>
      <c r="C1278" t="s">
        <v>2</v>
      </c>
      <c r="D1278" t="s">
        <v>17</v>
      </c>
      <c r="E1278">
        <v>49</v>
      </c>
      <c r="F1278" t="s">
        <v>18</v>
      </c>
      <c r="G1278" s="1">
        <v>41844</v>
      </c>
      <c r="H1278" t="s">
        <v>24</v>
      </c>
      <c r="I1278">
        <v>2</v>
      </c>
      <c r="J1278">
        <v>15</v>
      </c>
      <c r="K1278" t="s">
        <v>38</v>
      </c>
      <c r="L1278" t="s">
        <v>37</v>
      </c>
      <c r="M1278" t="s">
        <v>30</v>
      </c>
      <c r="N1278" t="s">
        <v>9</v>
      </c>
      <c r="O1278" t="s">
        <v>8</v>
      </c>
      <c r="P1278" t="s">
        <v>10</v>
      </c>
      <c r="Q1278" t="s">
        <v>32</v>
      </c>
      <c r="R1278" t="s">
        <v>11</v>
      </c>
      <c r="S1278" t="s">
        <v>150</v>
      </c>
      <c r="T1278" t="s">
        <v>27</v>
      </c>
      <c r="U1278">
        <v>113799</v>
      </c>
      <c r="V1278" t="s">
        <v>14</v>
      </c>
      <c r="W1278">
        <f>IF(AND(HR_Data[[#This Row],[Education]]=$AB$5,HR_Data[[#This Row],[Job involvement]]=$AC$5,HR_Data[[#This Row],[Job Satisfaction]]=$AD$5,HR_Data[[#This Row],[Perfornance rating]]=$AE$5,HR_Data[[#This Row],[Job types]]=$AF$5),$AC$8,$AC$9)</f>
        <v>0</v>
      </c>
      <c r="X1278">
        <f>IF(AND(HR_Data[[#This Row],[Department]]=$AB$26,HR_Data[[#This Row],[Job Satisfaction]]=$AC$26,HR_Data[[#This Row],[Perfornance rating]]=$AD$26),$AC$8,$AC$9)</f>
        <v>0</v>
      </c>
      <c r="Y1278">
        <f>IF(AND(HR_Data[[#This Row],[Education]]=$AB$13,HR_Data[[#This Row],[Job involvement]]=$AC$13,HR_Data[[#This Row],[Job Satisfaction]]=$AD$13,HR_Data[[#This Row],[Perfornance rating]]=$AE$13,HR_Data[[#This Row],[Job types]]=$AF$13),$AC$8,$AC$9)</f>
        <v>0</v>
      </c>
      <c r="Z1278">
        <f>IF(AND(HR_Data[[#This Row],[Department]]=$AB$20,HR_Data[[#This Row],[Job Satisfaction]]=$AC$20,HR_Data[[#This Row],[Perfornance rating]]=$AD$20),$AC$8,$AC$9)</f>
        <v>0</v>
      </c>
    </row>
    <row r="1279" spans="1:26" x14ac:dyDescent="0.25">
      <c r="A1279" t="s">
        <v>69</v>
      </c>
      <c r="B1279" t="s">
        <v>49</v>
      </c>
      <c r="C1279" t="s">
        <v>2</v>
      </c>
      <c r="D1279" t="s">
        <v>3</v>
      </c>
      <c r="E1279">
        <v>27</v>
      </c>
      <c r="F1279" t="s">
        <v>18</v>
      </c>
      <c r="G1279" s="1">
        <v>42668</v>
      </c>
      <c r="H1279" t="s">
        <v>24</v>
      </c>
      <c r="I1279">
        <v>6</v>
      </c>
      <c r="J1279">
        <v>7</v>
      </c>
      <c r="K1279" t="s">
        <v>37</v>
      </c>
      <c r="L1279" t="s">
        <v>38</v>
      </c>
      <c r="M1279" t="s">
        <v>19</v>
      </c>
      <c r="N1279" t="s">
        <v>9</v>
      </c>
      <c r="O1279" t="s">
        <v>20</v>
      </c>
      <c r="P1279" t="s">
        <v>10</v>
      </c>
      <c r="Q1279" t="s">
        <v>20</v>
      </c>
      <c r="R1279" t="s">
        <v>25</v>
      </c>
      <c r="S1279" t="s">
        <v>447</v>
      </c>
      <c r="T1279" t="s">
        <v>13</v>
      </c>
      <c r="U1279">
        <v>97986</v>
      </c>
      <c r="V1279" t="s">
        <v>14</v>
      </c>
      <c r="W1279">
        <f>IF(AND(HR_Data[[#This Row],[Education]]=$AB$5,HR_Data[[#This Row],[Job involvement]]=$AC$5,HR_Data[[#This Row],[Job Satisfaction]]=$AD$5,HR_Data[[#This Row],[Perfornance rating]]=$AE$5,HR_Data[[#This Row],[Job types]]=$AF$5),$AC$8,$AC$9)</f>
        <v>0</v>
      </c>
      <c r="X1279">
        <f>IF(AND(HR_Data[[#This Row],[Department]]=$AB$26,HR_Data[[#This Row],[Job Satisfaction]]=$AC$26,HR_Data[[#This Row],[Perfornance rating]]=$AD$26),$AC$8,$AC$9)</f>
        <v>0</v>
      </c>
      <c r="Y1279">
        <f>IF(AND(HR_Data[[#This Row],[Education]]=$AB$13,HR_Data[[#This Row],[Job involvement]]=$AC$13,HR_Data[[#This Row],[Job Satisfaction]]=$AD$13,HR_Data[[#This Row],[Perfornance rating]]=$AE$13,HR_Data[[#This Row],[Job types]]=$AF$13),$AC$8,$AC$9)</f>
        <v>0</v>
      </c>
      <c r="Z1279">
        <f>IF(AND(HR_Data[[#This Row],[Department]]=$AB$20,HR_Data[[#This Row],[Job Satisfaction]]=$AC$20,HR_Data[[#This Row],[Perfornance rating]]=$AD$20),$AC$8,$AC$9)</f>
        <v>0</v>
      </c>
    </row>
    <row r="1280" spans="1:26" x14ac:dyDescent="0.25">
      <c r="A1280" t="s">
        <v>76</v>
      </c>
      <c r="B1280" t="s">
        <v>1</v>
      </c>
      <c r="C1280" t="s">
        <v>23</v>
      </c>
      <c r="D1280" t="s">
        <v>3</v>
      </c>
      <c r="E1280">
        <v>52</v>
      </c>
      <c r="F1280" t="s">
        <v>47</v>
      </c>
      <c r="G1280" s="1">
        <v>42654</v>
      </c>
      <c r="H1280" t="s">
        <v>5</v>
      </c>
      <c r="I1280">
        <v>2</v>
      </c>
      <c r="J1280">
        <v>7</v>
      </c>
      <c r="K1280" t="s">
        <v>38</v>
      </c>
      <c r="L1280" t="s">
        <v>6</v>
      </c>
      <c r="M1280" t="s">
        <v>7</v>
      </c>
      <c r="N1280" t="s">
        <v>20</v>
      </c>
      <c r="O1280" t="s">
        <v>32</v>
      </c>
      <c r="P1280" t="s">
        <v>10</v>
      </c>
      <c r="Q1280" t="s">
        <v>32</v>
      </c>
      <c r="R1280" t="s">
        <v>11</v>
      </c>
      <c r="S1280" t="s">
        <v>73</v>
      </c>
      <c r="T1280" t="s">
        <v>13</v>
      </c>
      <c r="U1280">
        <v>80012</v>
      </c>
      <c r="V1280" t="s">
        <v>28</v>
      </c>
      <c r="W1280">
        <f>IF(AND(HR_Data[[#This Row],[Education]]=$AB$5,HR_Data[[#This Row],[Job involvement]]=$AC$5,HR_Data[[#This Row],[Job Satisfaction]]=$AD$5,HR_Data[[#This Row],[Perfornance rating]]=$AE$5,HR_Data[[#This Row],[Job types]]=$AF$5),$AC$8,$AC$9)</f>
        <v>0</v>
      </c>
      <c r="X1280">
        <f>IF(AND(HR_Data[[#This Row],[Department]]=$AB$26,HR_Data[[#This Row],[Job Satisfaction]]=$AC$26,HR_Data[[#This Row],[Perfornance rating]]=$AD$26),$AC$8,$AC$9)</f>
        <v>0</v>
      </c>
      <c r="Y1280">
        <f>IF(AND(HR_Data[[#This Row],[Education]]=$AB$13,HR_Data[[#This Row],[Job involvement]]=$AC$13,HR_Data[[#This Row],[Job Satisfaction]]=$AD$13,HR_Data[[#This Row],[Perfornance rating]]=$AE$13,HR_Data[[#This Row],[Job types]]=$AF$13),$AC$8,$AC$9)</f>
        <v>0</v>
      </c>
      <c r="Z1280">
        <f>IF(AND(HR_Data[[#This Row],[Department]]=$AB$20,HR_Data[[#This Row],[Job Satisfaction]]=$AC$20,HR_Data[[#This Row],[Perfornance rating]]=$AD$20),$AC$8,$AC$9)</f>
        <v>0</v>
      </c>
    </row>
    <row r="1281" spans="1:26" x14ac:dyDescent="0.25">
      <c r="A1281" t="s">
        <v>81</v>
      </c>
      <c r="B1281" t="s">
        <v>49</v>
      </c>
      <c r="C1281" t="s">
        <v>23</v>
      </c>
      <c r="D1281" t="s">
        <v>35</v>
      </c>
      <c r="E1281">
        <v>41</v>
      </c>
      <c r="F1281" t="s">
        <v>47</v>
      </c>
      <c r="G1281" s="1">
        <v>42483</v>
      </c>
      <c r="H1281" t="s">
        <v>24</v>
      </c>
      <c r="I1281">
        <v>5</v>
      </c>
      <c r="J1281">
        <v>11</v>
      </c>
      <c r="K1281" t="s">
        <v>37</v>
      </c>
      <c r="L1281" t="s">
        <v>6</v>
      </c>
      <c r="M1281" t="s">
        <v>7</v>
      </c>
      <c r="N1281" t="s">
        <v>32</v>
      </c>
      <c r="O1281" t="s">
        <v>8</v>
      </c>
      <c r="P1281" t="s">
        <v>20</v>
      </c>
      <c r="Q1281" t="s">
        <v>32</v>
      </c>
      <c r="R1281" t="s">
        <v>39</v>
      </c>
      <c r="S1281" t="s">
        <v>353</v>
      </c>
      <c r="T1281" t="s">
        <v>27</v>
      </c>
      <c r="U1281">
        <v>115152</v>
      </c>
      <c r="V1281" t="s">
        <v>14</v>
      </c>
      <c r="W1281">
        <f>IF(AND(HR_Data[[#This Row],[Education]]=$AB$5,HR_Data[[#This Row],[Job involvement]]=$AC$5,HR_Data[[#This Row],[Job Satisfaction]]=$AD$5,HR_Data[[#This Row],[Perfornance rating]]=$AE$5,HR_Data[[#This Row],[Job types]]=$AF$5),$AC$8,$AC$9)</f>
        <v>0</v>
      </c>
      <c r="X1281">
        <f>IF(AND(HR_Data[[#This Row],[Department]]=$AB$26,HR_Data[[#This Row],[Job Satisfaction]]=$AC$26,HR_Data[[#This Row],[Perfornance rating]]=$AD$26),$AC$8,$AC$9)</f>
        <v>0</v>
      </c>
      <c r="Y1281">
        <f>IF(AND(HR_Data[[#This Row],[Education]]=$AB$13,HR_Data[[#This Row],[Job involvement]]=$AC$13,HR_Data[[#This Row],[Job Satisfaction]]=$AD$13,HR_Data[[#This Row],[Perfornance rating]]=$AE$13,HR_Data[[#This Row],[Job types]]=$AF$13),$AC$8,$AC$9)</f>
        <v>0</v>
      </c>
      <c r="Z1281">
        <f>IF(AND(HR_Data[[#This Row],[Department]]=$AB$20,HR_Data[[#This Row],[Job Satisfaction]]=$AC$20,HR_Data[[#This Row],[Perfornance rating]]=$AD$20),$AC$8,$AC$9)</f>
        <v>0</v>
      </c>
    </row>
    <row r="1282" spans="1:26" x14ac:dyDescent="0.25">
      <c r="A1282" t="s">
        <v>91</v>
      </c>
      <c r="B1282" t="s">
        <v>34</v>
      </c>
      <c r="C1282" t="s">
        <v>2</v>
      </c>
      <c r="D1282" t="s">
        <v>3</v>
      </c>
      <c r="E1282">
        <v>54</v>
      </c>
      <c r="F1282" t="s">
        <v>47</v>
      </c>
      <c r="G1282" s="1">
        <v>42871</v>
      </c>
      <c r="H1282" t="s">
        <v>24</v>
      </c>
      <c r="I1282">
        <v>9</v>
      </c>
      <c r="J1282">
        <v>6</v>
      </c>
      <c r="K1282" t="s">
        <v>6</v>
      </c>
      <c r="L1282" t="s">
        <v>6</v>
      </c>
      <c r="M1282" t="s">
        <v>42</v>
      </c>
      <c r="N1282" t="s">
        <v>20</v>
      </c>
      <c r="O1282" t="s">
        <v>8</v>
      </c>
      <c r="P1282" t="s">
        <v>31</v>
      </c>
      <c r="Q1282" t="s">
        <v>32</v>
      </c>
      <c r="R1282" t="s">
        <v>25</v>
      </c>
      <c r="S1282" t="s">
        <v>690</v>
      </c>
      <c r="T1282" t="s">
        <v>27</v>
      </c>
      <c r="U1282">
        <v>80278</v>
      </c>
      <c r="V1282" t="s">
        <v>28</v>
      </c>
      <c r="W1282">
        <f>IF(AND(HR_Data[[#This Row],[Education]]=$AB$5,HR_Data[[#This Row],[Job involvement]]=$AC$5,HR_Data[[#This Row],[Job Satisfaction]]=$AD$5,HR_Data[[#This Row],[Perfornance rating]]=$AE$5,HR_Data[[#This Row],[Job types]]=$AF$5),$AC$8,$AC$9)</f>
        <v>0</v>
      </c>
      <c r="X1282">
        <f>IF(AND(HR_Data[[#This Row],[Department]]=$AB$26,HR_Data[[#This Row],[Job Satisfaction]]=$AC$26,HR_Data[[#This Row],[Perfornance rating]]=$AD$26),$AC$8,$AC$9)</f>
        <v>0</v>
      </c>
      <c r="Y1282">
        <f>IF(AND(HR_Data[[#This Row],[Education]]=$AB$13,HR_Data[[#This Row],[Job involvement]]=$AC$13,HR_Data[[#This Row],[Job Satisfaction]]=$AD$13,HR_Data[[#This Row],[Perfornance rating]]=$AE$13,HR_Data[[#This Row],[Job types]]=$AF$13),$AC$8,$AC$9)</f>
        <v>0</v>
      </c>
      <c r="Z1282">
        <f>IF(AND(HR_Data[[#This Row],[Department]]=$AB$20,HR_Data[[#This Row],[Job Satisfaction]]=$AC$20,HR_Data[[#This Row],[Perfornance rating]]=$AD$20),$AC$8,$AC$9)</f>
        <v>0</v>
      </c>
    </row>
    <row r="1283" spans="1:26" x14ac:dyDescent="0.25">
      <c r="A1283" t="s">
        <v>81</v>
      </c>
      <c r="B1283" t="s">
        <v>16</v>
      </c>
      <c r="C1283" t="s">
        <v>23</v>
      </c>
      <c r="D1283" t="s">
        <v>3</v>
      </c>
      <c r="E1283">
        <v>42</v>
      </c>
      <c r="F1283" t="s">
        <v>4</v>
      </c>
      <c r="G1283" s="1">
        <v>41344</v>
      </c>
      <c r="H1283" t="s">
        <v>24</v>
      </c>
      <c r="I1283">
        <v>1</v>
      </c>
      <c r="J1283">
        <v>19</v>
      </c>
      <c r="K1283" t="s">
        <v>6</v>
      </c>
      <c r="L1283" t="s">
        <v>6</v>
      </c>
      <c r="M1283" t="s">
        <v>19</v>
      </c>
      <c r="N1283" t="s">
        <v>8</v>
      </c>
      <c r="O1283" t="s">
        <v>20</v>
      </c>
      <c r="P1283" t="s">
        <v>20</v>
      </c>
      <c r="Q1283" t="s">
        <v>9</v>
      </c>
      <c r="R1283" t="s">
        <v>11</v>
      </c>
      <c r="S1283" t="s">
        <v>403</v>
      </c>
      <c r="T1283" t="s">
        <v>13</v>
      </c>
      <c r="U1283">
        <v>70677</v>
      </c>
      <c r="V1283" t="s">
        <v>14</v>
      </c>
      <c r="W1283">
        <f>IF(AND(HR_Data[[#This Row],[Education]]=$AB$5,HR_Data[[#This Row],[Job involvement]]=$AC$5,HR_Data[[#This Row],[Job Satisfaction]]=$AD$5,HR_Data[[#This Row],[Perfornance rating]]=$AE$5,HR_Data[[#This Row],[Job types]]=$AF$5),$AC$8,$AC$9)</f>
        <v>0</v>
      </c>
      <c r="X1283">
        <f>IF(AND(HR_Data[[#This Row],[Department]]=$AB$26,HR_Data[[#This Row],[Job Satisfaction]]=$AC$26,HR_Data[[#This Row],[Perfornance rating]]=$AD$26),$AC$8,$AC$9)</f>
        <v>0</v>
      </c>
      <c r="Y1283">
        <f>IF(AND(HR_Data[[#This Row],[Education]]=$AB$13,HR_Data[[#This Row],[Job involvement]]=$AC$13,HR_Data[[#This Row],[Job Satisfaction]]=$AD$13,HR_Data[[#This Row],[Perfornance rating]]=$AE$13,HR_Data[[#This Row],[Job types]]=$AF$13),$AC$8,$AC$9)</f>
        <v>0</v>
      </c>
      <c r="Z1283">
        <f>IF(AND(HR_Data[[#This Row],[Department]]=$AB$20,HR_Data[[#This Row],[Job Satisfaction]]=$AC$20,HR_Data[[#This Row],[Perfornance rating]]=$AD$20),$AC$8,$AC$9)</f>
        <v>0</v>
      </c>
    </row>
    <row r="1284" spans="1:26" x14ac:dyDescent="0.25">
      <c r="A1284" t="s">
        <v>57</v>
      </c>
      <c r="B1284" t="s">
        <v>16</v>
      </c>
      <c r="C1284" t="s">
        <v>2</v>
      </c>
      <c r="D1284" t="s">
        <v>35</v>
      </c>
      <c r="E1284">
        <v>49</v>
      </c>
      <c r="F1284" t="s">
        <v>36</v>
      </c>
      <c r="G1284" s="1">
        <v>43012</v>
      </c>
      <c r="H1284" t="s">
        <v>5</v>
      </c>
      <c r="I1284">
        <v>11</v>
      </c>
      <c r="J1284">
        <v>6</v>
      </c>
      <c r="K1284" t="s">
        <v>38</v>
      </c>
      <c r="L1284" t="s">
        <v>37</v>
      </c>
      <c r="M1284" t="s">
        <v>42</v>
      </c>
      <c r="N1284" t="s">
        <v>9</v>
      </c>
      <c r="O1284" t="s">
        <v>8</v>
      </c>
      <c r="P1284" t="s">
        <v>31</v>
      </c>
      <c r="Q1284" t="s">
        <v>32</v>
      </c>
      <c r="R1284" t="s">
        <v>51</v>
      </c>
      <c r="S1284" t="s">
        <v>402</v>
      </c>
      <c r="T1284" t="s">
        <v>13</v>
      </c>
      <c r="U1284">
        <v>99751</v>
      </c>
      <c r="V1284" t="s">
        <v>28</v>
      </c>
      <c r="W1284">
        <f>IF(AND(HR_Data[[#This Row],[Education]]=$AB$5,HR_Data[[#This Row],[Job involvement]]=$AC$5,HR_Data[[#This Row],[Job Satisfaction]]=$AD$5,HR_Data[[#This Row],[Perfornance rating]]=$AE$5,HR_Data[[#This Row],[Job types]]=$AF$5),$AC$8,$AC$9)</f>
        <v>0</v>
      </c>
      <c r="X1284">
        <f>IF(AND(HR_Data[[#This Row],[Department]]=$AB$26,HR_Data[[#This Row],[Job Satisfaction]]=$AC$26,HR_Data[[#This Row],[Perfornance rating]]=$AD$26),$AC$8,$AC$9)</f>
        <v>0</v>
      </c>
      <c r="Y1284">
        <f>IF(AND(HR_Data[[#This Row],[Education]]=$AB$13,HR_Data[[#This Row],[Job involvement]]=$AC$13,HR_Data[[#This Row],[Job Satisfaction]]=$AD$13,HR_Data[[#This Row],[Perfornance rating]]=$AE$13,HR_Data[[#This Row],[Job types]]=$AF$13),$AC$8,$AC$9)</f>
        <v>0</v>
      </c>
      <c r="Z1284">
        <f>IF(AND(HR_Data[[#This Row],[Department]]=$AB$20,HR_Data[[#This Row],[Job Satisfaction]]=$AC$20,HR_Data[[#This Row],[Perfornance rating]]=$AD$20),$AC$8,$AC$9)</f>
        <v>0</v>
      </c>
    </row>
    <row r="1285" spans="1:26" x14ac:dyDescent="0.25">
      <c r="A1285" t="s">
        <v>67</v>
      </c>
      <c r="B1285" t="s">
        <v>49</v>
      </c>
      <c r="C1285" t="s">
        <v>2</v>
      </c>
      <c r="D1285" t="s">
        <v>17</v>
      </c>
      <c r="E1285">
        <v>36</v>
      </c>
      <c r="F1285" t="s">
        <v>18</v>
      </c>
      <c r="G1285" s="1">
        <v>41411</v>
      </c>
      <c r="H1285" t="s">
        <v>24</v>
      </c>
      <c r="I1285">
        <v>12</v>
      </c>
      <c r="J1285">
        <v>15</v>
      </c>
      <c r="K1285" t="s">
        <v>37</v>
      </c>
      <c r="L1285" t="s">
        <v>38</v>
      </c>
      <c r="M1285" t="s">
        <v>7</v>
      </c>
      <c r="N1285" t="s">
        <v>20</v>
      </c>
      <c r="O1285" t="s">
        <v>20</v>
      </c>
      <c r="P1285" t="s">
        <v>10</v>
      </c>
      <c r="Q1285" t="s">
        <v>8</v>
      </c>
      <c r="R1285" t="s">
        <v>51</v>
      </c>
      <c r="S1285" t="s">
        <v>763</v>
      </c>
      <c r="T1285" t="s">
        <v>27</v>
      </c>
      <c r="U1285">
        <v>79464</v>
      </c>
      <c r="V1285" t="s">
        <v>44</v>
      </c>
      <c r="W1285">
        <f>IF(AND(HR_Data[[#This Row],[Education]]=$AB$5,HR_Data[[#This Row],[Job involvement]]=$AC$5,HR_Data[[#This Row],[Job Satisfaction]]=$AD$5,HR_Data[[#This Row],[Perfornance rating]]=$AE$5,HR_Data[[#This Row],[Job types]]=$AF$5),$AC$8,$AC$9)</f>
        <v>0</v>
      </c>
      <c r="X1285">
        <f>IF(AND(HR_Data[[#This Row],[Department]]=$AB$26,HR_Data[[#This Row],[Job Satisfaction]]=$AC$26,HR_Data[[#This Row],[Perfornance rating]]=$AD$26),$AC$8,$AC$9)</f>
        <v>0</v>
      </c>
      <c r="Y1285">
        <f>IF(AND(HR_Data[[#This Row],[Education]]=$AB$13,HR_Data[[#This Row],[Job involvement]]=$AC$13,HR_Data[[#This Row],[Job Satisfaction]]=$AD$13,HR_Data[[#This Row],[Perfornance rating]]=$AE$13,HR_Data[[#This Row],[Job types]]=$AF$13),$AC$8,$AC$9)</f>
        <v>0</v>
      </c>
      <c r="Z1285">
        <f>IF(AND(HR_Data[[#This Row],[Department]]=$AB$20,HR_Data[[#This Row],[Job Satisfaction]]=$AC$20,HR_Data[[#This Row],[Perfornance rating]]=$AD$20),$AC$8,$AC$9)</f>
        <v>0</v>
      </c>
    </row>
    <row r="1286" spans="1:26" x14ac:dyDescent="0.25">
      <c r="A1286" t="s">
        <v>76</v>
      </c>
      <c r="B1286" t="s">
        <v>34</v>
      </c>
      <c r="C1286" t="s">
        <v>23</v>
      </c>
      <c r="D1286" t="s">
        <v>17</v>
      </c>
      <c r="E1286">
        <v>24</v>
      </c>
      <c r="F1286" t="s">
        <v>4</v>
      </c>
      <c r="G1286" s="1">
        <v>43055</v>
      </c>
      <c r="H1286" t="s">
        <v>24</v>
      </c>
      <c r="I1286">
        <v>4</v>
      </c>
      <c r="J1286">
        <v>18</v>
      </c>
      <c r="K1286" t="s">
        <v>37</v>
      </c>
      <c r="L1286" t="s">
        <v>6</v>
      </c>
      <c r="M1286" t="s">
        <v>30</v>
      </c>
      <c r="N1286" t="s">
        <v>20</v>
      </c>
      <c r="O1286" t="s">
        <v>20</v>
      </c>
      <c r="P1286" t="s">
        <v>11</v>
      </c>
      <c r="Q1286" t="s">
        <v>8</v>
      </c>
      <c r="R1286" t="s">
        <v>25</v>
      </c>
      <c r="S1286" t="s">
        <v>147</v>
      </c>
      <c r="T1286" t="s">
        <v>27</v>
      </c>
      <c r="U1286">
        <v>110984</v>
      </c>
      <c r="V1286" t="s">
        <v>14</v>
      </c>
      <c r="W1286">
        <f>IF(AND(HR_Data[[#This Row],[Education]]=$AB$5,HR_Data[[#This Row],[Job involvement]]=$AC$5,HR_Data[[#This Row],[Job Satisfaction]]=$AD$5,HR_Data[[#This Row],[Perfornance rating]]=$AE$5,HR_Data[[#This Row],[Job types]]=$AF$5),$AC$8,$AC$9)</f>
        <v>0</v>
      </c>
      <c r="X1286">
        <f>IF(AND(HR_Data[[#This Row],[Department]]=$AB$26,HR_Data[[#This Row],[Job Satisfaction]]=$AC$26,HR_Data[[#This Row],[Perfornance rating]]=$AD$26),$AC$8,$AC$9)</f>
        <v>0</v>
      </c>
      <c r="Y1286">
        <f>IF(AND(HR_Data[[#This Row],[Education]]=$AB$13,HR_Data[[#This Row],[Job involvement]]=$AC$13,HR_Data[[#This Row],[Job Satisfaction]]=$AD$13,HR_Data[[#This Row],[Perfornance rating]]=$AE$13,HR_Data[[#This Row],[Job types]]=$AF$13),$AC$8,$AC$9)</f>
        <v>0</v>
      </c>
      <c r="Z1286">
        <f>IF(AND(HR_Data[[#This Row],[Department]]=$AB$20,HR_Data[[#This Row],[Job Satisfaction]]=$AC$20,HR_Data[[#This Row],[Perfornance rating]]=$AD$20),$AC$8,$AC$9)</f>
        <v>0</v>
      </c>
    </row>
    <row r="1287" spans="1:26" x14ac:dyDescent="0.25">
      <c r="A1287" t="s">
        <v>22</v>
      </c>
      <c r="B1287" t="s">
        <v>1</v>
      </c>
      <c r="C1287" t="s">
        <v>2</v>
      </c>
      <c r="D1287" t="s">
        <v>35</v>
      </c>
      <c r="E1287">
        <v>26</v>
      </c>
      <c r="F1287" t="s">
        <v>36</v>
      </c>
      <c r="G1287" s="1">
        <v>41610</v>
      </c>
      <c r="H1287" t="s">
        <v>5</v>
      </c>
      <c r="I1287">
        <v>8</v>
      </c>
      <c r="J1287">
        <v>12</v>
      </c>
      <c r="K1287" t="s">
        <v>6</v>
      </c>
      <c r="L1287" t="s">
        <v>37</v>
      </c>
      <c r="M1287" t="s">
        <v>7</v>
      </c>
      <c r="N1287" t="s">
        <v>8</v>
      </c>
      <c r="O1287" t="s">
        <v>32</v>
      </c>
      <c r="P1287" t="s">
        <v>10</v>
      </c>
      <c r="Q1287" t="s">
        <v>20</v>
      </c>
      <c r="R1287" t="s">
        <v>25</v>
      </c>
      <c r="S1287" t="s">
        <v>208</v>
      </c>
      <c r="T1287" t="s">
        <v>27</v>
      </c>
      <c r="U1287">
        <v>109789</v>
      </c>
      <c r="V1287" t="s">
        <v>28</v>
      </c>
      <c r="W1287">
        <f>IF(AND(HR_Data[[#This Row],[Education]]=$AB$5,HR_Data[[#This Row],[Job involvement]]=$AC$5,HR_Data[[#This Row],[Job Satisfaction]]=$AD$5,HR_Data[[#This Row],[Perfornance rating]]=$AE$5,HR_Data[[#This Row],[Job types]]=$AF$5),$AC$8,$AC$9)</f>
        <v>0</v>
      </c>
      <c r="X1287">
        <f>IF(AND(HR_Data[[#This Row],[Department]]=$AB$26,HR_Data[[#This Row],[Job Satisfaction]]=$AC$26,HR_Data[[#This Row],[Perfornance rating]]=$AD$26),$AC$8,$AC$9)</f>
        <v>0</v>
      </c>
      <c r="Y1287">
        <f>IF(AND(HR_Data[[#This Row],[Education]]=$AB$13,HR_Data[[#This Row],[Job involvement]]=$AC$13,HR_Data[[#This Row],[Job Satisfaction]]=$AD$13,HR_Data[[#This Row],[Perfornance rating]]=$AE$13,HR_Data[[#This Row],[Job types]]=$AF$13),$AC$8,$AC$9)</f>
        <v>0</v>
      </c>
      <c r="Z1287">
        <f>IF(AND(HR_Data[[#This Row],[Department]]=$AB$20,HR_Data[[#This Row],[Job Satisfaction]]=$AC$20,HR_Data[[#This Row],[Perfornance rating]]=$AD$20),$AC$8,$AC$9)</f>
        <v>0</v>
      </c>
    </row>
    <row r="1288" spans="1:26" x14ac:dyDescent="0.25">
      <c r="A1288" t="s">
        <v>67</v>
      </c>
      <c r="B1288" t="s">
        <v>49</v>
      </c>
      <c r="C1288" t="s">
        <v>23</v>
      </c>
      <c r="D1288" t="s">
        <v>35</v>
      </c>
      <c r="E1288">
        <v>54</v>
      </c>
      <c r="F1288" t="s">
        <v>36</v>
      </c>
      <c r="G1288" s="1">
        <v>42656</v>
      </c>
      <c r="H1288" t="s">
        <v>5</v>
      </c>
      <c r="I1288">
        <v>4</v>
      </c>
      <c r="J1288">
        <v>16</v>
      </c>
      <c r="K1288" t="s">
        <v>6</v>
      </c>
      <c r="L1288" t="s">
        <v>37</v>
      </c>
      <c r="M1288" t="s">
        <v>30</v>
      </c>
      <c r="N1288" t="s">
        <v>9</v>
      </c>
      <c r="O1288" t="s">
        <v>8</v>
      </c>
      <c r="P1288" t="s">
        <v>11</v>
      </c>
      <c r="Q1288" t="s">
        <v>32</v>
      </c>
      <c r="R1288" t="s">
        <v>25</v>
      </c>
      <c r="S1288" t="s">
        <v>764</v>
      </c>
      <c r="T1288" t="s">
        <v>27</v>
      </c>
      <c r="U1288">
        <v>75707</v>
      </c>
      <c r="V1288" t="s">
        <v>44</v>
      </c>
      <c r="W1288">
        <f>IF(AND(HR_Data[[#This Row],[Education]]=$AB$5,HR_Data[[#This Row],[Job involvement]]=$AC$5,HR_Data[[#This Row],[Job Satisfaction]]=$AD$5,HR_Data[[#This Row],[Perfornance rating]]=$AE$5,HR_Data[[#This Row],[Job types]]=$AF$5),$AC$8,$AC$9)</f>
        <v>0</v>
      </c>
      <c r="X1288">
        <f>IF(AND(HR_Data[[#This Row],[Department]]=$AB$26,HR_Data[[#This Row],[Job Satisfaction]]=$AC$26,HR_Data[[#This Row],[Perfornance rating]]=$AD$26),$AC$8,$AC$9)</f>
        <v>0</v>
      </c>
      <c r="Y1288">
        <f>IF(AND(HR_Data[[#This Row],[Education]]=$AB$13,HR_Data[[#This Row],[Job involvement]]=$AC$13,HR_Data[[#This Row],[Job Satisfaction]]=$AD$13,HR_Data[[#This Row],[Perfornance rating]]=$AE$13,HR_Data[[#This Row],[Job types]]=$AF$13),$AC$8,$AC$9)</f>
        <v>0</v>
      </c>
      <c r="Z1288">
        <f>IF(AND(HR_Data[[#This Row],[Department]]=$AB$20,HR_Data[[#This Row],[Job Satisfaction]]=$AC$20,HR_Data[[#This Row],[Perfornance rating]]=$AD$20),$AC$8,$AC$9)</f>
        <v>0</v>
      </c>
    </row>
    <row r="1289" spans="1:26" x14ac:dyDescent="0.25">
      <c r="A1289" t="s">
        <v>15</v>
      </c>
      <c r="B1289" t="s">
        <v>49</v>
      </c>
      <c r="C1289" t="s">
        <v>2</v>
      </c>
      <c r="D1289" t="s">
        <v>35</v>
      </c>
      <c r="E1289">
        <v>57</v>
      </c>
      <c r="F1289" t="s">
        <v>18</v>
      </c>
      <c r="G1289" s="1">
        <v>42265</v>
      </c>
      <c r="H1289" t="s">
        <v>5</v>
      </c>
      <c r="I1289">
        <v>3</v>
      </c>
      <c r="J1289">
        <v>14</v>
      </c>
      <c r="K1289" t="s">
        <v>6</v>
      </c>
      <c r="L1289" t="s">
        <v>37</v>
      </c>
      <c r="M1289" t="s">
        <v>30</v>
      </c>
      <c r="N1289" t="s">
        <v>20</v>
      </c>
      <c r="O1289" t="s">
        <v>8</v>
      </c>
      <c r="P1289" t="s">
        <v>10</v>
      </c>
      <c r="Q1289" t="s">
        <v>32</v>
      </c>
      <c r="R1289" t="s">
        <v>11</v>
      </c>
      <c r="S1289" t="s">
        <v>765</v>
      </c>
      <c r="T1289" t="s">
        <v>27</v>
      </c>
      <c r="U1289">
        <v>118544</v>
      </c>
      <c r="V1289" t="s">
        <v>14</v>
      </c>
      <c r="W1289">
        <f>IF(AND(HR_Data[[#This Row],[Education]]=$AB$5,HR_Data[[#This Row],[Job involvement]]=$AC$5,HR_Data[[#This Row],[Job Satisfaction]]=$AD$5,HR_Data[[#This Row],[Perfornance rating]]=$AE$5,HR_Data[[#This Row],[Job types]]=$AF$5),$AC$8,$AC$9)</f>
        <v>0</v>
      </c>
      <c r="X1289">
        <f>IF(AND(HR_Data[[#This Row],[Department]]=$AB$26,HR_Data[[#This Row],[Job Satisfaction]]=$AC$26,HR_Data[[#This Row],[Perfornance rating]]=$AD$26),$AC$8,$AC$9)</f>
        <v>0</v>
      </c>
      <c r="Y1289">
        <f>IF(AND(HR_Data[[#This Row],[Education]]=$AB$13,HR_Data[[#This Row],[Job involvement]]=$AC$13,HR_Data[[#This Row],[Job Satisfaction]]=$AD$13,HR_Data[[#This Row],[Perfornance rating]]=$AE$13,HR_Data[[#This Row],[Job types]]=$AF$13),$AC$8,$AC$9)</f>
        <v>0</v>
      </c>
      <c r="Z1289">
        <f>IF(AND(HR_Data[[#This Row],[Department]]=$AB$20,HR_Data[[#This Row],[Job Satisfaction]]=$AC$20,HR_Data[[#This Row],[Perfornance rating]]=$AD$20),$AC$8,$AC$9)</f>
        <v>0</v>
      </c>
    </row>
    <row r="1290" spans="1:26" x14ac:dyDescent="0.25">
      <c r="A1290" t="s">
        <v>54</v>
      </c>
      <c r="B1290" t="s">
        <v>16</v>
      </c>
      <c r="C1290" t="s">
        <v>23</v>
      </c>
      <c r="D1290" t="s">
        <v>3</v>
      </c>
      <c r="E1290">
        <v>50</v>
      </c>
      <c r="F1290" t="s">
        <v>4</v>
      </c>
      <c r="G1290" s="1">
        <v>43158</v>
      </c>
      <c r="H1290" t="s">
        <v>24</v>
      </c>
      <c r="I1290">
        <v>7</v>
      </c>
      <c r="J1290">
        <v>18</v>
      </c>
      <c r="K1290" t="s">
        <v>38</v>
      </c>
      <c r="L1290" t="s">
        <v>37</v>
      </c>
      <c r="M1290" t="s">
        <v>7</v>
      </c>
      <c r="N1290" t="s">
        <v>32</v>
      </c>
      <c r="O1290" t="s">
        <v>9</v>
      </c>
      <c r="P1290" t="s">
        <v>10</v>
      </c>
      <c r="Q1290" t="s">
        <v>9</v>
      </c>
      <c r="R1290" t="s">
        <v>25</v>
      </c>
      <c r="S1290" t="s">
        <v>766</v>
      </c>
      <c r="T1290" t="s">
        <v>27</v>
      </c>
      <c r="U1290">
        <v>116734</v>
      </c>
      <c r="V1290" t="s">
        <v>28</v>
      </c>
      <c r="W1290">
        <f>IF(AND(HR_Data[[#This Row],[Education]]=$AB$5,HR_Data[[#This Row],[Job involvement]]=$AC$5,HR_Data[[#This Row],[Job Satisfaction]]=$AD$5,HR_Data[[#This Row],[Perfornance rating]]=$AE$5,HR_Data[[#This Row],[Job types]]=$AF$5),$AC$8,$AC$9)</f>
        <v>0</v>
      </c>
      <c r="X1290">
        <f>IF(AND(HR_Data[[#This Row],[Department]]=$AB$26,HR_Data[[#This Row],[Job Satisfaction]]=$AC$26,HR_Data[[#This Row],[Perfornance rating]]=$AD$26),$AC$8,$AC$9)</f>
        <v>0</v>
      </c>
      <c r="Y1290">
        <f>IF(AND(HR_Data[[#This Row],[Education]]=$AB$13,HR_Data[[#This Row],[Job involvement]]=$AC$13,HR_Data[[#This Row],[Job Satisfaction]]=$AD$13,HR_Data[[#This Row],[Perfornance rating]]=$AE$13,HR_Data[[#This Row],[Job types]]=$AF$13),$AC$8,$AC$9)</f>
        <v>0</v>
      </c>
      <c r="Z1290">
        <f>IF(AND(HR_Data[[#This Row],[Department]]=$AB$20,HR_Data[[#This Row],[Job Satisfaction]]=$AC$20,HR_Data[[#This Row],[Perfornance rating]]=$AD$20),$AC$8,$AC$9)</f>
        <v>0</v>
      </c>
    </row>
    <row r="1291" spans="1:26" x14ac:dyDescent="0.25">
      <c r="A1291" t="s">
        <v>81</v>
      </c>
      <c r="B1291" t="s">
        <v>1</v>
      </c>
      <c r="C1291" t="s">
        <v>2</v>
      </c>
      <c r="D1291" t="s">
        <v>3</v>
      </c>
      <c r="E1291">
        <v>56</v>
      </c>
      <c r="F1291" t="s">
        <v>4</v>
      </c>
      <c r="G1291" s="1">
        <v>43358</v>
      </c>
      <c r="H1291" t="s">
        <v>5</v>
      </c>
      <c r="I1291">
        <v>6</v>
      </c>
      <c r="J1291">
        <v>6</v>
      </c>
      <c r="K1291" t="s">
        <v>37</v>
      </c>
      <c r="L1291" t="s">
        <v>38</v>
      </c>
      <c r="M1291" t="s">
        <v>19</v>
      </c>
      <c r="N1291" t="s">
        <v>32</v>
      </c>
      <c r="O1291" t="s">
        <v>32</v>
      </c>
      <c r="P1291" t="s">
        <v>31</v>
      </c>
      <c r="Q1291" t="s">
        <v>8</v>
      </c>
      <c r="R1291" t="s">
        <v>51</v>
      </c>
      <c r="S1291" t="s">
        <v>586</v>
      </c>
      <c r="T1291" t="s">
        <v>27</v>
      </c>
      <c r="U1291">
        <v>119547</v>
      </c>
      <c r="V1291" t="s">
        <v>28</v>
      </c>
      <c r="W1291">
        <f>IF(AND(HR_Data[[#This Row],[Education]]=$AB$5,HR_Data[[#This Row],[Job involvement]]=$AC$5,HR_Data[[#This Row],[Job Satisfaction]]=$AD$5,HR_Data[[#This Row],[Perfornance rating]]=$AE$5,HR_Data[[#This Row],[Job types]]=$AF$5),$AC$8,$AC$9)</f>
        <v>0</v>
      </c>
      <c r="X1291">
        <f>IF(AND(HR_Data[[#This Row],[Department]]=$AB$26,HR_Data[[#This Row],[Job Satisfaction]]=$AC$26,HR_Data[[#This Row],[Perfornance rating]]=$AD$26),$AC$8,$AC$9)</f>
        <v>0</v>
      </c>
      <c r="Y1291">
        <f>IF(AND(HR_Data[[#This Row],[Education]]=$AB$13,HR_Data[[#This Row],[Job involvement]]=$AC$13,HR_Data[[#This Row],[Job Satisfaction]]=$AD$13,HR_Data[[#This Row],[Perfornance rating]]=$AE$13,HR_Data[[#This Row],[Job types]]=$AF$13),$AC$8,$AC$9)</f>
        <v>0</v>
      </c>
      <c r="Z1291">
        <f>IF(AND(HR_Data[[#This Row],[Department]]=$AB$20,HR_Data[[#This Row],[Job Satisfaction]]=$AC$20,HR_Data[[#This Row],[Perfornance rating]]=$AD$20),$AC$8,$AC$9)</f>
        <v>0</v>
      </c>
    </row>
    <row r="1292" spans="1:26" x14ac:dyDescent="0.25">
      <c r="A1292" t="s">
        <v>57</v>
      </c>
      <c r="B1292" t="s">
        <v>16</v>
      </c>
      <c r="C1292" t="s">
        <v>23</v>
      </c>
      <c r="D1292" t="s">
        <v>3</v>
      </c>
      <c r="E1292">
        <v>40</v>
      </c>
      <c r="F1292" t="s">
        <v>47</v>
      </c>
      <c r="G1292" s="1">
        <v>41673</v>
      </c>
      <c r="H1292" t="s">
        <v>24</v>
      </c>
      <c r="I1292">
        <v>3</v>
      </c>
      <c r="J1292">
        <v>10</v>
      </c>
      <c r="K1292" t="s">
        <v>38</v>
      </c>
      <c r="L1292" t="s">
        <v>6</v>
      </c>
      <c r="M1292" t="s">
        <v>42</v>
      </c>
      <c r="N1292" t="s">
        <v>8</v>
      </c>
      <c r="O1292" t="s">
        <v>20</v>
      </c>
      <c r="P1292" t="s">
        <v>31</v>
      </c>
      <c r="Q1292" t="s">
        <v>32</v>
      </c>
      <c r="R1292" t="s">
        <v>25</v>
      </c>
      <c r="S1292" t="s">
        <v>558</v>
      </c>
      <c r="T1292" t="s">
        <v>13</v>
      </c>
      <c r="U1292">
        <v>108870</v>
      </c>
      <c r="V1292" t="s">
        <v>28</v>
      </c>
      <c r="W1292">
        <f>IF(AND(HR_Data[[#This Row],[Education]]=$AB$5,HR_Data[[#This Row],[Job involvement]]=$AC$5,HR_Data[[#This Row],[Job Satisfaction]]=$AD$5,HR_Data[[#This Row],[Perfornance rating]]=$AE$5,HR_Data[[#This Row],[Job types]]=$AF$5),$AC$8,$AC$9)</f>
        <v>0</v>
      </c>
      <c r="X1292">
        <f>IF(AND(HR_Data[[#This Row],[Department]]=$AB$26,HR_Data[[#This Row],[Job Satisfaction]]=$AC$26,HR_Data[[#This Row],[Perfornance rating]]=$AD$26),$AC$8,$AC$9)</f>
        <v>0</v>
      </c>
      <c r="Y1292">
        <f>IF(AND(HR_Data[[#This Row],[Education]]=$AB$13,HR_Data[[#This Row],[Job involvement]]=$AC$13,HR_Data[[#This Row],[Job Satisfaction]]=$AD$13,HR_Data[[#This Row],[Perfornance rating]]=$AE$13,HR_Data[[#This Row],[Job types]]=$AF$13),$AC$8,$AC$9)</f>
        <v>0</v>
      </c>
      <c r="Z1292">
        <f>IF(AND(HR_Data[[#This Row],[Department]]=$AB$20,HR_Data[[#This Row],[Job Satisfaction]]=$AC$20,HR_Data[[#This Row],[Perfornance rating]]=$AD$20),$AC$8,$AC$9)</f>
        <v>0</v>
      </c>
    </row>
    <row r="1293" spans="1:26" x14ac:dyDescent="0.25">
      <c r="A1293" t="s">
        <v>76</v>
      </c>
      <c r="B1293" t="s">
        <v>34</v>
      </c>
      <c r="C1293" t="s">
        <v>2</v>
      </c>
      <c r="D1293" t="s">
        <v>35</v>
      </c>
      <c r="E1293">
        <v>52</v>
      </c>
      <c r="F1293" t="s">
        <v>47</v>
      </c>
      <c r="G1293" s="1">
        <v>42956</v>
      </c>
      <c r="H1293" t="s">
        <v>24</v>
      </c>
      <c r="I1293">
        <v>7</v>
      </c>
      <c r="J1293">
        <v>6</v>
      </c>
      <c r="K1293" t="s">
        <v>6</v>
      </c>
      <c r="L1293" t="s">
        <v>38</v>
      </c>
      <c r="M1293" t="s">
        <v>42</v>
      </c>
      <c r="N1293" t="s">
        <v>9</v>
      </c>
      <c r="O1293" t="s">
        <v>20</v>
      </c>
      <c r="P1293" t="s">
        <v>20</v>
      </c>
      <c r="Q1293" t="s">
        <v>20</v>
      </c>
      <c r="R1293" t="s">
        <v>11</v>
      </c>
      <c r="S1293" t="s">
        <v>681</v>
      </c>
      <c r="T1293" t="s">
        <v>27</v>
      </c>
      <c r="U1293">
        <v>73286</v>
      </c>
      <c r="V1293" t="s">
        <v>14</v>
      </c>
      <c r="W1293">
        <f>IF(AND(HR_Data[[#This Row],[Education]]=$AB$5,HR_Data[[#This Row],[Job involvement]]=$AC$5,HR_Data[[#This Row],[Job Satisfaction]]=$AD$5,HR_Data[[#This Row],[Perfornance rating]]=$AE$5,HR_Data[[#This Row],[Job types]]=$AF$5),$AC$8,$AC$9)</f>
        <v>0</v>
      </c>
      <c r="X1293">
        <f>IF(AND(HR_Data[[#This Row],[Department]]=$AB$26,HR_Data[[#This Row],[Job Satisfaction]]=$AC$26,HR_Data[[#This Row],[Perfornance rating]]=$AD$26),$AC$8,$AC$9)</f>
        <v>0</v>
      </c>
      <c r="Y1293">
        <f>IF(AND(HR_Data[[#This Row],[Education]]=$AB$13,HR_Data[[#This Row],[Job involvement]]=$AC$13,HR_Data[[#This Row],[Job Satisfaction]]=$AD$13,HR_Data[[#This Row],[Perfornance rating]]=$AE$13,HR_Data[[#This Row],[Job types]]=$AF$13),$AC$8,$AC$9)</f>
        <v>0</v>
      </c>
      <c r="Z1293">
        <f>IF(AND(HR_Data[[#This Row],[Department]]=$AB$20,HR_Data[[#This Row],[Job Satisfaction]]=$AC$20,HR_Data[[#This Row],[Perfornance rating]]=$AD$20),$AC$8,$AC$9)</f>
        <v>0</v>
      </c>
    </row>
    <row r="1294" spans="1:26" x14ac:dyDescent="0.25">
      <c r="A1294" t="s">
        <v>45</v>
      </c>
      <c r="B1294" t="s">
        <v>16</v>
      </c>
      <c r="C1294" t="s">
        <v>23</v>
      </c>
      <c r="D1294" t="s">
        <v>3</v>
      </c>
      <c r="E1294">
        <v>37</v>
      </c>
      <c r="F1294" t="s">
        <v>18</v>
      </c>
      <c r="G1294" s="1">
        <v>42651</v>
      </c>
      <c r="H1294" t="s">
        <v>5</v>
      </c>
      <c r="I1294">
        <v>9</v>
      </c>
      <c r="J1294">
        <v>18</v>
      </c>
      <c r="K1294" t="s">
        <v>38</v>
      </c>
      <c r="L1294" t="s">
        <v>38</v>
      </c>
      <c r="M1294" t="s">
        <v>30</v>
      </c>
      <c r="N1294" t="s">
        <v>8</v>
      </c>
      <c r="O1294" t="s">
        <v>9</v>
      </c>
      <c r="P1294" t="s">
        <v>11</v>
      </c>
      <c r="Q1294" t="s">
        <v>32</v>
      </c>
      <c r="R1294" t="s">
        <v>39</v>
      </c>
      <c r="S1294" t="s">
        <v>767</v>
      </c>
      <c r="T1294" t="s">
        <v>27</v>
      </c>
      <c r="U1294">
        <v>106519</v>
      </c>
      <c r="V1294" t="s">
        <v>14</v>
      </c>
      <c r="W1294">
        <f>IF(AND(HR_Data[[#This Row],[Education]]=$AB$5,HR_Data[[#This Row],[Job involvement]]=$AC$5,HR_Data[[#This Row],[Job Satisfaction]]=$AD$5,HR_Data[[#This Row],[Perfornance rating]]=$AE$5,HR_Data[[#This Row],[Job types]]=$AF$5),$AC$8,$AC$9)</f>
        <v>0</v>
      </c>
      <c r="X1294">
        <f>IF(AND(HR_Data[[#This Row],[Department]]=$AB$26,HR_Data[[#This Row],[Job Satisfaction]]=$AC$26,HR_Data[[#This Row],[Perfornance rating]]=$AD$26),$AC$8,$AC$9)</f>
        <v>0</v>
      </c>
      <c r="Y1294">
        <f>IF(AND(HR_Data[[#This Row],[Education]]=$AB$13,HR_Data[[#This Row],[Job involvement]]=$AC$13,HR_Data[[#This Row],[Job Satisfaction]]=$AD$13,HR_Data[[#This Row],[Perfornance rating]]=$AE$13,HR_Data[[#This Row],[Job types]]=$AF$13),$AC$8,$AC$9)</f>
        <v>0</v>
      </c>
      <c r="Z1294">
        <f>IF(AND(HR_Data[[#This Row],[Department]]=$AB$20,HR_Data[[#This Row],[Job Satisfaction]]=$AC$20,HR_Data[[#This Row],[Perfornance rating]]=$AD$20),$AC$8,$AC$9)</f>
        <v>0</v>
      </c>
    </row>
    <row r="1295" spans="1:26" x14ac:dyDescent="0.25">
      <c r="A1295" t="s">
        <v>29</v>
      </c>
      <c r="B1295" t="s">
        <v>1</v>
      </c>
      <c r="C1295" t="s">
        <v>2</v>
      </c>
      <c r="D1295" t="s">
        <v>17</v>
      </c>
      <c r="E1295">
        <v>65</v>
      </c>
      <c r="F1295" t="s">
        <v>18</v>
      </c>
      <c r="G1295" s="1">
        <v>43345</v>
      </c>
      <c r="H1295" t="s">
        <v>5</v>
      </c>
      <c r="I1295">
        <v>7</v>
      </c>
      <c r="J1295">
        <v>13</v>
      </c>
      <c r="K1295" t="s">
        <v>37</v>
      </c>
      <c r="L1295" t="s">
        <v>38</v>
      </c>
      <c r="M1295" t="s">
        <v>42</v>
      </c>
      <c r="N1295" t="s">
        <v>20</v>
      </c>
      <c r="O1295" t="s">
        <v>9</v>
      </c>
      <c r="P1295" t="s">
        <v>31</v>
      </c>
      <c r="Q1295" t="s">
        <v>9</v>
      </c>
      <c r="R1295" t="s">
        <v>39</v>
      </c>
      <c r="S1295" t="s">
        <v>452</v>
      </c>
      <c r="T1295" t="s">
        <v>27</v>
      </c>
      <c r="U1295">
        <v>106465</v>
      </c>
      <c r="V1295" t="s">
        <v>44</v>
      </c>
      <c r="W1295">
        <f>IF(AND(HR_Data[[#This Row],[Education]]=$AB$5,HR_Data[[#This Row],[Job involvement]]=$AC$5,HR_Data[[#This Row],[Job Satisfaction]]=$AD$5,HR_Data[[#This Row],[Perfornance rating]]=$AE$5,HR_Data[[#This Row],[Job types]]=$AF$5),$AC$8,$AC$9)</f>
        <v>0</v>
      </c>
      <c r="X1295">
        <f>IF(AND(HR_Data[[#This Row],[Department]]=$AB$26,HR_Data[[#This Row],[Job Satisfaction]]=$AC$26,HR_Data[[#This Row],[Perfornance rating]]=$AD$26),$AC$8,$AC$9)</f>
        <v>0</v>
      </c>
      <c r="Y1295">
        <f>IF(AND(HR_Data[[#This Row],[Education]]=$AB$13,HR_Data[[#This Row],[Job involvement]]=$AC$13,HR_Data[[#This Row],[Job Satisfaction]]=$AD$13,HR_Data[[#This Row],[Perfornance rating]]=$AE$13,HR_Data[[#This Row],[Job types]]=$AF$13),$AC$8,$AC$9)</f>
        <v>0</v>
      </c>
      <c r="Z1295">
        <f>IF(AND(HR_Data[[#This Row],[Department]]=$AB$20,HR_Data[[#This Row],[Job Satisfaction]]=$AC$20,HR_Data[[#This Row],[Perfornance rating]]=$AD$20),$AC$8,$AC$9)</f>
        <v>0</v>
      </c>
    </row>
    <row r="1296" spans="1:26" x14ac:dyDescent="0.25">
      <c r="A1296" t="s">
        <v>57</v>
      </c>
      <c r="B1296" t="s">
        <v>49</v>
      </c>
      <c r="C1296" t="s">
        <v>23</v>
      </c>
      <c r="D1296" t="s">
        <v>17</v>
      </c>
      <c r="E1296">
        <v>65</v>
      </c>
      <c r="F1296" t="s">
        <v>4</v>
      </c>
      <c r="G1296" s="1">
        <v>41701</v>
      </c>
      <c r="H1296" t="s">
        <v>24</v>
      </c>
      <c r="I1296">
        <v>10</v>
      </c>
      <c r="J1296">
        <v>11</v>
      </c>
      <c r="K1296" t="s">
        <v>37</v>
      </c>
      <c r="L1296" t="s">
        <v>37</v>
      </c>
      <c r="M1296" t="s">
        <v>30</v>
      </c>
      <c r="N1296" t="s">
        <v>8</v>
      </c>
      <c r="O1296" t="s">
        <v>8</v>
      </c>
      <c r="P1296" t="s">
        <v>11</v>
      </c>
      <c r="Q1296" t="s">
        <v>9</v>
      </c>
      <c r="R1296" t="s">
        <v>39</v>
      </c>
      <c r="S1296" t="s">
        <v>478</v>
      </c>
      <c r="T1296" t="s">
        <v>13</v>
      </c>
      <c r="U1296">
        <v>83269</v>
      </c>
      <c r="V1296" t="s">
        <v>14</v>
      </c>
      <c r="W1296">
        <f>IF(AND(HR_Data[[#This Row],[Education]]=$AB$5,HR_Data[[#This Row],[Job involvement]]=$AC$5,HR_Data[[#This Row],[Job Satisfaction]]=$AD$5,HR_Data[[#This Row],[Perfornance rating]]=$AE$5,HR_Data[[#This Row],[Job types]]=$AF$5),$AC$8,$AC$9)</f>
        <v>0</v>
      </c>
      <c r="X1296">
        <f>IF(AND(HR_Data[[#This Row],[Department]]=$AB$26,HR_Data[[#This Row],[Job Satisfaction]]=$AC$26,HR_Data[[#This Row],[Perfornance rating]]=$AD$26),$AC$8,$AC$9)</f>
        <v>0</v>
      </c>
      <c r="Y1296">
        <f>IF(AND(HR_Data[[#This Row],[Education]]=$AB$13,HR_Data[[#This Row],[Job involvement]]=$AC$13,HR_Data[[#This Row],[Job Satisfaction]]=$AD$13,HR_Data[[#This Row],[Perfornance rating]]=$AE$13,HR_Data[[#This Row],[Job types]]=$AF$13),$AC$8,$AC$9)</f>
        <v>0</v>
      </c>
      <c r="Z1296">
        <f>IF(AND(HR_Data[[#This Row],[Department]]=$AB$20,HR_Data[[#This Row],[Job Satisfaction]]=$AC$20,HR_Data[[#This Row],[Perfornance rating]]=$AD$20),$AC$8,$AC$9)</f>
        <v>0</v>
      </c>
    </row>
    <row r="1297" spans="1:26" x14ac:dyDescent="0.25">
      <c r="A1297" t="s">
        <v>81</v>
      </c>
      <c r="B1297" t="s">
        <v>1</v>
      </c>
      <c r="C1297" t="s">
        <v>23</v>
      </c>
      <c r="D1297" t="s">
        <v>35</v>
      </c>
      <c r="E1297">
        <v>39</v>
      </c>
      <c r="F1297" t="s">
        <v>47</v>
      </c>
      <c r="G1297" s="1">
        <v>42920</v>
      </c>
      <c r="H1297" t="s">
        <v>5</v>
      </c>
      <c r="I1297">
        <v>1</v>
      </c>
      <c r="J1297">
        <v>5</v>
      </c>
      <c r="K1297" t="s">
        <v>37</v>
      </c>
      <c r="L1297" t="s">
        <v>6</v>
      </c>
      <c r="M1297" t="s">
        <v>19</v>
      </c>
      <c r="N1297" t="s">
        <v>8</v>
      </c>
      <c r="O1297" t="s">
        <v>9</v>
      </c>
      <c r="P1297" t="s">
        <v>11</v>
      </c>
      <c r="Q1297" t="s">
        <v>20</v>
      </c>
      <c r="R1297" t="s">
        <v>51</v>
      </c>
      <c r="S1297" t="s">
        <v>487</v>
      </c>
      <c r="T1297" t="s">
        <v>13</v>
      </c>
      <c r="U1297">
        <v>105817</v>
      </c>
      <c r="V1297" t="s">
        <v>14</v>
      </c>
      <c r="W1297">
        <f>IF(AND(HR_Data[[#This Row],[Education]]=$AB$5,HR_Data[[#This Row],[Job involvement]]=$AC$5,HR_Data[[#This Row],[Job Satisfaction]]=$AD$5,HR_Data[[#This Row],[Perfornance rating]]=$AE$5,HR_Data[[#This Row],[Job types]]=$AF$5),$AC$8,$AC$9)</f>
        <v>0</v>
      </c>
      <c r="X1297">
        <f>IF(AND(HR_Data[[#This Row],[Department]]=$AB$26,HR_Data[[#This Row],[Job Satisfaction]]=$AC$26,HR_Data[[#This Row],[Perfornance rating]]=$AD$26),$AC$8,$AC$9)</f>
        <v>0</v>
      </c>
      <c r="Y1297">
        <f>IF(AND(HR_Data[[#This Row],[Education]]=$AB$13,HR_Data[[#This Row],[Job involvement]]=$AC$13,HR_Data[[#This Row],[Job Satisfaction]]=$AD$13,HR_Data[[#This Row],[Perfornance rating]]=$AE$13,HR_Data[[#This Row],[Job types]]=$AF$13),$AC$8,$AC$9)</f>
        <v>0</v>
      </c>
      <c r="Z1297">
        <f>IF(AND(HR_Data[[#This Row],[Department]]=$AB$20,HR_Data[[#This Row],[Job Satisfaction]]=$AC$20,HR_Data[[#This Row],[Perfornance rating]]=$AD$20),$AC$8,$AC$9)</f>
        <v>0</v>
      </c>
    </row>
    <row r="1298" spans="1:26" x14ac:dyDescent="0.25">
      <c r="A1298" t="s">
        <v>54</v>
      </c>
      <c r="B1298" t="s">
        <v>34</v>
      </c>
      <c r="C1298" t="s">
        <v>23</v>
      </c>
      <c r="D1298" t="s">
        <v>3</v>
      </c>
      <c r="E1298">
        <v>55</v>
      </c>
      <c r="F1298" t="s">
        <v>47</v>
      </c>
      <c r="G1298" s="1">
        <v>41277</v>
      </c>
      <c r="H1298" t="s">
        <v>5</v>
      </c>
      <c r="I1298">
        <v>7</v>
      </c>
      <c r="J1298">
        <v>11</v>
      </c>
      <c r="K1298" t="s">
        <v>37</v>
      </c>
      <c r="L1298" t="s">
        <v>38</v>
      </c>
      <c r="M1298" t="s">
        <v>19</v>
      </c>
      <c r="N1298" t="s">
        <v>32</v>
      </c>
      <c r="O1298" t="s">
        <v>9</v>
      </c>
      <c r="P1298" t="s">
        <v>31</v>
      </c>
      <c r="Q1298" t="s">
        <v>20</v>
      </c>
      <c r="R1298" t="s">
        <v>25</v>
      </c>
      <c r="S1298" t="s">
        <v>650</v>
      </c>
      <c r="T1298" t="s">
        <v>13</v>
      </c>
      <c r="U1298">
        <v>70756</v>
      </c>
      <c r="V1298" t="s">
        <v>14</v>
      </c>
      <c r="W1298">
        <f>IF(AND(HR_Data[[#This Row],[Education]]=$AB$5,HR_Data[[#This Row],[Job involvement]]=$AC$5,HR_Data[[#This Row],[Job Satisfaction]]=$AD$5,HR_Data[[#This Row],[Perfornance rating]]=$AE$5,HR_Data[[#This Row],[Job types]]=$AF$5),$AC$8,$AC$9)</f>
        <v>0</v>
      </c>
      <c r="X1298">
        <f>IF(AND(HR_Data[[#This Row],[Department]]=$AB$26,HR_Data[[#This Row],[Job Satisfaction]]=$AC$26,HR_Data[[#This Row],[Perfornance rating]]=$AD$26),$AC$8,$AC$9)</f>
        <v>0</v>
      </c>
      <c r="Y1298">
        <f>IF(AND(HR_Data[[#This Row],[Education]]=$AB$13,HR_Data[[#This Row],[Job involvement]]=$AC$13,HR_Data[[#This Row],[Job Satisfaction]]=$AD$13,HR_Data[[#This Row],[Perfornance rating]]=$AE$13,HR_Data[[#This Row],[Job types]]=$AF$13),$AC$8,$AC$9)</f>
        <v>0</v>
      </c>
      <c r="Z1298">
        <f>IF(AND(HR_Data[[#This Row],[Department]]=$AB$20,HR_Data[[#This Row],[Job Satisfaction]]=$AC$20,HR_Data[[#This Row],[Perfornance rating]]=$AD$20),$AC$8,$AC$9)</f>
        <v>0</v>
      </c>
    </row>
    <row r="1299" spans="1:26" x14ac:dyDescent="0.25">
      <c r="A1299" t="s">
        <v>45</v>
      </c>
      <c r="B1299" t="s">
        <v>49</v>
      </c>
      <c r="C1299" t="s">
        <v>2</v>
      </c>
      <c r="D1299" t="s">
        <v>3</v>
      </c>
      <c r="E1299">
        <v>34</v>
      </c>
      <c r="F1299" t="s">
        <v>4</v>
      </c>
      <c r="G1299" s="1">
        <v>42576</v>
      </c>
      <c r="H1299" t="s">
        <v>24</v>
      </c>
      <c r="I1299">
        <v>6</v>
      </c>
      <c r="J1299">
        <v>12</v>
      </c>
      <c r="K1299" t="s">
        <v>37</v>
      </c>
      <c r="L1299" t="s">
        <v>6</v>
      </c>
      <c r="M1299" t="s">
        <v>7</v>
      </c>
      <c r="N1299" t="s">
        <v>8</v>
      </c>
      <c r="O1299" t="s">
        <v>20</v>
      </c>
      <c r="P1299" t="s">
        <v>31</v>
      </c>
      <c r="Q1299" t="s">
        <v>32</v>
      </c>
      <c r="R1299" t="s">
        <v>39</v>
      </c>
      <c r="S1299" t="s">
        <v>768</v>
      </c>
      <c r="T1299" t="s">
        <v>27</v>
      </c>
      <c r="U1299">
        <v>112324</v>
      </c>
      <c r="V1299" t="s">
        <v>44</v>
      </c>
      <c r="W1299">
        <f>IF(AND(HR_Data[[#This Row],[Education]]=$AB$5,HR_Data[[#This Row],[Job involvement]]=$AC$5,HR_Data[[#This Row],[Job Satisfaction]]=$AD$5,HR_Data[[#This Row],[Perfornance rating]]=$AE$5,HR_Data[[#This Row],[Job types]]=$AF$5),$AC$8,$AC$9)</f>
        <v>0</v>
      </c>
      <c r="X1299">
        <f>IF(AND(HR_Data[[#This Row],[Department]]=$AB$26,HR_Data[[#This Row],[Job Satisfaction]]=$AC$26,HR_Data[[#This Row],[Perfornance rating]]=$AD$26),$AC$8,$AC$9)</f>
        <v>0</v>
      </c>
      <c r="Y1299">
        <f>IF(AND(HR_Data[[#This Row],[Education]]=$AB$13,HR_Data[[#This Row],[Job involvement]]=$AC$13,HR_Data[[#This Row],[Job Satisfaction]]=$AD$13,HR_Data[[#This Row],[Perfornance rating]]=$AE$13,HR_Data[[#This Row],[Job types]]=$AF$13),$AC$8,$AC$9)</f>
        <v>0</v>
      </c>
      <c r="Z1299">
        <f>IF(AND(HR_Data[[#This Row],[Department]]=$AB$20,HR_Data[[#This Row],[Job Satisfaction]]=$AC$20,HR_Data[[#This Row],[Perfornance rating]]=$AD$20),$AC$8,$AC$9)</f>
        <v>0</v>
      </c>
    </row>
    <row r="1300" spans="1:26" x14ac:dyDescent="0.25">
      <c r="A1300" t="s">
        <v>69</v>
      </c>
      <c r="B1300" t="s">
        <v>34</v>
      </c>
      <c r="C1300" t="s">
        <v>2</v>
      </c>
      <c r="D1300" t="s">
        <v>17</v>
      </c>
      <c r="E1300">
        <v>51</v>
      </c>
      <c r="F1300" t="s">
        <v>4</v>
      </c>
      <c r="G1300" s="1">
        <v>42958</v>
      </c>
      <c r="H1300" t="s">
        <v>5</v>
      </c>
      <c r="I1300">
        <v>4</v>
      </c>
      <c r="J1300">
        <v>11</v>
      </c>
      <c r="K1300" t="s">
        <v>37</v>
      </c>
      <c r="L1300" t="s">
        <v>38</v>
      </c>
      <c r="M1300" t="s">
        <v>42</v>
      </c>
      <c r="N1300" t="s">
        <v>8</v>
      </c>
      <c r="O1300" t="s">
        <v>9</v>
      </c>
      <c r="P1300" t="s">
        <v>10</v>
      </c>
      <c r="Q1300" t="s">
        <v>9</v>
      </c>
      <c r="R1300" t="s">
        <v>51</v>
      </c>
      <c r="S1300" t="s">
        <v>313</v>
      </c>
      <c r="T1300" t="s">
        <v>27</v>
      </c>
      <c r="U1300">
        <v>102093</v>
      </c>
      <c r="V1300" t="s">
        <v>44</v>
      </c>
      <c r="W1300">
        <f>IF(AND(HR_Data[[#This Row],[Education]]=$AB$5,HR_Data[[#This Row],[Job involvement]]=$AC$5,HR_Data[[#This Row],[Job Satisfaction]]=$AD$5,HR_Data[[#This Row],[Perfornance rating]]=$AE$5,HR_Data[[#This Row],[Job types]]=$AF$5),$AC$8,$AC$9)</f>
        <v>0</v>
      </c>
      <c r="X1300">
        <f>IF(AND(HR_Data[[#This Row],[Department]]=$AB$26,HR_Data[[#This Row],[Job Satisfaction]]=$AC$26,HR_Data[[#This Row],[Perfornance rating]]=$AD$26),$AC$8,$AC$9)</f>
        <v>0</v>
      </c>
      <c r="Y1300">
        <f>IF(AND(HR_Data[[#This Row],[Education]]=$AB$13,HR_Data[[#This Row],[Job involvement]]=$AC$13,HR_Data[[#This Row],[Job Satisfaction]]=$AD$13,HR_Data[[#This Row],[Perfornance rating]]=$AE$13,HR_Data[[#This Row],[Job types]]=$AF$13),$AC$8,$AC$9)</f>
        <v>0</v>
      </c>
      <c r="Z1300">
        <f>IF(AND(HR_Data[[#This Row],[Department]]=$AB$20,HR_Data[[#This Row],[Job Satisfaction]]=$AC$20,HR_Data[[#This Row],[Perfornance rating]]=$AD$20),$AC$8,$AC$9)</f>
        <v>0</v>
      </c>
    </row>
    <row r="1301" spans="1:26" x14ac:dyDescent="0.25">
      <c r="A1301" t="s">
        <v>54</v>
      </c>
      <c r="B1301" t="s">
        <v>34</v>
      </c>
      <c r="C1301" t="s">
        <v>2</v>
      </c>
      <c r="D1301" t="s">
        <v>17</v>
      </c>
      <c r="E1301">
        <v>42</v>
      </c>
      <c r="F1301" t="s">
        <v>4</v>
      </c>
      <c r="G1301" s="1">
        <v>43316</v>
      </c>
      <c r="H1301" t="s">
        <v>5</v>
      </c>
      <c r="I1301">
        <v>5</v>
      </c>
      <c r="J1301">
        <v>20</v>
      </c>
      <c r="K1301" t="s">
        <v>6</v>
      </c>
      <c r="L1301" t="s">
        <v>37</v>
      </c>
      <c r="M1301" t="s">
        <v>30</v>
      </c>
      <c r="N1301" t="s">
        <v>32</v>
      </c>
      <c r="O1301" t="s">
        <v>32</v>
      </c>
      <c r="P1301" t="s">
        <v>20</v>
      </c>
      <c r="Q1301" t="s">
        <v>8</v>
      </c>
      <c r="R1301" t="s">
        <v>51</v>
      </c>
      <c r="S1301" t="s">
        <v>521</v>
      </c>
      <c r="T1301" t="s">
        <v>13</v>
      </c>
      <c r="U1301">
        <v>114059</v>
      </c>
      <c r="V1301" t="s">
        <v>28</v>
      </c>
      <c r="W1301">
        <f>IF(AND(HR_Data[[#This Row],[Education]]=$AB$5,HR_Data[[#This Row],[Job involvement]]=$AC$5,HR_Data[[#This Row],[Job Satisfaction]]=$AD$5,HR_Data[[#This Row],[Perfornance rating]]=$AE$5,HR_Data[[#This Row],[Job types]]=$AF$5),$AC$8,$AC$9)</f>
        <v>0</v>
      </c>
      <c r="X1301">
        <f>IF(AND(HR_Data[[#This Row],[Department]]=$AB$26,HR_Data[[#This Row],[Job Satisfaction]]=$AC$26,HR_Data[[#This Row],[Perfornance rating]]=$AD$26),$AC$8,$AC$9)</f>
        <v>0</v>
      </c>
      <c r="Y1301">
        <f>IF(AND(HR_Data[[#This Row],[Education]]=$AB$13,HR_Data[[#This Row],[Job involvement]]=$AC$13,HR_Data[[#This Row],[Job Satisfaction]]=$AD$13,HR_Data[[#This Row],[Perfornance rating]]=$AE$13,HR_Data[[#This Row],[Job types]]=$AF$13),$AC$8,$AC$9)</f>
        <v>0</v>
      </c>
      <c r="Z1301">
        <f>IF(AND(HR_Data[[#This Row],[Department]]=$AB$20,HR_Data[[#This Row],[Job Satisfaction]]=$AC$20,HR_Data[[#This Row],[Perfornance rating]]=$AD$20),$AC$8,$AC$9)</f>
        <v>0</v>
      </c>
    </row>
    <row r="1302" spans="1:26" x14ac:dyDescent="0.25">
      <c r="A1302" t="s">
        <v>15</v>
      </c>
      <c r="B1302" t="s">
        <v>16</v>
      </c>
      <c r="C1302" t="s">
        <v>2</v>
      </c>
      <c r="D1302" t="s">
        <v>17</v>
      </c>
      <c r="E1302">
        <v>24</v>
      </c>
      <c r="F1302" t="s">
        <v>47</v>
      </c>
      <c r="G1302" s="1">
        <v>43329</v>
      </c>
      <c r="H1302" t="s">
        <v>5</v>
      </c>
      <c r="I1302">
        <v>2</v>
      </c>
      <c r="J1302">
        <v>12</v>
      </c>
      <c r="K1302" t="s">
        <v>6</v>
      </c>
      <c r="L1302" t="s">
        <v>6</v>
      </c>
      <c r="M1302" t="s">
        <v>42</v>
      </c>
      <c r="N1302" t="s">
        <v>9</v>
      </c>
      <c r="O1302" t="s">
        <v>20</v>
      </c>
      <c r="P1302" t="s">
        <v>31</v>
      </c>
      <c r="Q1302" t="s">
        <v>32</v>
      </c>
      <c r="R1302" t="s">
        <v>11</v>
      </c>
      <c r="S1302" t="s">
        <v>334</v>
      </c>
      <c r="T1302" t="s">
        <v>13</v>
      </c>
      <c r="U1302">
        <v>114512</v>
      </c>
      <c r="V1302" t="s">
        <v>14</v>
      </c>
      <c r="W1302">
        <f>IF(AND(HR_Data[[#This Row],[Education]]=$AB$5,HR_Data[[#This Row],[Job involvement]]=$AC$5,HR_Data[[#This Row],[Job Satisfaction]]=$AD$5,HR_Data[[#This Row],[Perfornance rating]]=$AE$5,HR_Data[[#This Row],[Job types]]=$AF$5),$AC$8,$AC$9)</f>
        <v>0</v>
      </c>
      <c r="X1302">
        <f>IF(AND(HR_Data[[#This Row],[Department]]=$AB$26,HR_Data[[#This Row],[Job Satisfaction]]=$AC$26,HR_Data[[#This Row],[Perfornance rating]]=$AD$26),$AC$8,$AC$9)</f>
        <v>0</v>
      </c>
      <c r="Y1302">
        <f>IF(AND(HR_Data[[#This Row],[Education]]=$AB$13,HR_Data[[#This Row],[Job involvement]]=$AC$13,HR_Data[[#This Row],[Job Satisfaction]]=$AD$13,HR_Data[[#This Row],[Perfornance rating]]=$AE$13,HR_Data[[#This Row],[Job types]]=$AF$13),$AC$8,$AC$9)</f>
        <v>0</v>
      </c>
      <c r="Z1302">
        <f>IF(AND(HR_Data[[#This Row],[Department]]=$AB$20,HR_Data[[#This Row],[Job Satisfaction]]=$AC$20,HR_Data[[#This Row],[Perfornance rating]]=$AD$20),$AC$8,$AC$9)</f>
        <v>0</v>
      </c>
    </row>
    <row r="1303" spans="1:26" x14ac:dyDescent="0.25">
      <c r="A1303" t="s">
        <v>67</v>
      </c>
      <c r="B1303" t="s">
        <v>1</v>
      </c>
      <c r="C1303" t="s">
        <v>23</v>
      </c>
      <c r="D1303" t="s">
        <v>3</v>
      </c>
      <c r="E1303">
        <v>50</v>
      </c>
      <c r="F1303" t="s">
        <v>47</v>
      </c>
      <c r="G1303" s="1">
        <v>42697</v>
      </c>
      <c r="H1303" t="s">
        <v>5</v>
      </c>
      <c r="I1303">
        <v>6</v>
      </c>
      <c r="J1303">
        <v>9</v>
      </c>
      <c r="K1303" t="s">
        <v>6</v>
      </c>
      <c r="L1303" t="s">
        <v>38</v>
      </c>
      <c r="M1303" t="s">
        <v>19</v>
      </c>
      <c r="N1303" t="s">
        <v>8</v>
      </c>
      <c r="O1303" t="s">
        <v>20</v>
      </c>
      <c r="P1303" t="s">
        <v>31</v>
      </c>
      <c r="Q1303" t="s">
        <v>32</v>
      </c>
      <c r="R1303" t="s">
        <v>25</v>
      </c>
      <c r="S1303" t="s">
        <v>280</v>
      </c>
      <c r="T1303" t="s">
        <v>27</v>
      </c>
      <c r="U1303">
        <v>77741</v>
      </c>
      <c r="V1303" t="s">
        <v>28</v>
      </c>
      <c r="W1303">
        <f>IF(AND(HR_Data[[#This Row],[Education]]=$AB$5,HR_Data[[#This Row],[Job involvement]]=$AC$5,HR_Data[[#This Row],[Job Satisfaction]]=$AD$5,HR_Data[[#This Row],[Perfornance rating]]=$AE$5,HR_Data[[#This Row],[Job types]]=$AF$5),$AC$8,$AC$9)</f>
        <v>0</v>
      </c>
      <c r="X1303">
        <f>IF(AND(HR_Data[[#This Row],[Department]]=$AB$26,HR_Data[[#This Row],[Job Satisfaction]]=$AC$26,HR_Data[[#This Row],[Perfornance rating]]=$AD$26),$AC$8,$AC$9)</f>
        <v>0</v>
      </c>
      <c r="Y1303">
        <f>IF(AND(HR_Data[[#This Row],[Education]]=$AB$13,HR_Data[[#This Row],[Job involvement]]=$AC$13,HR_Data[[#This Row],[Job Satisfaction]]=$AD$13,HR_Data[[#This Row],[Perfornance rating]]=$AE$13,HR_Data[[#This Row],[Job types]]=$AF$13),$AC$8,$AC$9)</f>
        <v>0</v>
      </c>
      <c r="Z1303">
        <f>IF(AND(HR_Data[[#This Row],[Department]]=$AB$20,HR_Data[[#This Row],[Job Satisfaction]]=$AC$20,HR_Data[[#This Row],[Perfornance rating]]=$AD$20),$AC$8,$AC$9)</f>
        <v>0</v>
      </c>
    </row>
    <row r="1304" spans="1:26" x14ac:dyDescent="0.25">
      <c r="A1304" t="s">
        <v>0</v>
      </c>
      <c r="B1304" t="s">
        <v>16</v>
      </c>
      <c r="C1304" t="s">
        <v>23</v>
      </c>
      <c r="D1304" t="s">
        <v>3</v>
      </c>
      <c r="E1304">
        <v>46</v>
      </c>
      <c r="F1304" t="s">
        <v>47</v>
      </c>
      <c r="G1304" s="1">
        <v>41854</v>
      </c>
      <c r="H1304" t="s">
        <v>24</v>
      </c>
      <c r="I1304">
        <v>7</v>
      </c>
      <c r="J1304">
        <v>7</v>
      </c>
      <c r="K1304" t="s">
        <v>38</v>
      </c>
      <c r="L1304" t="s">
        <v>38</v>
      </c>
      <c r="M1304" t="s">
        <v>30</v>
      </c>
      <c r="N1304" t="s">
        <v>20</v>
      </c>
      <c r="O1304" t="s">
        <v>9</v>
      </c>
      <c r="P1304" t="s">
        <v>11</v>
      </c>
      <c r="Q1304" t="s">
        <v>32</v>
      </c>
      <c r="R1304" t="s">
        <v>51</v>
      </c>
      <c r="S1304" t="s">
        <v>769</v>
      </c>
      <c r="T1304" t="s">
        <v>13</v>
      </c>
      <c r="U1304">
        <v>94791</v>
      </c>
      <c r="V1304" t="s">
        <v>14</v>
      </c>
      <c r="W1304">
        <f>IF(AND(HR_Data[[#This Row],[Education]]=$AB$5,HR_Data[[#This Row],[Job involvement]]=$AC$5,HR_Data[[#This Row],[Job Satisfaction]]=$AD$5,HR_Data[[#This Row],[Perfornance rating]]=$AE$5,HR_Data[[#This Row],[Job types]]=$AF$5),$AC$8,$AC$9)</f>
        <v>0</v>
      </c>
      <c r="X1304">
        <f>IF(AND(HR_Data[[#This Row],[Department]]=$AB$26,HR_Data[[#This Row],[Job Satisfaction]]=$AC$26,HR_Data[[#This Row],[Perfornance rating]]=$AD$26),$AC$8,$AC$9)</f>
        <v>0</v>
      </c>
      <c r="Y1304">
        <f>IF(AND(HR_Data[[#This Row],[Education]]=$AB$13,HR_Data[[#This Row],[Job involvement]]=$AC$13,HR_Data[[#This Row],[Job Satisfaction]]=$AD$13,HR_Data[[#This Row],[Perfornance rating]]=$AE$13,HR_Data[[#This Row],[Job types]]=$AF$13),$AC$8,$AC$9)</f>
        <v>0</v>
      </c>
      <c r="Z1304">
        <f>IF(AND(HR_Data[[#This Row],[Department]]=$AB$20,HR_Data[[#This Row],[Job Satisfaction]]=$AC$20,HR_Data[[#This Row],[Perfornance rating]]=$AD$20),$AC$8,$AC$9)</f>
        <v>0</v>
      </c>
    </row>
    <row r="1305" spans="1:26" x14ac:dyDescent="0.25">
      <c r="A1305" t="s">
        <v>45</v>
      </c>
      <c r="B1305" t="s">
        <v>1</v>
      </c>
      <c r="C1305" t="s">
        <v>23</v>
      </c>
      <c r="D1305" t="s">
        <v>35</v>
      </c>
      <c r="E1305">
        <v>50</v>
      </c>
      <c r="F1305" t="s">
        <v>47</v>
      </c>
      <c r="G1305" s="1">
        <v>42815</v>
      </c>
      <c r="H1305" t="s">
        <v>5</v>
      </c>
      <c r="I1305">
        <v>2</v>
      </c>
      <c r="J1305">
        <v>19</v>
      </c>
      <c r="K1305" t="s">
        <v>6</v>
      </c>
      <c r="L1305" t="s">
        <v>37</v>
      </c>
      <c r="M1305" t="s">
        <v>30</v>
      </c>
      <c r="N1305" t="s">
        <v>32</v>
      </c>
      <c r="O1305" t="s">
        <v>8</v>
      </c>
      <c r="P1305" t="s">
        <v>11</v>
      </c>
      <c r="Q1305" t="s">
        <v>32</v>
      </c>
      <c r="R1305" t="s">
        <v>11</v>
      </c>
      <c r="S1305" t="s">
        <v>173</v>
      </c>
      <c r="T1305" t="s">
        <v>27</v>
      </c>
      <c r="U1305">
        <v>114746</v>
      </c>
      <c r="V1305" t="s">
        <v>28</v>
      </c>
      <c r="W1305">
        <f>IF(AND(HR_Data[[#This Row],[Education]]=$AB$5,HR_Data[[#This Row],[Job involvement]]=$AC$5,HR_Data[[#This Row],[Job Satisfaction]]=$AD$5,HR_Data[[#This Row],[Perfornance rating]]=$AE$5,HR_Data[[#This Row],[Job types]]=$AF$5),$AC$8,$AC$9)</f>
        <v>0</v>
      </c>
      <c r="X1305">
        <f>IF(AND(HR_Data[[#This Row],[Department]]=$AB$26,HR_Data[[#This Row],[Job Satisfaction]]=$AC$26,HR_Data[[#This Row],[Perfornance rating]]=$AD$26),$AC$8,$AC$9)</f>
        <v>0</v>
      </c>
      <c r="Y1305">
        <f>IF(AND(HR_Data[[#This Row],[Education]]=$AB$13,HR_Data[[#This Row],[Job involvement]]=$AC$13,HR_Data[[#This Row],[Job Satisfaction]]=$AD$13,HR_Data[[#This Row],[Perfornance rating]]=$AE$13,HR_Data[[#This Row],[Job types]]=$AF$13),$AC$8,$AC$9)</f>
        <v>0</v>
      </c>
      <c r="Z1305">
        <f>IF(AND(HR_Data[[#This Row],[Department]]=$AB$20,HR_Data[[#This Row],[Job Satisfaction]]=$AC$20,HR_Data[[#This Row],[Perfornance rating]]=$AD$20),$AC$8,$AC$9)</f>
        <v>0</v>
      </c>
    </row>
    <row r="1306" spans="1:26" x14ac:dyDescent="0.25">
      <c r="A1306" t="s">
        <v>67</v>
      </c>
      <c r="B1306" t="s">
        <v>1</v>
      </c>
      <c r="C1306" t="s">
        <v>23</v>
      </c>
      <c r="D1306" t="s">
        <v>35</v>
      </c>
      <c r="E1306">
        <v>27</v>
      </c>
      <c r="F1306" t="s">
        <v>47</v>
      </c>
      <c r="G1306" s="1">
        <v>42271</v>
      </c>
      <c r="H1306" t="s">
        <v>24</v>
      </c>
      <c r="I1306">
        <v>7</v>
      </c>
      <c r="J1306">
        <v>13</v>
      </c>
      <c r="K1306" t="s">
        <v>6</v>
      </c>
      <c r="L1306" t="s">
        <v>38</v>
      </c>
      <c r="M1306" t="s">
        <v>19</v>
      </c>
      <c r="N1306" t="s">
        <v>20</v>
      </c>
      <c r="O1306" t="s">
        <v>9</v>
      </c>
      <c r="P1306" t="s">
        <v>10</v>
      </c>
      <c r="Q1306" t="s">
        <v>32</v>
      </c>
      <c r="R1306" t="s">
        <v>39</v>
      </c>
      <c r="S1306" t="s">
        <v>312</v>
      </c>
      <c r="T1306" t="s">
        <v>27</v>
      </c>
      <c r="U1306">
        <v>82564</v>
      </c>
      <c r="V1306" t="s">
        <v>14</v>
      </c>
      <c r="W1306">
        <f>IF(AND(HR_Data[[#This Row],[Education]]=$AB$5,HR_Data[[#This Row],[Job involvement]]=$AC$5,HR_Data[[#This Row],[Job Satisfaction]]=$AD$5,HR_Data[[#This Row],[Perfornance rating]]=$AE$5,HR_Data[[#This Row],[Job types]]=$AF$5),$AC$8,$AC$9)</f>
        <v>0</v>
      </c>
      <c r="X1306">
        <f>IF(AND(HR_Data[[#This Row],[Department]]=$AB$26,HR_Data[[#This Row],[Job Satisfaction]]=$AC$26,HR_Data[[#This Row],[Perfornance rating]]=$AD$26),$AC$8,$AC$9)</f>
        <v>0</v>
      </c>
      <c r="Y1306">
        <f>IF(AND(HR_Data[[#This Row],[Education]]=$AB$13,HR_Data[[#This Row],[Job involvement]]=$AC$13,HR_Data[[#This Row],[Job Satisfaction]]=$AD$13,HR_Data[[#This Row],[Perfornance rating]]=$AE$13,HR_Data[[#This Row],[Job types]]=$AF$13),$AC$8,$AC$9)</f>
        <v>0</v>
      </c>
      <c r="Z1306">
        <f>IF(AND(HR_Data[[#This Row],[Department]]=$AB$20,HR_Data[[#This Row],[Job Satisfaction]]=$AC$20,HR_Data[[#This Row],[Perfornance rating]]=$AD$20),$AC$8,$AC$9)</f>
        <v>0</v>
      </c>
    </row>
    <row r="1307" spans="1:26" x14ac:dyDescent="0.25">
      <c r="A1307" t="s">
        <v>76</v>
      </c>
      <c r="B1307" t="s">
        <v>1</v>
      </c>
      <c r="C1307" t="s">
        <v>23</v>
      </c>
      <c r="D1307" t="s">
        <v>17</v>
      </c>
      <c r="E1307">
        <v>61</v>
      </c>
      <c r="F1307" t="s">
        <v>18</v>
      </c>
      <c r="G1307" s="1">
        <v>41388</v>
      </c>
      <c r="H1307" t="s">
        <v>24</v>
      </c>
      <c r="I1307">
        <v>5</v>
      </c>
      <c r="J1307">
        <v>5</v>
      </c>
      <c r="K1307" t="s">
        <v>6</v>
      </c>
      <c r="L1307" t="s">
        <v>6</v>
      </c>
      <c r="M1307" t="s">
        <v>30</v>
      </c>
      <c r="N1307" t="s">
        <v>9</v>
      </c>
      <c r="O1307" t="s">
        <v>20</v>
      </c>
      <c r="P1307" t="s">
        <v>31</v>
      </c>
      <c r="Q1307" t="s">
        <v>20</v>
      </c>
      <c r="R1307" t="s">
        <v>39</v>
      </c>
      <c r="S1307" t="s">
        <v>770</v>
      </c>
      <c r="T1307" t="s">
        <v>13</v>
      </c>
      <c r="U1307">
        <v>70294</v>
      </c>
      <c r="V1307" t="s">
        <v>28</v>
      </c>
      <c r="W1307">
        <f>IF(AND(HR_Data[[#This Row],[Education]]=$AB$5,HR_Data[[#This Row],[Job involvement]]=$AC$5,HR_Data[[#This Row],[Job Satisfaction]]=$AD$5,HR_Data[[#This Row],[Perfornance rating]]=$AE$5,HR_Data[[#This Row],[Job types]]=$AF$5),$AC$8,$AC$9)</f>
        <v>0</v>
      </c>
      <c r="X1307">
        <f>IF(AND(HR_Data[[#This Row],[Department]]=$AB$26,HR_Data[[#This Row],[Job Satisfaction]]=$AC$26,HR_Data[[#This Row],[Perfornance rating]]=$AD$26),$AC$8,$AC$9)</f>
        <v>0</v>
      </c>
      <c r="Y1307">
        <f>IF(AND(HR_Data[[#This Row],[Education]]=$AB$13,HR_Data[[#This Row],[Job involvement]]=$AC$13,HR_Data[[#This Row],[Job Satisfaction]]=$AD$13,HR_Data[[#This Row],[Perfornance rating]]=$AE$13,HR_Data[[#This Row],[Job types]]=$AF$13),$AC$8,$AC$9)</f>
        <v>0</v>
      </c>
      <c r="Z1307">
        <f>IF(AND(HR_Data[[#This Row],[Department]]=$AB$20,HR_Data[[#This Row],[Job Satisfaction]]=$AC$20,HR_Data[[#This Row],[Perfornance rating]]=$AD$20),$AC$8,$AC$9)</f>
        <v>0</v>
      </c>
    </row>
    <row r="1308" spans="1:26" x14ac:dyDescent="0.25">
      <c r="A1308" t="s">
        <v>15</v>
      </c>
      <c r="B1308" t="s">
        <v>1</v>
      </c>
      <c r="C1308" t="s">
        <v>2</v>
      </c>
      <c r="D1308" t="s">
        <v>3</v>
      </c>
      <c r="E1308">
        <v>30</v>
      </c>
      <c r="F1308" t="s">
        <v>4</v>
      </c>
      <c r="G1308" s="1">
        <v>42936</v>
      </c>
      <c r="H1308" t="s">
        <v>24</v>
      </c>
      <c r="I1308">
        <v>1</v>
      </c>
      <c r="J1308">
        <v>10</v>
      </c>
      <c r="K1308" t="s">
        <v>38</v>
      </c>
      <c r="L1308" t="s">
        <v>37</v>
      </c>
      <c r="M1308" t="s">
        <v>42</v>
      </c>
      <c r="N1308" t="s">
        <v>32</v>
      </c>
      <c r="O1308" t="s">
        <v>8</v>
      </c>
      <c r="P1308" t="s">
        <v>31</v>
      </c>
      <c r="Q1308" t="s">
        <v>9</v>
      </c>
      <c r="R1308" t="s">
        <v>11</v>
      </c>
      <c r="S1308" t="s">
        <v>583</v>
      </c>
      <c r="T1308" t="s">
        <v>27</v>
      </c>
      <c r="U1308">
        <v>93810</v>
      </c>
      <c r="V1308" t="s">
        <v>44</v>
      </c>
      <c r="W1308">
        <f>IF(AND(HR_Data[[#This Row],[Education]]=$AB$5,HR_Data[[#This Row],[Job involvement]]=$AC$5,HR_Data[[#This Row],[Job Satisfaction]]=$AD$5,HR_Data[[#This Row],[Perfornance rating]]=$AE$5,HR_Data[[#This Row],[Job types]]=$AF$5),$AC$8,$AC$9)</f>
        <v>0</v>
      </c>
      <c r="X1308">
        <f>IF(AND(HR_Data[[#This Row],[Department]]=$AB$26,HR_Data[[#This Row],[Job Satisfaction]]=$AC$26,HR_Data[[#This Row],[Perfornance rating]]=$AD$26),$AC$8,$AC$9)</f>
        <v>0</v>
      </c>
      <c r="Y1308">
        <f>IF(AND(HR_Data[[#This Row],[Education]]=$AB$13,HR_Data[[#This Row],[Job involvement]]=$AC$13,HR_Data[[#This Row],[Job Satisfaction]]=$AD$13,HR_Data[[#This Row],[Perfornance rating]]=$AE$13,HR_Data[[#This Row],[Job types]]=$AF$13),$AC$8,$AC$9)</f>
        <v>0</v>
      </c>
      <c r="Z1308">
        <f>IF(AND(HR_Data[[#This Row],[Department]]=$AB$20,HR_Data[[#This Row],[Job Satisfaction]]=$AC$20,HR_Data[[#This Row],[Perfornance rating]]=$AD$20),$AC$8,$AC$9)</f>
        <v>0</v>
      </c>
    </row>
    <row r="1309" spans="1:26" x14ac:dyDescent="0.25">
      <c r="A1309" t="s">
        <v>62</v>
      </c>
      <c r="B1309" t="s">
        <v>49</v>
      </c>
      <c r="C1309" t="s">
        <v>23</v>
      </c>
      <c r="D1309" t="s">
        <v>3</v>
      </c>
      <c r="E1309">
        <v>64</v>
      </c>
      <c r="F1309" t="s">
        <v>18</v>
      </c>
      <c r="G1309" s="1">
        <v>42608</v>
      </c>
      <c r="H1309" t="s">
        <v>24</v>
      </c>
      <c r="I1309">
        <v>4</v>
      </c>
      <c r="J1309">
        <v>6</v>
      </c>
      <c r="K1309" t="s">
        <v>6</v>
      </c>
      <c r="L1309" t="s">
        <v>37</v>
      </c>
      <c r="M1309" t="s">
        <v>42</v>
      </c>
      <c r="N1309" t="s">
        <v>9</v>
      </c>
      <c r="O1309" t="s">
        <v>32</v>
      </c>
      <c r="P1309" t="s">
        <v>10</v>
      </c>
      <c r="Q1309" t="s">
        <v>8</v>
      </c>
      <c r="R1309" t="s">
        <v>39</v>
      </c>
      <c r="S1309" t="s">
        <v>771</v>
      </c>
      <c r="T1309" t="s">
        <v>13</v>
      </c>
      <c r="U1309">
        <v>109312</v>
      </c>
      <c r="V1309" t="s">
        <v>44</v>
      </c>
      <c r="W1309">
        <f>IF(AND(HR_Data[[#This Row],[Education]]=$AB$5,HR_Data[[#This Row],[Job involvement]]=$AC$5,HR_Data[[#This Row],[Job Satisfaction]]=$AD$5,HR_Data[[#This Row],[Perfornance rating]]=$AE$5,HR_Data[[#This Row],[Job types]]=$AF$5),$AC$8,$AC$9)</f>
        <v>0</v>
      </c>
      <c r="X1309">
        <f>IF(AND(HR_Data[[#This Row],[Department]]=$AB$26,HR_Data[[#This Row],[Job Satisfaction]]=$AC$26,HR_Data[[#This Row],[Perfornance rating]]=$AD$26),$AC$8,$AC$9)</f>
        <v>0</v>
      </c>
      <c r="Y1309">
        <f>IF(AND(HR_Data[[#This Row],[Education]]=$AB$13,HR_Data[[#This Row],[Job involvement]]=$AC$13,HR_Data[[#This Row],[Job Satisfaction]]=$AD$13,HR_Data[[#This Row],[Perfornance rating]]=$AE$13,HR_Data[[#This Row],[Job types]]=$AF$13),$AC$8,$AC$9)</f>
        <v>0</v>
      </c>
      <c r="Z1309">
        <f>IF(AND(HR_Data[[#This Row],[Department]]=$AB$20,HR_Data[[#This Row],[Job Satisfaction]]=$AC$20,HR_Data[[#This Row],[Perfornance rating]]=$AD$20),$AC$8,$AC$9)</f>
        <v>0</v>
      </c>
    </row>
    <row r="1310" spans="1:26" x14ac:dyDescent="0.25">
      <c r="A1310" t="s">
        <v>91</v>
      </c>
      <c r="B1310" t="s">
        <v>1</v>
      </c>
      <c r="C1310" t="s">
        <v>23</v>
      </c>
      <c r="D1310" t="s">
        <v>17</v>
      </c>
      <c r="E1310">
        <v>26</v>
      </c>
      <c r="F1310" t="s">
        <v>18</v>
      </c>
      <c r="G1310" s="1">
        <v>42662</v>
      </c>
      <c r="H1310" t="s">
        <v>5</v>
      </c>
      <c r="I1310">
        <v>12</v>
      </c>
      <c r="J1310">
        <v>5</v>
      </c>
      <c r="K1310" t="s">
        <v>6</v>
      </c>
      <c r="L1310" t="s">
        <v>37</v>
      </c>
      <c r="M1310" t="s">
        <v>42</v>
      </c>
      <c r="N1310" t="s">
        <v>32</v>
      </c>
      <c r="O1310" t="s">
        <v>32</v>
      </c>
      <c r="P1310" t="s">
        <v>11</v>
      </c>
      <c r="Q1310" t="s">
        <v>20</v>
      </c>
      <c r="R1310" t="s">
        <v>11</v>
      </c>
      <c r="S1310" t="s">
        <v>772</v>
      </c>
      <c r="T1310" t="s">
        <v>27</v>
      </c>
      <c r="U1310">
        <v>119852</v>
      </c>
      <c r="V1310" t="s">
        <v>14</v>
      </c>
      <c r="W1310">
        <f>IF(AND(HR_Data[[#This Row],[Education]]=$AB$5,HR_Data[[#This Row],[Job involvement]]=$AC$5,HR_Data[[#This Row],[Job Satisfaction]]=$AD$5,HR_Data[[#This Row],[Perfornance rating]]=$AE$5,HR_Data[[#This Row],[Job types]]=$AF$5),$AC$8,$AC$9)</f>
        <v>0</v>
      </c>
      <c r="X1310">
        <f>IF(AND(HR_Data[[#This Row],[Department]]=$AB$26,HR_Data[[#This Row],[Job Satisfaction]]=$AC$26,HR_Data[[#This Row],[Perfornance rating]]=$AD$26),$AC$8,$AC$9)</f>
        <v>0</v>
      </c>
      <c r="Y1310">
        <f>IF(AND(HR_Data[[#This Row],[Education]]=$AB$13,HR_Data[[#This Row],[Job involvement]]=$AC$13,HR_Data[[#This Row],[Job Satisfaction]]=$AD$13,HR_Data[[#This Row],[Perfornance rating]]=$AE$13,HR_Data[[#This Row],[Job types]]=$AF$13),$AC$8,$AC$9)</f>
        <v>0</v>
      </c>
      <c r="Z1310">
        <f>IF(AND(HR_Data[[#This Row],[Department]]=$AB$20,HR_Data[[#This Row],[Job Satisfaction]]=$AC$20,HR_Data[[#This Row],[Perfornance rating]]=$AD$20),$AC$8,$AC$9)</f>
        <v>0</v>
      </c>
    </row>
    <row r="1311" spans="1:26" x14ac:dyDescent="0.25">
      <c r="A1311" t="s">
        <v>22</v>
      </c>
      <c r="B1311" t="s">
        <v>34</v>
      </c>
      <c r="C1311" t="s">
        <v>23</v>
      </c>
      <c r="D1311" t="s">
        <v>35</v>
      </c>
      <c r="E1311">
        <v>53</v>
      </c>
      <c r="F1311" t="s">
        <v>18</v>
      </c>
      <c r="G1311" s="1">
        <v>42882</v>
      </c>
      <c r="H1311" t="s">
        <v>24</v>
      </c>
      <c r="I1311">
        <v>8</v>
      </c>
      <c r="J1311">
        <v>9</v>
      </c>
      <c r="K1311" t="s">
        <v>38</v>
      </c>
      <c r="L1311" t="s">
        <v>38</v>
      </c>
      <c r="M1311" t="s">
        <v>7</v>
      </c>
      <c r="N1311" t="s">
        <v>8</v>
      </c>
      <c r="O1311" t="s">
        <v>32</v>
      </c>
      <c r="P1311" t="s">
        <v>20</v>
      </c>
      <c r="Q1311" t="s">
        <v>32</v>
      </c>
      <c r="R1311" t="s">
        <v>25</v>
      </c>
      <c r="S1311" t="s">
        <v>773</v>
      </c>
      <c r="T1311" t="s">
        <v>13</v>
      </c>
      <c r="U1311">
        <v>104621</v>
      </c>
      <c r="V1311" t="s">
        <v>44</v>
      </c>
      <c r="W1311">
        <f>IF(AND(HR_Data[[#This Row],[Education]]=$AB$5,HR_Data[[#This Row],[Job involvement]]=$AC$5,HR_Data[[#This Row],[Job Satisfaction]]=$AD$5,HR_Data[[#This Row],[Perfornance rating]]=$AE$5,HR_Data[[#This Row],[Job types]]=$AF$5),$AC$8,$AC$9)</f>
        <v>0</v>
      </c>
      <c r="X1311">
        <f>IF(AND(HR_Data[[#This Row],[Department]]=$AB$26,HR_Data[[#This Row],[Job Satisfaction]]=$AC$26,HR_Data[[#This Row],[Perfornance rating]]=$AD$26),$AC$8,$AC$9)</f>
        <v>0</v>
      </c>
      <c r="Y1311">
        <f>IF(AND(HR_Data[[#This Row],[Education]]=$AB$13,HR_Data[[#This Row],[Job involvement]]=$AC$13,HR_Data[[#This Row],[Job Satisfaction]]=$AD$13,HR_Data[[#This Row],[Perfornance rating]]=$AE$13,HR_Data[[#This Row],[Job types]]=$AF$13),$AC$8,$AC$9)</f>
        <v>0</v>
      </c>
      <c r="Z1311">
        <f>IF(AND(HR_Data[[#This Row],[Department]]=$AB$20,HR_Data[[#This Row],[Job Satisfaction]]=$AC$20,HR_Data[[#This Row],[Perfornance rating]]=$AD$20),$AC$8,$AC$9)</f>
        <v>0</v>
      </c>
    </row>
    <row r="1312" spans="1:26" x14ac:dyDescent="0.25">
      <c r="A1312" t="s">
        <v>29</v>
      </c>
      <c r="B1312" t="s">
        <v>49</v>
      </c>
      <c r="C1312" t="s">
        <v>23</v>
      </c>
      <c r="D1312" t="s">
        <v>3</v>
      </c>
      <c r="E1312">
        <v>61</v>
      </c>
      <c r="F1312" t="s">
        <v>47</v>
      </c>
      <c r="G1312" s="1">
        <v>43453</v>
      </c>
      <c r="H1312" t="s">
        <v>5</v>
      </c>
      <c r="I1312">
        <v>7</v>
      </c>
      <c r="J1312">
        <v>5</v>
      </c>
      <c r="K1312" t="s">
        <v>37</v>
      </c>
      <c r="L1312" t="s">
        <v>37</v>
      </c>
      <c r="M1312" t="s">
        <v>7</v>
      </c>
      <c r="N1312" t="s">
        <v>8</v>
      </c>
      <c r="O1312" t="s">
        <v>9</v>
      </c>
      <c r="P1312" t="s">
        <v>11</v>
      </c>
      <c r="Q1312" t="s">
        <v>20</v>
      </c>
      <c r="R1312" t="s">
        <v>25</v>
      </c>
      <c r="S1312" t="s">
        <v>730</v>
      </c>
      <c r="T1312" t="s">
        <v>27</v>
      </c>
      <c r="U1312">
        <v>112760</v>
      </c>
      <c r="V1312" t="s">
        <v>14</v>
      </c>
      <c r="W1312">
        <f>IF(AND(HR_Data[[#This Row],[Education]]=$AB$5,HR_Data[[#This Row],[Job involvement]]=$AC$5,HR_Data[[#This Row],[Job Satisfaction]]=$AD$5,HR_Data[[#This Row],[Perfornance rating]]=$AE$5,HR_Data[[#This Row],[Job types]]=$AF$5),$AC$8,$AC$9)</f>
        <v>0</v>
      </c>
      <c r="X1312">
        <f>IF(AND(HR_Data[[#This Row],[Department]]=$AB$26,HR_Data[[#This Row],[Job Satisfaction]]=$AC$26,HR_Data[[#This Row],[Perfornance rating]]=$AD$26),$AC$8,$AC$9)</f>
        <v>0</v>
      </c>
      <c r="Y1312">
        <f>IF(AND(HR_Data[[#This Row],[Education]]=$AB$13,HR_Data[[#This Row],[Job involvement]]=$AC$13,HR_Data[[#This Row],[Job Satisfaction]]=$AD$13,HR_Data[[#This Row],[Perfornance rating]]=$AE$13,HR_Data[[#This Row],[Job types]]=$AF$13),$AC$8,$AC$9)</f>
        <v>0</v>
      </c>
      <c r="Z1312">
        <f>IF(AND(HR_Data[[#This Row],[Department]]=$AB$20,HR_Data[[#This Row],[Job Satisfaction]]=$AC$20,HR_Data[[#This Row],[Perfornance rating]]=$AD$20),$AC$8,$AC$9)</f>
        <v>0</v>
      </c>
    </row>
    <row r="1313" spans="1:26" x14ac:dyDescent="0.25">
      <c r="A1313" t="s">
        <v>15</v>
      </c>
      <c r="B1313" t="s">
        <v>34</v>
      </c>
      <c r="C1313" t="s">
        <v>2</v>
      </c>
      <c r="D1313" t="s">
        <v>35</v>
      </c>
      <c r="E1313">
        <v>52</v>
      </c>
      <c r="F1313" t="s">
        <v>47</v>
      </c>
      <c r="G1313" s="1">
        <v>41737</v>
      </c>
      <c r="H1313" t="s">
        <v>24</v>
      </c>
      <c r="I1313">
        <v>7</v>
      </c>
      <c r="J1313">
        <v>11</v>
      </c>
      <c r="K1313" t="s">
        <v>37</v>
      </c>
      <c r="L1313" t="s">
        <v>38</v>
      </c>
      <c r="M1313" t="s">
        <v>42</v>
      </c>
      <c r="N1313" t="s">
        <v>20</v>
      </c>
      <c r="O1313" t="s">
        <v>20</v>
      </c>
      <c r="P1313" t="s">
        <v>31</v>
      </c>
      <c r="Q1313" t="s">
        <v>9</v>
      </c>
      <c r="R1313" t="s">
        <v>25</v>
      </c>
      <c r="S1313" t="s">
        <v>774</v>
      </c>
      <c r="T1313" t="s">
        <v>27</v>
      </c>
      <c r="U1313">
        <v>109729</v>
      </c>
      <c r="V1313" t="s">
        <v>14</v>
      </c>
      <c r="W1313">
        <f>IF(AND(HR_Data[[#This Row],[Education]]=$AB$5,HR_Data[[#This Row],[Job involvement]]=$AC$5,HR_Data[[#This Row],[Job Satisfaction]]=$AD$5,HR_Data[[#This Row],[Perfornance rating]]=$AE$5,HR_Data[[#This Row],[Job types]]=$AF$5),$AC$8,$AC$9)</f>
        <v>0</v>
      </c>
      <c r="X1313">
        <f>IF(AND(HR_Data[[#This Row],[Department]]=$AB$26,HR_Data[[#This Row],[Job Satisfaction]]=$AC$26,HR_Data[[#This Row],[Perfornance rating]]=$AD$26),$AC$8,$AC$9)</f>
        <v>0</v>
      </c>
      <c r="Y1313">
        <f>IF(AND(HR_Data[[#This Row],[Education]]=$AB$13,HR_Data[[#This Row],[Job involvement]]=$AC$13,HR_Data[[#This Row],[Job Satisfaction]]=$AD$13,HR_Data[[#This Row],[Perfornance rating]]=$AE$13,HR_Data[[#This Row],[Job types]]=$AF$13),$AC$8,$AC$9)</f>
        <v>0</v>
      </c>
      <c r="Z1313">
        <f>IF(AND(HR_Data[[#This Row],[Department]]=$AB$20,HR_Data[[#This Row],[Job Satisfaction]]=$AC$20,HR_Data[[#This Row],[Perfornance rating]]=$AD$20),$AC$8,$AC$9)</f>
        <v>0</v>
      </c>
    </row>
    <row r="1314" spans="1:26" x14ac:dyDescent="0.25">
      <c r="A1314" t="s">
        <v>22</v>
      </c>
      <c r="B1314" t="s">
        <v>34</v>
      </c>
      <c r="C1314" t="s">
        <v>2</v>
      </c>
      <c r="D1314" t="s">
        <v>35</v>
      </c>
      <c r="E1314">
        <v>38</v>
      </c>
      <c r="F1314" t="s">
        <v>18</v>
      </c>
      <c r="G1314" s="1">
        <v>42581</v>
      </c>
      <c r="H1314" t="s">
        <v>24</v>
      </c>
      <c r="I1314">
        <v>2</v>
      </c>
      <c r="J1314">
        <v>16</v>
      </c>
      <c r="K1314" t="s">
        <v>37</v>
      </c>
      <c r="L1314" t="s">
        <v>38</v>
      </c>
      <c r="M1314" t="s">
        <v>7</v>
      </c>
      <c r="N1314" t="s">
        <v>20</v>
      </c>
      <c r="O1314" t="s">
        <v>32</v>
      </c>
      <c r="P1314" t="s">
        <v>31</v>
      </c>
      <c r="Q1314" t="s">
        <v>32</v>
      </c>
      <c r="R1314" t="s">
        <v>51</v>
      </c>
      <c r="S1314" t="s">
        <v>534</v>
      </c>
      <c r="T1314" t="s">
        <v>13</v>
      </c>
      <c r="U1314">
        <v>109673</v>
      </c>
      <c r="V1314" t="s">
        <v>28</v>
      </c>
      <c r="W1314">
        <f>IF(AND(HR_Data[[#This Row],[Education]]=$AB$5,HR_Data[[#This Row],[Job involvement]]=$AC$5,HR_Data[[#This Row],[Job Satisfaction]]=$AD$5,HR_Data[[#This Row],[Perfornance rating]]=$AE$5,HR_Data[[#This Row],[Job types]]=$AF$5),$AC$8,$AC$9)</f>
        <v>0</v>
      </c>
      <c r="X1314">
        <f>IF(AND(HR_Data[[#This Row],[Department]]=$AB$26,HR_Data[[#This Row],[Job Satisfaction]]=$AC$26,HR_Data[[#This Row],[Perfornance rating]]=$AD$26),$AC$8,$AC$9)</f>
        <v>0</v>
      </c>
      <c r="Y1314">
        <f>IF(AND(HR_Data[[#This Row],[Education]]=$AB$13,HR_Data[[#This Row],[Job involvement]]=$AC$13,HR_Data[[#This Row],[Job Satisfaction]]=$AD$13,HR_Data[[#This Row],[Perfornance rating]]=$AE$13,HR_Data[[#This Row],[Job types]]=$AF$13),$AC$8,$AC$9)</f>
        <v>0</v>
      </c>
      <c r="Z1314">
        <f>IF(AND(HR_Data[[#This Row],[Department]]=$AB$20,HR_Data[[#This Row],[Job Satisfaction]]=$AC$20,HR_Data[[#This Row],[Perfornance rating]]=$AD$20),$AC$8,$AC$9)</f>
        <v>0</v>
      </c>
    </row>
    <row r="1315" spans="1:26" x14ac:dyDescent="0.25">
      <c r="A1315" t="s">
        <v>29</v>
      </c>
      <c r="B1315" t="s">
        <v>34</v>
      </c>
      <c r="C1315" t="s">
        <v>2</v>
      </c>
      <c r="D1315" t="s">
        <v>3</v>
      </c>
      <c r="E1315">
        <v>25</v>
      </c>
      <c r="F1315" t="s">
        <v>18</v>
      </c>
      <c r="G1315" s="1">
        <v>41418</v>
      </c>
      <c r="H1315" t="s">
        <v>24</v>
      </c>
      <c r="I1315">
        <v>3</v>
      </c>
      <c r="J1315">
        <v>8</v>
      </c>
      <c r="K1315" t="s">
        <v>38</v>
      </c>
      <c r="L1315" t="s">
        <v>6</v>
      </c>
      <c r="M1315" t="s">
        <v>42</v>
      </c>
      <c r="N1315" t="s">
        <v>9</v>
      </c>
      <c r="O1315" t="s">
        <v>20</v>
      </c>
      <c r="P1315" t="s">
        <v>20</v>
      </c>
      <c r="Q1315" t="s">
        <v>8</v>
      </c>
      <c r="R1315" t="s">
        <v>25</v>
      </c>
      <c r="S1315" t="s">
        <v>711</v>
      </c>
      <c r="T1315" t="s">
        <v>27</v>
      </c>
      <c r="U1315">
        <v>82028</v>
      </c>
      <c r="V1315" t="s">
        <v>28</v>
      </c>
      <c r="W1315">
        <f>IF(AND(HR_Data[[#This Row],[Education]]=$AB$5,HR_Data[[#This Row],[Job involvement]]=$AC$5,HR_Data[[#This Row],[Job Satisfaction]]=$AD$5,HR_Data[[#This Row],[Perfornance rating]]=$AE$5,HR_Data[[#This Row],[Job types]]=$AF$5),$AC$8,$AC$9)</f>
        <v>0</v>
      </c>
      <c r="X1315">
        <f>IF(AND(HR_Data[[#This Row],[Department]]=$AB$26,HR_Data[[#This Row],[Job Satisfaction]]=$AC$26,HR_Data[[#This Row],[Perfornance rating]]=$AD$26),$AC$8,$AC$9)</f>
        <v>0</v>
      </c>
      <c r="Y1315">
        <f>IF(AND(HR_Data[[#This Row],[Education]]=$AB$13,HR_Data[[#This Row],[Job involvement]]=$AC$13,HR_Data[[#This Row],[Job Satisfaction]]=$AD$13,HR_Data[[#This Row],[Perfornance rating]]=$AE$13,HR_Data[[#This Row],[Job types]]=$AF$13),$AC$8,$AC$9)</f>
        <v>0</v>
      </c>
      <c r="Z1315">
        <f>IF(AND(HR_Data[[#This Row],[Department]]=$AB$20,HR_Data[[#This Row],[Job Satisfaction]]=$AC$20,HR_Data[[#This Row],[Perfornance rating]]=$AD$20),$AC$8,$AC$9)</f>
        <v>0</v>
      </c>
    </row>
    <row r="1316" spans="1:26" x14ac:dyDescent="0.25">
      <c r="A1316" t="s">
        <v>81</v>
      </c>
      <c r="B1316" t="s">
        <v>34</v>
      </c>
      <c r="C1316" t="s">
        <v>23</v>
      </c>
      <c r="D1316" t="s">
        <v>17</v>
      </c>
      <c r="E1316">
        <v>31</v>
      </c>
      <c r="F1316" t="s">
        <v>47</v>
      </c>
      <c r="G1316" s="1">
        <v>43416</v>
      </c>
      <c r="H1316" t="s">
        <v>24</v>
      </c>
      <c r="I1316">
        <v>10</v>
      </c>
      <c r="J1316">
        <v>8</v>
      </c>
      <c r="K1316" t="s">
        <v>38</v>
      </c>
      <c r="L1316" t="s">
        <v>6</v>
      </c>
      <c r="M1316" t="s">
        <v>19</v>
      </c>
      <c r="N1316" t="s">
        <v>9</v>
      </c>
      <c r="O1316" t="s">
        <v>32</v>
      </c>
      <c r="P1316" t="s">
        <v>10</v>
      </c>
      <c r="Q1316" t="s">
        <v>9</v>
      </c>
      <c r="R1316" t="s">
        <v>51</v>
      </c>
      <c r="S1316" t="s">
        <v>737</v>
      </c>
      <c r="T1316" t="s">
        <v>27</v>
      </c>
      <c r="U1316">
        <v>88924</v>
      </c>
      <c r="V1316" t="s">
        <v>44</v>
      </c>
      <c r="W1316">
        <f>IF(AND(HR_Data[[#This Row],[Education]]=$AB$5,HR_Data[[#This Row],[Job involvement]]=$AC$5,HR_Data[[#This Row],[Job Satisfaction]]=$AD$5,HR_Data[[#This Row],[Perfornance rating]]=$AE$5,HR_Data[[#This Row],[Job types]]=$AF$5),$AC$8,$AC$9)</f>
        <v>0</v>
      </c>
      <c r="X1316">
        <f>IF(AND(HR_Data[[#This Row],[Department]]=$AB$26,HR_Data[[#This Row],[Job Satisfaction]]=$AC$26,HR_Data[[#This Row],[Perfornance rating]]=$AD$26),$AC$8,$AC$9)</f>
        <v>0</v>
      </c>
      <c r="Y1316">
        <f>IF(AND(HR_Data[[#This Row],[Education]]=$AB$13,HR_Data[[#This Row],[Job involvement]]=$AC$13,HR_Data[[#This Row],[Job Satisfaction]]=$AD$13,HR_Data[[#This Row],[Perfornance rating]]=$AE$13,HR_Data[[#This Row],[Job types]]=$AF$13),$AC$8,$AC$9)</f>
        <v>0</v>
      </c>
      <c r="Z1316">
        <f>IF(AND(HR_Data[[#This Row],[Department]]=$AB$20,HR_Data[[#This Row],[Job Satisfaction]]=$AC$20,HR_Data[[#This Row],[Perfornance rating]]=$AD$20),$AC$8,$AC$9)</f>
        <v>0</v>
      </c>
    </row>
    <row r="1317" spans="1:26" x14ac:dyDescent="0.25">
      <c r="A1317" t="s">
        <v>81</v>
      </c>
      <c r="B1317" t="s">
        <v>49</v>
      </c>
      <c r="C1317" t="s">
        <v>23</v>
      </c>
      <c r="D1317" t="s">
        <v>35</v>
      </c>
      <c r="E1317">
        <v>62</v>
      </c>
      <c r="F1317" t="s">
        <v>47</v>
      </c>
      <c r="G1317" s="1">
        <v>42197</v>
      </c>
      <c r="H1317" t="s">
        <v>24</v>
      </c>
      <c r="I1317">
        <v>3</v>
      </c>
      <c r="J1317">
        <v>6</v>
      </c>
      <c r="K1317" t="s">
        <v>37</v>
      </c>
      <c r="L1317" t="s">
        <v>38</v>
      </c>
      <c r="M1317" t="s">
        <v>30</v>
      </c>
      <c r="N1317" t="s">
        <v>20</v>
      </c>
      <c r="O1317" t="s">
        <v>32</v>
      </c>
      <c r="P1317" t="s">
        <v>31</v>
      </c>
      <c r="Q1317" t="s">
        <v>8</v>
      </c>
      <c r="R1317" t="s">
        <v>39</v>
      </c>
      <c r="S1317" t="s">
        <v>706</v>
      </c>
      <c r="T1317" t="s">
        <v>27</v>
      </c>
      <c r="U1317">
        <v>73929</v>
      </c>
      <c r="V1317" t="s">
        <v>14</v>
      </c>
      <c r="W1317">
        <f>IF(AND(HR_Data[[#This Row],[Education]]=$AB$5,HR_Data[[#This Row],[Job involvement]]=$AC$5,HR_Data[[#This Row],[Job Satisfaction]]=$AD$5,HR_Data[[#This Row],[Perfornance rating]]=$AE$5,HR_Data[[#This Row],[Job types]]=$AF$5),$AC$8,$AC$9)</f>
        <v>0</v>
      </c>
      <c r="X1317">
        <f>IF(AND(HR_Data[[#This Row],[Department]]=$AB$26,HR_Data[[#This Row],[Job Satisfaction]]=$AC$26,HR_Data[[#This Row],[Perfornance rating]]=$AD$26),$AC$8,$AC$9)</f>
        <v>0</v>
      </c>
      <c r="Y1317">
        <f>IF(AND(HR_Data[[#This Row],[Education]]=$AB$13,HR_Data[[#This Row],[Job involvement]]=$AC$13,HR_Data[[#This Row],[Job Satisfaction]]=$AD$13,HR_Data[[#This Row],[Perfornance rating]]=$AE$13,HR_Data[[#This Row],[Job types]]=$AF$13),$AC$8,$AC$9)</f>
        <v>0</v>
      </c>
      <c r="Z1317">
        <f>IF(AND(HR_Data[[#This Row],[Department]]=$AB$20,HR_Data[[#This Row],[Job Satisfaction]]=$AC$20,HR_Data[[#This Row],[Perfornance rating]]=$AD$20),$AC$8,$AC$9)</f>
        <v>0</v>
      </c>
    </row>
    <row r="1318" spans="1:26" x14ac:dyDescent="0.25">
      <c r="A1318" t="s">
        <v>62</v>
      </c>
      <c r="B1318" t="s">
        <v>49</v>
      </c>
      <c r="C1318" t="s">
        <v>2</v>
      </c>
      <c r="D1318" t="s">
        <v>3</v>
      </c>
      <c r="E1318">
        <v>57</v>
      </c>
      <c r="F1318" t="s">
        <v>4</v>
      </c>
      <c r="G1318" s="1">
        <v>41634</v>
      </c>
      <c r="H1318" t="s">
        <v>5</v>
      </c>
      <c r="I1318">
        <v>10</v>
      </c>
      <c r="J1318">
        <v>6</v>
      </c>
      <c r="K1318" t="s">
        <v>6</v>
      </c>
      <c r="L1318" t="s">
        <v>38</v>
      </c>
      <c r="M1318" t="s">
        <v>7</v>
      </c>
      <c r="N1318" t="s">
        <v>9</v>
      </c>
      <c r="O1318" t="s">
        <v>9</v>
      </c>
      <c r="P1318" t="s">
        <v>10</v>
      </c>
      <c r="Q1318" t="s">
        <v>9</v>
      </c>
      <c r="R1318" t="s">
        <v>39</v>
      </c>
      <c r="S1318" t="s">
        <v>775</v>
      </c>
      <c r="T1318" t="s">
        <v>13</v>
      </c>
      <c r="U1318">
        <v>86742</v>
      </c>
      <c r="V1318" t="s">
        <v>44</v>
      </c>
      <c r="W1318">
        <f>IF(AND(HR_Data[[#This Row],[Education]]=$AB$5,HR_Data[[#This Row],[Job involvement]]=$AC$5,HR_Data[[#This Row],[Job Satisfaction]]=$AD$5,HR_Data[[#This Row],[Perfornance rating]]=$AE$5,HR_Data[[#This Row],[Job types]]=$AF$5),$AC$8,$AC$9)</f>
        <v>0</v>
      </c>
      <c r="X1318">
        <f>IF(AND(HR_Data[[#This Row],[Department]]=$AB$26,HR_Data[[#This Row],[Job Satisfaction]]=$AC$26,HR_Data[[#This Row],[Perfornance rating]]=$AD$26),$AC$8,$AC$9)</f>
        <v>0</v>
      </c>
      <c r="Y1318">
        <f>IF(AND(HR_Data[[#This Row],[Education]]=$AB$13,HR_Data[[#This Row],[Job involvement]]=$AC$13,HR_Data[[#This Row],[Job Satisfaction]]=$AD$13,HR_Data[[#This Row],[Perfornance rating]]=$AE$13,HR_Data[[#This Row],[Job types]]=$AF$13),$AC$8,$AC$9)</f>
        <v>0</v>
      </c>
      <c r="Z1318">
        <f>IF(AND(HR_Data[[#This Row],[Department]]=$AB$20,HR_Data[[#This Row],[Job Satisfaction]]=$AC$20,HR_Data[[#This Row],[Perfornance rating]]=$AD$20),$AC$8,$AC$9)</f>
        <v>0</v>
      </c>
    </row>
    <row r="1319" spans="1:26" x14ac:dyDescent="0.25">
      <c r="A1319" t="s">
        <v>91</v>
      </c>
      <c r="B1319" t="s">
        <v>1</v>
      </c>
      <c r="C1319" t="s">
        <v>23</v>
      </c>
      <c r="D1319" t="s">
        <v>3</v>
      </c>
      <c r="E1319">
        <v>39</v>
      </c>
      <c r="F1319" t="s">
        <v>36</v>
      </c>
      <c r="G1319" s="1">
        <v>41479</v>
      </c>
      <c r="H1319" t="s">
        <v>5</v>
      </c>
      <c r="I1319">
        <v>8</v>
      </c>
      <c r="J1319">
        <v>5</v>
      </c>
      <c r="K1319" t="s">
        <v>38</v>
      </c>
      <c r="L1319" t="s">
        <v>37</v>
      </c>
      <c r="M1319" t="s">
        <v>7</v>
      </c>
      <c r="N1319" t="s">
        <v>32</v>
      </c>
      <c r="O1319" t="s">
        <v>8</v>
      </c>
      <c r="P1319" t="s">
        <v>31</v>
      </c>
      <c r="Q1319" t="s">
        <v>20</v>
      </c>
      <c r="R1319" t="s">
        <v>25</v>
      </c>
      <c r="S1319" t="s">
        <v>776</v>
      </c>
      <c r="T1319" t="s">
        <v>27</v>
      </c>
      <c r="U1319">
        <v>86961</v>
      </c>
      <c r="V1319" t="s">
        <v>28</v>
      </c>
      <c r="W1319">
        <f>IF(AND(HR_Data[[#This Row],[Education]]=$AB$5,HR_Data[[#This Row],[Job involvement]]=$AC$5,HR_Data[[#This Row],[Job Satisfaction]]=$AD$5,HR_Data[[#This Row],[Perfornance rating]]=$AE$5,HR_Data[[#This Row],[Job types]]=$AF$5),$AC$8,$AC$9)</f>
        <v>0</v>
      </c>
      <c r="X1319">
        <f>IF(AND(HR_Data[[#This Row],[Department]]=$AB$26,HR_Data[[#This Row],[Job Satisfaction]]=$AC$26,HR_Data[[#This Row],[Perfornance rating]]=$AD$26),$AC$8,$AC$9)</f>
        <v>0</v>
      </c>
      <c r="Y1319">
        <f>IF(AND(HR_Data[[#This Row],[Education]]=$AB$13,HR_Data[[#This Row],[Job involvement]]=$AC$13,HR_Data[[#This Row],[Job Satisfaction]]=$AD$13,HR_Data[[#This Row],[Perfornance rating]]=$AE$13,HR_Data[[#This Row],[Job types]]=$AF$13),$AC$8,$AC$9)</f>
        <v>0</v>
      </c>
      <c r="Z1319">
        <f>IF(AND(HR_Data[[#This Row],[Department]]=$AB$20,HR_Data[[#This Row],[Job Satisfaction]]=$AC$20,HR_Data[[#This Row],[Perfornance rating]]=$AD$20),$AC$8,$AC$9)</f>
        <v>0</v>
      </c>
    </row>
    <row r="1320" spans="1:26" x14ac:dyDescent="0.25">
      <c r="A1320" t="s">
        <v>45</v>
      </c>
      <c r="B1320" t="s">
        <v>34</v>
      </c>
      <c r="C1320" t="s">
        <v>23</v>
      </c>
      <c r="D1320" t="s">
        <v>35</v>
      </c>
      <c r="E1320">
        <v>35</v>
      </c>
      <c r="F1320" t="s">
        <v>47</v>
      </c>
      <c r="G1320" s="1">
        <v>42470</v>
      </c>
      <c r="H1320" t="s">
        <v>5</v>
      </c>
      <c r="I1320">
        <v>7</v>
      </c>
      <c r="J1320">
        <v>20</v>
      </c>
      <c r="K1320" t="s">
        <v>37</v>
      </c>
      <c r="L1320" t="s">
        <v>37</v>
      </c>
      <c r="M1320" t="s">
        <v>19</v>
      </c>
      <c r="N1320" t="s">
        <v>32</v>
      </c>
      <c r="O1320" t="s">
        <v>20</v>
      </c>
      <c r="P1320" t="s">
        <v>20</v>
      </c>
      <c r="Q1320" t="s">
        <v>8</v>
      </c>
      <c r="R1320" t="s">
        <v>25</v>
      </c>
      <c r="S1320" t="s">
        <v>266</v>
      </c>
      <c r="T1320" t="s">
        <v>13</v>
      </c>
      <c r="U1320">
        <v>102883</v>
      </c>
      <c r="V1320" t="s">
        <v>14</v>
      </c>
      <c r="W1320">
        <f>IF(AND(HR_Data[[#This Row],[Education]]=$AB$5,HR_Data[[#This Row],[Job involvement]]=$AC$5,HR_Data[[#This Row],[Job Satisfaction]]=$AD$5,HR_Data[[#This Row],[Perfornance rating]]=$AE$5,HR_Data[[#This Row],[Job types]]=$AF$5),$AC$8,$AC$9)</f>
        <v>0</v>
      </c>
      <c r="X1320">
        <f>IF(AND(HR_Data[[#This Row],[Department]]=$AB$26,HR_Data[[#This Row],[Job Satisfaction]]=$AC$26,HR_Data[[#This Row],[Perfornance rating]]=$AD$26),$AC$8,$AC$9)</f>
        <v>0</v>
      </c>
      <c r="Y1320">
        <f>IF(AND(HR_Data[[#This Row],[Education]]=$AB$13,HR_Data[[#This Row],[Job involvement]]=$AC$13,HR_Data[[#This Row],[Job Satisfaction]]=$AD$13,HR_Data[[#This Row],[Perfornance rating]]=$AE$13,HR_Data[[#This Row],[Job types]]=$AF$13),$AC$8,$AC$9)</f>
        <v>0</v>
      </c>
      <c r="Z1320">
        <f>IF(AND(HR_Data[[#This Row],[Department]]=$AB$20,HR_Data[[#This Row],[Job Satisfaction]]=$AC$20,HR_Data[[#This Row],[Perfornance rating]]=$AD$20),$AC$8,$AC$9)</f>
        <v>0</v>
      </c>
    </row>
    <row r="1321" spans="1:26" x14ac:dyDescent="0.25">
      <c r="A1321" t="s">
        <v>69</v>
      </c>
      <c r="B1321" t="s">
        <v>34</v>
      </c>
      <c r="C1321" t="s">
        <v>2</v>
      </c>
      <c r="D1321" t="s">
        <v>17</v>
      </c>
      <c r="E1321">
        <v>33</v>
      </c>
      <c r="F1321" t="s">
        <v>47</v>
      </c>
      <c r="G1321" s="1">
        <v>41726</v>
      </c>
      <c r="H1321" t="s">
        <v>5</v>
      </c>
      <c r="I1321">
        <v>4</v>
      </c>
      <c r="J1321">
        <v>13</v>
      </c>
      <c r="K1321" t="s">
        <v>6</v>
      </c>
      <c r="L1321" t="s">
        <v>37</v>
      </c>
      <c r="M1321" t="s">
        <v>7</v>
      </c>
      <c r="N1321" t="s">
        <v>8</v>
      </c>
      <c r="O1321" t="s">
        <v>8</v>
      </c>
      <c r="P1321" t="s">
        <v>11</v>
      </c>
      <c r="Q1321" t="s">
        <v>32</v>
      </c>
      <c r="R1321" t="s">
        <v>11</v>
      </c>
      <c r="S1321" t="s">
        <v>274</v>
      </c>
      <c r="T1321" t="s">
        <v>27</v>
      </c>
      <c r="U1321">
        <v>111384</v>
      </c>
      <c r="V1321" t="s">
        <v>28</v>
      </c>
      <c r="W1321">
        <f>IF(AND(HR_Data[[#This Row],[Education]]=$AB$5,HR_Data[[#This Row],[Job involvement]]=$AC$5,HR_Data[[#This Row],[Job Satisfaction]]=$AD$5,HR_Data[[#This Row],[Perfornance rating]]=$AE$5,HR_Data[[#This Row],[Job types]]=$AF$5),$AC$8,$AC$9)</f>
        <v>0</v>
      </c>
      <c r="X1321">
        <f>IF(AND(HR_Data[[#This Row],[Department]]=$AB$26,HR_Data[[#This Row],[Job Satisfaction]]=$AC$26,HR_Data[[#This Row],[Perfornance rating]]=$AD$26),$AC$8,$AC$9)</f>
        <v>0</v>
      </c>
      <c r="Y1321">
        <f>IF(AND(HR_Data[[#This Row],[Education]]=$AB$13,HR_Data[[#This Row],[Job involvement]]=$AC$13,HR_Data[[#This Row],[Job Satisfaction]]=$AD$13,HR_Data[[#This Row],[Perfornance rating]]=$AE$13,HR_Data[[#This Row],[Job types]]=$AF$13),$AC$8,$AC$9)</f>
        <v>0</v>
      </c>
      <c r="Z1321">
        <f>IF(AND(HR_Data[[#This Row],[Department]]=$AB$20,HR_Data[[#This Row],[Job Satisfaction]]=$AC$20,HR_Data[[#This Row],[Perfornance rating]]=$AD$20),$AC$8,$AC$9)</f>
        <v>0</v>
      </c>
    </row>
    <row r="1322" spans="1:26" x14ac:dyDescent="0.25">
      <c r="A1322" t="s">
        <v>91</v>
      </c>
      <c r="B1322" t="s">
        <v>49</v>
      </c>
      <c r="C1322" t="s">
        <v>23</v>
      </c>
      <c r="D1322" t="s">
        <v>17</v>
      </c>
      <c r="E1322">
        <v>59</v>
      </c>
      <c r="F1322" t="s">
        <v>36</v>
      </c>
      <c r="G1322" s="1">
        <v>43225</v>
      </c>
      <c r="H1322" t="s">
        <v>5</v>
      </c>
      <c r="I1322">
        <v>8</v>
      </c>
      <c r="J1322">
        <v>6</v>
      </c>
      <c r="K1322" t="s">
        <v>6</v>
      </c>
      <c r="L1322" t="s">
        <v>6</v>
      </c>
      <c r="M1322" t="s">
        <v>7</v>
      </c>
      <c r="N1322" t="s">
        <v>8</v>
      </c>
      <c r="O1322" t="s">
        <v>32</v>
      </c>
      <c r="P1322" t="s">
        <v>31</v>
      </c>
      <c r="Q1322" t="s">
        <v>8</v>
      </c>
      <c r="R1322" t="s">
        <v>25</v>
      </c>
      <c r="S1322" t="s">
        <v>777</v>
      </c>
      <c r="T1322" t="s">
        <v>27</v>
      </c>
      <c r="U1322">
        <v>87444</v>
      </c>
      <c r="V1322" t="s">
        <v>14</v>
      </c>
      <c r="W1322">
        <f>IF(AND(HR_Data[[#This Row],[Education]]=$AB$5,HR_Data[[#This Row],[Job involvement]]=$AC$5,HR_Data[[#This Row],[Job Satisfaction]]=$AD$5,HR_Data[[#This Row],[Perfornance rating]]=$AE$5,HR_Data[[#This Row],[Job types]]=$AF$5),$AC$8,$AC$9)</f>
        <v>0</v>
      </c>
      <c r="X1322">
        <f>IF(AND(HR_Data[[#This Row],[Department]]=$AB$26,HR_Data[[#This Row],[Job Satisfaction]]=$AC$26,HR_Data[[#This Row],[Perfornance rating]]=$AD$26),$AC$8,$AC$9)</f>
        <v>0</v>
      </c>
      <c r="Y1322">
        <f>IF(AND(HR_Data[[#This Row],[Education]]=$AB$13,HR_Data[[#This Row],[Job involvement]]=$AC$13,HR_Data[[#This Row],[Job Satisfaction]]=$AD$13,HR_Data[[#This Row],[Perfornance rating]]=$AE$13,HR_Data[[#This Row],[Job types]]=$AF$13),$AC$8,$AC$9)</f>
        <v>0</v>
      </c>
      <c r="Z1322">
        <f>IF(AND(HR_Data[[#This Row],[Department]]=$AB$20,HR_Data[[#This Row],[Job Satisfaction]]=$AC$20,HR_Data[[#This Row],[Perfornance rating]]=$AD$20),$AC$8,$AC$9)</f>
        <v>0</v>
      </c>
    </row>
    <row r="1323" spans="1:26" x14ac:dyDescent="0.25">
      <c r="A1323" t="s">
        <v>76</v>
      </c>
      <c r="B1323" t="s">
        <v>1</v>
      </c>
      <c r="C1323" t="s">
        <v>2</v>
      </c>
      <c r="D1323" t="s">
        <v>17</v>
      </c>
      <c r="E1323">
        <v>43</v>
      </c>
      <c r="F1323" t="s">
        <v>47</v>
      </c>
      <c r="G1323" s="1">
        <v>42076</v>
      </c>
      <c r="H1323" t="s">
        <v>5</v>
      </c>
      <c r="I1323">
        <v>8</v>
      </c>
      <c r="J1323">
        <v>5</v>
      </c>
      <c r="K1323" t="s">
        <v>38</v>
      </c>
      <c r="L1323" t="s">
        <v>37</v>
      </c>
      <c r="M1323" t="s">
        <v>42</v>
      </c>
      <c r="N1323" t="s">
        <v>20</v>
      </c>
      <c r="O1323" t="s">
        <v>9</v>
      </c>
      <c r="P1323" t="s">
        <v>10</v>
      </c>
      <c r="Q1323" t="s">
        <v>32</v>
      </c>
      <c r="R1323" t="s">
        <v>39</v>
      </c>
      <c r="S1323" t="s">
        <v>778</v>
      </c>
      <c r="T1323" t="s">
        <v>27</v>
      </c>
      <c r="U1323">
        <v>91958</v>
      </c>
      <c r="V1323" t="s">
        <v>28</v>
      </c>
      <c r="W1323">
        <f>IF(AND(HR_Data[[#This Row],[Education]]=$AB$5,HR_Data[[#This Row],[Job involvement]]=$AC$5,HR_Data[[#This Row],[Job Satisfaction]]=$AD$5,HR_Data[[#This Row],[Perfornance rating]]=$AE$5,HR_Data[[#This Row],[Job types]]=$AF$5),$AC$8,$AC$9)</f>
        <v>0</v>
      </c>
      <c r="X1323">
        <f>IF(AND(HR_Data[[#This Row],[Department]]=$AB$26,HR_Data[[#This Row],[Job Satisfaction]]=$AC$26,HR_Data[[#This Row],[Perfornance rating]]=$AD$26),$AC$8,$AC$9)</f>
        <v>0</v>
      </c>
      <c r="Y1323">
        <f>IF(AND(HR_Data[[#This Row],[Education]]=$AB$13,HR_Data[[#This Row],[Job involvement]]=$AC$13,HR_Data[[#This Row],[Job Satisfaction]]=$AD$13,HR_Data[[#This Row],[Perfornance rating]]=$AE$13,HR_Data[[#This Row],[Job types]]=$AF$13),$AC$8,$AC$9)</f>
        <v>0</v>
      </c>
      <c r="Z1323">
        <f>IF(AND(HR_Data[[#This Row],[Department]]=$AB$20,HR_Data[[#This Row],[Job Satisfaction]]=$AC$20,HR_Data[[#This Row],[Perfornance rating]]=$AD$20),$AC$8,$AC$9)</f>
        <v>0</v>
      </c>
    </row>
    <row r="1324" spans="1:26" x14ac:dyDescent="0.25">
      <c r="A1324" t="s">
        <v>57</v>
      </c>
      <c r="B1324" t="s">
        <v>49</v>
      </c>
      <c r="C1324" t="s">
        <v>23</v>
      </c>
      <c r="D1324" t="s">
        <v>35</v>
      </c>
      <c r="E1324">
        <v>55</v>
      </c>
      <c r="F1324" t="s">
        <v>47</v>
      </c>
      <c r="G1324" s="1">
        <v>41331</v>
      </c>
      <c r="H1324" t="s">
        <v>24</v>
      </c>
      <c r="I1324">
        <v>10</v>
      </c>
      <c r="J1324">
        <v>8</v>
      </c>
      <c r="K1324" t="s">
        <v>6</v>
      </c>
      <c r="L1324" t="s">
        <v>38</v>
      </c>
      <c r="M1324" t="s">
        <v>30</v>
      </c>
      <c r="N1324" t="s">
        <v>20</v>
      </c>
      <c r="O1324" t="s">
        <v>8</v>
      </c>
      <c r="P1324" t="s">
        <v>11</v>
      </c>
      <c r="Q1324" t="s">
        <v>9</v>
      </c>
      <c r="R1324" t="s">
        <v>25</v>
      </c>
      <c r="S1324" t="s">
        <v>356</v>
      </c>
      <c r="T1324" t="s">
        <v>13</v>
      </c>
      <c r="U1324">
        <v>110167</v>
      </c>
      <c r="V1324" t="s">
        <v>28</v>
      </c>
      <c r="W1324">
        <f>IF(AND(HR_Data[[#This Row],[Education]]=$AB$5,HR_Data[[#This Row],[Job involvement]]=$AC$5,HR_Data[[#This Row],[Job Satisfaction]]=$AD$5,HR_Data[[#This Row],[Perfornance rating]]=$AE$5,HR_Data[[#This Row],[Job types]]=$AF$5),$AC$8,$AC$9)</f>
        <v>0</v>
      </c>
      <c r="X1324">
        <f>IF(AND(HR_Data[[#This Row],[Department]]=$AB$26,HR_Data[[#This Row],[Job Satisfaction]]=$AC$26,HR_Data[[#This Row],[Perfornance rating]]=$AD$26),$AC$8,$AC$9)</f>
        <v>0</v>
      </c>
      <c r="Y1324">
        <f>IF(AND(HR_Data[[#This Row],[Education]]=$AB$13,HR_Data[[#This Row],[Job involvement]]=$AC$13,HR_Data[[#This Row],[Job Satisfaction]]=$AD$13,HR_Data[[#This Row],[Perfornance rating]]=$AE$13,HR_Data[[#This Row],[Job types]]=$AF$13),$AC$8,$AC$9)</f>
        <v>0</v>
      </c>
      <c r="Z1324">
        <f>IF(AND(HR_Data[[#This Row],[Department]]=$AB$20,HR_Data[[#This Row],[Job Satisfaction]]=$AC$20,HR_Data[[#This Row],[Perfornance rating]]=$AD$20),$AC$8,$AC$9)</f>
        <v>0</v>
      </c>
    </row>
    <row r="1325" spans="1:26" x14ac:dyDescent="0.25">
      <c r="A1325" t="s">
        <v>22</v>
      </c>
      <c r="B1325" t="s">
        <v>34</v>
      </c>
      <c r="C1325" t="s">
        <v>23</v>
      </c>
      <c r="D1325" t="s">
        <v>35</v>
      </c>
      <c r="E1325">
        <v>53</v>
      </c>
      <c r="F1325" t="s">
        <v>4</v>
      </c>
      <c r="G1325" s="1">
        <v>42626</v>
      </c>
      <c r="H1325" t="s">
        <v>24</v>
      </c>
      <c r="I1325">
        <v>9</v>
      </c>
      <c r="J1325">
        <v>7</v>
      </c>
      <c r="K1325" t="s">
        <v>37</v>
      </c>
      <c r="L1325" t="s">
        <v>38</v>
      </c>
      <c r="M1325" t="s">
        <v>19</v>
      </c>
      <c r="N1325" t="s">
        <v>20</v>
      </c>
      <c r="O1325" t="s">
        <v>9</v>
      </c>
      <c r="P1325" t="s">
        <v>20</v>
      </c>
      <c r="Q1325" t="s">
        <v>32</v>
      </c>
      <c r="R1325" t="s">
        <v>51</v>
      </c>
      <c r="S1325" t="s">
        <v>350</v>
      </c>
      <c r="T1325" t="s">
        <v>13</v>
      </c>
      <c r="U1325">
        <v>80163</v>
      </c>
      <c r="V1325" t="s">
        <v>14</v>
      </c>
      <c r="W1325">
        <f>IF(AND(HR_Data[[#This Row],[Education]]=$AB$5,HR_Data[[#This Row],[Job involvement]]=$AC$5,HR_Data[[#This Row],[Job Satisfaction]]=$AD$5,HR_Data[[#This Row],[Perfornance rating]]=$AE$5,HR_Data[[#This Row],[Job types]]=$AF$5),$AC$8,$AC$9)</f>
        <v>0</v>
      </c>
      <c r="X1325">
        <f>IF(AND(HR_Data[[#This Row],[Department]]=$AB$26,HR_Data[[#This Row],[Job Satisfaction]]=$AC$26,HR_Data[[#This Row],[Perfornance rating]]=$AD$26),$AC$8,$AC$9)</f>
        <v>0</v>
      </c>
      <c r="Y1325">
        <f>IF(AND(HR_Data[[#This Row],[Education]]=$AB$13,HR_Data[[#This Row],[Job involvement]]=$AC$13,HR_Data[[#This Row],[Job Satisfaction]]=$AD$13,HR_Data[[#This Row],[Perfornance rating]]=$AE$13,HR_Data[[#This Row],[Job types]]=$AF$13),$AC$8,$AC$9)</f>
        <v>0</v>
      </c>
      <c r="Z1325">
        <f>IF(AND(HR_Data[[#This Row],[Department]]=$AB$20,HR_Data[[#This Row],[Job Satisfaction]]=$AC$20,HR_Data[[#This Row],[Perfornance rating]]=$AD$20),$AC$8,$AC$9)</f>
        <v>0</v>
      </c>
    </row>
    <row r="1326" spans="1:26" x14ac:dyDescent="0.25">
      <c r="A1326" t="s">
        <v>29</v>
      </c>
      <c r="B1326" t="s">
        <v>1</v>
      </c>
      <c r="C1326" t="s">
        <v>23</v>
      </c>
      <c r="D1326" t="s">
        <v>35</v>
      </c>
      <c r="E1326">
        <v>49</v>
      </c>
      <c r="F1326" t="s">
        <v>47</v>
      </c>
      <c r="G1326" s="1">
        <v>41292</v>
      </c>
      <c r="H1326" t="s">
        <v>24</v>
      </c>
      <c r="I1326">
        <v>3</v>
      </c>
      <c r="J1326">
        <v>18</v>
      </c>
      <c r="K1326" t="s">
        <v>6</v>
      </c>
      <c r="L1326" t="s">
        <v>6</v>
      </c>
      <c r="M1326" t="s">
        <v>19</v>
      </c>
      <c r="N1326" t="s">
        <v>8</v>
      </c>
      <c r="O1326" t="s">
        <v>32</v>
      </c>
      <c r="P1326" t="s">
        <v>10</v>
      </c>
      <c r="Q1326" t="s">
        <v>9</v>
      </c>
      <c r="R1326" t="s">
        <v>25</v>
      </c>
      <c r="S1326" t="s">
        <v>590</v>
      </c>
      <c r="T1326" t="s">
        <v>27</v>
      </c>
      <c r="U1326">
        <v>84629</v>
      </c>
      <c r="V1326" t="s">
        <v>14</v>
      </c>
      <c r="W1326">
        <f>IF(AND(HR_Data[[#This Row],[Education]]=$AB$5,HR_Data[[#This Row],[Job involvement]]=$AC$5,HR_Data[[#This Row],[Job Satisfaction]]=$AD$5,HR_Data[[#This Row],[Perfornance rating]]=$AE$5,HR_Data[[#This Row],[Job types]]=$AF$5),$AC$8,$AC$9)</f>
        <v>0</v>
      </c>
      <c r="X1326">
        <f>IF(AND(HR_Data[[#This Row],[Department]]=$AB$26,HR_Data[[#This Row],[Job Satisfaction]]=$AC$26,HR_Data[[#This Row],[Perfornance rating]]=$AD$26),$AC$8,$AC$9)</f>
        <v>0</v>
      </c>
      <c r="Y1326">
        <f>IF(AND(HR_Data[[#This Row],[Education]]=$AB$13,HR_Data[[#This Row],[Job involvement]]=$AC$13,HR_Data[[#This Row],[Job Satisfaction]]=$AD$13,HR_Data[[#This Row],[Perfornance rating]]=$AE$13,HR_Data[[#This Row],[Job types]]=$AF$13),$AC$8,$AC$9)</f>
        <v>0</v>
      </c>
      <c r="Z1326">
        <f>IF(AND(HR_Data[[#This Row],[Department]]=$AB$20,HR_Data[[#This Row],[Job Satisfaction]]=$AC$20,HR_Data[[#This Row],[Perfornance rating]]=$AD$20),$AC$8,$AC$9)</f>
        <v>0</v>
      </c>
    </row>
    <row r="1327" spans="1:26" x14ac:dyDescent="0.25">
      <c r="A1327" t="s">
        <v>91</v>
      </c>
      <c r="B1327" t="s">
        <v>16</v>
      </c>
      <c r="C1327" t="s">
        <v>2</v>
      </c>
      <c r="D1327" t="s">
        <v>3</v>
      </c>
      <c r="E1327">
        <v>39</v>
      </c>
      <c r="F1327" t="s">
        <v>18</v>
      </c>
      <c r="G1327" s="1">
        <v>42486</v>
      </c>
      <c r="H1327" t="s">
        <v>5</v>
      </c>
      <c r="I1327">
        <v>8</v>
      </c>
      <c r="J1327">
        <v>10</v>
      </c>
      <c r="K1327" t="s">
        <v>37</v>
      </c>
      <c r="L1327" t="s">
        <v>6</v>
      </c>
      <c r="M1327" t="s">
        <v>19</v>
      </c>
      <c r="N1327" t="s">
        <v>20</v>
      </c>
      <c r="O1327" t="s">
        <v>20</v>
      </c>
      <c r="P1327" t="s">
        <v>10</v>
      </c>
      <c r="Q1327" t="s">
        <v>20</v>
      </c>
      <c r="R1327" t="s">
        <v>39</v>
      </c>
      <c r="S1327" t="s">
        <v>757</v>
      </c>
      <c r="T1327" t="s">
        <v>27</v>
      </c>
      <c r="U1327">
        <v>113945</v>
      </c>
      <c r="V1327" t="s">
        <v>14</v>
      </c>
      <c r="W1327">
        <f>IF(AND(HR_Data[[#This Row],[Education]]=$AB$5,HR_Data[[#This Row],[Job involvement]]=$AC$5,HR_Data[[#This Row],[Job Satisfaction]]=$AD$5,HR_Data[[#This Row],[Perfornance rating]]=$AE$5,HR_Data[[#This Row],[Job types]]=$AF$5),$AC$8,$AC$9)</f>
        <v>0</v>
      </c>
      <c r="X1327">
        <f>IF(AND(HR_Data[[#This Row],[Department]]=$AB$26,HR_Data[[#This Row],[Job Satisfaction]]=$AC$26,HR_Data[[#This Row],[Perfornance rating]]=$AD$26),$AC$8,$AC$9)</f>
        <v>0</v>
      </c>
      <c r="Y1327">
        <f>IF(AND(HR_Data[[#This Row],[Education]]=$AB$13,HR_Data[[#This Row],[Job involvement]]=$AC$13,HR_Data[[#This Row],[Job Satisfaction]]=$AD$13,HR_Data[[#This Row],[Perfornance rating]]=$AE$13,HR_Data[[#This Row],[Job types]]=$AF$13),$AC$8,$AC$9)</f>
        <v>0</v>
      </c>
      <c r="Z1327">
        <f>IF(AND(HR_Data[[#This Row],[Department]]=$AB$20,HR_Data[[#This Row],[Job Satisfaction]]=$AC$20,HR_Data[[#This Row],[Perfornance rating]]=$AD$20),$AC$8,$AC$9)</f>
        <v>0</v>
      </c>
    </row>
    <row r="1328" spans="1:26" x14ac:dyDescent="0.25">
      <c r="A1328" t="s">
        <v>81</v>
      </c>
      <c r="B1328" t="s">
        <v>34</v>
      </c>
      <c r="C1328" t="s">
        <v>23</v>
      </c>
      <c r="D1328" t="s">
        <v>17</v>
      </c>
      <c r="E1328">
        <v>60</v>
      </c>
      <c r="F1328" t="s">
        <v>4</v>
      </c>
      <c r="G1328" s="1">
        <v>41917</v>
      </c>
      <c r="H1328" t="s">
        <v>5</v>
      </c>
      <c r="I1328">
        <v>11</v>
      </c>
      <c r="J1328">
        <v>11</v>
      </c>
      <c r="K1328" t="s">
        <v>37</v>
      </c>
      <c r="L1328" t="s">
        <v>38</v>
      </c>
      <c r="M1328" t="s">
        <v>7</v>
      </c>
      <c r="N1328" t="s">
        <v>9</v>
      </c>
      <c r="O1328" t="s">
        <v>8</v>
      </c>
      <c r="P1328" t="s">
        <v>11</v>
      </c>
      <c r="Q1328" t="s">
        <v>20</v>
      </c>
      <c r="R1328" t="s">
        <v>25</v>
      </c>
      <c r="S1328" t="s">
        <v>779</v>
      </c>
      <c r="T1328" t="s">
        <v>13</v>
      </c>
      <c r="U1328">
        <v>93377</v>
      </c>
      <c r="V1328" t="s">
        <v>44</v>
      </c>
      <c r="W1328">
        <f>IF(AND(HR_Data[[#This Row],[Education]]=$AB$5,HR_Data[[#This Row],[Job involvement]]=$AC$5,HR_Data[[#This Row],[Job Satisfaction]]=$AD$5,HR_Data[[#This Row],[Perfornance rating]]=$AE$5,HR_Data[[#This Row],[Job types]]=$AF$5),$AC$8,$AC$9)</f>
        <v>0</v>
      </c>
      <c r="X1328">
        <f>IF(AND(HR_Data[[#This Row],[Department]]=$AB$26,HR_Data[[#This Row],[Job Satisfaction]]=$AC$26,HR_Data[[#This Row],[Perfornance rating]]=$AD$26),$AC$8,$AC$9)</f>
        <v>0</v>
      </c>
      <c r="Y1328">
        <f>IF(AND(HR_Data[[#This Row],[Education]]=$AB$13,HR_Data[[#This Row],[Job involvement]]=$AC$13,HR_Data[[#This Row],[Job Satisfaction]]=$AD$13,HR_Data[[#This Row],[Perfornance rating]]=$AE$13,HR_Data[[#This Row],[Job types]]=$AF$13),$AC$8,$AC$9)</f>
        <v>0</v>
      </c>
      <c r="Z1328">
        <f>IF(AND(HR_Data[[#This Row],[Department]]=$AB$20,HR_Data[[#This Row],[Job Satisfaction]]=$AC$20,HR_Data[[#This Row],[Perfornance rating]]=$AD$20),$AC$8,$AC$9)</f>
        <v>0</v>
      </c>
    </row>
    <row r="1329" spans="1:26" x14ac:dyDescent="0.25">
      <c r="A1329" t="s">
        <v>81</v>
      </c>
      <c r="B1329" t="s">
        <v>49</v>
      </c>
      <c r="C1329" t="s">
        <v>2</v>
      </c>
      <c r="D1329" t="s">
        <v>3</v>
      </c>
      <c r="E1329">
        <v>29</v>
      </c>
      <c r="F1329" t="s">
        <v>4</v>
      </c>
      <c r="G1329" s="1">
        <v>41996</v>
      </c>
      <c r="H1329" t="s">
        <v>24</v>
      </c>
      <c r="I1329">
        <v>12</v>
      </c>
      <c r="J1329">
        <v>9</v>
      </c>
      <c r="K1329" t="s">
        <v>6</v>
      </c>
      <c r="L1329" t="s">
        <v>6</v>
      </c>
      <c r="M1329" t="s">
        <v>7</v>
      </c>
      <c r="N1329" t="s">
        <v>20</v>
      </c>
      <c r="O1329" t="s">
        <v>9</v>
      </c>
      <c r="P1329" t="s">
        <v>11</v>
      </c>
      <c r="Q1329" t="s">
        <v>9</v>
      </c>
      <c r="R1329" t="s">
        <v>11</v>
      </c>
      <c r="S1329" t="s">
        <v>481</v>
      </c>
      <c r="T1329" t="s">
        <v>13</v>
      </c>
      <c r="U1329">
        <v>104810</v>
      </c>
      <c r="V1329" t="s">
        <v>28</v>
      </c>
      <c r="W1329">
        <f>IF(AND(HR_Data[[#This Row],[Education]]=$AB$5,HR_Data[[#This Row],[Job involvement]]=$AC$5,HR_Data[[#This Row],[Job Satisfaction]]=$AD$5,HR_Data[[#This Row],[Perfornance rating]]=$AE$5,HR_Data[[#This Row],[Job types]]=$AF$5),$AC$8,$AC$9)</f>
        <v>0</v>
      </c>
      <c r="X1329">
        <f>IF(AND(HR_Data[[#This Row],[Department]]=$AB$26,HR_Data[[#This Row],[Job Satisfaction]]=$AC$26,HR_Data[[#This Row],[Perfornance rating]]=$AD$26),$AC$8,$AC$9)</f>
        <v>0</v>
      </c>
      <c r="Y1329">
        <f>IF(AND(HR_Data[[#This Row],[Education]]=$AB$13,HR_Data[[#This Row],[Job involvement]]=$AC$13,HR_Data[[#This Row],[Job Satisfaction]]=$AD$13,HR_Data[[#This Row],[Perfornance rating]]=$AE$13,HR_Data[[#This Row],[Job types]]=$AF$13),$AC$8,$AC$9)</f>
        <v>0</v>
      </c>
      <c r="Z1329">
        <f>IF(AND(HR_Data[[#This Row],[Department]]=$AB$20,HR_Data[[#This Row],[Job Satisfaction]]=$AC$20,HR_Data[[#This Row],[Perfornance rating]]=$AD$20),$AC$8,$AC$9)</f>
        <v>0</v>
      </c>
    </row>
    <row r="1330" spans="1:26" x14ac:dyDescent="0.25">
      <c r="A1330" t="s">
        <v>57</v>
      </c>
      <c r="B1330" t="s">
        <v>16</v>
      </c>
      <c r="C1330" t="s">
        <v>2</v>
      </c>
      <c r="D1330" t="s">
        <v>3</v>
      </c>
      <c r="E1330">
        <v>53</v>
      </c>
      <c r="F1330" t="s">
        <v>18</v>
      </c>
      <c r="G1330" s="1">
        <v>41712</v>
      </c>
      <c r="H1330" t="s">
        <v>5</v>
      </c>
      <c r="I1330">
        <v>8</v>
      </c>
      <c r="J1330">
        <v>9</v>
      </c>
      <c r="K1330" t="s">
        <v>38</v>
      </c>
      <c r="L1330" t="s">
        <v>6</v>
      </c>
      <c r="M1330" t="s">
        <v>19</v>
      </c>
      <c r="N1330" t="s">
        <v>32</v>
      </c>
      <c r="O1330" t="s">
        <v>8</v>
      </c>
      <c r="P1330" t="s">
        <v>31</v>
      </c>
      <c r="Q1330" t="s">
        <v>32</v>
      </c>
      <c r="R1330" t="s">
        <v>39</v>
      </c>
      <c r="S1330" t="s">
        <v>780</v>
      </c>
      <c r="T1330" t="s">
        <v>27</v>
      </c>
      <c r="U1330">
        <v>113730</v>
      </c>
      <c r="V1330" t="s">
        <v>14</v>
      </c>
      <c r="W1330">
        <f>IF(AND(HR_Data[[#This Row],[Education]]=$AB$5,HR_Data[[#This Row],[Job involvement]]=$AC$5,HR_Data[[#This Row],[Job Satisfaction]]=$AD$5,HR_Data[[#This Row],[Perfornance rating]]=$AE$5,HR_Data[[#This Row],[Job types]]=$AF$5),$AC$8,$AC$9)</f>
        <v>0</v>
      </c>
      <c r="X1330">
        <f>IF(AND(HR_Data[[#This Row],[Department]]=$AB$26,HR_Data[[#This Row],[Job Satisfaction]]=$AC$26,HR_Data[[#This Row],[Perfornance rating]]=$AD$26),$AC$8,$AC$9)</f>
        <v>0</v>
      </c>
      <c r="Y1330">
        <f>IF(AND(HR_Data[[#This Row],[Education]]=$AB$13,HR_Data[[#This Row],[Job involvement]]=$AC$13,HR_Data[[#This Row],[Job Satisfaction]]=$AD$13,HR_Data[[#This Row],[Perfornance rating]]=$AE$13,HR_Data[[#This Row],[Job types]]=$AF$13),$AC$8,$AC$9)</f>
        <v>0</v>
      </c>
      <c r="Z1330">
        <f>IF(AND(HR_Data[[#This Row],[Department]]=$AB$20,HR_Data[[#This Row],[Job Satisfaction]]=$AC$20,HR_Data[[#This Row],[Perfornance rating]]=$AD$20),$AC$8,$AC$9)</f>
        <v>0</v>
      </c>
    </row>
    <row r="1331" spans="1:26" x14ac:dyDescent="0.25">
      <c r="A1331" t="s">
        <v>29</v>
      </c>
      <c r="B1331" t="s">
        <v>16</v>
      </c>
      <c r="C1331" t="s">
        <v>23</v>
      </c>
      <c r="D1331" t="s">
        <v>35</v>
      </c>
      <c r="E1331">
        <v>65</v>
      </c>
      <c r="F1331" t="s">
        <v>18</v>
      </c>
      <c r="G1331" s="1">
        <v>42066</v>
      </c>
      <c r="H1331" t="s">
        <v>5</v>
      </c>
      <c r="I1331">
        <v>2</v>
      </c>
      <c r="J1331">
        <v>11</v>
      </c>
      <c r="K1331" t="s">
        <v>6</v>
      </c>
      <c r="L1331" t="s">
        <v>37</v>
      </c>
      <c r="M1331" t="s">
        <v>19</v>
      </c>
      <c r="N1331" t="s">
        <v>9</v>
      </c>
      <c r="O1331" t="s">
        <v>20</v>
      </c>
      <c r="P1331" t="s">
        <v>11</v>
      </c>
      <c r="Q1331" t="s">
        <v>32</v>
      </c>
      <c r="R1331" t="s">
        <v>39</v>
      </c>
      <c r="S1331" t="s">
        <v>723</v>
      </c>
      <c r="T1331" t="s">
        <v>13</v>
      </c>
      <c r="U1331">
        <v>103962</v>
      </c>
      <c r="V1331" t="s">
        <v>28</v>
      </c>
      <c r="W1331">
        <f>IF(AND(HR_Data[[#This Row],[Education]]=$AB$5,HR_Data[[#This Row],[Job involvement]]=$AC$5,HR_Data[[#This Row],[Job Satisfaction]]=$AD$5,HR_Data[[#This Row],[Perfornance rating]]=$AE$5,HR_Data[[#This Row],[Job types]]=$AF$5),$AC$8,$AC$9)</f>
        <v>0</v>
      </c>
      <c r="X1331">
        <f>IF(AND(HR_Data[[#This Row],[Department]]=$AB$26,HR_Data[[#This Row],[Job Satisfaction]]=$AC$26,HR_Data[[#This Row],[Perfornance rating]]=$AD$26),$AC$8,$AC$9)</f>
        <v>0</v>
      </c>
      <c r="Y1331">
        <f>IF(AND(HR_Data[[#This Row],[Education]]=$AB$13,HR_Data[[#This Row],[Job involvement]]=$AC$13,HR_Data[[#This Row],[Job Satisfaction]]=$AD$13,HR_Data[[#This Row],[Perfornance rating]]=$AE$13,HR_Data[[#This Row],[Job types]]=$AF$13),$AC$8,$AC$9)</f>
        <v>0</v>
      </c>
      <c r="Z1331">
        <f>IF(AND(HR_Data[[#This Row],[Department]]=$AB$20,HR_Data[[#This Row],[Job Satisfaction]]=$AC$20,HR_Data[[#This Row],[Perfornance rating]]=$AD$20),$AC$8,$AC$9)</f>
        <v>0</v>
      </c>
    </row>
    <row r="1332" spans="1:26" x14ac:dyDescent="0.25">
      <c r="A1332" t="s">
        <v>60</v>
      </c>
      <c r="B1332" t="s">
        <v>1</v>
      </c>
      <c r="C1332" t="s">
        <v>23</v>
      </c>
      <c r="D1332" t="s">
        <v>3</v>
      </c>
      <c r="E1332">
        <v>56</v>
      </c>
      <c r="F1332" t="s">
        <v>18</v>
      </c>
      <c r="G1332" s="1">
        <v>43131</v>
      </c>
      <c r="H1332" t="s">
        <v>5</v>
      </c>
      <c r="I1332">
        <v>12</v>
      </c>
      <c r="J1332">
        <v>11</v>
      </c>
      <c r="K1332" t="s">
        <v>37</v>
      </c>
      <c r="L1332" t="s">
        <v>6</v>
      </c>
      <c r="M1332" t="s">
        <v>42</v>
      </c>
      <c r="N1332" t="s">
        <v>8</v>
      </c>
      <c r="O1332" t="s">
        <v>9</v>
      </c>
      <c r="P1332" t="s">
        <v>20</v>
      </c>
      <c r="Q1332" t="s">
        <v>8</v>
      </c>
      <c r="R1332" t="s">
        <v>39</v>
      </c>
      <c r="S1332" t="s">
        <v>443</v>
      </c>
      <c r="T1332" t="s">
        <v>13</v>
      </c>
      <c r="U1332">
        <v>74874</v>
      </c>
      <c r="V1332" t="s">
        <v>28</v>
      </c>
      <c r="W1332">
        <f>IF(AND(HR_Data[[#This Row],[Education]]=$AB$5,HR_Data[[#This Row],[Job involvement]]=$AC$5,HR_Data[[#This Row],[Job Satisfaction]]=$AD$5,HR_Data[[#This Row],[Perfornance rating]]=$AE$5,HR_Data[[#This Row],[Job types]]=$AF$5),$AC$8,$AC$9)</f>
        <v>0</v>
      </c>
      <c r="X1332">
        <f>IF(AND(HR_Data[[#This Row],[Department]]=$AB$26,HR_Data[[#This Row],[Job Satisfaction]]=$AC$26,HR_Data[[#This Row],[Perfornance rating]]=$AD$26),$AC$8,$AC$9)</f>
        <v>0</v>
      </c>
      <c r="Y1332">
        <f>IF(AND(HR_Data[[#This Row],[Education]]=$AB$13,HR_Data[[#This Row],[Job involvement]]=$AC$13,HR_Data[[#This Row],[Job Satisfaction]]=$AD$13,HR_Data[[#This Row],[Perfornance rating]]=$AE$13,HR_Data[[#This Row],[Job types]]=$AF$13),$AC$8,$AC$9)</f>
        <v>0</v>
      </c>
      <c r="Z1332">
        <f>IF(AND(HR_Data[[#This Row],[Department]]=$AB$20,HR_Data[[#This Row],[Job Satisfaction]]=$AC$20,HR_Data[[#This Row],[Perfornance rating]]=$AD$20),$AC$8,$AC$9)</f>
        <v>0</v>
      </c>
    </row>
    <row r="1333" spans="1:26" x14ac:dyDescent="0.25">
      <c r="A1333" t="s">
        <v>69</v>
      </c>
      <c r="B1333" t="s">
        <v>1</v>
      </c>
      <c r="C1333" t="s">
        <v>23</v>
      </c>
      <c r="D1333" t="s">
        <v>17</v>
      </c>
      <c r="E1333">
        <v>37</v>
      </c>
      <c r="F1333" t="s">
        <v>18</v>
      </c>
      <c r="G1333" s="1">
        <v>43298</v>
      </c>
      <c r="H1333" t="s">
        <v>5</v>
      </c>
      <c r="I1333">
        <v>1</v>
      </c>
      <c r="J1333">
        <v>11</v>
      </c>
      <c r="K1333" t="s">
        <v>37</v>
      </c>
      <c r="L1333" t="s">
        <v>37</v>
      </c>
      <c r="M1333" t="s">
        <v>30</v>
      </c>
      <c r="N1333" t="s">
        <v>32</v>
      </c>
      <c r="O1333" t="s">
        <v>9</v>
      </c>
      <c r="P1333" t="s">
        <v>10</v>
      </c>
      <c r="Q1333" t="s">
        <v>8</v>
      </c>
      <c r="R1333" t="s">
        <v>39</v>
      </c>
      <c r="S1333" t="s">
        <v>367</v>
      </c>
      <c r="T1333" t="s">
        <v>13</v>
      </c>
      <c r="U1333">
        <v>99273</v>
      </c>
      <c r="V1333" t="s">
        <v>28</v>
      </c>
      <c r="W1333">
        <f>IF(AND(HR_Data[[#This Row],[Education]]=$AB$5,HR_Data[[#This Row],[Job involvement]]=$AC$5,HR_Data[[#This Row],[Job Satisfaction]]=$AD$5,HR_Data[[#This Row],[Perfornance rating]]=$AE$5,HR_Data[[#This Row],[Job types]]=$AF$5),$AC$8,$AC$9)</f>
        <v>0</v>
      </c>
      <c r="X1333">
        <f>IF(AND(HR_Data[[#This Row],[Department]]=$AB$26,HR_Data[[#This Row],[Job Satisfaction]]=$AC$26,HR_Data[[#This Row],[Perfornance rating]]=$AD$26),$AC$8,$AC$9)</f>
        <v>0</v>
      </c>
      <c r="Y1333">
        <f>IF(AND(HR_Data[[#This Row],[Education]]=$AB$13,HR_Data[[#This Row],[Job involvement]]=$AC$13,HR_Data[[#This Row],[Job Satisfaction]]=$AD$13,HR_Data[[#This Row],[Perfornance rating]]=$AE$13,HR_Data[[#This Row],[Job types]]=$AF$13),$AC$8,$AC$9)</f>
        <v>0</v>
      </c>
      <c r="Z1333">
        <f>IF(AND(HR_Data[[#This Row],[Department]]=$AB$20,HR_Data[[#This Row],[Job Satisfaction]]=$AC$20,HR_Data[[#This Row],[Perfornance rating]]=$AD$20),$AC$8,$AC$9)</f>
        <v>0</v>
      </c>
    </row>
    <row r="1334" spans="1:26" x14ac:dyDescent="0.25">
      <c r="A1334" t="s">
        <v>41</v>
      </c>
      <c r="B1334" t="s">
        <v>49</v>
      </c>
      <c r="C1334" t="s">
        <v>2</v>
      </c>
      <c r="D1334" t="s">
        <v>35</v>
      </c>
      <c r="E1334">
        <v>64</v>
      </c>
      <c r="F1334" t="s">
        <v>47</v>
      </c>
      <c r="G1334" s="1">
        <v>42866</v>
      </c>
      <c r="H1334" t="s">
        <v>5</v>
      </c>
      <c r="I1334">
        <v>3</v>
      </c>
      <c r="J1334">
        <v>17</v>
      </c>
      <c r="K1334" t="s">
        <v>38</v>
      </c>
      <c r="L1334" t="s">
        <v>37</v>
      </c>
      <c r="M1334" t="s">
        <v>30</v>
      </c>
      <c r="N1334" t="s">
        <v>20</v>
      </c>
      <c r="O1334" t="s">
        <v>8</v>
      </c>
      <c r="P1334" t="s">
        <v>31</v>
      </c>
      <c r="Q1334" t="s">
        <v>32</v>
      </c>
      <c r="R1334" t="s">
        <v>11</v>
      </c>
      <c r="S1334" t="s">
        <v>377</v>
      </c>
      <c r="T1334" t="s">
        <v>27</v>
      </c>
      <c r="U1334">
        <v>111703</v>
      </c>
      <c r="V1334" t="s">
        <v>14</v>
      </c>
      <c r="W1334">
        <f>IF(AND(HR_Data[[#This Row],[Education]]=$AB$5,HR_Data[[#This Row],[Job involvement]]=$AC$5,HR_Data[[#This Row],[Job Satisfaction]]=$AD$5,HR_Data[[#This Row],[Perfornance rating]]=$AE$5,HR_Data[[#This Row],[Job types]]=$AF$5),$AC$8,$AC$9)</f>
        <v>0</v>
      </c>
      <c r="X1334">
        <f>IF(AND(HR_Data[[#This Row],[Department]]=$AB$26,HR_Data[[#This Row],[Job Satisfaction]]=$AC$26,HR_Data[[#This Row],[Perfornance rating]]=$AD$26),$AC$8,$AC$9)</f>
        <v>0</v>
      </c>
      <c r="Y1334">
        <f>IF(AND(HR_Data[[#This Row],[Education]]=$AB$13,HR_Data[[#This Row],[Job involvement]]=$AC$13,HR_Data[[#This Row],[Job Satisfaction]]=$AD$13,HR_Data[[#This Row],[Perfornance rating]]=$AE$13,HR_Data[[#This Row],[Job types]]=$AF$13),$AC$8,$AC$9)</f>
        <v>0</v>
      </c>
      <c r="Z1334">
        <f>IF(AND(HR_Data[[#This Row],[Department]]=$AB$20,HR_Data[[#This Row],[Job Satisfaction]]=$AC$20,HR_Data[[#This Row],[Perfornance rating]]=$AD$20),$AC$8,$AC$9)</f>
        <v>0</v>
      </c>
    </row>
    <row r="1335" spans="1:26" x14ac:dyDescent="0.25">
      <c r="A1335" t="s">
        <v>57</v>
      </c>
      <c r="B1335" t="s">
        <v>16</v>
      </c>
      <c r="C1335" t="s">
        <v>23</v>
      </c>
      <c r="D1335" t="s">
        <v>3</v>
      </c>
      <c r="E1335">
        <v>53</v>
      </c>
      <c r="F1335" t="s">
        <v>18</v>
      </c>
      <c r="G1335" s="1">
        <v>41739</v>
      </c>
      <c r="H1335" t="s">
        <v>5</v>
      </c>
      <c r="I1335">
        <v>11</v>
      </c>
      <c r="J1335">
        <v>20</v>
      </c>
      <c r="K1335" t="s">
        <v>38</v>
      </c>
      <c r="L1335" t="s">
        <v>38</v>
      </c>
      <c r="M1335" t="s">
        <v>30</v>
      </c>
      <c r="N1335" t="s">
        <v>32</v>
      </c>
      <c r="O1335" t="s">
        <v>20</v>
      </c>
      <c r="P1335" t="s">
        <v>20</v>
      </c>
      <c r="Q1335" t="s">
        <v>8</v>
      </c>
      <c r="R1335" t="s">
        <v>25</v>
      </c>
      <c r="S1335" t="s">
        <v>781</v>
      </c>
      <c r="T1335" t="s">
        <v>27</v>
      </c>
      <c r="U1335">
        <v>102282</v>
      </c>
      <c r="V1335" t="s">
        <v>44</v>
      </c>
      <c r="W1335">
        <f>IF(AND(HR_Data[[#This Row],[Education]]=$AB$5,HR_Data[[#This Row],[Job involvement]]=$AC$5,HR_Data[[#This Row],[Job Satisfaction]]=$AD$5,HR_Data[[#This Row],[Perfornance rating]]=$AE$5,HR_Data[[#This Row],[Job types]]=$AF$5),$AC$8,$AC$9)</f>
        <v>0</v>
      </c>
      <c r="X1335">
        <f>IF(AND(HR_Data[[#This Row],[Department]]=$AB$26,HR_Data[[#This Row],[Job Satisfaction]]=$AC$26,HR_Data[[#This Row],[Perfornance rating]]=$AD$26),$AC$8,$AC$9)</f>
        <v>0</v>
      </c>
      <c r="Y1335">
        <f>IF(AND(HR_Data[[#This Row],[Education]]=$AB$13,HR_Data[[#This Row],[Job involvement]]=$AC$13,HR_Data[[#This Row],[Job Satisfaction]]=$AD$13,HR_Data[[#This Row],[Perfornance rating]]=$AE$13,HR_Data[[#This Row],[Job types]]=$AF$13),$AC$8,$AC$9)</f>
        <v>0</v>
      </c>
      <c r="Z1335">
        <f>IF(AND(HR_Data[[#This Row],[Department]]=$AB$20,HR_Data[[#This Row],[Job Satisfaction]]=$AC$20,HR_Data[[#This Row],[Perfornance rating]]=$AD$20),$AC$8,$AC$9)</f>
        <v>0</v>
      </c>
    </row>
    <row r="1336" spans="1:26" x14ac:dyDescent="0.25">
      <c r="A1336" t="s">
        <v>62</v>
      </c>
      <c r="B1336" t="s">
        <v>49</v>
      </c>
      <c r="C1336" t="s">
        <v>23</v>
      </c>
      <c r="D1336" t="s">
        <v>35</v>
      </c>
      <c r="E1336">
        <v>30</v>
      </c>
      <c r="F1336" t="s">
        <v>18</v>
      </c>
      <c r="G1336" s="1">
        <v>41877</v>
      </c>
      <c r="H1336" t="s">
        <v>5</v>
      </c>
      <c r="I1336">
        <v>2</v>
      </c>
      <c r="J1336">
        <v>15</v>
      </c>
      <c r="K1336" t="s">
        <v>38</v>
      </c>
      <c r="L1336" t="s">
        <v>37</v>
      </c>
      <c r="M1336" t="s">
        <v>42</v>
      </c>
      <c r="N1336" t="s">
        <v>9</v>
      </c>
      <c r="O1336" t="s">
        <v>8</v>
      </c>
      <c r="P1336" t="s">
        <v>10</v>
      </c>
      <c r="Q1336" t="s">
        <v>32</v>
      </c>
      <c r="R1336" t="s">
        <v>39</v>
      </c>
      <c r="S1336" t="s">
        <v>189</v>
      </c>
      <c r="T1336" t="s">
        <v>27</v>
      </c>
      <c r="U1336">
        <v>85828</v>
      </c>
      <c r="V1336" t="s">
        <v>14</v>
      </c>
      <c r="W1336">
        <f>IF(AND(HR_Data[[#This Row],[Education]]=$AB$5,HR_Data[[#This Row],[Job involvement]]=$AC$5,HR_Data[[#This Row],[Job Satisfaction]]=$AD$5,HR_Data[[#This Row],[Perfornance rating]]=$AE$5,HR_Data[[#This Row],[Job types]]=$AF$5),$AC$8,$AC$9)</f>
        <v>0</v>
      </c>
      <c r="X1336">
        <f>IF(AND(HR_Data[[#This Row],[Department]]=$AB$26,HR_Data[[#This Row],[Job Satisfaction]]=$AC$26,HR_Data[[#This Row],[Perfornance rating]]=$AD$26),$AC$8,$AC$9)</f>
        <v>0</v>
      </c>
      <c r="Y1336">
        <f>IF(AND(HR_Data[[#This Row],[Education]]=$AB$13,HR_Data[[#This Row],[Job involvement]]=$AC$13,HR_Data[[#This Row],[Job Satisfaction]]=$AD$13,HR_Data[[#This Row],[Perfornance rating]]=$AE$13,HR_Data[[#This Row],[Job types]]=$AF$13),$AC$8,$AC$9)</f>
        <v>0</v>
      </c>
      <c r="Z1336">
        <f>IF(AND(HR_Data[[#This Row],[Department]]=$AB$20,HR_Data[[#This Row],[Job Satisfaction]]=$AC$20,HR_Data[[#This Row],[Perfornance rating]]=$AD$20),$AC$8,$AC$9)</f>
        <v>0</v>
      </c>
    </row>
    <row r="1337" spans="1:26" x14ac:dyDescent="0.25">
      <c r="A1337" t="s">
        <v>76</v>
      </c>
      <c r="B1337" t="s">
        <v>49</v>
      </c>
      <c r="C1337" t="s">
        <v>2</v>
      </c>
      <c r="D1337" t="s">
        <v>3</v>
      </c>
      <c r="E1337">
        <v>56</v>
      </c>
      <c r="F1337" t="s">
        <v>18</v>
      </c>
      <c r="G1337" s="1">
        <v>43247</v>
      </c>
      <c r="H1337" t="s">
        <v>5</v>
      </c>
      <c r="I1337">
        <v>9</v>
      </c>
      <c r="J1337">
        <v>7</v>
      </c>
      <c r="K1337" t="s">
        <v>37</v>
      </c>
      <c r="L1337" t="s">
        <v>37</v>
      </c>
      <c r="M1337" t="s">
        <v>7</v>
      </c>
      <c r="N1337" t="s">
        <v>32</v>
      </c>
      <c r="O1337" t="s">
        <v>8</v>
      </c>
      <c r="P1337" t="s">
        <v>10</v>
      </c>
      <c r="Q1337" t="s">
        <v>20</v>
      </c>
      <c r="R1337" t="s">
        <v>11</v>
      </c>
      <c r="S1337" t="s">
        <v>183</v>
      </c>
      <c r="T1337" t="s">
        <v>27</v>
      </c>
      <c r="U1337">
        <v>100173</v>
      </c>
      <c r="V1337" t="s">
        <v>14</v>
      </c>
      <c r="W1337">
        <f>IF(AND(HR_Data[[#This Row],[Education]]=$AB$5,HR_Data[[#This Row],[Job involvement]]=$AC$5,HR_Data[[#This Row],[Job Satisfaction]]=$AD$5,HR_Data[[#This Row],[Perfornance rating]]=$AE$5,HR_Data[[#This Row],[Job types]]=$AF$5),$AC$8,$AC$9)</f>
        <v>0</v>
      </c>
      <c r="X1337">
        <f>IF(AND(HR_Data[[#This Row],[Department]]=$AB$26,HR_Data[[#This Row],[Job Satisfaction]]=$AC$26,HR_Data[[#This Row],[Perfornance rating]]=$AD$26),$AC$8,$AC$9)</f>
        <v>0</v>
      </c>
      <c r="Y1337">
        <f>IF(AND(HR_Data[[#This Row],[Education]]=$AB$13,HR_Data[[#This Row],[Job involvement]]=$AC$13,HR_Data[[#This Row],[Job Satisfaction]]=$AD$13,HR_Data[[#This Row],[Perfornance rating]]=$AE$13,HR_Data[[#This Row],[Job types]]=$AF$13),$AC$8,$AC$9)</f>
        <v>0</v>
      </c>
      <c r="Z1337">
        <f>IF(AND(HR_Data[[#This Row],[Department]]=$AB$20,HR_Data[[#This Row],[Job Satisfaction]]=$AC$20,HR_Data[[#This Row],[Perfornance rating]]=$AD$20),$AC$8,$AC$9)</f>
        <v>0</v>
      </c>
    </row>
    <row r="1338" spans="1:26" x14ac:dyDescent="0.25">
      <c r="A1338" t="s">
        <v>60</v>
      </c>
      <c r="B1338" t="s">
        <v>1</v>
      </c>
      <c r="C1338" t="s">
        <v>2</v>
      </c>
      <c r="D1338" t="s">
        <v>35</v>
      </c>
      <c r="E1338">
        <v>48</v>
      </c>
      <c r="F1338" t="s">
        <v>36</v>
      </c>
      <c r="G1338" s="1">
        <v>42087</v>
      </c>
      <c r="H1338" t="s">
        <v>5</v>
      </c>
      <c r="I1338">
        <v>4</v>
      </c>
      <c r="J1338">
        <v>14</v>
      </c>
      <c r="K1338" t="s">
        <v>37</v>
      </c>
      <c r="L1338" t="s">
        <v>37</v>
      </c>
      <c r="M1338" t="s">
        <v>30</v>
      </c>
      <c r="N1338" t="s">
        <v>8</v>
      </c>
      <c r="O1338" t="s">
        <v>9</v>
      </c>
      <c r="P1338" t="s">
        <v>10</v>
      </c>
      <c r="Q1338" t="s">
        <v>32</v>
      </c>
      <c r="R1338" t="s">
        <v>39</v>
      </c>
      <c r="S1338" t="s">
        <v>582</v>
      </c>
      <c r="T1338" t="s">
        <v>27</v>
      </c>
      <c r="U1338">
        <v>102249</v>
      </c>
      <c r="V1338" t="s">
        <v>44</v>
      </c>
      <c r="W1338">
        <f>IF(AND(HR_Data[[#This Row],[Education]]=$AB$5,HR_Data[[#This Row],[Job involvement]]=$AC$5,HR_Data[[#This Row],[Job Satisfaction]]=$AD$5,HR_Data[[#This Row],[Perfornance rating]]=$AE$5,HR_Data[[#This Row],[Job types]]=$AF$5),$AC$8,$AC$9)</f>
        <v>0</v>
      </c>
      <c r="X1338">
        <f>IF(AND(HR_Data[[#This Row],[Department]]=$AB$26,HR_Data[[#This Row],[Job Satisfaction]]=$AC$26,HR_Data[[#This Row],[Perfornance rating]]=$AD$26),$AC$8,$AC$9)</f>
        <v>0</v>
      </c>
      <c r="Y1338">
        <f>IF(AND(HR_Data[[#This Row],[Education]]=$AB$13,HR_Data[[#This Row],[Job involvement]]=$AC$13,HR_Data[[#This Row],[Job Satisfaction]]=$AD$13,HR_Data[[#This Row],[Perfornance rating]]=$AE$13,HR_Data[[#This Row],[Job types]]=$AF$13),$AC$8,$AC$9)</f>
        <v>0</v>
      </c>
      <c r="Z1338">
        <f>IF(AND(HR_Data[[#This Row],[Department]]=$AB$20,HR_Data[[#This Row],[Job Satisfaction]]=$AC$20,HR_Data[[#This Row],[Perfornance rating]]=$AD$20),$AC$8,$AC$9)</f>
        <v>0</v>
      </c>
    </row>
    <row r="1339" spans="1:26" x14ac:dyDescent="0.25">
      <c r="A1339" t="s">
        <v>91</v>
      </c>
      <c r="B1339" t="s">
        <v>49</v>
      </c>
      <c r="C1339" t="s">
        <v>2</v>
      </c>
      <c r="D1339" t="s">
        <v>17</v>
      </c>
      <c r="E1339">
        <v>26</v>
      </c>
      <c r="F1339" t="s">
        <v>4</v>
      </c>
      <c r="G1339" s="1">
        <v>41887</v>
      </c>
      <c r="H1339" t="s">
        <v>24</v>
      </c>
      <c r="I1339">
        <v>7</v>
      </c>
      <c r="J1339">
        <v>13</v>
      </c>
      <c r="K1339" t="s">
        <v>38</v>
      </c>
      <c r="L1339" t="s">
        <v>38</v>
      </c>
      <c r="M1339" t="s">
        <v>42</v>
      </c>
      <c r="N1339" t="s">
        <v>20</v>
      </c>
      <c r="O1339" t="s">
        <v>8</v>
      </c>
      <c r="P1339" t="s">
        <v>31</v>
      </c>
      <c r="Q1339" t="s">
        <v>32</v>
      </c>
      <c r="R1339" t="s">
        <v>25</v>
      </c>
      <c r="S1339" t="s">
        <v>176</v>
      </c>
      <c r="T1339" t="s">
        <v>13</v>
      </c>
      <c r="U1339">
        <v>89850</v>
      </c>
      <c r="V1339" t="s">
        <v>14</v>
      </c>
      <c r="W1339">
        <f>IF(AND(HR_Data[[#This Row],[Education]]=$AB$5,HR_Data[[#This Row],[Job involvement]]=$AC$5,HR_Data[[#This Row],[Job Satisfaction]]=$AD$5,HR_Data[[#This Row],[Perfornance rating]]=$AE$5,HR_Data[[#This Row],[Job types]]=$AF$5),$AC$8,$AC$9)</f>
        <v>0</v>
      </c>
      <c r="X1339">
        <f>IF(AND(HR_Data[[#This Row],[Department]]=$AB$26,HR_Data[[#This Row],[Job Satisfaction]]=$AC$26,HR_Data[[#This Row],[Perfornance rating]]=$AD$26),$AC$8,$AC$9)</f>
        <v>0</v>
      </c>
      <c r="Y1339">
        <f>IF(AND(HR_Data[[#This Row],[Education]]=$AB$13,HR_Data[[#This Row],[Job involvement]]=$AC$13,HR_Data[[#This Row],[Job Satisfaction]]=$AD$13,HR_Data[[#This Row],[Perfornance rating]]=$AE$13,HR_Data[[#This Row],[Job types]]=$AF$13),$AC$8,$AC$9)</f>
        <v>0</v>
      </c>
      <c r="Z1339">
        <f>IF(AND(HR_Data[[#This Row],[Department]]=$AB$20,HR_Data[[#This Row],[Job Satisfaction]]=$AC$20,HR_Data[[#This Row],[Perfornance rating]]=$AD$20),$AC$8,$AC$9)</f>
        <v>0</v>
      </c>
    </row>
    <row r="1340" spans="1:26" x14ac:dyDescent="0.25">
      <c r="A1340" t="s">
        <v>57</v>
      </c>
      <c r="B1340" t="s">
        <v>1</v>
      </c>
      <c r="C1340" t="s">
        <v>23</v>
      </c>
      <c r="D1340" t="s">
        <v>17</v>
      </c>
      <c r="E1340">
        <v>61</v>
      </c>
      <c r="F1340" t="s">
        <v>47</v>
      </c>
      <c r="G1340" s="1">
        <v>42492</v>
      </c>
      <c r="H1340" t="s">
        <v>24</v>
      </c>
      <c r="I1340">
        <v>4</v>
      </c>
      <c r="J1340">
        <v>13</v>
      </c>
      <c r="K1340" t="s">
        <v>6</v>
      </c>
      <c r="L1340" t="s">
        <v>38</v>
      </c>
      <c r="M1340" t="s">
        <v>19</v>
      </c>
      <c r="N1340" t="s">
        <v>8</v>
      </c>
      <c r="O1340" t="s">
        <v>32</v>
      </c>
      <c r="P1340" t="s">
        <v>20</v>
      </c>
      <c r="Q1340" t="s">
        <v>8</v>
      </c>
      <c r="R1340" t="s">
        <v>25</v>
      </c>
      <c r="S1340" t="s">
        <v>782</v>
      </c>
      <c r="T1340" t="s">
        <v>27</v>
      </c>
      <c r="U1340">
        <v>77514</v>
      </c>
      <c r="V1340" t="s">
        <v>14</v>
      </c>
      <c r="W1340">
        <f>IF(AND(HR_Data[[#This Row],[Education]]=$AB$5,HR_Data[[#This Row],[Job involvement]]=$AC$5,HR_Data[[#This Row],[Job Satisfaction]]=$AD$5,HR_Data[[#This Row],[Perfornance rating]]=$AE$5,HR_Data[[#This Row],[Job types]]=$AF$5),$AC$8,$AC$9)</f>
        <v>0</v>
      </c>
      <c r="X1340">
        <f>IF(AND(HR_Data[[#This Row],[Department]]=$AB$26,HR_Data[[#This Row],[Job Satisfaction]]=$AC$26,HR_Data[[#This Row],[Perfornance rating]]=$AD$26),$AC$8,$AC$9)</f>
        <v>0</v>
      </c>
      <c r="Y1340">
        <f>IF(AND(HR_Data[[#This Row],[Education]]=$AB$13,HR_Data[[#This Row],[Job involvement]]=$AC$13,HR_Data[[#This Row],[Job Satisfaction]]=$AD$13,HR_Data[[#This Row],[Perfornance rating]]=$AE$13,HR_Data[[#This Row],[Job types]]=$AF$13),$AC$8,$AC$9)</f>
        <v>0</v>
      </c>
      <c r="Z1340">
        <f>IF(AND(HR_Data[[#This Row],[Department]]=$AB$20,HR_Data[[#This Row],[Job Satisfaction]]=$AC$20,HR_Data[[#This Row],[Perfornance rating]]=$AD$20),$AC$8,$AC$9)</f>
        <v>0</v>
      </c>
    </row>
    <row r="1341" spans="1:26" x14ac:dyDescent="0.25">
      <c r="A1341" t="s">
        <v>62</v>
      </c>
      <c r="B1341" t="s">
        <v>49</v>
      </c>
      <c r="C1341" t="s">
        <v>2</v>
      </c>
      <c r="D1341" t="s">
        <v>3</v>
      </c>
      <c r="E1341">
        <v>48</v>
      </c>
      <c r="F1341" t="s">
        <v>36</v>
      </c>
      <c r="G1341" s="1">
        <v>42236</v>
      </c>
      <c r="H1341" t="s">
        <v>24</v>
      </c>
      <c r="I1341">
        <v>12</v>
      </c>
      <c r="J1341">
        <v>9</v>
      </c>
      <c r="K1341" t="s">
        <v>37</v>
      </c>
      <c r="L1341" t="s">
        <v>6</v>
      </c>
      <c r="M1341" t="s">
        <v>7</v>
      </c>
      <c r="N1341" t="s">
        <v>8</v>
      </c>
      <c r="O1341" t="s">
        <v>9</v>
      </c>
      <c r="P1341" t="s">
        <v>10</v>
      </c>
      <c r="Q1341" t="s">
        <v>32</v>
      </c>
      <c r="R1341" t="s">
        <v>25</v>
      </c>
      <c r="S1341" t="s">
        <v>637</v>
      </c>
      <c r="T1341" t="s">
        <v>27</v>
      </c>
      <c r="U1341">
        <v>92206</v>
      </c>
      <c r="V1341" t="s">
        <v>44</v>
      </c>
      <c r="W1341">
        <f>IF(AND(HR_Data[[#This Row],[Education]]=$AB$5,HR_Data[[#This Row],[Job involvement]]=$AC$5,HR_Data[[#This Row],[Job Satisfaction]]=$AD$5,HR_Data[[#This Row],[Perfornance rating]]=$AE$5,HR_Data[[#This Row],[Job types]]=$AF$5),$AC$8,$AC$9)</f>
        <v>0</v>
      </c>
      <c r="X1341">
        <f>IF(AND(HR_Data[[#This Row],[Department]]=$AB$26,HR_Data[[#This Row],[Job Satisfaction]]=$AC$26,HR_Data[[#This Row],[Perfornance rating]]=$AD$26),$AC$8,$AC$9)</f>
        <v>0</v>
      </c>
      <c r="Y1341">
        <f>IF(AND(HR_Data[[#This Row],[Education]]=$AB$13,HR_Data[[#This Row],[Job involvement]]=$AC$13,HR_Data[[#This Row],[Job Satisfaction]]=$AD$13,HR_Data[[#This Row],[Perfornance rating]]=$AE$13,HR_Data[[#This Row],[Job types]]=$AF$13),$AC$8,$AC$9)</f>
        <v>0</v>
      </c>
      <c r="Z1341">
        <f>IF(AND(HR_Data[[#This Row],[Department]]=$AB$20,HR_Data[[#This Row],[Job Satisfaction]]=$AC$20,HR_Data[[#This Row],[Perfornance rating]]=$AD$20),$AC$8,$AC$9)</f>
        <v>0</v>
      </c>
    </row>
    <row r="1342" spans="1:26" x14ac:dyDescent="0.25">
      <c r="A1342" t="s">
        <v>0</v>
      </c>
      <c r="B1342" t="s">
        <v>49</v>
      </c>
      <c r="C1342" t="s">
        <v>23</v>
      </c>
      <c r="D1342" t="s">
        <v>35</v>
      </c>
      <c r="E1342">
        <v>49</v>
      </c>
      <c r="F1342" t="s">
        <v>18</v>
      </c>
      <c r="G1342" s="1">
        <v>42946</v>
      </c>
      <c r="H1342" t="s">
        <v>24</v>
      </c>
      <c r="I1342">
        <v>12</v>
      </c>
      <c r="J1342">
        <v>20</v>
      </c>
      <c r="K1342" t="s">
        <v>37</v>
      </c>
      <c r="L1342" t="s">
        <v>6</v>
      </c>
      <c r="M1342" t="s">
        <v>19</v>
      </c>
      <c r="N1342" t="s">
        <v>32</v>
      </c>
      <c r="O1342" t="s">
        <v>8</v>
      </c>
      <c r="P1342" t="s">
        <v>10</v>
      </c>
      <c r="Q1342" t="s">
        <v>20</v>
      </c>
      <c r="R1342" t="s">
        <v>11</v>
      </c>
      <c r="S1342" t="s">
        <v>98</v>
      </c>
      <c r="T1342" t="s">
        <v>27</v>
      </c>
      <c r="U1342">
        <v>89464</v>
      </c>
      <c r="V1342" t="s">
        <v>28</v>
      </c>
      <c r="W1342">
        <f>IF(AND(HR_Data[[#This Row],[Education]]=$AB$5,HR_Data[[#This Row],[Job involvement]]=$AC$5,HR_Data[[#This Row],[Job Satisfaction]]=$AD$5,HR_Data[[#This Row],[Perfornance rating]]=$AE$5,HR_Data[[#This Row],[Job types]]=$AF$5),$AC$8,$AC$9)</f>
        <v>0</v>
      </c>
      <c r="X1342">
        <f>IF(AND(HR_Data[[#This Row],[Department]]=$AB$26,HR_Data[[#This Row],[Job Satisfaction]]=$AC$26,HR_Data[[#This Row],[Perfornance rating]]=$AD$26),$AC$8,$AC$9)</f>
        <v>0</v>
      </c>
      <c r="Y1342">
        <f>IF(AND(HR_Data[[#This Row],[Education]]=$AB$13,HR_Data[[#This Row],[Job involvement]]=$AC$13,HR_Data[[#This Row],[Job Satisfaction]]=$AD$13,HR_Data[[#This Row],[Perfornance rating]]=$AE$13,HR_Data[[#This Row],[Job types]]=$AF$13),$AC$8,$AC$9)</f>
        <v>0</v>
      </c>
      <c r="Z1342">
        <f>IF(AND(HR_Data[[#This Row],[Department]]=$AB$20,HR_Data[[#This Row],[Job Satisfaction]]=$AC$20,HR_Data[[#This Row],[Perfornance rating]]=$AD$20),$AC$8,$AC$9)</f>
        <v>0</v>
      </c>
    </row>
    <row r="1343" spans="1:26" x14ac:dyDescent="0.25">
      <c r="A1343" t="s">
        <v>41</v>
      </c>
      <c r="B1343" t="s">
        <v>49</v>
      </c>
      <c r="C1343" t="s">
        <v>2</v>
      </c>
      <c r="D1343" t="s">
        <v>17</v>
      </c>
      <c r="E1343">
        <v>59</v>
      </c>
      <c r="F1343" t="s">
        <v>36</v>
      </c>
      <c r="G1343" s="1">
        <v>41768</v>
      </c>
      <c r="H1343" t="s">
        <v>24</v>
      </c>
      <c r="I1343">
        <v>10</v>
      </c>
      <c r="J1343">
        <v>9</v>
      </c>
      <c r="K1343" t="s">
        <v>37</v>
      </c>
      <c r="L1343" t="s">
        <v>37</v>
      </c>
      <c r="M1343" t="s">
        <v>19</v>
      </c>
      <c r="N1343" t="s">
        <v>20</v>
      </c>
      <c r="O1343" t="s">
        <v>32</v>
      </c>
      <c r="P1343" t="s">
        <v>20</v>
      </c>
      <c r="Q1343" t="s">
        <v>20</v>
      </c>
      <c r="R1343" t="s">
        <v>11</v>
      </c>
      <c r="S1343" t="s">
        <v>690</v>
      </c>
      <c r="T1343" t="s">
        <v>13</v>
      </c>
      <c r="U1343">
        <v>112216</v>
      </c>
      <c r="V1343" t="s">
        <v>14</v>
      </c>
      <c r="W1343">
        <f>IF(AND(HR_Data[[#This Row],[Education]]=$AB$5,HR_Data[[#This Row],[Job involvement]]=$AC$5,HR_Data[[#This Row],[Job Satisfaction]]=$AD$5,HR_Data[[#This Row],[Perfornance rating]]=$AE$5,HR_Data[[#This Row],[Job types]]=$AF$5),$AC$8,$AC$9)</f>
        <v>0</v>
      </c>
      <c r="X1343">
        <f>IF(AND(HR_Data[[#This Row],[Department]]=$AB$26,HR_Data[[#This Row],[Job Satisfaction]]=$AC$26,HR_Data[[#This Row],[Perfornance rating]]=$AD$26),$AC$8,$AC$9)</f>
        <v>0</v>
      </c>
      <c r="Y1343">
        <f>IF(AND(HR_Data[[#This Row],[Education]]=$AB$13,HR_Data[[#This Row],[Job involvement]]=$AC$13,HR_Data[[#This Row],[Job Satisfaction]]=$AD$13,HR_Data[[#This Row],[Perfornance rating]]=$AE$13,HR_Data[[#This Row],[Job types]]=$AF$13),$AC$8,$AC$9)</f>
        <v>0</v>
      </c>
      <c r="Z1343">
        <f>IF(AND(HR_Data[[#This Row],[Department]]=$AB$20,HR_Data[[#This Row],[Job Satisfaction]]=$AC$20,HR_Data[[#This Row],[Perfornance rating]]=$AD$20),$AC$8,$AC$9)</f>
        <v>0</v>
      </c>
    </row>
    <row r="1344" spans="1:26" x14ac:dyDescent="0.25">
      <c r="A1344" t="s">
        <v>62</v>
      </c>
      <c r="B1344" t="s">
        <v>34</v>
      </c>
      <c r="C1344" t="s">
        <v>23</v>
      </c>
      <c r="D1344" t="s">
        <v>35</v>
      </c>
      <c r="E1344">
        <v>25</v>
      </c>
      <c r="F1344" t="s">
        <v>18</v>
      </c>
      <c r="G1344" s="1">
        <v>42873</v>
      </c>
      <c r="H1344" t="s">
        <v>24</v>
      </c>
      <c r="I1344">
        <v>7</v>
      </c>
      <c r="J1344">
        <v>12</v>
      </c>
      <c r="K1344" t="s">
        <v>37</v>
      </c>
      <c r="L1344" t="s">
        <v>6</v>
      </c>
      <c r="M1344" t="s">
        <v>42</v>
      </c>
      <c r="N1344" t="s">
        <v>20</v>
      </c>
      <c r="O1344" t="s">
        <v>9</v>
      </c>
      <c r="P1344" t="s">
        <v>31</v>
      </c>
      <c r="Q1344" t="s">
        <v>8</v>
      </c>
      <c r="R1344" t="s">
        <v>39</v>
      </c>
      <c r="S1344" t="s">
        <v>320</v>
      </c>
      <c r="T1344" t="s">
        <v>27</v>
      </c>
      <c r="U1344">
        <v>118760</v>
      </c>
      <c r="V1344" t="s">
        <v>14</v>
      </c>
      <c r="W1344">
        <f>IF(AND(HR_Data[[#This Row],[Education]]=$AB$5,HR_Data[[#This Row],[Job involvement]]=$AC$5,HR_Data[[#This Row],[Job Satisfaction]]=$AD$5,HR_Data[[#This Row],[Perfornance rating]]=$AE$5,HR_Data[[#This Row],[Job types]]=$AF$5),$AC$8,$AC$9)</f>
        <v>0</v>
      </c>
      <c r="X1344">
        <f>IF(AND(HR_Data[[#This Row],[Department]]=$AB$26,HR_Data[[#This Row],[Job Satisfaction]]=$AC$26,HR_Data[[#This Row],[Perfornance rating]]=$AD$26),$AC$8,$AC$9)</f>
        <v>0</v>
      </c>
      <c r="Y1344">
        <f>IF(AND(HR_Data[[#This Row],[Education]]=$AB$13,HR_Data[[#This Row],[Job involvement]]=$AC$13,HR_Data[[#This Row],[Job Satisfaction]]=$AD$13,HR_Data[[#This Row],[Perfornance rating]]=$AE$13,HR_Data[[#This Row],[Job types]]=$AF$13),$AC$8,$AC$9)</f>
        <v>0</v>
      </c>
      <c r="Z1344">
        <f>IF(AND(HR_Data[[#This Row],[Department]]=$AB$20,HR_Data[[#This Row],[Job Satisfaction]]=$AC$20,HR_Data[[#This Row],[Perfornance rating]]=$AD$20),$AC$8,$AC$9)</f>
        <v>0</v>
      </c>
    </row>
    <row r="1345" spans="1:26" x14ac:dyDescent="0.25">
      <c r="A1345" t="s">
        <v>15</v>
      </c>
      <c r="B1345" t="s">
        <v>1</v>
      </c>
      <c r="C1345" t="s">
        <v>2</v>
      </c>
      <c r="D1345" t="s">
        <v>35</v>
      </c>
      <c r="E1345">
        <v>59</v>
      </c>
      <c r="F1345" t="s">
        <v>4</v>
      </c>
      <c r="G1345" s="1">
        <v>42608</v>
      </c>
      <c r="H1345" t="s">
        <v>5</v>
      </c>
      <c r="I1345">
        <v>2</v>
      </c>
      <c r="J1345">
        <v>17</v>
      </c>
      <c r="K1345" t="s">
        <v>38</v>
      </c>
      <c r="L1345" t="s">
        <v>38</v>
      </c>
      <c r="M1345" t="s">
        <v>42</v>
      </c>
      <c r="N1345" t="s">
        <v>20</v>
      </c>
      <c r="O1345" t="s">
        <v>9</v>
      </c>
      <c r="P1345" t="s">
        <v>11</v>
      </c>
      <c r="Q1345" t="s">
        <v>9</v>
      </c>
      <c r="R1345" t="s">
        <v>39</v>
      </c>
      <c r="S1345" t="s">
        <v>168</v>
      </c>
      <c r="T1345" t="s">
        <v>13</v>
      </c>
      <c r="U1345">
        <v>117349</v>
      </c>
      <c r="V1345" t="s">
        <v>14</v>
      </c>
      <c r="W1345">
        <f>IF(AND(HR_Data[[#This Row],[Education]]=$AB$5,HR_Data[[#This Row],[Job involvement]]=$AC$5,HR_Data[[#This Row],[Job Satisfaction]]=$AD$5,HR_Data[[#This Row],[Perfornance rating]]=$AE$5,HR_Data[[#This Row],[Job types]]=$AF$5),$AC$8,$AC$9)</f>
        <v>0</v>
      </c>
      <c r="X1345">
        <f>IF(AND(HR_Data[[#This Row],[Department]]=$AB$26,HR_Data[[#This Row],[Job Satisfaction]]=$AC$26,HR_Data[[#This Row],[Perfornance rating]]=$AD$26),$AC$8,$AC$9)</f>
        <v>0</v>
      </c>
      <c r="Y1345">
        <f>IF(AND(HR_Data[[#This Row],[Education]]=$AB$13,HR_Data[[#This Row],[Job involvement]]=$AC$13,HR_Data[[#This Row],[Job Satisfaction]]=$AD$13,HR_Data[[#This Row],[Perfornance rating]]=$AE$13,HR_Data[[#This Row],[Job types]]=$AF$13),$AC$8,$AC$9)</f>
        <v>0</v>
      </c>
      <c r="Z1345">
        <f>IF(AND(HR_Data[[#This Row],[Department]]=$AB$20,HR_Data[[#This Row],[Job Satisfaction]]=$AC$20,HR_Data[[#This Row],[Perfornance rating]]=$AD$20),$AC$8,$AC$9)</f>
        <v>0</v>
      </c>
    </row>
    <row r="1346" spans="1:26" x14ac:dyDescent="0.25">
      <c r="A1346" t="s">
        <v>29</v>
      </c>
      <c r="B1346" t="s">
        <v>1</v>
      </c>
      <c r="C1346" t="s">
        <v>23</v>
      </c>
      <c r="D1346" t="s">
        <v>35</v>
      </c>
      <c r="E1346">
        <v>41</v>
      </c>
      <c r="F1346" t="s">
        <v>47</v>
      </c>
      <c r="G1346" s="1">
        <v>41284</v>
      </c>
      <c r="H1346" t="s">
        <v>5</v>
      </c>
      <c r="I1346">
        <v>5</v>
      </c>
      <c r="J1346">
        <v>7</v>
      </c>
      <c r="K1346" t="s">
        <v>38</v>
      </c>
      <c r="L1346" t="s">
        <v>6</v>
      </c>
      <c r="M1346" t="s">
        <v>30</v>
      </c>
      <c r="N1346" t="s">
        <v>20</v>
      </c>
      <c r="O1346" t="s">
        <v>9</v>
      </c>
      <c r="P1346" t="s">
        <v>31</v>
      </c>
      <c r="Q1346" t="s">
        <v>8</v>
      </c>
      <c r="R1346" t="s">
        <v>11</v>
      </c>
      <c r="S1346" t="s">
        <v>414</v>
      </c>
      <c r="T1346" t="s">
        <v>27</v>
      </c>
      <c r="U1346">
        <v>117384</v>
      </c>
      <c r="V1346" t="s">
        <v>14</v>
      </c>
      <c r="W1346">
        <f>IF(AND(HR_Data[[#This Row],[Education]]=$AB$5,HR_Data[[#This Row],[Job involvement]]=$AC$5,HR_Data[[#This Row],[Job Satisfaction]]=$AD$5,HR_Data[[#This Row],[Perfornance rating]]=$AE$5,HR_Data[[#This Row],[Job types]]=$AF$5),$AC$8,$AC$9)</f>
        <v>0</v>
      </c>
      <c r="X1346">
        <f>IF(AND(HR_Data[[#This Row],[Department]]=$AB$26,HR_Data[[#This Row],[Job Satisfaction]]=$AC$26,HR_Data[[#This Row],[Perfornance rating]]=$AD$26),$AC$8,$AC$9)</f>
        <v>0</v>
      </c>
      <c r="Y1346">
        <f>IF(AND(HR_Data[[#This Row],[Education]]=$AB$13,HR_Data[[#This Row],[Job involvement]]=$AC$13,HR_Data[[#This Row],[Job Satisfaction]]=$AD$13,HR_Data[[#This Row],[Perfornance rating]]=$AE$13,HR_Data[[#This Row],[Job types]]=$AF$13),$AC$8,$AC$9)</f>
        <v>0</v>
      </c>
      <c r="Z1346">
        <f>IF(AND(HR_Data[[#This Row],[Department]]=$AB$20,HR_Data[[#This Row],[Job Satisfaction]]=$AC$20,HR_Data[[#This Row],[Perfornance rating]]=$AD$20),$AC$8,$AC$9)</f>
        <v>0</v>
      </c>
    </row>
    <row r="1347" spans="1:26" x14ac:dyDescent="0.25">
      <c r="A1347" t="s">
        <v>57</v>
      </c>
      <c r="B1347" t="s">
        <v>34</v>
      </c>
      <c r="C1347" t="s">
        <v>2</v>
      </c>
      <c r="D1347" t="s">
        <v>3</v>
      </c>
      <c r="E1347">
        <v>51</v>
      </c>
      <c r="F1347" t="s">
        <v>47</v>
      </c>
      <c r="G1347" s="1">
        <v>43104</v>
      </c>
      <c r="H1347" t="s">
        <v>24</v>
      </c>
      <c r="I1347">
        <v>3</v>
      </c>
      <c r="J1347">
        <v>7</v>
      </c>
      <c r="K1347" t="s">
        <v>6</v>
      </c>
      <c r="L1347" t="s">
        <v>38</v>
      </c>
      <c r="M1347" t="s">
        <v>7</v>
      </c>
      <c r="N1347" t="s">
        <v>9</v>
      </c>
      <c r="O1347" t="s">
        <v>8</v>
      </c>
      <c r="P1347" t="s">
        <v>10</v>
      </c>
      <c r="Q1347" t="s">
        <v>20</v>
      </c>
      <c r="R1347" t="s">
        <v>11</v>
      </c>
      <c r="S1347" t="s">
        <v>181</v>
      </c>
      <c r="T1347" t="s">
        <v>27</v>
      </c>
      <c r="U1347">
        <v>88931</v>
      </c>
      <c r="V1347" t="s">
        <v>28</v>
      </c>
      <c r="W1347">
        <f>IF(AND(HR_Data[[#This Row],[Education]]=$AB$5,HR_Data[[#This Row],[Job involvement]]=$AC$5,HR_Data[[#This Row],[Job Satisfaction]]=$AD$5,HR_Data[[#This Row],[Perfornance rating]]=$AE$5,HR_Data[[#This Row],[Job types]]=$AF$5),$AC$8,$AC$9)</f>
        <v>0</v>
      </c>
      <c r="X1347">
        <f>IF(AND(HR_Data[[#This Row],[Department]]=$AB$26,HR_Data[[#This Row],[Job Satisfaction]]=$AC$26,HR_Data[[#This Row],[Perfornance rating]]=$AD$26),$AC$8,$AC$9)</f>
        <v>0</v>
      </c>
      <c r="Y1347">
        <f>IF(AND(HR_Data[[#This Row],[Education]]=$AB$13,HR_Data[[#This Row],[Job involvement]]=$AC$13,HR_Data[[#This Row],[Job Satisfaction]]=$AD$13,HR_Data[[#This Row],[Perfornance rating]]=$AE$13,HR_Data[[#This Row],[Job types]]=$AF$13),$AC$8,$AC$9)</f>
        <v>0</v>
      </c>
      <c r="Z1347">
        <f>IF(AND(HR_Data[[#This Row],[Department]]=$AB$20,HR_Data[[#This Row],[Job Satisfaction]]=$AC$20,HR_Data[[#This Row],[Perfornance rating]]=$AD$20),$AC$8,$AC$9)</f>
        <v>0</v>
      </c>
    </row>
    <row r="1348" spans="1:26" x14ac:dyDescent="0.25">
      <c r="A1348" t="s">
        <v>60</v>
      </c>
      <c r="B1348" t="s">
        <v>1</v>
      </c>
      <c r="C1348" t="s">
        <v>2</v>
      </c>
      <c r="D1348" t="s">
        <v>17</v>
      </c>
      <c r="E1348">
        <v>62</v>
      </c>
      <c r="F1348" t="s">
        <v>47</v>
      </c>
      <c r="G1348" s="1">
        <v>42253</v>
      </c>
      <c r="H1348" t="s">
        <v>5</v>
      </c>
      <c r="I1348">
        <v>2</v>
      </c>
      <c r="J1348">
        <v>13</v>
      </c>
      <c r="K1348" t="s">
        <v>6</v>
      </c>
      <c r="L1348" t="s">
        <v>38</v>
      </c>
      <c r="M1348" t="s">
        <v>30</v>
      </c>
      <c r="N1348" t="s">
        <v>32</v>
      </c>
      <c r="O1348" t="s">
        <v>20</v>
      </c>
      <c r="P1348" t="s">
        <v>20</v>
      </c>
      <c r="Q1348" t="s">
        <v>20</v>
      </c>
      <c r="R1348" t="s">
        <v>51</v>
      </c>
      <c r="S1348" t="s">
        <v>745</v>
      </c>
      <c r="T1348" t="s">
        <v>13</v>
      </c>
      <c r="U1348">
        <v>77045</v>
      </c>
      <c r="V1348" t="s">
        <v>14</v>
      </c>
      <c r="W1348">
        <f>IF(AND(HR_Data[[#This Row],[Education]]=$AB$5,HR_Data[[#This Row],[Job involvement]]=$AC$5,HR_Data[[#This Row],[Job Satisfaction]]=$AD$5,HR_Data[[#This Row],[Perfornance rating]]=$AE$5,HR_Data[[#This Row],[Job types]]=$AF$5),$AC$8,$AC$9)</f>
        <v>0</v>
      </c>
      <c r="X1348">
        <f>IF(AND(HR_Data[[#This Row],[Department]]=$AB$26,HR_Data[[#This Row],[Job Satisfaction]]=$AC$26,HR_Data[[#This Row],[Perfornance rating]]=$AD$26),$AC$8,$AC$9)</f>
        <v>0</v>
      </c>
      <c r="Y1348">
        <f>IF(AND(HR_Data[[#This Row],[Education]]=$AB$13,HR_Data[[#This Row],[Job involvement]]=$AC$13,HR_Data[[#This Row],[Job Satisfaction]]=$AD$13,HR_Data[[#This Row],[Perfornance rating]]=$AE$13,HR_Data[[#This Row],[Job types]]=$AF$13),$AC$8,$AC$9)</f>
        <v>0</v>
      </c>
      <c r="Z1348">
        <f>IF(AND(HR_Data[[#This Row],[Department]]=$AB$20,HR_Data[[#This Row],[Job Satisfaction]]=$AC$20,HR_Data[[#This Row],[Perfornance rating]]=$AD$20),$AC$8,$AC$9)</f>
        <v>0</v>
      </c>
    </row>
    <row r="1349" spans="1:26" x14ac:dyDescent="0.25">
      <c r="A1349" t="s">
        <v>67</v>
      </c>
      <c r="B1349" t="s">
        <v>34</v>
      </c>
      <c r="C1349" t="s">
        <v>23</v>
      </c>
      <c r="D1349" t="s">
        <v>17</v>
      </c>
      <c r="E1349">
        <v>25</v>
      </c>
      <c r="F1349" t="s">
        <v>18</v>
      </c>
      <c r="G1349" s="1">
        <v>42697</v>
      </c>
      <c r="H1349" t="s">
        <v>24</v>
      </c>
      <c r="I1349">
        <v>12</v>
      </c>
      <c r="J1349">
        <v>5</v>
      </c>
      <c r="K1349" t="s">
        <v>6</v>
      </c>
      <c r="L1349" t="s">
        <v>37</v>
      </c>
      <c r="M1349" t="s">
        <v>19</v>
      </c>
      <c r="N1349" t="s">
        <v>32</v>
      </c>
      <c r="O1349" t="s">
        <v>20</v>
      </c>
      <c r="P1349" t="s">
        <v>31</v>
      </c>
      <c r="Q1349" t="s">
        <v>8</v>
      </c>
      <c r="R1349" t="s">
        <v>11</v>
      </c>
      <c r="S1349" t="s">
        <v>230</v>
      </c>
      <c r="T1349" t="s">
        <v>13</v>
      </c>
      <c r="U1349">
        <v>97095</v>
      </c>
      <c r="V1349" t="s">
        <v>28</v>
      </c>
      <c r="W1349">
        <f>IF(AND(HR_Data[[#This Row],[Education]]=$AB$5,HR_Data[[#This Row],[Job involvement]]=$AC$5,HR_Data[[#This Row],[Job Satisfaction]]=$AD$5,HR_Data[[#This Row],[Perfornance rating]]=$AE$5,HR_Data[[#This Row],[Job types]]=$AF$5),$AC$8,$AC$9)</f>
        <v>0</v>
      </c>
      <c r="X1349">
        <f>IF(AND(HR_Data[[#This Row],[Department]]=$AB$26,HR_Data[[#This Row],[Job Satisfaction]]=$AC$26,HR_Data[[#This Row],[Perfornance rating]]=$AD$26),$AC$8,$AC$9)</f>
        <v>0</v>
      </c>
      <c r="Y1349">
        <f>IF(AND(HR_Data[[#This Row],[Education]]=$AB$13,HR_Data[[#This Row],[Job involvement]]=$AC$13,HR_Data[[#This Row],[Job Satisfaction]]=$AD$13,HR_Data[[#This Row],[Perfornance rating]]=$AE$13,HR_Data[[#This Row],[Job types]]=$AF$13),$AC$8,$AC$9)</f>
        <v>0</v>
      </c>
      <c r="Z1349">
        <f>IF(AND(HR_Data[[#This Row],[Department]]=$AB$20,HR_Data[[#This Row],[Job Satisfaction]]=$AC$20,HR_Data[[#This Row],[Perfornance rating]]=$AD$20),$AC$8,$AC$9)</f>
        <v>0</v>
      </c>
    </row>
    <row r="1350" spans="1:26" x14ac:dyDescent="0.25">
      <c r="A1350" t="s">
        <v>60</v>
      </c>
      <c r="B1350" t="s">
        <v>49</v>
      </c>
      <c r="C1350" t="s">
        <v>2</v>
      </c>
      <c r="D1350" t="s">
        <v>35</v>
      </c>
      <c r="E1350">
        <v>61</v>
      </c>
      <c r="F1350" t="s">
        <v>4</v>
      </c>
      <c r="G1350" s="1">
        <v>42920</v>
      </c>
      <c r="H1350" t="s">
        <v>24</v>
      </c>
      <c r="I1350">
        <v>10</v>
      </c>
      <c r="J1350">
        <v>11</v>
      </c>
      <c r="K1350" t="s">
        <v>37</v>
      </c>
      <c r="L1350" t="s">
        <v>37</v>
      </c>
      <c r="M1350" t="s">
        <v>42</v>
      </c>
      <c r="N1350" t="s">
        <v>32</v>
      </c>
      <c r="O1350" t="s">
        <v>20</v>
      </c>
      <c r="P1350" t="s">
        <v>11</v>
      </c>
      <c r="Q1350" t="s">
        <v>9</v>
      </c>
      <c r="R1350" t="s">
        <v>39</v>
      </c>
      <c r="S1350" t="s">
        <v>783</v>
      </c>
      <c r="T1350" t="s">
        <v>27</v>
      </c>
      <c r="U1350">
        <v>88610</v>
      </c>
      <c r="V1350" t="s">
        <v>14</v>
      </c>
      <c r="W1350">
        <f>IF(AND(HR_Data[[#This Row],[Education]]=$AB$5,HR_Data[[#This Row],[Job involvement]]=$AC$5,HR_Data[[#This Row],[Job Satisfaction]]=$AD$5,HR_Data[[#This Row],[Perfornance rating]]=$AE$5,HR_Data[[#This Row],[Job types]]=$AF$5),$AC$8,$AC$9)</f>
        <v>0</v>
      </c>
      <c r="X1350">
        <f>IF(AND(HR_Data[[#This Row],[Department]]=$AB$26,HR_Data[[#This Row],[Job Satisfaction]]=$AC$26,HR_Data[[#This Row],[Perfornance rating]]=$AD$26),$AC$8,$AC$9)</f>
        <v>0</v>
      </c>
      <c r="Y1350">
        <f>IF(AND(HR_Data[[#This Row],[Education]]=$AB$13,HR_Data[[#This Row],[Job involvement]]=$AC$13,HR_Data[[#This Row],[Job Satisfaction]]=$AD$13,HR_Data[[#This Row],[Perfornance rating]]=$AE$13,HR_Data[[#This Row],[Job types]]=$AF$13),$AC$8,$AC$9)</f>
        <v>0</v>
      </c>
      <c r="Z1350">
        <f>IF(AND(HR_Data[[#This Row],[Department]]=$AB$20,HR_Data[[#This Row],[Job Satisfaction]]=$AC$20,HR_Data[[#This Row],[Perfornance rating]]=$AD$20),$AC$8,$AC$9)</f>
        <v>0</v>
      </c>
    </row>
    <row r="1351" spans="1:26" x14ac:dyDescent="0.25">
      <c r="A1351" t="s">
        <v>69</v>
      </c>
      <c r="B1351" t="s">
        <v>49</v>
      </c>
      <c r="C1351" t="s">
        <v>2</v>
      </c>
      <c r="D1351" t="s">
        <v>35</v>
      </c>
      <c r="E1351">
        <v>38</v>
      </c>
      <c r="F1351" t="s">
        <v>36</v>
      </c>
      <c r="G1351" s="1">
        <v>42437</v>
      </c>
      <c r="H1351" t="s">
        <v>24</v>
      </c>
      <c r="I1351">
        <v>12</v>
      </c>
      <c r="J1351">
        <v>15</v>
      </c>
      <c r="K1351" t="s">
        <v>6</v>
      </c>
      <c r="L1351" t="s">
        <v>6</v>
      </c>
      <c r="M1351" t="s">
        <v>42</v>
      </c>
      <c r="N1351" t="s">
        <v>9</v>
      </c>
      <c r="O1351" t="s">
        <v>32</v>
      </c>
      <c r="P1351" t="s">
        <v>10</v>
      </c>
      <c r="Q1351" t="s">
        <v>32</v>
      </c>
      <c r="R1351" t="s">
        <v>39</v>
      </c>
      <c r="S1351" t="s">
        <v>549</v>
      </c>
      <c r="T1351" t="s">
        <v>27</v>
      </c>
      <c r="U1351">
        <v>90307</v>
      </c>
      <c r="V1351" t="s">
        <v>44</v>
      </c>
      <c r="W1351">
        <f>IF(AND(HR_Data[[#This Row],[Education]]=$AB$5,HR_Data[[#This Row],[Job involvement]]=$AC$5,HR_Data[[#This Row],[Job Satisfaction]]=$AD$5,HR_Data[[#This Row],[Perfornance rating]]=$AE$5,HR_Data[[#This Row],[Job types]]=$AF$5),$AC$8,$AC$9)</f>
        <v>0</v>
      </c>
      <c r="X1351">
        <f>IF(AND(HR_Data[[#This Row],[Department]]=$AB$26,HR_Data[[#This Row],[Job Satisfaction]]=$AC$26,HR_Data[[#This Row],[Perfornance rating]]=$AD$26),$AC$8,$AC$9)</f>
        <v>0</v>
      </c>
      <c r="Y1351">
        <f>IF(AND(HR_Data[[#This Row],[Education]]=$AB$13,HR_Data[[#This Row],[Job involvement]]=$AC$13,HR_Data[[#This Row],[Job Satisfaction]]=$AD$13,HR_Data[[#This Row],[Perfornance rating]]=$AE$13,HR_Data[[#This Row],[Job types]]=$AF$13),$AC$8,$AC$9)</f>
        <v>0</v>
      </c>
      <c r="Z1351">
        <f>IF(AND(HR_Data[[#This Row],[Department]]=$AB$20,HR_Data[[#This Row],[Job Satisfaction]]=$AC$20,HR_Data[[#This Row],[Perfornance rating]]=$AD$20),$AC$8,$AC$9)</f>
        <v>0</v>
      </c>
    </row>
    <row r="1352" spans="1:26" x14ac:dyDescent="0.25">
      <c r="A1352" t="s">
        <v>0</v>
      </c>
      <c r="B1352" t="s">
        <v>49</v>
      </c>
      <c r="C1352" t="s">
        <v>2</v>
      </c>
      <c r="D1352" t="s">
        <v>3</v>
      </c>
      <c r="E1352">
        <v>63</v>
      </c>
      <c r="F1352" t="s">
        <v>18</v>
      </c>
      <c r="G1352" s="1">
        <v>42740</v>
      </c>
      <c r="H1352" t="s">
        <v>5</v>
      </c>
      <c r="I1352">
        <v>4</v>
      </c>
      <c r="J1352">
        <v>18</v>
      </c>
      <c r="K1352" t="s">
        <v>37</v>
      </c>
      <c r="L1352" t="s">
        <v>37</v>
      </c>
      <c r="M1352" t="s">
        <v>42</v>
      </c>
      <c r="N1352" t="s">
        <v>20</v>
      </c>
      <c r="O1352" t="s">
        <v>20</v>
      </c>
      <c r="P1352" t="s">
        <v>20</v>
      </c>
      <c r="Q1352" t="s">
        <v>9</v>
      </c>
      <c r="R1352" t="s">
        <v>11</v>
      </c>
      <c r="S1352" t="s">
        <v>784</v>
      </c>
      <c r="T1352" t="s">
        <v>27</v>
      </c>
      <c r="U1352">
        <v>78162</v>
      </c>
      <c r="V1352" t="s">
        <v>44</v>
      </c>
      <c r="W1352">
        <f>IF(AND(HR_Data[[#This Row],[Education]]=$AB$5,HR_Data[[#This Row],[Job involvement]]=$AC$5,HR_Data[[#This Row],[Job Satisfaction]]=$AD$5,HR_Data[[#This Row],[Perfornance rating]]=$AE$5,HR_Data[[#This Row],[Job types]]=$AF$5),$AC$8,$AC$9)</f>
        <v>0</v>
      </c>
      <c r="X1352">
        <f>IF(AND(HR_Data[[#This Row],[Department]]=$AB$26,HR_Data[[#This Row],[Job Satisfaction]]=$AC$26,HR_Data[[#This Row],[Perfornance rating]]=$AD$26),$AC$8,$AC$9)</f>
        <v>0</v>
      </c>
      <c r="Y1352">
        <f>IF(AND(HR_Data[[#This Row],[Education]]=$AB$13,HR_Data[[#This Row],[Job involvement]]=$AC$13,HR_Data[[#This Row],[Job Satisfaction]]=$AD$13,HR_Data[[#This Row],[Perfornance rating]]=$AE$13,HR_Data[[#This Row],[Job types]]=$AF$13),$AC$8,$AC$9)</f>
        <v>0</v>
      </c>
      <c r="Z1352">
        <f>IF(AND(HR_Data[[#This Row],[Department]]=$AB$20,HR_Data[[#This Row],[Job Satisfaction]]=$AC$20,HR_Data[[#This Row],[Perfornance rating]]=$AD$20),$AC$8,$AC$9)</f>
        <v>0</v>
      </c>
    </row>
    <row r="1353" spans="1:26" x14ac:dyDescent="0.25">
      <c r="A1353" t="s">
        <v>57</v>
      </c>
      <c r="B1353" t="s">
        <v>34</v>
      </c>
      <c r="C1353" t="s">
        <v>23</v>
      </c>
      <c r="D1353" t="s">
        <v>3</v>
      </c>
      <c r="E1353">
        <v>25</v>
      </c>
      <c r="F1353" t="s">
        <v>18</v>
      </c>
      <c r="G1353" s="1">
        <v>41539</v>
      </c>
      <c r="H1353" t="s">
        <v>24</v>
      </c>
      <c r="I1353">
        <v>12</v>
      </c>
      <c r="J1353">
        <v>18</v>
      </c>
      <c r="K1353" t="s">
        <v>38</v>
      </c>
      <c r="L1353" t="s">
        <v>38</v>
      </c>
      <c r="M1353" t="s">
        <v>19</v>
      </c>
      <c r="N1353" t="s">
        <v>20</v>
      </c>
      <c r="O1353" t="s">
        <v>8</v>
      </c>
      <c r="P1353" t="s">
        <v>11</v>
      </c>
      <c r="Q1353" t="s">
        <v>20</v>
      </c>
      <c r="R1353" t="s">
        <v>51</v>
      </c>
      <c r="S1353" t="s">
        <v>624</v>
      </c>
      <c r="T1353" t="s">
        <v>13</v>
      </c>
      <c r="U1353">
        <v>97875</v>
      </c>
      <c r="V1353" t="s">
        <v>14</v>
      </c>
      <c r="W1353">
        <f>IF(AND(HR_Data[[#This Row],[Education]]=$AB$5,HR_Data[[#This Row],[Job involvement]]=$AC$5,HR_Data[[#This Row],[Job Satisfaction]]=$AD$5,HR_Data[[#This Row],[Perfornance rating]]=$AE$5,HR_Data[[#This Row],[Job types]]=$AF$5),$AC$8,$AC$9)</f>
        <v>0</v>
      </c>
      <c r="X1353">
        <f>IF(AND(HR_Data[[#This Row],[Department]]=$AB$26,HR_Data[[#This Row],[Job Satisfaction]]=$AC$26,HR_Data[[#This Row],[Perfornance rating]]=$AD$26),$AC$8,$AC$9)</f>
        <v>0</v>
      </c>
      <c r="Y1353">
        <f>IF(AND(HR_Data[[#This Row],[Education]]=$AB$13,HR_Data[[#This Row],[Job involvement]]=$AC$13,HR_Data[[#This Row],[Job Satisfaction]]=$AD$13,HR_Data[[#This Row],[Perfornance rating]]=$AE$13,HR_Data[[#This Row],[Job types]]=$AF$13),$AC$8,$AC$9)</f>
        <v>0</v>
      </c>
      <c r="Z1353">
        <f>IF(AND(HR_Data[[#This Row],[Department]]=$AB$20,HR_Data[[#This Row],[Job Satisfaction]]=$AC$20,HR_Data[[#This Row],[Perfornance rating]]=$AD$20),$AC$8,$AC$9)</f>
        <v>0</v>
      </c>
    </row>
    <row r="1354" spans="1:26" x14ac:dyDescent="0.25">
      <c r="A1354" t="s">
        <v>81</v>
      </c>
      <c r="B1354" t="s">
        <v>1</v>
      </c>
      <c r="C1354" t="s">
        <v>2</v>
      </c>
      <c r="D1354" t="s">
        <v>3</v>
      </c>
      <c r="E1354">
        <v>27</v>
      </c>
      <c r="F1354" t="s">
        <v>47</v>
      </c>
      <c r="G1354" s="1">
        <v>43201</v>
      </c>
      <c r="H1354" t="s">
        <v>5</v>
      </c>
      <c r="I1354">
        <v>3</v>
      </c>
      <c r="J1354">
        <v>5</v>
      </c>
      <c r="K1354" t="s">
        <v>37</v>
      </c>
      <c r="L1354" t="s">
        <v>6</v>
      </c>
      <c r="M1354" t="s">
        <v>19</v>
      </c>
      <c r="N1354" t="s">
        <v>8</v>
      </c>
      <c r="O1354" t="s">
        <v>9</v>
      </c>
      <c r="P1354" t="s">
        <v>31</v>
      </c>
      <c r="Q1354" t="s">
        <v>20</v>
      </c>
      <c r="R1354" t="s">
        <v>51</v>
      </c>
      <c r="S1354" t="s">
        <v>610</v>
      </c>
      <c r="T1354" t="s">
        <v>13</v>
      </c>
      <c r="U1354">
        <v>103520</v>
      </c>
      <c r="V1354" t="s">
        <v>44</v>
      </c>
      <c r="W1354">
        <f>IF(AND(HR_Data[[#This Row],[Education]]=$AB$5,HR_Data[[#This Row],[Job involvement]]=$AC$5,HR_Data[[#This Row],[Job Satisfaction]]=$AD$5,HR_Data[[#This Row],[Perfornance rating]]=$AE$5,HR_Data[[#This Row],[Job types]]=$AF$5),$AC$8,$AC$9)</f>
        <v>0</v>
      </c>
      <c r="X1354">
        <f>IF(AND(HR_Data[[#This Row],[Department]]=$AB$26,HR_Data[[#This Row],[Job Satisfaction]]=$AC$26,HR_Data[[#This Row],[Perfornance rating]]=$AD$26),$AC$8,$AC$9)</f>
        <v>0</v>
      </c>
      <c r="Y1354">
        <f>IF(AND(HR_Data[[#This Row],[Education]]=$AB$13,HR_Data[[#This Row],[Job involvement]]=$AC$13,HR_Data[[#This Row],[Job Satisfaction]]=$AD$13,HR_Data[[#This Row],[Perfornance rating]]=$AE$13,HR_Data[[#This Row],[Job types]]=$AF$13),$AC$8,$AC$9)</f>
        <v>0</v>
      </c>
      <c r="Z1354">
        <f>IF(AND(HR_Data[[#This Row],[Department]]=$AB$20,HR_Data[[#This Row],[Job Satisfaction]]=$AC$20,HR_Data[[#This Row],[Perfornance rating]]=$AD$20),$AC$8,$AC$9)</f>
        <v>0</v>
      </c>
    </row>
    <row r="1355" spans="1:26" x14ac:dyDescent="0.25">
      <c r="A1355" t="s">
        <v>0</v>
      </c>
      <c r="B1355" t="s">
        <v>1</v>
      </c>
      <c r="C1355" t="s">
        <v>2</v>
      </c>
      <c r="D1355" t="s">
        <v>3</v>
      </c>
      <c r="E1355">
        <v>51</v>
      </c>
      <c r="F1355" t="s">
        <v>4</v>
      </c>
      <c r="G1355" s="1">
        <v>43160</v>
      </c>
      <c r="H1355" t="s">
        <v>24</v>
      </c>
      <c r="I1355">
        <v>3</v>
      </c>
      <c r="J1355">
        <v>6</v>
      </c>
      <c r="K1355" t="s">
        <v>6</v>
      </c>
      <c r="L1355" t="s">
        <v>38</v>
      </c>
      <c r="M1355" t="s">
        <v>7</v>
      </c>
      <c r="N1355" t="s">
        <v>8</v>
      </c>
      <c r="O1355" t="s">
        <v>32</v>
      </c>
      <c r="P1355" t="s">
        <v>10</v>
      </c>
      <c r="Q1355" t="s">
        <v>8</v>
      </c>
      <c r="R1355" t="s">
        <v>39</v>
      </c>
      <c r="S1355" t="s">
        <v>408</v>
      </c>
      <c r="T1355" t="s">
        <v>27</v>
      </c>
      <c r="U1355">
        <v>102097</v>
      </c>
      <c r="V1355" t="s">
        <v>44</v>
      </c>
      <c r="W1355">
        <f>IF(AND(HR_Data[[#This Row],[Education]]=$AB$5,HR_Data[[#This Row],[Job involvement]]=$AC$5,HR_Data[[#This Row],[Job Satisfaction]]=$AD$5,HR_Data[[#This Row],[Perfornance rating]]=$AE$5,HR_Data[[#This Row],[Job types]]=$AF$5),$AC$8,$AC$9)</f>
        <v>0</v>
      </c>
      <c r="X1355">
        <f>IF(AND(HR_Data[[#This Row],[Department]]=$AB$26,HR_Data[[#This Row],[Job Satisfaction]]=$AC$26,HR_Data[[#This Row],[Perfornance rating]]=$AD$26),$AC$8,$AC$9)</f>
        <v>0</v>
      </c>
      <c r="Y1355">
        <f>IF(AND(HR_Data[[#This Row],[Education]]=$AB$13,HR_Data[[#This Row],[Job involvement]]=$AC$13,HR_Data[[#This Row],[Job Satisfaction]]=$AD$13,HR_Data[[#This Row],[Perfornance rating]]=$AE$13,HR_Data[[#This Row],[Job types]]=$AF$13),$AC$8,$AC$9)</f>
        <v>0</v>
      </c>
      <c r="Z1355">
        <f>IF(AND(HR_Data[[#This Row],[Department]]=$AB$20,HR_Data[[#This Row],[Job Satisfaction]]=$AC$20,HR_Data[[#This Row],[Perfornance rating]]=$AD$20),$AC$8,$AC$9)</f>
        <v>0</v>
      </c>
    </row>
    <row r="1356" spans="1:26" x14ac:dyDescent="0.25">
      <c r="A1356" t="s">
        <v>29</v>
      </c>
      <c r="B1356" t="s">
        <v>34</v>
      </c>
      <c r="C1356" t="s">
        <v>23</v>
      </c>
      <c r="D1356" t="s">
        <v>35</v>
      </c>
      <c r="E1356">
        <v>44</v>
      </c>
      <c r="F1356" t="s">
        <v>4</v>
      </c>
      <c r="G1356" s="1">
        <v>42351</v>
      </c>
      <c r="H1356" t="s">
        <v>5</v>
      </c>
      <c r="I1356">
        <v>12</v>
      </c>
      <c r="J1356">
        <v>8</v>
      </c>
      <c r="K1356" t="s">
        <v>6</v>
      </c>
      <c r="L1356" t="s">
        <v>38</v>
      </c>
      <c r="M1356" t="s">
        <v>7</v>
      </c>
      <c r="N1356" t="s">
        <v>32</v>
      </c>
      <c r="O1356" t="s">
        <v>20</v>
      </c>
      <c r="P1356" t="s">
        <v>11</v>
      </c>
      <c r="Q1356" t="s">
        <v>20</v>
      </c>
      <c r="R1356" t="s">
        <v>51</v>
      </c>
      <c r="S1356" t="s">
        <v>589</v>
      </c>
      <c r="T1356" t="s">
        <v>27</v>
      </c>
      <c r="U1356">
        <v>78610</v>
      </c>
      <c r="V1356" t="s">
        <v>14</v>
      </c>
      <c r="W1356">
        <f>IF(AND(HR_Data[[#This Row],[Education]]=$AB$5,HR_Data[[#This Row],[Job involvement]]=$AC$5,HR_Data[[#This Row],[Job Satisfaction]]=$AD$5,HR_Data[[#This Row],[Perfornance rating]]=$AE$5,HR_Data[[#This Row],[Job types]]=$AF$5),$AC$8,$AC$9)</f>
        <v>0</v>
      </c>
      <c r="X1356">
        <f>IF(AND(HR_Data[[#This Row],[Department]]=$AB$26,HR_Data[[#This Row],[Job Satisfaction]]=$AC$26,HR_Data[[#This Row],[Perfornance rating]]=$AD$26),$AC$8,$AC$9)</f>
        <v>0</v>
      </c>
      <c r="Y1356">
        <f>IF(AND(HR_Data[[#This Row],[Education]]=$AB$13,HR_Data[[#This Row],[Job involvement]]=$AC$13,HR_Data[[#This Row],[Job Satisfaction]]=$AD$13,HR_Data[[#This Row],[Perfornance rating]]=$AE$13,HR_Data[[#This Row],[Job types]]=$AF$13),$AC$8,$AC$9)</f>
        <v>0</v>
      </c>
      <c r="Z1356">
        <f>IF(AND(HR_Data[[#This Row],[Department]]=$AB$20,HR_Data[[#This Row],[Job Satisfaction]]=$AC$20,HR_Data[[#This Row],[Perfornance rating]]=$AD$20),$AC$8,$AC$9)</f>
        <v>0</v>
      </c>
    </row>
    <row r="1357" spans="1:26" x14ac:dyDescent="0.25">
      <c r="A1357" t="s">
        <v>0</v>
      </c>
      <c r="B1357" t="s">
        <v>16</v>
      </c>
      <c r="C1357" t="s">
        <v>23</v>
      </c>
      <c r="D1357" t="s">
        <v>35</v>
      </c>
      <c r="E1357">
        <v>29</v>
      </c>
      <c r="F1357" t="s">
        <v>47</v>
      </c>
      <c r="G1357" s="1">
        <v>42793</v>
      </c>
      <c r="H1357" t="s">
        <v>5</v>
      </c>
      <c r="I1357">
        <v>5</v>
      </c>
      <c r="J1357">
        <v>16</v>
      </c>
      <c r="K1357" t="s">
        <v>38</v>
      </c>
      <c r="L1357" t="s">
        <v>37</v>
      </c>
      <c r="M1357" t="s">
        <v>7</v>
      </c>
      <c r="N1357" t="s">
        <v>8</v>
      </c>
      <c r="O1357" t="s">
        <v>8</v>
      </c>
      <c r="P1357" t="s">
        <v>20</v>
      </c>
      <c r="Q1357" t="s">
        <v>8</v>
      </c>
      <c r="R1357" t="s">
        <v>51</v>
      </c>
      <c r="S1357" t="s">
        <v>339</v>
      </c>
      <c r="T1357" t="s">
        <v>27</v>
      </c>
      <c r="U1357">
        <v>105498</v>
      </c>
      <c r="V1357" t="s">
        <v>44</v>
      </c>
      <c r="W1357">
        <f>IF(AND(HR_Data[[#This Row],[Education]]=$AB$5,HR_Data[[#This Row],[Job involvement]]=$AC$5,HR_Data[[#This Row],[Job Satisfaction]]=$AD$5,HR_Data[[#This Row],[Perfornance rating]]=$AE$5,HR_Data[[#This Row],[Job types]]=$AF$5),$AC$8,$AC$9)</f>
        <v>0</v>
      </c>
      <c r="X1357">
        <f>IF(AND(HR_Data[[#This Row],[Department]]=$AB$26,HR_Data[[#This Row],[Job Satisfaction]]=$AC$26,HR_Data[[#This Row],[Perfornance rating]]=$AD$26),$AC$8,$AC$9)</f>
        <v>0</v>
      </c>
      <c r="Y1357">
        <f>IF(AND(HR_Data[[#This Row],[Education]]=$AB$13,HR_Data[[#This Row],[Job involvement]]=$AC$13,HR_Data[[#This Row],[Job Satisfaction]]=$AD$13,HR_Data[[#This Row],[Perfornance rating]]=$AE$13,HR_Data[[#This Row],[Job types]]=$AF$13),$AC$8,$AC$9)</f>
        <v>0</v>
      </c>
      <c r="Z1357">
        <f>IF(AND(HR_Data[[#This Row],[Department]]=$AB$20,HR_Data[[#This Row],[Job Satisfaction]]=$AC$20,HR_Data[[#This Row],[Perfornance rating]]=$AD$20),$AC$8,$AC$9)</f>
        <v>0</v>
      </c>
    </row>
    <row r="1358" spans="1:26" x14ac:dyDescent="0.25">
      <c r="A1358" t="s">
        <v>67</v>
      </c>
      <c r="B1358" t="s">
        <v>34</v>
      </c>
      <c r="C1358" t="s">
        <v>2</v>
      </c>
      <c r="D1358" t="s">
        <v>35</v>
      </c>
      <c r="E1358">
        <v>31</v>
      </c>
      <c r="F1358" t="s">
        <v>47</v>
      </c>
      <c r="G1358" s="1">
        <v>43062</v>
      </c>
      <c r="H1358" t="s">
        <v>24</v>
      </c>
      <c r="I1358">
        <v>2</v>
      </c>
      <c r="J1358">
        <v>19</v>
      </c>
      <c r="K1358" t="s">
        <v>38</v>
      </c>
      <c r="L1358" t="s">
        <v>38</v>
      </c>
      <c r="M1358" t="s">
        <v>7</v>
      </c>
      <c r="N1358" t="s">
        <v>9</v>
      </c>
      <c r="O1358" t="s">
        <v>32</v>
      </c>
      <c r="P1358" t="s">
        <v>10</v>
      </c>
      <c r="Q1358" t="s">
        <v>8</v>
      </c>
      <c r="R1358" t="s">
        <v>11</v>
      </c>
      <c r="S1358" t="s">
        <v>506</v>
      </c>
      <c r="T1358" t="s">
        <v>13</v>
      </c>
      <c r="U1358">
        <v>100640</v>
      </c>
      <c r="V1358" t="s">
        <v>14</v>
      </c>
      <c r="W1358">
        <f>IF(AND(HR_Data[[#This Row],[Education]]=$AB$5,HR_Data[[#This Row],[Job involvement]]=$AC$5,HR_Data[[#This Row],[Job Satisfaction]]=$AD$5,HR_Data[[#This Row],[Perfornance rating]]=$AE$5,HR_Data[[#This Row],[Job types]]=$AF$5),$AC$8,$AC$9)</f>
        <v>0</v>
      </c>
      <c r="X1358">
        <f>IF(AND(HR_Data[[#This Row],[Department]]=$AB$26,HR_Data[[#This Row],[Job Satisfaction]]=$AC$26,HR_Data[[#This Row],[Perfornance rating]]=$AD$26),$AC$8,$AC$9)</f>
        <v>0</v>
      </c>
      <c r="Y1358">
        <f>IF(AND(HR_Data[[#This Row],[Education]]=$AB$13,HR_Data[[#This Row],[Job involvement]]=$AC$13,HR_Data[[#This Row],[Job Satisfaction]]=$AD$13,HR_Data[[#This Row],[Perfornance rating]]=$AE$13,HR_Data[[#This Row],[Job types]]=$AF$13),$AC$8,$AC$9)</f>
        <v>0</v>
      </c>
      <c r="Z1358">
        <f>IF(AND(HR_Data[[#This Row],[Department]]=$AB$20,HR_Data[[#This Row],[Job Satisfaction]]=$AC$20,HR_Data[[#This Row],[Perfornance rating]]=$AD$20),$AC$8,$AC$9)</f>
        <v>0</v>
      </c>
    </row>
    <row r="1359" spans="1:26" x14ac:dyDescent="0.25">
      <c r="A1359" t="s">
        <v>54</v>
      </c>
      <c r="B1359" t="s">
        <v>1</v>
      </c>
      <c r="C1359" t="s">
        <v>2</v>
      </c>
      <c r="D1359" t="s">
        <v>35</v>
      </c>
      <c r="E1359">
        <v>57</v>
      </c>
      <c r="F1359" t="s">
        <v>36</v>
      </c>
      <c r="G1359" s="1">
        <v>41705</v>
      </c>
      <c r="H1359" t="s">
        <v>24</v>
      </c>
      <c r="I1359">
        <v>9</v>
      </c>
      <c r="J1359">
        <v>16</v>
      </c>
      <c r="K1359" t="s">
        <v>37</v>
      </c>
      <c r="L1359" t="s">
        <v>6</v>
      </c>
      <c r="M1359" t="s">
        <v>19</v>
      </c>
      <c r="N1359" t="s">
        <v>8</v>
      </c>
      <c r="O1359" t="s">
        <v>8</v>
      </c>
      <c r="P1359" t="s">
        <v>31</v>
      </c>
      <c r="Q1359" t="s">
        <v>8</v>
      </c>
      <c r="R1359" t="s">
        <v>25</v>
      </c>
      <c r="S1359" t="s">
        <v>779</v>
      </c>
      <c r="T1359" t="s">
        <v>27</v>
      </c>
      <c r="U1359">
        <v>118123</v>
      </c>
      <c r="V1359" t="s">
        <v>14</v>
      </c>
      <c r="W1359">
        <f>IF(AND(HR_Data[[#This Row],[Education]]=$AB$5,HR_Data[[#This Row],[Job involvement]]=$AC$5,HR_Data[[#This Row],[Job Satisfaction]]=$AD$5,HR_Data[[#This Row],[Perfornance rating]]=$AE$5,HR_Data[[#This Row],[Job types]]=$AF$5),$AC$8,$AC$9)</f>
        <v>0</v>
      </c>
      <c r="X1359">
        <f>IF(AND(HR_Data[[#This Row],[Department]]=$AB$26,HR_Data[[#This Row],[Job Satisfaction]]=$AC$26,HR_Data[[#This Row],[Perfornance rating]]=$AD$26),$AC$8,$AC$9)</f>
        <v>0</v>
      </c>
      <c r="Y1359">
        <f>IF(AND(HR_Data[[#This Row],[Education]]=$AB$13,HR_Data[[#This Row],[Job involvement]]=$AC$13,HR_Data[[#This Row],[Job Satisfaction]]=$AD$13,HR_Data[[#This Row],[Perfornance rating]]=$AE$13,HR_Data[[#This Row],[Job types]]=$AF$13),$AC$8,$AC$9)</f>
        <v>0</v>
      </c>
      <c r="Z1359">
        <f>IF(AND(HR_Data[[#This Row],[Department]]=$AB$20,HR_Data[[#This Row],[Job Satisfaction]]=$AC$20,HR_Data[[#This Row],[Perfornance rating]]=$AD$20),$AC$8,$AC$9)</f>
        <v>0</v>
      </c>
    </row>
    <row r="1360" spans="1:26" x14ac:dyDescent="0.25">
      <c r="A1360" t="s">
        <v>22</v>
      </c>
      <c r="B1360" t="s">
        <v>49</v>
      </c>
      <c r="C1360" t="s">
        <v>2</v>
      </c>
      <c r="D1360" t="s">
        <v>35</v>
      </c>
      <c r="E1360">
        <v>24</v>
      </c>
      <c r="F1360" t="s">
        <v>4</v>
      </c>
      <c r="G1360" s="1">
        <v>43244</v>
      </c>
      <c r="H1360" t="s">
        <v>24</v>
      </c>
      <c r="I1360">
        <v>11</v>
      </c>
      <c r="J1360">
        <v>16</v>
      </c>
      <c r="K1360" t="s">
        <v>6</v>
      </c>
      <c r="L1360" t="s">
        <v>37</v>
      </c>
      <c r="M1360" t="s">
        <v>19</v>
      </c>
      <c r="N1360" t="s">
        <v>9</v>
      </c>
      <c r="O1360" t="s">
        <v>9</v>
      </c>
      <c r="P1360" t="s">
        <v>10</v>
      </c>
      <c r="Q1360" t="s">
        <v>32</v>
      </c>
      <c r="R1360" t="s">
        <v>11</v>
      </c>
      <c r="S1360" t="s">
        <v>115</v>
      </c>
      <c r="T1360" t="s">
        <v>27</v>
      </c>
      <c r="U1360">
        <v>88313</v>
      </c>
      <c r="V1360" t="s">
        <v>28</v>
      </c>
      <c r="W1360">
        <f>IF(AND(HR_Data[[#This Row],[Education]]=$AB$5,HR_Data[[#This Row],[Job involvement]]=$AC$5,HR_Data[[#This Row],[Job Satisfaction]]=$AD$5,HR_Data[[#This Row],[Perfornance rating]]=$AE$5,HR_Data[[#This Row],[Job types]]=$AF$5),$AC$8,$AC$9)</f>
        <v>0</v>
      </c>
      <c r="X1360">
        <f>IF(AND(HR_Data[[#This Row],[Department]]=$AB$26,HR_Data[[#This Row],[Job Satisfaction]]=$AC$26,HR_Data[[#This Row],[Perfornance rating]]=$AD$26),$AC$8,$AC$9)</f>
        <v>0</v>
      </c>
      <c r="Y1360">
        <f>IF(AND(HR_Data[[#This Row],[Education]]=$AB$13,HR_Data[[#This Row],[Job involvement]]=$AC$13,HR_Data[[#This Row],[Job Satisfaction]]=$AD$13,HR_Data[[#This Row],[Perfornance rating]]=$AE$13,HR_Data[[#This Row],[Job types]]=$AF$13),$AC$8,$AC$9)</f>
        <v>0</v>
      </c>
      <c r="Z1360">
        <f>IF(AND(HR_Data[[#This Row],[Department]]=$AB$20,HR_Data[[#This Row],[Job Satisfaction]]=$AC$20,HR_Data[[#This Row],[Perfornance rating]]=$AD$20),$AC$8,$AC$9)</f>
        <v>0</v>
      </c>
    </row>
    <row r="1361" spans="1:26" x14ac:dyDescent="0.25">
      <c r="A1361" t="s">
        <v>60</v>
      </c>
      <c r="B1361" t="s">
        <v>49</v>
      </c>
      <c r="C1361" t="s">
        <v>2</v>
      </c>
      <c r="D1361" t="s">
        <v>35</v>
      </c>
      <c r="E1361">
        <v>48</v>
      </c>
      <c r="F1361" t="s">
        <v>18</v>
      </c>
      <c r="G1361" s="1">
        <v>43040</v>
      </c>
      <c r="H1361" t="s">
        <v>5</v>
      </c>
      <c r="I1361">
        <v>8</v>
      </c>
      <c r="J1361">
        <v>19</v>
      </c>
      <c r="K1361" t="s">
        <v>37</v>
      </c>
      <c r="L1361" t="s">
        <v>38</v>
      </c>
      <c r="M1361" t="s">
        <v>30</v>
      </c>
      <c r="N1361" t="s">
        <v>8</v>
      </c>
      <c r="O1361" t="s">
        <v>9</v>
      </c>
      <c r="P1361" t="s">
        <v>31</v>
      </c>
      <c r="Q1361" t="s">
        <v>8</v>
      </c>
      <c r="R1361" t="s">
        <v>25</v>
      </c>
      <c r="S1361" t="s">
        <v>785</v>
      </c>
      <c r="T1361" t="s">
        <v>13</v>
      </c>
      <c r="U1361">
        <v>78764</v>
      </c>
      <c r="V1361" t="s">
        <v>28</v>
      </c>
      <c r="W1361">
        <f>IF(AND(HR_Data[[#This Row],[Education]]=$AB$5,HR_Data[[#This Row],[Job involvement]]=$AC$5,HR_Data[[#This Row],[Job Satisfaction]]=$AD$5,HR_Data[[#This Row],[Perfornance rating]]=$AE$5,HR_Data[[#This Row],[Job types]]=$AF$5),$AC$8,$AC$9)</f>
        <v>0</v>
      </c>
      <c r="X1361">
        <f>IF(AND(HR_Data[[#This Row],[Department]]=$AB$26,HR_Data[[#This Row],[Job Satisfaction]]=$AC$26,HR_Data[[#This Row],[Perfornance rating]]=$AD$26),$AC$8,$AC$9)</f>
        <v>0</v>
      </c>
      <c r="Y1361">
        <f>IF(AND(HR_Data[[#This Row],[Education]]=$AB$13,HR_Data[[#This Row],[Job involvement]]=$AC$13,HR_Data[[#This Row],[Job Satisfaction]]=$AD$13,HR_Data[[#This Row],[Perfornance rating]]=$AE$13,HR_Data[[#This Row],[Job types]]=$AF$13),$AC$8,$AC$9)</f>
        <v>0</v>
      </c>
      <c r="Z1361">
        <f>IF(AND(HR_Data[[#This Row],[Department]]=$AB$20,HR_Data[[#This Row],[Job Satisfaction]]=$AC$20,HR_Data[[#This Row],[Perfornance rating]]=$AD$20),$AC$8,$AC$9)</f>
        <v>0</v>
      </c>
    </row>
    <row r="1362" spans="1:26" x14ac:dyDescent="0.25">
      <c r="A1362" t="s">
        <v>76</v>
      </c>
      <c r="B1362" t="s">
        <v>16</v>
      </c>
      <c r="C1362" t="s">
        <v>23</v>
      </c>
      <c r="D1362" t="s">
        <v>17</v>
      </c>
      <c r="E1362">
        <v>36</v>
      </c>
      <c r="F1362" t="s">
        <v>4</v>
      </c>
      <c r="G1362" s="1">
        <v>43033</v>
      </c>
      <c r="H1362" t="s">
        <v>5</v>
      </c>
      <c r="I1362">
        <v>6</v>
      </c>
      <c r="J1362">
        <v>12</v>
      </c>
      <c r="K1362" t="s">
        <v>6</v>
      </c>
      <c r="L1362" t="s">
        <v>37</v>
      </c>
      <c r="M1362" t="s">
        <v>19</v>
      </c>
      <c r="N1362" t="s">
        <v>9</v>
      </c>
      <c r="O1362" t="s">
        <v>20</v>
      </c>
      <c r="P1362" t="s">
        <v>11</v>
      </c>
      <c r="Q1362" t="s">
        <v>8</v>
      </c>
      <c r="R1362" t="s">
        <v>51</v>
      </c>
      <c r="S1362" t="s">
        <v>525</v>
      </c>
      <c r="T1362" t="s">
        <v>27</v>
      </c>
      <c r="U1362">
        <v>109822</v>
      </c>
      <c r="V1362" t="s">
        <v>44</v>
      </c>
      <c r="W1362">
        <f>IF(AND(HR_Data[[#This Row],[Education]]=$AB$5,HR_Data[[#This Row],[Job involvement]]=$AC$5,HR_Data[[#This Row],[Job Satisfaction]]=$AD$5,HR_Data[[#This Row],[Perfornance rating]]=$AE$5,HR_Data[[#This Row],[Job types]]=$AF$5),$AC$8,$AC$9)</f>
        <v>0</v>
      </c>
      <c r="X1362">
        <f>IF(AND(HR_Data[[#This Row],[Department]]=$AB$26,HR_Data[[#This Row],[Job Satisfaction]]=$AC$26,HR_Data[[#This Row],[Perfornance rating]]=$AD$26),$AC$8,$AC$9)</f>
        <v>0</v>
      </c>
      <c r="Y1362">
        <f>IF(AND(HR_Data[[#This Row],[Education]]=$AB$13,HR_Data[[#This Row],[Job involvement]]=$AC$13,HR_Data[[#This Row],[Job Satisfaction]]=$AD$13,HR_Data[[#This Row],[Perfornance rating]]=$AE$13,HR_Data[[#This Row],[Job types]]=$AF$13),$AC$8,$AC$9)</f>
        <v>0</v>
      </c>
      <c r="Z1362">
        <f>IF(AND(HR_Data[[#This Row],[Department]]=$AB$20,HR_Data[[#This Row],[Job Satisfaction]]=$AC$20,HR_Data[[#This Row],[Perfornance rating]]=$AD$20),$AC$8,$AC$9)</f>
        <v>0</v>
      </c>
    </row>
    <row r="1363" spans="1:26" x14ac:dyDescent="0.25">
      <c r="A1363" t="s">
        <v>60</v>
      </c>
      <c r="B1363" t="s">
        <v>49</v>
      </c>
      <c r="C1363" t="s">
        <v>2</v>
      </c>
      <c r="D1363" t="s">
        <v>35</v>
      </c>
      <c r="E1363">
        <v>37</v>
      </c>
      <c r="F1363" t="s">
        <v>36</v>
      </c>
      <c r="G1363" s="1">
        <v>43138</v>
      </c>
      <c r="H1363" t="s">
        <v>24</v>
      </c>
      <c r="I1363">
        <v>7</v>
      </c>
      <c r="J1363">
        <v>18</v>
      </c>
      <c r="K1363" t="s">
        <v>6</v>
      </c>
      <c r="L1363" t="s">
        <v>38</v>
      </c>
      <c r="M1363" t="s">
        <v>7</v>
      </c>
      <c r="N1363" t="s">
        <v>9</v>
      </c>
      <c r="O1363" t="s">
        <v>20</v>
      </c>
      <c r="P1363" t="s">
        <v>10</v>
      </c>
      <c r="Q1363" t="s">
        <v>20</v>
      </c>
      <c r="R1363" t="s">
        <v>51</v>
      </c>
      <c r="S1363" t="s">
        <v>127</v>
      </c>
      <c r="T1363" t="s">
        <v>27</v>
      </c>
      <c r="U1363">
        <v>115534</v>
      </c>
      <c r="V1363" t="s">
        <v>28</v>
      </c>
      <c r="W1363">
        <f>IF(AND(HR_Data[[#This Row],[Education]]=$AB$5,HR_Data[[#This Row],[Job involvement]]=$AC$5,HR_Data[[#This Row],[Job Satisfaction]]=$AD$5,HR_Data[[#This Row],[Perfornance rating]]=$AE$5,HR_Data[[#This Row],[Job types]]=$AF$5),$AC$8,$AC$9)</f>
        <v>0</v>
      </c>
      <c r="X1363">
        <f>IF(AND(HR_Data[[#This Row],[Department]]=$AB$26,HR_Data[[#This Row],[Job Satisfaction]]=$AC$26,HR_Data[[#This Row],[Perfornance rating]]=$AD$26),$AC$8,$AC$9)</f>
        <v>0</v>
      </c>
      <c r="Y1363">
        <f>IF(AND(HR_Data[[#This Row],[Education]]=$AB$13,HR_Data[[#This Row],[Job involvement]]=$AC$13,HR_Data[[#This Row],[Job Satisfaction]]=$AD$13,HR_Data[[#This Row],[Perfornance rating]]=$AE$13,HR_Data[[#This Row],[Job types]]=$AF$13),$AC$8,$AC$9)</f>
        <v>0</v>
      </c>
      <c r="Z1363">
        <f>IF(AND(HR_Data[[#This Row],[Department]]=$AB$20,HR_Data[[#This Row],[Job Satisfaction]]=$AC$20,HR_Data[[#This Row],[Perfornance rating]]=$AD$20),$AC$8,$AC$9)</f>
        <v>0</v>
      </c>
    </row>
    <row r="1364" spans="1:26" x14ac:dyDescent="0.25">
      <c r="A1364" t="s">
        <v>62</v>
      </c>
      <c r="B1364" t="s">
        <v>49</v>
      </c>
      <c r="C1364" t="s">
        <v>23</v>
      </c>
      <c r="D1364" t="s">
        <v>17</v>
      </c>
      <c r="E1364">
        <v>35</v>
      </c>
      <c r="F1364" t="s">
        <v>4</v>
      </c>
      <c r="G1364" s="1">
        <v>42505</v>
      </c>
      <c r="H1364" t="s">
        <v>24</v>
      </c>
      <c r="I1364">
        <v>3</v>
      </c>
      <c r="J1364">
        <v>7</v>
      </c>
      <c r="K1364" t="s">
        <v>38</v>
      </c>
      <c r="L1364" t="s">
        <v>6</v>
      </c>
      <c r="M1364" t="s">
        <v>30</v>
      </c>
      <c r="N1364" t="s">
        <v>9</v>
      </c>
      <c r="O1364" t="s">
        <v>9</v>
      </c>
      <c r="P1364" t="s">
        <v>31</v>
      </c>
      <c r="Q1364" t="s">
        <v>20</v>
      </c>
      <c r="R1364" t="s">
        <v>11</v>
      </c>
      <c r="S1364" t="s">
        <v>505</v>
      </c>
      <c r="T1364" t="s">
        <v>13</v>
      </c>
      <c r="U1364">
        <v>90171</v>
      </c>
      <c r="V1364" t="s">
        <v>28</v>
      </c>
      <c r="W1364">
        <f>IF(AND(HR_Data[[#This Row],[Education]]=$AB$5,HR_Data[[#This Row],[Job involvement]]=$AC$5,HR_Data[[#This Row],[Job Satisfaction]]=$AD$5,HR_Data[[#This Row],[Perfornance rating]]=$AE$5,HR_Data[[#This Row],[Job types]]=$AF$5),$AC$8,$AC$9)</f>
        <v>0</v>
      </c>
      <c r="X1364">
        <f>IF(AND(HR_Data[[#This Row],[Department]]=$AB$26,HR_Data[[#This Row],[Job Satisfaction]]=$AC$26,HR_Data[[#This Row],[Perfornance rating]]=$AD$26),$AC$8,$AC$9)</f>
        <v>0</v>
      </c>
      <c r="Y1364">
        <f>IF(AND(HR_Data[[#This Row],[Education]]=$AB$13,HR_Data[[#This Row],[Job involvement]]=$AC$13,HR_Data[[#This Row],[Job Satisfaction]]=$AD$13,HR_Data[[#This Row],[Perfornance rating]]=$AE$13,HR_Data[[#This Row],[Job types]]=$AF$13),$AC$8,$AC$9)</f>
        <v>0</v>
      </c>
      <c r="Z1364">
        <f>IF(AND(HR_Data[[#This Row],[Department]]=$AB$20,HR_Data[[#This Row],[Job Satisfaction]]=$AC$20,HR_Data[[#This Row],[Perfornance rating]]=$AD$20),$AC$8,$AC$9)</f>
        <v>0</v>
      </c>
    </row>
    <row r="1365" spans="1:26" x14ac:dyDescent="0.25">
      <c r="A1365" t="s">
        <v>41</v>
      </c>
      <c r="B1365" t="s">
        <v>16</v>
      </c>
      <c r="C1365" t="s">
        <v>2</v>
      </c>
      <c r="D1365" t="s">
        <v>17</v>
      </c>
      <c r="E1365">
        <v>54</v>
      </c>
      <c r="F1365" t="s">
        <v>4</v>
      </c>
      <c r="G1365" s="1">
        <v>42034</v>
      </c>
      <c r="H1365" t="s">
        <v>5</v>
      </c>
      <c r="I1365">
        <v>11</v>
      </c>
      <c r="J1365">
        <v>18</v>
      </c>
      <c r="K1365" t="s">
        <v>37</v>
      </c>
      <c r="L1365" t="s">
        <v>37</v>
      </c>
      <c r="M1365" t="s">
        <v>7</v>
      </c>
      <c r="N1365" t="s">
        <v>9</v>
      </c>
      <c r="O1365" t="s">
        <v>8</v>
      </c>
      <c r="P1365" t="s">
        <v>10</v>
      </c>
      <c r="Q1365" t="s">
        <v>9</v>
      </c>
      <c r="R1365" t="s">
        <v>11</v>
      </c>
      <c r="S1365" t="s">
        <v>786</v>
      </c>
      <c r="T1365" t="s">
        <v>13</v>
      </c>
      <c r="U1365">
        <v>98664</v>
      </c>
      <c r="V1365" t="s">
        <v>44</v>
      </c>
      <c r="W1365">
        <f>IF(AND(HR_Data[[#This Row],[Education]]=$AB$5,HR_Data[[#This Row],[Job involvement]]=$AC$5,HR_Data[[#This Row],[Job Satisfaction]]=$AD$5,HR_Data[[#This Row],[Perfornance rating]]=$AE$5,HR_Data[[#This Row],[Job types]]=$AF$5),$AC$8,$AC$9)</f>
        <v>0</v>
      </c>
      <c r="X1365">
        <f>IF(AND(HR_Data[[#This Row],[Department]]=$AB$26,HR_Data[[#This Row],[Job Satisfaction]]=$AC$26,HR_Data[[#This Row],[Perfornance rating]]=$AD$26),$AC$8,$AC$9)</f>
        <v>0</v>
      </c>
      <c r="Y1365">
        <f>IF(AND(HR_Data[[#This Row],[Education]]=$AB$13,HR_Data[[#This Row],[Job involvement]]=$AC$13,HR_Data[[#This Row],[Job Satisfaction]]=$AD$13,HR_Data[[#This Row],[Perfornance rating]]=$AE$13,HR_Data[[#This Row],[Job types]]=$AF$13),$AC$8,$AC$9)</f>
        <v>0</v>
      </c>
      <c r="Z1365">
        <f>IF(AND(HR_Data[[#This Row],[Department]]=$AB$20,HR_Data[[#This Row],[Job Satisfaction]]=$AC$20,HR_Data[[#This Row],[Perfornance rating]]=$AD$20),$AC$8,$AC$9)</f>
        <v>0</v>
      </c>
    </row>
    <row r="1366" spans="1:26" x14ac:dyDescent="0.25">
      <c r="A1366" t="s">
        <v>60</v>
      </c>
      <c r="B1366" t="s">
        <v>16</v>
      </c>
      <c r="C1366" t="s">
        <v>23</v>
      </c>
      <c r="D1366" t="s">
        <v>35</v>
      </c>
      <c r="E1366">
        <v>62</v>
      </c>
      <c r="F1366" t="s">
        <v>4</v>
      </c>
      <c r="G1366" s="1">
        <v>42742</v>
      </c>
      <c r="H1366" t="s">
        <v>5</v>
      </c>
      <c r="I1366">
        <v>11</v>
      </c>
      <c r="J1366">
        <v>5</v>
      </c>
      <c r="K1366" t="s">
        <v>38</v>
      </c>
      <c r="L1366" t="s">
        <v>37</v>
      </c>
      <c r="M1366" t="s">
        <v>42</v>
      </c>
      <c r="N1366" t="s">
        <v>8</v>
      </c>
      <c r="O1366" t="s">
        <v>20</v>
      </c>
      <c r="P1366" t="s">
        <v>11</v>
      </c>
      <c r="Q1366" t="s">
        <v>8</v>
      </c>
      <c r="R1366" t="s">
        <v>51</v>
      </c>
      <c r="S1366" t="s">
        <v>441</v>
      </c>
      <c r="T1366" t="s">
        <v>27</v>
      </c>
      <c r="U1366">
        <v>107107</v>
      </c>
      <c r="V1366" t="s">
        <v>14</v>
      </c>
      <c r="W1366">
        <f>IF(AND(HR_Data[[#This Row],[Education]]=$AB$5,HR_Data[[#This Row],[Job involvement]]=$AC$5,HR_Data[[#This Row],[Job Satisfaction]]=$AD$5,HR_Data[[#This Row],[Perfornance rating]]=$AE$5,HR_Data[[#This Row],[Job types]]=$AF$5),$AC$8,$AC$9)</f>
        <v>0</v>
      </c>
      <c r="X1366">
        <f>IF(AND(HR_Data[[#This Row],[Department]]=$AB$26,HR_Data[[#This Row],[Job Satisfaction]]=$AC$26,HR_Data[[#This Row],[Perfornance rating]]=$AD$26),$AC$8,$AC$9)</f>
        <v>0</v>
      </c>
      <c r="Y1366">
        <f>IF(AND(HR_Data[[#This Row],[Education]]=$AB$13,HR_Data[[#This Row],[Job involvement]]=$AC$13,HR_Data[[#This Row],[Job Satisfaction]]=$AD$13,HR_Data[[#This Row],[Perfornance rating]]=$AE$13,HR_Data[[#This Row],[Job types]]=$AF$13),$AC$8,$AC$9)</f>
        <v>0</v>
      </c>
      <c r="Z1366">
        <f>IF(AND(HR_Data[[#This Row],[Department]]=$AB$20,HR_Data[[#This Row],[Job Satisfaction]]=$AC$20,HR_Data[[#This Row],[Perfornance rating]]=$AD$20),$AC$8,$AC$9)</f>
        <v>0</v>
      </c>
    </row>
    <row r="1367" spans="1:26" x14ac:dyDescent="0.25">
      <c r="A1367" t="s">
        <v>45</v>
      </c>
      <c r="B1367" t="s">
        <v>16</v>
      </c>
      <c r="C1367" t="s">
        <v>23</v>
      </c>
      <c r="D1367" t="s">
        <v>35</v>
      </c>
      <c r="E1367">
        <v>55</v>
      </c>
      <c r="F1367" t="s">
        <v>47</v>
      </c>
      <c r="G1367" s="1">
        <v>41469</v>
      </c>
      <c r="H1367" t="s">
        <v>24</v>
      </c>
      <c r="I1367">
        <v>11</v>
      </c>
      <c r="J1367">
        <v>19</v>
      </c>
      <c r="K1367" t="s">
        <v>6</v>
      </c>
      <c r="L1367" t="s">
        <v>37</v>
      </c>
      <c r="M1367" t="s">
        <v>19</v>
      </c>
      <c r="N1367" t="s">
        <v>32</v>
      </c>
      <c r="O1367" t="s">
        <v>8</v>
      </c>
      <c r="P1367" t="s">
        <v>11</v>
      </c>
      <c r="Q1367" t="s">
        <v>32</v>
      </c>
      <c r="R1367" t="s">
        <v>25</v>
      </c>
      <c r="S1367" t="s">
        <v>430</v>
      </c>
      <c r="T1367" t="s">
        <v>27</v>
      </c>
      <c r="U1367">
        <v>113146</v>
      </c>
      <c r="V1367" t="s">
        <v>14</v>
      </c>
      <c r="W1367">
        <f>IF(AND(HR_Data[[#This Row],[Education]]=$AB$5,HR_Data[[#This Row],[Job involvement]]=$AC$5,HR_Data[[#This Row],[Job Satisfaction]]=$AD$5,HR_Data[[#This Row],[Perfornance rating]]=$AE$5,HR_Data[[#This Row],[Job types]]=$AF$5),$AC$8,$AC$9)</f>
        <v>0</v>
      </c>
      <c r="X1367">
        <f>IF(AND(HR_Data[[#This Row],[Department]]=$AB$26,HR_Data[[#This Row],[Job Satisfaction]]=$AC$26,HR_Data[[#This Row],[Perfornance rating]]=$AD$26),$AC$8,$AC$9)</f>
        <v>0</v>
      </c>
      <c r="Y1367">
        <f>IF(AND(HR_Data[[#This Row],[Education]]=$AB$13,HR_Data[[#This Row],[Job involvement]]=$AC$13,HR_Data[[#This Row],[Job Satisfaction]]=$AD$13,HR_Data[[#This Row],[Perfornance rating]]=$AE$13,HR_Data[[#This Row],[Job types]]=$AF$13),$AC$8,$AC$9)</f>
        <v>0</v>
      </c>
      <c r="Z1367">
        <f>IF(AND(HR_Data[[#This Row],[Department]]=$AB$20,HR_Data[[#This Row],[Job Satisfaction]]=$AC$20,HR_Data[[#This Row],[Perfornance rating]]=$AD$20),$AC$8,$AC$9)</f>
        <v>0</v>
      </c>
    </row>
    <row r="1368" spans="1:26" x14ac:dyDescent="0.25">
      <c r="A1368" t="s">
        <v>57</v>
      </c>
      <c r="B1368" t="s">
        <v>34</v>
      </c>
      <c r="C1368" t="s">
        <v>23</v>
      </c>
      <c r="D1368" t="s">
        <v>35</v>
      </c>
      <c r="E1368">
        <v>33</v>
      </c>
      <c r="F1368" t="s">
        <v>18</v>
      </c>
      <c r="G1368" s="1">
        <v>41504</v>
      </c>
      <c r="H1368" t="s">
        <v>24</v>
      </c>
      <c r="I1368">
        <v>12</v>
      </c>
      <c r="J1368">
        <v>11</v>
      </c>
      <c r="K1368" t="s">
        <v>6</v>
      </c>
      <c r="L1368" t="s">
        <v>6</v>
      </c>
      <c r="M1368" t="s">
        <v>42</v>
      </c>
      <c r="N1368" t="s">
        <v>32</v>
      </c>
      <c r="O1368" t="s">
        <v>8</v>
      </c>
      <c r="P1368" t="s">
        <v>20</v>
      </c>
      <c r="Q1368" t="s">
        <v>20</v>
      </c>
      <c r="R1368" t="s">
        <v>39</v>
      </c>
      <c r="S1368" t="s">
        <v>787</v>
      </c>
      <c r="T1368" t="s">
        <v>27</v>
      </c>
      <c r="U1368">
        <v>77264</v>
      </c>
      <c r="V1368" t="s">
        <v>28</v>
      </c>
      <c r="W1368">
        <f>IF(AND(HR_Data[[#This Row],[Education]]=$AB$5,HR_Data[[#This Row],[Job involvement]]=$AC$5,HR_Data[[#This Row],[Job Satisfaction]]=$AD$5,HR_Data[[#This Row],[Perfornance rating]]=$AE$5,HR_Data[[#This Row],[Job types]]=$AF$5),$AC$8,$AC$9)</f>
        <v>0</v>
      </c>
      <c r="X1368">
        <f>IF(AND(HR_Data[[#This Row],[Department]]=$AB$26,HR_Data[[#This Row],[Job Satisfaction]]=$AC$26,HR_Data[[#This Row],[Perfornance rating]]=$AD$26),$AC$8,$AC$9)</f>
        <v>0</v>
      </c>
      <c r="Y1368">
        <f>IF(AND(HR_Data[[#This Row],[Education]]=$AB$13,HR_Data[[#This Row],[Job involvement]]=$AC$13,HR_Data[[#This Row],[Job Satisfaction]]=$AD$13,HR_Data[[#This Row],[Perfornance rating]]=$AE$13,HR_Data[[#This Row],[Job types]]=$AF$13),$AC$8,$AC$9)</f>
        <v>0</v>
      </c>
      <c r="Z1368">
        <f>IF(AND(HR_Data[[#This Row],[Department]]=$AB$20,HR_Data[[#This Row],[Job Satisfaction]]=$AC$20,HR_Data[[#This Row],[Perfornance rating]]=$AD$20),$AC$8,$AC$9)</f>
        <v>0</v>
      </c>
    </row>
    <row r="1369" spans="1:26" x14ac:dyDescent="0.25">
      <c r="A1369" t="s">
        <v>0</v>
      </c>
      <c r="B1369" t="s">
        <v>16</v>
      </c>
      <c r="C1369" t="s">
        <v>2</v>
      </c>
      <c r="D1369" t="s">
        <v>35</v>
      </c>
      <c r="E1369">
        <v>30</v>
      </c>
      <c r="F1369" t="s">
        <v>18</v>
      </c>
      <c r="G1369" s="1">
        <v>41824</v>
      </c>
      <c r="H1369" t="s">
        <v>5</v>
      </c>
      <c r="I1369">
        <v>8</v>
      </c>
      <c r="J1369">
        <v>17</v>
      </c>
      <c r="K1369" t="s">
        <v>37</v>
      </c>
      <c r="L1369" t="s">
        <v>38</v>
      </c>
      <c r="M1369" t="s">
        <v>19</v>
      </c>
      <c r="N1369" t="s">
        <v>32</v>
      </c>
      <c r="O1369" t="s">
        <v>9</v>
      </c>
      <c r="P1369" t="s">
        <v>10</v>
      </c>
      <c r="Q1369" t="s">
        <v>8</v>
      </c>
      <c r="R1369" t="s">
        <v>39</v>
      </c>
      <c r="S1369" t="s">
        <v>788</v>
      </c>
      <c r="T1369" t="s">
        <v>13</v>
      </c>
      <c r="U1369">
        <v>100627</v>
      </c>
      <c r="V1369" t="s">
        <v>28</v>
      </c>
      <c r="W1369">
        <f>IF(AND(HR_Data[[#This Row],[Education]]=$AB$5,HR_Data[[#This Row],[Job involvement]]=$AC$5,HR_Data[[#This Row],[Job Satisfaction]]=$AD$5,HR_Data[[#This Row],[Perfornance rating]]=$AE$5,HR_Data[[#This Row],[Job types]]=$AF$5),$AC$8,$AC$9)</f>
        <v>0</v>
      </c>
      <c r="X1369">
        <f>IF(AND(HR_Data[[#This Row],[Department]]=$AB$26,HR_Data[[#This Row],[Job Satisfaction]]=$AC$26,HR_Data[[#This Row],[Perfornance rating]]=$AD$26),$AC$8,$AC$9)</f>
        <v>0</v>
      </c>
      <c r="Y1369">
        <f>IF(AND(HR_Data[[#This Row],[Education]]=$AB$13,HR_Data[[#This Row],[Job involvement]]=$AC$13,HR_Data[[#This Row],[Job Satisfaction]]=$AD$13,HR_Data[[#This Row],[Perfornance rating]]=$AE$13,HR_Data[[#This Row],[Job types]]=$AF$13),$AC$8,$AC$9)</f>
        <v>0</v>
      </c>
      <c r="Z1369">
        <f>IF(AND(HR_Data[[#This Row],[Department]]=$AB$20,HR_Data[[#This Row],[Job Satisfaction]]=$AC$20,HR_Data[[#This Row],[Perfornance rating]]=$AD$20),$AC$8,$AC$9)</f>
        <v>0</v>
      </c>
    </row>
    <row r="1370" spans="1:26" x14ac:dyDescent="0.25">
      <c r="A1370" t="s">
        <v>67</v>
      </c>
      <c r="B1370" t="s">
        <v>1</v>
      </c>
      <c r="C1370" t="s">
        <v>23</v>
      </c>
      <c r="D1370" t="s">
        <v>17</v>
      </c>
      <c r="E1370">
        <v>64</v>
      </c>
      <c r="F1370" t="s">
        <v>18</v>
      </c>
      <c r="G1370" s="1">
        <v>41559</v>
      </c>
      <c r="H1370" t="s">
        <v>24</v>
      </c>
      <c r="I1370">
        <v>5</v>
      </c>
      <c r="J1370">
        <v>18</v>
      </c>
      <c r="K1370" t="s">
        <v>37</v>
      </c>
      <c r="L1370" t="s">
        <v>6</v>
      </c>
      <c r="M1370" t="s">
        <v>30</v>
      </c>
      <c r="N1370" t="s">
        <v>9</v>
      </c>
      <c r="O1370" t="s">
        <v>9</v>
      </c>
      <c r="P1370" t="s">
        <v>20</v>
      </c>
      <c r="Q1370" t="s">
        <v>32</v>
      </c>
      <c r="R1370" t="s">
        <v>11</v>
      </c>
      <c r="S1370" t="s">
        <v>178</v>
      </c>
      <c r="T1370" t="s">
        <v>13</v>
      </c>
      <c r="U1370">
        <v>102674</v>
      </c>
      <c r="V1370" t="s">
        <v>14</v>
      </c>
      <c r="W1370">
        <f>IF(AND(HR_Data[[#This Row],[Education]]=$AB$5,HR_Data[[#This Row],[Job involvement]]=$AC$5,HR_Data[[#This Row],[Job Satisfaction]]=$AD$5,HR_Data[[#This Row],[Perfornance rating]]=$AE$5,HR_Data[[#This Row],[Job types]]=$AF$5),$AC$8,$AC$9)</f>
        <v>0</v>
      </c>
      <c r="X1370">
        <f>IF(AND(HR_Data[[#This Row],[Department]]=$AB$26,HR_Data[[#This Row],[Job Satisfaction]]=$AC$26,HR_Data[[#This Row],[Perfornance rating]]=$AD$26),$AC$8,$AC$9)</f>
        <v>0</v>
      </c>
      <c r="Y1370">
        <f>IF(AND(HR_Data[[#This Row],[Education]]=$AB$13,HR_Data[[#This Row],[Job involvement]]=$AC$13,HR_Data[[#This Row],[Job Satisfaction]]=$AD$13,HR_Data[[#This Row],[Perfornance rating]]=$AE$13,HR_Data[[#This Row],[Job types]]=$AF$13),$AC$8,$AC$9)</f>
        <v>0</v>
      </c>
      <c r="Z1370">
        <f>IF(AND(HR_Data[[#This Row],[Department]]=$AB$20,HR_Data[[#This Row],[Job Satisfaction]]=$AC$20,HR_Data[[#This Row],[Perfornance rating]]=$AD$20),$AC$8,$AC$9)</f>
        <v>0</v>
      </c>
    </row>
    <row r="1371" spans="1:26" x14ac:dyDescent="0.25">
      <c r="A1371" t="s">
        <v>62</v>
      </c>
      <c r="B1371" t="s">
        <v>16</v>
      </c>
      <c r="C1371" t="s">
        <v>23</v>
      </c>
      <c r="D1371" t="s">
        <v>17</v>
      </c>
      <c r="E1371">
        <v>57</v>
      </c>
      <c r="F1371" t="s">
        <v>36</v>
      </c>
      <c r="G1371" s="1">
        <v>43285</v>
      </c>
      <c r="H1371" t="s">
        <v>5</v>
      </c>
      <c r="I1371">
        <v>3</v>
      </c>
      <c r="J1371">
        <v>7</v>
      </c>
      <c r="K1371" t="s">
        <v>37</v>
      </c>
      <c r="L1371" t="s">
        <v>38</v>
      </c>
      <c r="M1371" t="s">
        <v>19</v>
      </c>
      <c r="N1371" t="s">
        <v>20</v>
      </c>
      <c r="O1371" t="s">
        <v>8</v>
      </c>
      <c r="P1371" t="s">
        <v>10</v>
      </c>
      <c r="Q1371" t="s">
        <v>8</v>
      </c>
      <c r="R1371" t="s">
        <v>25</v>
      </c>
      <c r="S1371" t="s">
        <v>139</v>
      </c>
      <c r="T1371" t="s">
        <v>27</v>
      </c>
      <c r="U1371">
        <v>88550</v>
      </c>
      <c r="V1371" t="s">
        <v>14</v>
      </c>
      <c r="W1371">
        <f>IF(AND(HR_Data[[#This Row],[Education]]=$AB$5,HR_Data[[#This Row],[Job involvement]]=$AC$5,HR_Data[[#This Row],[Job Satisfaction]]=$AD$5,HR_Data[[#This Row],[Perfornance rating]]=$AE$5,HR_Data[[#This Row],[Job types]]=$AF$5),$AC$8,$AC$9)</f>
        <v>0</v>
      </c>
      <c r="X1371">
        <f>IF(AND(HR_Data[[#This Row],[Department]]=$AB$26,HR_Data[[#This Row],[Job Satisfaction]]=$AC$26,HR_Data[[#This Row],[Perfornance rating]]=$AD$26),$AC$8,$AC$9)</f>
        <v>0</v>
      </c>
      <c r="Y1371">
        <f>IF(AND(HR_Data[[#This Row],[Education]]=$AB$13,HR_Data[[#This Row],[Job involvement]]=$AC$13,HR_Data[[#This Row],[Job Satisfaction]]=$AD$13,HR_Data[[#This Row],[Perfornance rating]]=$AE$13,HR_Data[[#This Row],[Job types]]=$AF$13),$AC$8,$AC$9)</f>
        <v>0</v>
      </c>
      <c r="Z1371">
        <f>IF(AND(HR_Data[[#This Row],[Department]]=$AB$20,HR_Data[[#This Row],[Job Satisfaction]]=$AC$20,HR_Data[[#This Row],[Perfornance rating]]=$AD$20),$AC$8,$AC$9)</f>
        <v>0</v>
      </c>
    </row>
    <row r="1372" spans="1:26" x14ac:dyDescent="0.25">
      <c r="A1372" t="s">
        <v>69</v>
      </c>
      <c r="B1372" t="s">
        <v>1</v>
      </c>
      <c r="C1372" t="s">
        <v>2</v>
      </c>
      <c r="D1372" t="s">
        <v>3</v>
      </c>
      <c r="E1372">
        <v>42</v>
      </c>
      <c r="F1372" t="s">
        <v>47</v>
      </c>
      <c r="G1372" s="1">
        <v>42783</v>
      </c>
      <c r="H1372" t="s">
        <v>5</v>
      </c>
      <c r="I1372">
        <v>12</v>
      </c>
      <c r="J1372">
        <v>9</v>
      </c>
      <c r="K1372" t="s">
        <v>37</v>
      </c>
      <c r="L1372" t="s">
        <v>38</v>
      </c>
      <c r="M1372" t="s">
        <v>19</v>
      </c>
      <c r="N1372" t="s">
        <v>8</v>
      </c>
      <c r="O1372" t="s">
        <v>32</v>
      </c>
      <c r="P1372" t="s">
        <v>20</v>
      </c>
      <c r="Q1372" t="s">
        <v>9</v>
      </c>
      <c r="R1372" t="s">
        <v>25</v>
      </c>
      <c r="S1372" t="s">
        <v>160</v>
      </c>
      <c r="T1372" t="s">
        <v>13</v>
      </c>
      <c r="U1372">
        <v>76817</v>
      </c>
      <c r="V1372" t="s">
        <v>28</v>
      </c>
      <c r="W1372">
        <f>IF(AND(HR_Data[[#This Row],[Education]]=$AB$5,HR_Data[[#This Row],[Job involvement]]=$AC$5,HR_Data[[#This Row],[Job Satisfaction]]=$AD$5,HR_Data[[#This Row],[Perfornance rating]]=$AE$5,HR_Data[[#This Row],[Job types]]=$AF$5),$AC$8,$AC$9)</f>
        <v>0</v>
      </c>
      <c r="X1372">
        <f>IF(AND(HR_Data[[#This Row],[Department]]=$AB$26,HR_Data[[#This Row],[Job Satisfaction]]=$AC$26,HR_Data[[#This Row],[Perfornance rating]]=$AD$26),$AC$8,$AC$9)</f>
        <v>0</v>
      </c>
      <c r="Y1372">
        <f>IF(AND(HR_Data[[#This Row],[Education]]=$AB$13,HR_Data[[#This Row],[Job involvement]]=$AC$13,HR_Data[[#This Row],[Job Satisfaction]]=$AD$13,HR_Data[[#This Row],[Perfornance rating]]=$AE$13,HR_Data[[#This Row],[Job types]]=$AF$13),$AC$8,$AC$9)</f>
        <v>0</v>
      </c>
      <c r="Z1372">
        <f>IF(AND(HR_Data[[#This Row],[Department]]=$AB$20,HR_Data[[#This Row],[Job Satisfaction]]=$AC$20,HR_Data[[#This Row],[Perfornance rating]]=$AD$20),$AC$8,$AC$9)</f>
        <v>0</v>
      </c>
    </row>
    <row r="1373" spans="1:26" x14ac:dyDescent="0.25">
      <c r="A1373" t="s">
        <v>81</v>
      </c>
      <c r="B1373" t="s">
        <v>49</v>
      </c>
      <c r="C1373" t="s">
        <v>23</v>
      </c>
      <c r="D1373" t="s">
        <v>3</v>
      </c>
      <c r="E1373">
        <v>31</v>
      </c>
      <c r="F1373" t="s">
        <v>47</v>
      </c>
      <c r="G1373" s="1">
        <v>43214</v>
      </c>
      <c r="H1373" t="s">
        <v>5</v>
      </c>
      <c r="I1373">
        <v>9</v>
      </c>
      <c r="J1373">
        <v>15</v>
      </c>
      <c r="K1373" t="s">
        <v>38</v>
      </c>
      <c r="L1373" t="s">
        <v>37</v>
      </c>
      <c r="M1373" t="s">
        <v>19</v>
      </c>
      <c r="N1373" t="s">
        <v>20</v>
      </c>
      <c r="O1373" t="s">
        <v>9</v>
      </c>
      <c r="P1373" t="s">
        <v>31</v>
      </c>
      <c r="Q1373" t="s">
        <v>9</v>
      </c>
      <c r="R1373" t="s">
        <v>11</v>
      </c>
      <c r="S1373" t="s">
        <v>746</v>
      </c>
      <c r="T1373" t="s">
        <v>13</v>
      </c>
      <c r="U1373">
        <v>95972</v>
      </c>
      <c r="V1373" t="s">
        <v>28</v>
      </c>
      <c r="W1373">
        <f>IF(AND(HR_Data[[#This Row],[Education]]=$AB$5,HR_Data[[#This Row],[Job involvement]]=$AC$5,HR_Data[[#This Row],[Job Satisfaction]]=$AD$5,HR_Data[[#This Row],[Perfornance rating]]=$AE$5,HR_Data[[#This Row],[Job types]]=$AF$5),$AC$8,$AC$9)</f>
        <v>0</v>
      </c>
      <c r="X1373">
        <f>IF(AND(HR_Data[[#This Row],[Department]]=$AB$26,HR_Data[[#This Row],[Job Satisfaction]]=$AC$26,HR_Data[[#This Row],[Perfornance rating]]=$AD$26),$AC$8,$AC$9)</f>
        <v>0</v>
      </c>
      <c r="Y1373">
        <f>IF(AND(HR_Data[[#This Row],[Education]]=$AB$13,HR_Data[[#This Row],[Job involvement]]=$AC$13,HR_Data[[#This Row],[Job Satisfaction]]=$AD$13,HR_Data[[#This Row],[Perfornance rating]]=$AE$13,HR_Data[[#This Row],[Job types]]=$AF$13),$AC$8,$AC$9)</f>
        <v>0</v>
      </c>
      <c r="Z1373">
        <f>IF(AND(HR_Data[[#This Row],[Department]]=$AB$20,HR_Data[[#This Row],[Job Satisfaction]]=$AC$20,HR_Data[[#This Row],[Perfornance rating]]=$AD$20),$AC$8,$AC$9)</f>
        <v>0</v>
      </c>
    </row>
    <row r="1374" spans="1:26" x14ac:dyDescent="0.25">
      <c r="A1374" t="s">
        <v>76</v>
      </c>
      <c r="B1374" t="s">
        <v>34</v>
      </c>
      <c r="C1374" t="s">
        <v>23</v>
      </c>
      <c r="D1374" t="s">
        <v>17</v>
      </c>
      <c r="E1374">
        <v>33</v>
      </c>
      <c r="F1374" t="s">
        <v>18</v>
      </c>
      <c r="G1374" s="1">
        <v>41963</v>
      </c>
      <c r="H1374" t="s">
        <v>5</v>
      </c>
      <c r="I1374">
        <v>10</v>
      </c>
      <c r="J1374">
        <v>13</v>
      </c>
      <c r="K1374" t="s">
        <v>38</v>
      </c>
      <c r="L1374" t="s">
        <v>38</v>
      </c>
      <c r="M1374" t="s">
        <v>19</v>
      </c>
      <c r="N1374" t="s">
        <v>32</v>
      </c>
      <c r="O1374" t="s">
        <v>9</v>
      </c>
      <c r="P1374" t="s">
        <v>11</v>
      </c>
      <c r="Q1374" t="s">
        <v>20</v>
      </c>
      <c r="R1374" t="s">
        <v>11</v>
      </c>
      <c r="S1374" t="s">
        <v>789</v>
      </c>
      <c r="T1374" t="s">
        <v>27</v>
      </c>
      <c r="U1374">
        <v>74811</v>
      </c>
      <c r="V1374" t="s">
        <v>44</v>
      </c>
      <c r="W1374">
        <f>IF(AND(HR_Data[[#This Row],[Education]]=$AB$5,HR_Data[[#This Row],[Job involvement]]=$AC$5,HR_Data[[#This Row],[Job Satisfaction]]=$AD$5,HR_Data[[#This Row],[Perfornance rating]]=$AE$5,HR_Data[[#This Row],[Job types]]=$AF$5),$AC$8,$AC$9)</f>
        <v>0</v>
      </c>
      <c r="X1374">
        <f>IF(AND(HR_Data[[#This Row],[Department]]=$AB$26,HR_Data[[#This Row],[Job Satisfaction]]=$AC$26,HR_Data[[#This Row],[Perfornance rating]]=$AD$26),$AC$8,$AC$9)</f>
        <v>0</v>
      </c>
      <c r="Y1374">
        <f>IF(AND(HR_Data[[#This Row],[Education]]=$AB$13,HR_Data[[#This Row],[Job involvement]]=$AC$13,HR_Data[[#This Row],[Job Satisfaction]]=$AD$13,HR_Data[[#This Row],[Perfornance rating]]=$AE$13,HR_Data[[#This Row],[Job types]]=$AF$13),$AC$8,$AC$9)</f>
        <v>0</v>
      </c>
      <c r="Z1374">
        <f>IF(AND(HR_Data[[#This Row],[Department]]=$AB$20,HR_Data[[#This Row],[Job Satisfaction]]=$AC$20,HR_Data[[#This Row],[Perfornance rating]]=$AD$20),$AC$8,$AC$9)</f>
        <v>0</v>
      </c>
    </row>
    <row r="1375" spans="1:26" x14ac:dyDescent="0.25">
      <c r="A1375" t="s">
        <v>62</v>
      </c>
      <c r="B1375" t="s">
        <v>16</v>
      </c>
      <c r="C1375" t="s">
        <v>2</v>
      </c>
      <c r="D1375" t="s">
        <v>35</v>
      </c>
      <c r="E1375">
        <v>34</v>
      </c>
      <c r="F1375" t="s">
        <v>47</v>
      </c>
      <c r="G1375" s="1">
        <v>42352</v>
      </c>
      <c r="H1375" t="s">
        <v>24</v>
      </c>
      <c r="I1375">
        <v>3</v>
      </c>
      <c r="J1375">
        <v>5</v>
      </c>
      <c r="K1375" t="s">
        <v>38</v>
      </c>
      <c r="L1375" t="s">
        <v>38</v>
      </c>
      <c r="M1375" t="s">
        <v>7</v>
      </c>
      <c r="N1375" t="s">
        <v>9</v>
      </c>
      <c r="O1375" t="s">
        <v>32</v>
      </c>
      <c r="P1375" t="s">
        <v>11</v>
      </c>
      <c r="Q1375" t="s">
        <v>8</v>
      </c>
      <c r="R1375" t="s">
        <v>51</v>
      </c>
      <c r="S1375" t="s">
        <v>790</v>
      </c>
      <c r="T1375" t="s">
        <v>13</v>
      </c>
      <c r="U1375">
        <v>75347</v>
      </c>
      <c r="V1375" t="s">
        <v>14</v>
      </c>
      <c r="W1375">
        <f>IF(AND(HR_Data[[#This Row],[Education]]=$AB$5,HR_Data[[#This Row],[Job involvement]]=$AC$5,HR_Data[[#This Row],[Job Satisfaction]]=$AD$5,HR_Data[[#This Row],[Perfornance rating]]=$AE$5,HR_Data[[#This Row],[Job types]]=$AF$5),$AC$8,$AC$9)</f>
        <v>0</v>
      </c>
      <c r="X1375">
        <f>IF(AND(HR_Data[[#This Row],[Department]]=$AB$26,HR_Data[[#This Row],[Job Satisfaction]]=$AC$26,HR_Data[[#This Row],[Perfornance rating]]=$AD$26),$AC$8,$AC$9)</f>
        <v>0</v>
      </c>
      <c r="Y1375">
        <f>IF(AND(HR_Data[[#This Row],[Education]]=$AB$13,HR_Data[[#This Row],[Job involvement]]=$AC$13,HR_Data[[#This Row],[Job Satisfaction]]=$AD$13,HR_Data[[#This Row],[Perfornance rating]]=$AE$13,HR_Data[[#This Row],[Job types]]=$AF$13),$AC$8,$AC$9)</f>
        <v>0</v>
      </c>
      <c r="Z1375">
        <f>IF(AND(HR_Data[[#This Row],[Department]]=$AB$20,HR_Data[[#This Row],[Job Satisfaction]]=$AC$20,HR_Data[[#This Row],[Perfornance rating]]=$AD$20),$AC$8,$AC$9)</f>
        <v>0</v>
      </c>
    </row>
    <row r="1376" spans="1:26" x14ac:dyDescent="0.25">
      <c r="A1376" t="s">
        <v>29</v>
      </c>
      <c r="B1376" t="s">
        <v>1</v>
      </c>
      <c r="C1376" t="s">
        <v>23</v>
      </c>
      <c r="D1376" t="s">
        <v>17</v>
      </c>
      <c r="E1376">
        <v>43</v>
      </c>
      <c r="F1376" t="s">
        <v>4</v>
      </c>
      <c r="G1376" s="1">
        <v>42770</v>
      </c>
      <c r="H1376" t="s">
        <v>5</v>
      </c>
      <c r="I1376">
        <v>3</v>
      </c>
      <c r="J1376">
        <v>12</v>
      </c>
      <c r="K1376" t="s">
        <v>38</v>
      </c>
      <c r="L1376" t="s">
        <v>6</v>
      </c>
      <c r="M1376" t="s">
        <v>42</v>
      </c>
      <c r="N1376" t="s">
        <v>8</v>
      </c>
      <c r="O1376" t="s">
        <v>20</v>
      </c>
      <c r="P1376" t="s">
        <v>10</v>
      </c>
      <c r="Q1376" t="s">
        <v>20</v>
      </c>
      <c r="R1376" t="s">
        <v>39</v>
      </c>
      <c r="S1376" t="s">
        <v>779</v>
      </c>
      <c r="T1376" t="s">
        <v>27</v>
      </c>
      <c r="U1376">
        <v>95992</v>
      </c>
      <c r="V1376" t="s">
        <v>44</v>
      </c>
      <c r="W1376">
        <f>IF(AND(HR_Data[[#This Row],[Education]]=$AB$5,HR_Data[[#This Row],[Job involvement]]=$AC$5,HR_Data[[#This Row],[Job Satisfaction]]=$AD$5,HR_Data[[#This Row],[Perfornance rating]]=$AE$5,HR_Data[[#This Row],[Job types]]=$AF$5),$AC$8,$AC$9)</f>
        <v>0</v>
      </c>
      <c r="X1376">
        <f>IF(AND(HR_Data[[#This Row],[Department]]=$AB$26,HR_Data[[#This Row],[Job Satisfaction]]=$AC$26,HR_Data[[#This Row],[Perfornance rating]]=$AD$26),$AC$8,$AC$9)</f>
        <v>0</v>
      </c>
      <c r="Y1376">
        <f>IF(AND(HR_Data[[#This Row],[Education]]=$AB$13,HR_Data[[#This Row],[Job involvement]]=$AC$13,HR_Data[[#This Row],[Job Satisfaction]]=$AD$13,HR_Data[[#This Row],[Perfornance rating]]=$AE$13,HR_Data[[#This Row],[Job types]]=$AF$13),$AC$8,$AC$9)</f>
        <v>0</v>
      </c>
      <c r="Z1376">
        <f>IF(AND(HR_Data[[#This Row],[Department]]=$AB$20,HR_Data[[#This Row],[Job Satisfaction]]=$AC$20,HR_Data[[#This Row],[Perfornance rating]]=$AD$20),$AC$8,$AC$9)</f>
        <v>0</v>
      </c>
    </row>
    <row r="1377" spans="1:26" x14ac:dyDescent="0.25">
      <c r="A1377" t="s">
        <v>60</v>
      </c>
      <c r="B1377" t="s">
        <v>34</v>
      </c>
      <c r="C1377" t="s">
        <v>2</v>
      </c>
      <c r="D1377" t="s">
        <v>35</v>
      </c>
      <c r="E1377">
        <v>64</v>
      </c>
      <c r="F1377" t="s">
        <v>47</v>
      </c>
      <c r="G1377" s="1">
        <v>41853</v>
      </c>
      <c r="H1377" t="s">
        <v>24</v>
      </c>
      <c r="I1377">
        <v>11</v>
      </c>
      <c r="J1377">
        <v>9</v>
      </c>
      <c r="K1377" t="s">
        <v>6</v>
      </c>
      <c r="L1377" t="s">
        <v>38</v>
      </c>
      <c r="M1377" t="s">
        <v>42</v>
      </c>
      <c r="N1377" t="s">
        <v>9</v>
      </c>
      <c r="O1377" t="s">
        <v>8</v>
      </c>
      <c r="P1377" t="s">
        <v>31</v>
      </c>
      <c r="Q1377" t="s">
        <v>9</v>
      </c>
      <c r="R1377" t="s">
        <v>25</v>
      </c>
      <c r="S1377" t="s">
        <v>104</v>
      </c>
      <c r="T1377" t="s">
        <v>13</v>
      </c>
      <c r="U1377">
        <v>73913</v>
      </c>
      <c r="V1377" t="s">
        <v>14</v>
      </c>
      <c r="W1377">
        <f>IF(AND(HR_Data[[#This Row],[Education]]=$AB$5,HR_Data[[#This Row],[Job involvement]]=$AC$5,HR_Data[[#This Row],[Job Satisfaction]]=$AD$5,HR_Data[[#This Row],[Perfornance rating]]=$AE$5,HR_Data[[#This Row],[Job types]]=$AF$5),$AC$8,$AC$9)</f>
        <v>0</v>
      </c>
      <c r="X1377">
        <f>IF(AND(HR_Data[[#This Row],[Department]]=$AB$26,HR_Data[[#This Row],[Job Satisfaction]]=$AC$26,HR_Data[[#This Row],[Perfornance rating]]=$AD$26),$AC$8,$AC$9)</f>
        <v>0</v>
      </c>
      <c r="Y1377">
        <f>IF(AND(HR_Data[[#This Row],[Education]]=$AB$13,HR_Data[[#This Row],[Job involvement]]=$AC$13,HR_Data[[#This Row],[Job Satisfaction]]=$AD$13,HR_Data[[#This Row],[Perfornance rating]]=$AE$13,HR_Data[[#This Row],[Job types]]=$AF$13),$AC$8,$AC$9)</f>
        <v>0</v>
      </c>
      <c r="Z1377">
        <f>IF(AND(HR_Data[[#This Row],[Department]]=$AB$20,HR_Data[[#This Row],[Job Satisfaction]]=$AC$20,HR_Data[[#This Row],[Perfornance rating]]=$AD$20),$AC$8,$AC$9)</f>
        <v>0</v>
      </c>
    </row>
    <row r="1378" spans="1:26" x14ac:dyDescent="0.25">
      <c r="A1378" t="s">
        <v>67</v>
      </c>
      <c r="B1378" t="s">
        <v>1</v>
      </c>
      <c r="C1378" t="s">
        <v>2</v>
      </c>
      <c r="D1378" t="s">
        <v>35</v>
      </c>
      <c r="E1378">
        <v>38</v>
      </c>
      <c r="F1378" t="s">
        <v>4</v>
      </c>
      <c r="G1378" s="1">
        <v>41438</v>
      </c>
      <c r="H1378" t="s">
        <v>24</v>
      </c>
      <c r="I1378">
        <v>1</v>
      </c>
      <c r="J1378">
        <v>16</v>
      </c>
      <c r="K1378" t="s">
        <v>38</v>
      </c>
      <c r="L1378" t="s">
        <v>38</v>
      </c>
      <c r="M1378" t="s">
        <v>42</v>
      </c>
      <c r="N1378" t="s">
        <v>8</v>
      </c>
      <c r="O1378" t="s">
        <v>9</v>
      </c>
      <c r="P1378" t="s">
        <v>20</v>
      </c>
      <c r="Q1378" t="s">
        <v>32</v>
      </c>
      <c r="R1378" t="s">
        <v>25</v>
      </c>
      <c r="S1378" t="s">
        <v>564</v>
      </c>
      <c r="T1378" t="s">
        <v>27</v>
      </c>
      <c r="U1378">
        <v>72674</v>
      </c>
      <c r="V1378" t="s">
        <v>14</v>
      </c>
      <c r="W1378">
        <f>IF(AND(HR_Data[[#This Row],[Education]]=$AB$5,HR_Data[[#This Row],[Job involvement]]=$AC$5,HR_Data[[#This Row],[Job Satisfaction]]=$AD$5,HR_Data[[#This Row],[Perfornance rating]]=$AE$5,HR_Data[[#This Row],[Job types]]=$AF$5),$AC$8,$AC$9)</f>
        <v>0</v>
      </c>
      <c r="X1378">
        <f>IF(AND(HR_Data[[#This Row],[Department]]=$AB$26,HR_Data[[#This Row],[Job Satisfaction]]=$AC$26,HR_Data[[#This Row],[Perfornance rating]]=$AD$26),$AC$8,$AC$9)</f>
        <v>0</v>
      </c>
      <c r="Y1378">
        <f>IF(AND(HR_Data[[#This Row],[Education]]=$AB$13,HR_Data[[#This Row],[Job involvement]]=$AC$13,HR_Data[[#This Row],[Job Satisfaction]]=$AD$13,HR_Data[[#This Row],[Perfornance rating]]=$AE$13,HR_Data[[#This Row],[Job types]]=$AF$13),$AC$8,$AC$9)</f>
        <v>0</v>
      </c>
      <c r="Z1378">
        <f>IF(AND(HR_Data[[#This Row],[Department]]=$AB$20,HR_Data[[#This Row],[Job Satisfaction]]=$AC$20,HR_Data[[#This Row],[Perfornance rating]]=$AD$20),$AC$8,$AC$9)</f>
        <v>0</v>
      </c>
    </row>
    <row r="1379" spans="1:26" x14ac:dyDescent="0.25">
      <c r="A1379" t="s">
        <v>29</v>
      </c>
      <c r="B1379" t="s">
        <v>1</v>
      </c>
      <c r="C1379" t="s">
        <v>2</v>
      </c>
      <c r="D1379" t="s">
        <v>17</v>
      </c>
      <c r="E1379">
        <v>31</v>
      </c>
      <c r="F1379" t="s">
        <v>18</v>
      </c>
      <c r="G1379" s="1">
        <v>42517</v>
      </c>
      <c r="H1379" t="s">
        <v>24</v>
      </c>
      <c r="I1379">
        <v>2</v>
      </c>
      <c r="J1379">
        <v>11</v>
      </c>
      <c r="K1379" t="s">
        <v>38</v>
      </c>
      <c r="L1379" t="s">
        <v>37</v>
      </c>
      <c r="M1379" t="s">
        <v>7</v>
      </c>
      <c r="N1379" t="s">
        <v>9</v>
      </c>
      <c r="O1379" t="s">
        <v>8</v>
      </c>
      <c r="P1379" t="s">
        <v>20</v>
      </c>
      <c r="Q1379" t="s">
        <v>20</v>
      </c>
      <c r="R1379" t="s">
        <v>39</v>
      </c>
      <c r="S1379" t="s">
        <v>559</v>
      </c>
      <c r="T1379" t="s">
        <v>13</v>
      </c>
      <c r="U1379">
        <v>95940</v>
      </c>
      <c r="V1379" t="s">
        <v>28</v>
      </c>
      <c r="W1379">
        <f>IF(AND(HR_Data[[#This Row],[Education]]=$AB$5,HR_Data[[#This Row],[Job involvement]]=$AC$5,HR_Data[[#This Row],[Job Satisfaction]]=$AD$5,HR_Data[[#This Row],[Perfornance rating]]=$AE$5,HR_Data[[#This Row],[Job types]]=$AF$5),$AC$8,$AC$9)</f>
        <v>0</v>
      </c>
      <c r="X1379">
        <f>IF(AND(HR_Data[[#This Row],[Department]]=$AB$26,HR_Data[[#This Row],[Job Satisfaction]]=$AC$26,HR_Data[[#This Row],[Perfornance rating]]=$AD$26),$AC$8,$AC$9)</f>
        <v>0</v>
      </c>
      <c r="Y1379">
        <f>IF(AND(HR_Data[[#This Row],[Education]]=$AB$13,HR_Data[[#This Row],[Job involvement]]=$AC$13,HR_Data[[#This Row],[Job Satisfaction]]=$AD$13,HR_Data[[#This Row],[Perfornance rating]]=$AE$13,HR_Data[[#This Row],[Job types]]=$AF$13),$AC$8,$AC$9)</f>
        <v>0</v>
      </c>
      <c r="Z1379">
        <f>IF(AND(HR_Data[[#This Row],[Department]]=$AB$20,HR_Data[[#This Row],[Job Satisfaction]]=$AC$20,HR_Data[[#This Row],[Perfornance rating]]=$AD$20),$AC$8,$AC$9)</f>
        <v>0</v>
      </c>
    </row>
    <row r="1380" spans="1:26" x14ac:dyDescent="0.25">
      <c r="A1380" t="s">
        <v>15</v>
      </c>
      <c r="B1380" t="s">
        <v>34</v>
      </c>
      <c r="C1380" t="s">
        <v>2</v>
      </c>
      <c r="D1380" t="s">
        <v>3</v>
      </c>
      <c r="E1380">
        <v>48</v>
      </c>
      <c r="F1380" t="s">
        <v>47</v>
      </c>
      <c r="G1380" s="1">
        <v>43443</v>
      </c>
      <c r="H1380" t="s">
        <v>5</v>
      </c>
      <c r="I1380">
        <v>4</v>
      </c>
      <c r="J1380">
        <v>15</v>
      </c>
      <c r="K1380" t="s">
        <v>37</v>
      </c>
      <c r="L1380" t="s">
        <v>38</v>
      </c>
      <c r="M1380" t="s">
        <v>7</v>
      </c>
      <c r="N1380" t="s">
        <v>32</v>
      </c>
      <c r="O1380" t="s">
        <v>32</v>
      </c>
      <c r="P1380" t="s">
        <v>31</v>
      </c>
      <c r="Q1380" t="s">
        <v>32</v>
      </c>
      <c r="R1380" t="s">
        <v>25</v>
      </c>
      <c r="S1380" t="s">
        <v>791</v>
      </c>
      <c r="T1380" t="s">
        <v>27</v>
      </c>
      <c r="U1380">
        <v>97830</v>
      </c>
      <c r="V1380" t="s">
        <v>14</v>
      </c>
      <c r="W1380">
        <f>IF(AND(HR_Data[[#This Row],[Education]]=$AB$5,HR_Data[[#This Row],[Job involvement]]=$AC$5,HR_Data[[#This Row],[Job Satisfaction]]=$AD$5,HR_Data[[#This Row],[Perfornance rating]]=$AE$5,HR_Data[[#This Row],[Job types]]=$AF$5),$AC$8,$AC$9)</f>
        <v>0</v>
      </c>
      <c r="X1380">
        <f>IF(AND(HR_Data[[#This Row],[Department]]=$AB$26,HR_Data[[#This Row],[Job Satisfaction]]=$AC$26,HR_Data[[#This Row],[Perfornance rating]]=$AD$26),$AC$8,$AC$9)</f>
        <v>0</v>
      </c>
      <c r="Y1380">
        <f>IF(AND(HR_Data[[#This Row],[Education]]=$AB$13,HR_Data[[#This Row],[Job involvement]]=$AC$13,HR_Data[[#This Row],[Job Satisfaction]]=$AD$13,HR_Data[[#This Row],[Perfornance rating]]=$AE$13,HR_Data[[#This Row],[Job types]]=$AF$13),$AC$8,$AC$9)</f>
        <v>0</v>
      </c>
      <c r="Z1380">
        <f>IF(AND(HR_Data[[#This Row],[Department]]=$AB$20,HR_Data[[#This Row],[Job Satisfaction]]=$AC$20,HR_Data[[#This Row],[Perfornance rating]]=$AD$20),$AC$8,$AC$9)</f>
        <v>0</v>
      </c>
    </row>
    <row r="1381" spans="1:26" x14ac:dyDescent="0.25">
      <c r="A1381" t="s">
        <v>15</v>
      </c>
      <c r="B1381" t="s">
        <v>34</v>
      </c>
      <c r="C1381" t="s">
        <v>2</v>
      </c>
      <c r="D1381" t="s">
        <v>17</v>
      </c>
      <c r="E1381">
        <v>33</v>
      </c>
      <c r="F1381" t="s">
        <v>18</v>
      </c>
      <c r="G1381" s="1">
        <v>42322</v>
      </c>
      <c r="H1381" t="s">
        <v>5</v>
      </c>
      <c r="I1381">
        <v>9</v>
      </c>
      <c r="J1381">
        <v>15</v>
      </c>
      <c r="K1381" t="s">
        <v>38</v>
      </c>
      <c r="L1381" t="s">
        <v>6</v>
      </c>
      <c r="M1381" t="s">
        <v>30</v>
      </c>
      <c r="N1381" t="s">
        <v>9</v>
      </c>
      <c r="O1381" t="s">
        <v>20</v>
      </c>
      <c r="P1381" t="s">
        <v>11</v>
      </c>
      <c r="Q1381" t="s">
        <v>9</v>
      </c>
      <c r="R1381" t="s">
        <v>25</v>
      </c>
      <c r="S1381" t="s">
        <v>414</v>
      </c>
      <c r="T1381" t="s">
        <v>27</v>
      </c>
      <c r="U1381">
        <v>90437</v>
      </c>
      <c r="V1381" t="s">
        <v>14</v>
      </c>
      <c r="W1381">
        <f>IF(AND(HR_Data[[#This Row],[Education]]=$AB$5,HR_Data[[#This Row],[Job involvement]]=$AC$5,HR_Data[[#This Row],[Job Satisfaction]]=$AD$5,HR_Data[[#This Row],[Perfornance rating]]=$AE$5,HR_Data[[#This Row],[Job types]]=$AF$5),$AC$8,$AC$9)</f>
        <v>0</v>
      </c>
      <c r="X1381">
        <f>IF(AND(HR_Data[[#This Row],[Department]]=$AB$26,HR_Data[[#This Row],[Job Satisfaction]]=$AC$26,HR_Data[[#This Row],[Perfornance rating]]=$AD$26),$AC$8,$AC$9)</f>
        <v>0</v>
      </c>
      <c r="Y1381">
        <f>IF(AND(HR_Data[[#This Row],[Education]]=$AB$13,HR_Data[[#This Row],[Job involvement]]=$AC$13,HR_Data[[#This Row],[Job Satisfaction]]=$AD$13,HR_Data[[#This Row],[Perfornance rating]]=$AE$13,HR_Data[[#This Row],[Job types]]=$AF$13),$AC$8,$AC$9)</f>
        <v>0</v>
      </c>
      <c r="Z1381">
        <f>IF(AND(HR_Data[[#This Row],[Department]]=$AB$20,HR_Data[[#This Row],[Job Satisfaction]]=$AC$20,HR_Data[[#This Row],[Perfornance rating]]=$AD$20),$AC$8,$AC$9)</f>
        <v>0</v>
      </c>
    </row>
    <row r="1382" spans="1:26" x14ac:dyDescent="0.25">
      <c r="A1382" t="s">
        <v>69</v>
      </c>
      <c r="B1382" t="s">
        <v>34</v>
      </c>
      <c r="C1382" t="s">
        <v>2</v>
      </c>
      <c r="D1382" t="s">
        <v>35</v>
      </c>
      <c r="E1382">
        <v>49</v>
      </c>
      <c r="F1382" t="s">
        <v>36</v>
      </c>
      <c r="G1382" s="1">
        <v>41666</v>
      </c>
      <c r="H1382" t="s">
        <v>24</v>
      </c>
      <c r="I1382">
        <v>6</v>
      </c>
      <c r="J1382">
        <v>10</v>
      </c>
      <c r="K1382" t="s">
        <v>38</v>
      </c>
      <c r="L1382" t="s">
        <v>38</v>
      </c>
      <c r="M1382" t="s">
        <v>19</v>
      </c>
      <c r="N1382" t="s">
        <v>8</v>
      </c>
      <c r="O1382" t="s">
        <v>8</v>
      </c>
      <c r="P1382" t="s">
        <v>11</v>
      </c>
      <c r="Q1382" t="s">
        <v>8</v>
      </c>
      <c r="R1382" t="s">
        <v>51</v>
      </c>
      <c r="S1382" t="s">
        <v>193</v>
      </c>
      <c r="T1382" t="s">
        <v>27</v>
      </c>
      <c r="U1382">
        <v>114304</v>
      </c>
      <c r="V1382" t="s">
        <v>44</v>
      </c>
      <c r="W1382">
        <f>IF(AND(HR_Data[[#This Row],[Education]]=$AB$5,HR_Data[[#This Row],[Job involvement]]=$AC$5,HR_Data[[#This Row],[Job Satisfaction]]=$AD$5,HR_Data[[#This Row],[Perfornance rating]]=$AE$5,HR_Data[[#This Row],[Job types]]=$AF$5),$AC$8,$AC$9)</f>
        <v>0</v>
      </c>
      <c r="X1382">
        <f>IF(AND(HR_Data[[#This Row],[Department]]=$AB$26,HR_Data[[#This Row],[Job Satisfaction]]=$AC$26,HR_Data[[#This Row],[Perfornance rating]]=$AD$26),$AC$8,$AC$9)</f>
        <v>0</v>
      </c>
      <c r="Y1382">
        <f>IF(AND(HR_Data[[#This Row],[Education]]=$AB$13,HR_Data[[#This Row],[Job involvement]]=$AC$13,HR_Data[[#This Row],[Job Satisfaction]]=$AD$13,HR_Data[[#This Row],[Perfornance rating]]=$AE$13,HR_Data[[#This Row],[Job types]]=$AF$13),$AC$8,$AC$9)</f>
        <v>0</v>
      </c>
      <c r="Z1382">
        <f>IF(AND(HR_Data[[#This Row],[Department]]=$AB$20,HR_Data[[#This Row],[Job Satisfaction]]=$AC$20,HR_Data[[#This Row],[Perfornance rating]]=$AD$20),$AC$8,$AC$9)</f>
        <v>0</v>
      </c>
    </row>
    <row r="1383" spans="1:26" x14ac:dyDescent="0.25">
      <c r="A1383" t="s">
        <v>41</v>
      </c>
      <c r="B1383" t="s">
        <v>49</v>
      </c>
      <c r="C1383" t="s">
        <v>23</v>
      </c>
      <c r="D1383" t="s">
        <v>35</v>
      </c>
      <c r="E1383">
        <v>43</v>
      </c>
      <c r="F1383" t="s">
        <v>36</v>
      </c>
      <c r="G1383" s="1">
        <v>42728</v>
      </c>
      <c r="H1383" t="s">
        <v>5</v>
      </c>
      <c r="I1383">
        <v>11</v>
      </c>
      <c r="J1383">
        <v>7</v>
      </c>
      <c r="K1383" t="s">
        <v>6</v>
      </c>
      <c r="L1383" t="s">
        <v>38</v>
      </c>
      <c r="M1383" t="s">
        <v>42</v>
      </c>
      <c r="N1383" t="s">
        <v>8</v>
      </c>
      <c r="O1383" t="s">
        <v>9</v>
      </c>
      <c r="P1383" t="s">
        <v>20</v>
      </c>
      <c r="Q1383" t="s">
        <v>32</v>
      </c>
      <c r="R1383" t="s">
        <v>39</v>
      </c>
      <c r="S1383" t="s">
        <v>703</v>
      </c>
      <c r="T1383" t="s">
        <v>13</v>
      </c>
      <c r="U1383">
        <v>105043</v>
      </c>
      <c r="V1383" t="s">
        <v>28</v>
      </c>
      <c r="W1383">
        <f>IF(AND(HR_Data[[#This Row],[Education]]=$AB$5,HR_Data[[#This Row],[Job involvement]]=$AC$5,HR_Data[[#This Row],[Job Satisfaction]]=$AD$5,HR_Data[[#This Row],[Perfornance rating]]=$AE$5,HR_Data[[#This Row],[Job types]]=$AF$5),$AC$8,$AC$9)</f>
        <v>0</v>
      </c>
      <c r="X1383">
        <f>IF(AND(HR_Data[[#This Row],[Department]]=$AB$26,HR_Data[[#This Row],[Job Satisfaction]]=$AC$26,HR_Data[[#This Row],[Perfornance rating]]=$AD$26),$AC$8,$AC$9)</f>
        <v>0</v>
      </c>
      <c r="Y1383">
        <f>IF(AND(HR_Data[[#This Row],[Education]]=$AB$13,HR_Data[[#This Row],[Job involvement]]=$AC$13,HR_Data[[#This Row],[Job Satisfaction]]=$AD$13,HR_Data[[#This Row],[Perfornance rating]]=$AE$13,HR_Data[[#This Row],[Job types]]=$AF$13),$AC$8,$AC$9)</f>
        <v>0</v>
      </c>
      <c r="Z1383">
        <f>IF(AND(HR_Data[[#This Row],[Department]]=$AB$20,HR_Data[[#This Row],[Job Satisfaction]]=$AC$20,HR_Data[[#This Row],[Perfornance rating]]=$AD$20),$AC$8,$AC$9)</f>
        <v>0</v>
      </c>
    </row>
    <row r="1384" spans="1:26" x14ac:dyDescent="0.25">
      <c r="A1384" t="s">
        <v>29</v>
      </c>
      <c r="B1384" t="s">
        <v>49</v>
      </c>
      <c r="C1384" t="s">
        <v>23</v>
      </c>
      <c r="D1384" t="s">
        <v>35</v>
      </c>
      <c r="E1384">
        <v>36</v>
      </c>
      <c r="F1384" t="s">
        <v>4</v>
      </c>
      <c r="G1384" s="1">
        <v>42726</v>
      </c>
      <c r="H1384" t="s">
        <v>5</v>
      </c>
      <c r="I1384">
        <v>6</v>
      </c>
      <c r="J1384">
        <v>19</v>
      </c>
      <c r="K1384" t="s">
        <v>38</v>
      </c>
      <c r="L1384" t="s">
        <v>37</v>
      </c>
      <c r="M1384" t="s">
        <v>7</v>
      </c>
      <c r="N1384" t="s">
        <v>8</v>
      </c>
      <c r="O1384" t="s">
        <v>8</v>
      </c>
      <c r="P1384" t="s">
        <v>31</v>
      </c>
      <c r="Q1384" t="s">
        <v>20</v>
      </c>
      <c r="R1384" t="s">
        <v>25</v>
      </c>
      <c r="S1384" t="s">
        <v>792</v>
      </c>
      <c r="T1384" t="s">
        <v>27</v>
      </c>
      <c r="U1384">
        <v>73685</v>
      </c>
      <c r="V1384" t="s">
        <v>14</v>
      </c>
      <c r="W1384">
        <f>IF(AND(HR_Data[[#This Row],[Education]]=$AB$5,HR_Data[[#This Row],[Job involvement]]=$AC$5,HR_Data[[#This Row],[Job Satisfaction]]=$AD$5,HR_Data[[#This Row],[Perfornance rating]]=$AE$5,HR_Data[[#This Row],[Job types]]=$AF$5),$AC$8,$AC$9)</f>
        <v>0</v>
      </c>
      <c r="X1384">
        <f>IF(AND(HR_Data[[#This Row],[Department]]=$AB$26,HR_Data[[#This Row],[Job Satisfaction]]=$AC$26,HR_Data[[#This Row],[Perfornance rating]]=$AD$26),$AC$8,$AC$9)</f>
        <v>0</v>
      </c>
      <c r="Y1384">
        <f>IF(AND(HR_Data[[#This Row],[Education]]=$AB$13,HR_Data[[#This Row],[Job involvement]]=$AC$13,HR_Data[[#This Row],[Job Satisfaction]]=$AD$13,HR_Data[[#This Row],[Perfornance rating]]=$AE$13,HR_Data[[#This Row],[Job types]]=$AF$13),$AC$8,$AC$9)</f>
        <v>0</v>
      </c>
      <c r="Z1384">
        <f>IF(AND(HR_Data[[#This Row],[Department]]=$AB$20,HR_Data[[#This Row],[Job Satisfaction]]=$AC$20,HR_Data[[#This Row],[Perfornance rating]]=$AD$20),$AC$8,$AC$9)</f>
        <v>0</v>
      </c>
    </row>
    <row r="1385" spans="1:26" x14ac:dyDescent="0.25">
      <c r="A1385" t="s">
        <v>15</v>
      </c>
      <c r="B1385" t="s">
        <v>34</v>
      </c>
      <c r="C1385" t="s">
        <v>23</v>
      </c>
      <c r="D1385" t="s">
        <v>3</v>
      </c>
      <c r="E1385">
        <v>24</v>
      </c>
      <c r="F1385" t="s">
        <v>47</v>
      </c>
      <c r="G1385" s="1">
        <v>41609</v>
      </c>
      <c r="H1385" t="s">
        <v>24</v>
      </c>
      <c r="I1385">
        <v>2</v>
      </c>
      <c r="J1385">
        <v>5</v>
      </c>
      <c r="K1385" t="s">
        <v>37</v>
      </c>
      <c r="L1385" t="s">
        <v>37</v>
      </c>
      <c r="M1385" t="s">
        <v>19</v>
      </c>
      <c r="N1385" t="s">
        <v>9</v>
      </c>
      <c r="O1385" t="s">
        <v>8</v>
      </c>
      <c r="P1385" t="s">
        <v>10</v>
      </c>
      <c r="Q1385" t="s">
        <v>32</v>
      </c>
      <c r="R1385" t="s">
        <v>25</v>
      </c>
      <c r="S1385" t="s">
        <v>659</v>
      </c>
      <c r="T1385" t="s">
        <v>13</v>
      </c>
      <c r="U1385">
        <v>90802</v>
      </c>
      <c r="V1385" t="s">
        <v>44</v>
      </c>
      <c r="W1385">
        <f>IF(AND(HR_Data[[#This Row],[Education]]=$AB$5,HR_Data[[#This Row],[Job involvement]]=$AC$5,HR_Data[[#This Row],[Job Satisfaction]]=$AD$5,HR_Data[[#This Row],[Perfornance rating]]=$AE$5,HR_Data[[#This Row],[Job types]]=$AF$5),$AC$8,$AC$9)</f>
        <v>0</v>
      </c>
      <c r="X1385">
        <f>IF(AND(HR_Data[[#This Row],[Department]]=$AB$26,HR_Data[[#This Row],[Job Satisfaction]]=$AC$26,HR_Data[[#This Row],[Perfornance rating]]=$AD$26),$AC$8,$AC$9)</f>
        <v>0</v>
      </c>
      <c r="Y1385">
        <f>IF(AND(HR_Data[[#This Row],[Education]]=$AB$13,HR_Data[[#This Row],[Job involvement]]=$AC$13,HR_Data[[#This Row],[Job Satisfaction]]=$AD$13,HR_Data[[#This Row],[Perfornance rating]]=$AE$13,HR_Data[[#This Row],[Job types]]=$AF$13),$AC$8,$AC$9)</f>
        <v>0</v>
      </c>
      <c r="Z1385">
        <f>IF(AND(HR_Data[[#This Row],[Department]]=$AB$20,HR_Data[[#This Row],[Job Satisfaction]]=$AC$20,HR_Data[[#This Row],[Perfornance rating]]=$AD$20),$AC$8,$AC$9)</f>
        <v>0</v>
      </c>
    </row>
    <row r="1386" spans="1:26" x14ac:dyDescent="0.25">
      <c r="A1386" t="s">
        <v>62</v>
      </c>
      <c r="B1386" t="s">
        <v>1</v>
      </c>
      <c r="C1386" t="s">
        <v>2</v>
      </c>
      <c r="D1386" t="s">
        <v>17</v>
      </c>
      <c r="E1386">
        <v>59</v>
      </c>
      <c r="F1386" t="s">
        <v>36</v>
      </c>
      <c r="G1386" s="1">
        <v>43164</v>
      </c>
      <c r="H1386" t="s">
        <v>24</v>
      </c>
      <c r="I1386">
        <v>12</v>
      </c>
      <c r="J1386">
        <v>12</v>
      </c>
      <c r="K1386" t="s">
        <v>37</v>
      </c>
      <c r="L1386" t="s">
        <v>38</v>
      </c>
      <c r="M1386" t="s">
        <v>7</v>
      </c>
      <c r="N1386" t="s">
        <v>9</v>
      </c>
      <c r="O1386" t="s">
        <v>8</v>
      </c>
      <c r="P1386" t="s">
        <v>10</v>
      </c>
      <c r="Q1386" t="s">
        <v>9</v>
      </c>
      <c r="R1386" t="s">
        <v>25</v>
      </c>
      <c r="S1386" t="s">
        <v>661</v>
      </c>
      <c r="T1386" t="s">
        <v>13</v>
      </c>
      <c r="U1386">
        <v>75544</v>
      </c>
      <c r="V1386" t="s">
        <v>28</v>
      </c>
      <c r="W1386">
        <f>IF(AND(HR_Data[[#This Row],[Education]]=$AB$5,HR_Data[[#This Row],[Job involvement]]=$AC$5,HR_Data[[#This Row],[Job Satisfaction]]=$AD$5,HR_Data[[#This Row],[Perfornance rating]]=$AE$5,HR_Data[[#This Row],[Job types]]=$AF$5),$AC$8,$AC$9)</f>
        <v>0</v>
      </c>
      <c r="X1386">
        <f>IF(AND(HR_Data[[#This Row],[Department]]=$AB$26,HR_Data[[#This Row],[Job Satisfaction]]=$AC$26,HR_Data[[#This Row],[Perfornance rating]]=$AD$26),$AC$8,$AC$9)</f>
        <v>0</v>
      </c>
      <c r="Y1386">
        <f>IF(AND(HR_Data[[#This Row],[Education]]=$AB$13,HR_Data[[#This Row],[Job involvement]]=$AC$13,HR_Data[[#This Row],[Job Satisfaction]]=$AD$13,HR_Data[[#This Row],[Perfornance rating]]=$AE$13,HR_Data[[#This Row],[Job types]]=$AF$13),$AC$8,$AC$9)</f>
        <v>0</v>
      </c>
      <c r="Z1386">
        <f>IF(AND(HR_Data[[#This Row],[Department]]=$AB$20,HR_Data[[#This Row],[Job Satisfaction]]=$AC$20,HR_Data[[#This Row],[Perfornance rating]]=$AD$20),$AC$8,$AC$9)</f>
        <v>0</v>
      </c>
    </row>
    <row r="1387" spans="1:26" x14ac:dyDescent="0.25">
      <c r="A1387" t="s">
        <v>41</v>
      </c>
      <c r="B1387" t="s">
        <v>49</v>
      </c>
      <c r="C1387" t="s">
        <v>23</v>
      </c>
      <c r="D1387" t="s">
        <v>3</v>
      </c>
      <c r="E1387">
        <v>48</v>
      </c>
      <c r="F1387" t="s">
        <v>18</v>
      </c>
      <c r="G1387" s="1">
        <v>43032</v>
      </c>
      <c r="H1387" t="s">
        <v>5</v>
      </c>
      <c r="I1387">
        <v>11</v>
      </c>
      <c r="J1387">
        <v>6</v>
      </c>
      <c r="K1387" t="s">
        <v>6</v>
      </c>
      <c r="L1387" t="s">
        <v>37</v>
      </c>
      <c r="M1387" t="s">
        <v>19</v>
      </c>
      <c r="N1387" t="s">
        <v>8</v>
      </c>
      <c r="O1387" t="s">
        <v>20</v>
      </c>
      <c r="P1387" t="s">
        <v>31</v>
      </c>
      <c r="Q1387" t="s">
        <v>8</v>
      </c>
      <c r="R1387" t="s">
        <v>39</v>
      </c>
      <c r="S1387" t="s">
        <v>292</v>
      </c>
      <c r="T1387" t="s">
        <v>13</v>
      </c>
      <c r="U1387">
        <v>94158</v>
      </c>
      <c r="V1387" t="s">
        <v>44</v>
      </c>
      <c r="W1387">
        <f>IF(AND(HR_Data[[#This Row],[Education]]=$AB$5,HR_Data[[#This Row],[Job involvement]]=$AC$5,HR_Data[[#This Row],[Job Satisfaction]]=$AD$5,HR_Data[[#This Row],[Perfornance rating]]=$AE$5,HR_Data[[#This Row],[Job types]]=$AF$5),$AC$8,$AC$9)</f>
        <v>0</v>
      </c>
      <c r="X1387">
        <f>IF(AND(HR_Data[[#This Row],[Department]]=$AB$26,HR_Data[[#This Row],[Job Satisfaction]]=$AC$26,HR_Data[[#This Row],[Perfornance rating]]=$AD$26),$AC$8,$AC$9)</f>
        <v>0</v>
      </c>
      <c r="Y1387">
        <f>IF(AND(HR_Data[[#This Row],[Education]]=$AB$13,HR_Data[[#This Row],[Job involvement]]=$AC$13,HR_Data[[#This Row],[Job Satisfaction]]=$AD$13,HR_Data[[#This Row],[Perfornance rating]]=$AE$13,HR_Data[[#This Row],[Job types]]=$AF$13),$AC$8,$AC$9)</f>
        <v>0</v>
      </c>
      <c r="Z1387">
        <f>IF(AND(HR_Data[[#This Row],[Department]]=$AB$20,HR_Data[[#This Row],[Job Satisfaction]]=$AC$20,HR_Data[[#This Row],[Perfornance rating]]=$AD$20),$AC$8,$AC$9)</f>
        <v>0</v>
      </c>
    </row>
    <row r="1388" spans="1:26" x14ac:dyDescent="0.25">
      <c r="A1388" t="s">
        <v>67</v>
      </c>
      <c r="B1388" t="s">
        <v>16</v>
      </c>
      <c r="C1388" t="s">
        <v>2</v>
      </c>
      <c r="D1388" t="s">
        <v>35</v>
      </c>
      <c r="E1388">
        <v>44</v>
      </c>
      <c r="F1388" t="s">
        <v>47</v>
      </c>
      <c r="G1388" s="1">
        <v>42242</v>
      </c>
      <c r="H1388" t="s">
        <v>5</v>
      </c>
      <c r="I1388">
        <v>1</v>
      </c>
      <c r="J1388">
        <v>15</v>
      </c>
      <c r="K1388" t="s">
        <v>38</v>
      </c>
      <c r="L1388" t="s">
        <v>38</v>
      </c>
      <c r="M1388" t="s">
        <v>19</v>
      </c>
      <c r="N1388" t="s">
        <v>8</v>
      </c>
      <c r="O1388" t="s">
        <v>8</v>
      </c>
      <c r="P1388" t="s">
        <v>31</v>
      </c>
      <c r="Q1388" t="s">
        <v>20</v>
      </c>
      <c r="R1388" t="s">
        <v>39</v>
      </c>
      <c r="S1388" t="s">
        <v>134</v>
      </c>
      <c r="T1388" t="s">
        <v>13</v>
      </c>
      <c r="U1388">
        <v>99247</v>
      </c>
      <c r="V1388" t="s">
        <v>28</v>
      </c>
      <c r="W1388">
        <f>IF(AND(HR_Data[[#This Row],[Education]]=$AB$5,HR_Data[[#This Row],[Job involvement]]=$AC$5,HR_Data[[#This Row],[Job Satisfaction]]=$AD$5,HR_Data[[#This Row],[Perfornance rating]]=$AE$5,HR_Data[[#This Row],[Job types]]=$AF$5),$AC$8,$AC$9)</f>
        <v>0</v>
      </c>
      <c r="X1388">
        <f>IF(AND(HR_Data[[#This Row],[Department]]=$AB$26,HR_Data[[#This Row],[Job Satisfaction]]=$AC$26,HR_Data[[#This Row],[Perfornance rating]]=$AD$26),$AC$8,$AC$9)</f>
        <v>0</v>
      </c>
      <c r="Y1388">
        <f>IF(AND(HR_Data[[#This Row],[Education]]=$AB$13,HR_Data[[#This Row],[Job involvement]]=$AC$13,HR_Data[[#This Row],[Job Satisfaction]]=$AD$13,HR_Data[[#This Row],[Perfornance rating]]=$AE$13,HR_Data[[#This Row],[Job types]]=$AF$13),$AC$8,$AC$9)</f>
        <v>0</v>
      </c>
      <c r="Z1388">
        <f>IF(AND(HR_Data[[#This Row],[Department]]=$AB$20,HR_Data[[#This Row],[Job Satisfaction]]=$AC$20,HR_Data[[#This Row],[Perfornance rating]]=$AD$20),$AC$8,$AC$9)</f>
        <v>0</v>
      </c>
    </row>
    <row r="1389" spans="1:26" x14ac:dyDescent="0.25">
      <c r="A1389" t="s">
        <v>67</v>
      </c>
      <c r="B1389" t="s">
        <v>49</v>
      </c>
      <c r="C1389" t="s">
        <v>2</v>
      </c>
      <c r="D1389" t="s">
        <v>35</v>
      </c>
      <c r="E1389">
        <v>29</v>
      </c>
      <c r="F1389" t="s">
        <v>47</v>
      </c>
      <c r="G1389" s="1">
        <v>42573</v>
      </c>
      <c r="H1389" t="s">
        <v>5</v>
      </c>
      <c r="I1389">
        <v>11</v>
      </c>
      <c r="J1389">
        <v>5</v>
      </c>
      <c r="K1389" t="s">
        <v>37</v>
      </c>
      <c r="L1389" t="s">
        <v>38</v>
      </c>
      <c r="M1389" t="s">
        <v>42</v>
      </c>
      <c r="N1389" t="s">
        <v>32</v>
      </c>
      <c r="O1389" t="s">
        <v>32</v>
      </c>
      <c r="P1389" t="s">
        <v>10</v>
      </c>
      <c r="Q1389" t="s">
        <v>9</v>
      </c>
      <c r="R1389" t="s">
        <v>51</v>
      </c>
      <c r="S1389" t="s">
        <v>712</v>
      </c>
      <c r="T1389" t="s">
        <v>13</v>
      </c>
      <c r="U1389">
        <v>112085</v>
      </c>
      <c r="V1389" t="s">
        <v>44</v>
      </c>
      <c r="W1389">
        <f>IF(AND(HR_Data[[#This Row],[Education]]=$AB$5,HR_Data[[#This Row],[Job involvement]]=$AC$5,HR_Data[[#This Row],[Job Satisfaction]]=$AD$5,HR_Data[[#This Row],[Perfornance rating]]=$AE$5,HR_Data[[#This Row],[Job types]]=$AF$5),$AC$8,$AC$9)</f>
        <v>0</v>
      </c>
      <c r="X1389">
        <f>IF(AND(HR_Data[[#This Row],[Department]]=$AB$26,HR_Data[[#This Row],[Job Satisfaction]]=$AC$26,HR_Data[[#This Row],[Perfornance rating]]=$AD$26),$AC$8,$AC$9)</f>
        <v>0</v>
      </c>
      <c r="Y1389">
        <f>IF(AND(HR_Data[[#This Row],[Education]]=$AB$13,HR_Data[[#This Row],[Job involvement]]=$AC$13,HR_Data[[#This Row],[Job Satisfaction]]=$AD$13,HR_Data[[#This Row],[Perfornance rating]]=$AE$13,HR_Data[[#This Row],[Job types]]=$AF$13),$AC$8,$AC$9)</f>
        <v>0</v>
      </c>
      <c r="Z1389">
        <f>IF(AND(HR_Data[[#This Row],[Department]]=$AB$20,HR_Data[[#This Row],[Job Satisfaction]]=$AC$20,HR_Data[[#This Row],[Perfornance rating]]=$AD$20),$AC$8,$AC$9)</f>
        <v>0</v>
      </c>
    </row>
    <row r="1390" spans="1:26" x14ac:dyDescent="0.25">
      <c r="A1390" t="s">
        <v>69</v>
      </c>
      <c r="B1390" t="s">
        <v>49</v>
      </c>
      <c r="C1390" t="s">
        <v>23</v>
      </c>
      <c r="D1390" t="s">
        <v>3</v>
      </c>
      <c r="E1390">
        <v>41</v>
      </c>
      <c r="F1390" t="s">
        <v>36</v>
      </c>
      <c r="G1390" s="1">
        <v>41611</v>
      </c>
      <c r="H1390" t="s">
        <v>24</v>
      </c>
      <c r="I1390">
        <v>6</v>
      </c>
      <c r="J1390">
        <v>10</v>
      </c>
      <c r="K1390" t="s">
        <v>37</v>
      </c>
      <c r="L1390" t="s">
        <v>6</v>
      </c>
      <c r="M1390" t="s">
        <v>19</v>
      </c>
      <c r="N1390" t="s">
        <v>8</v>
      </c>
      <c r="O1390" t="s">
        <v>9</v>
      </c>
      <c r="P1390" t="s">
        <v>31</v>
      </c>
      <c r="Q1390" t="s">
        <v>32</v>
      </c>
      <c r="R1390" t="s">
        <v>25</v>
      </c>
      <c r="S1390" t="s">
        <v>502</v>
      </c>
      <c r="T1390" t="s">
        <v>13</v>
      </c>
      <c r="U1390">
        <v>104176</v>
      </c>
      <c r="V1390" t="s">
        <v>14</v>
      </c>
      <c r="W1390">
        <f>IF(AND(HR_Data[[#This Row],[Education]]=$AB$5,HR_Data[[#This Row],[Job involvement]]=$AC$5,HR_Data[[#This Row],[Job Satisfaction]]=$AD$5,HR_Data[[#This Row],[Perfornance rating]]=$AE$5,HR_Data[[#This Row],[Job types]]=$AF$5),$AC$8,$AC$9)</f>
        <v>0</v>
      </c>
      <c r="X1390">
        <f>IF(AND(HR_Data[[#This Row],[Department]]=$AB$26,HR_Data[[#This Row],[Job Satisfaction]]=$AC$26,HR_Data[[#This Row],[Perfornance rating]]=$AD$26),$AC$8,$AC$9)</f>
        <v>0</v>
      </c>
      <c r="Y1390">
        <f>IF(AND(HR_Data[[#This Row],[Education]]=$AB$13,HR_Data[[#This Row],[Job involvement]]=$AC$13,HR_Data[[#This Row],[Job Satisfaction]]=$AD$13,HR_Data[[#This Row],[Perfornance rating]]=$AE$13,HR_Data[[#This Row],[Job types]]=$AF$13),$AC$8,$AC$9)</f>
        <v>0</v>
      </c>
      <c r="Z1390">
        <f>IF(AND(HR_Data[[#This Row],[Department]]=$AB$20,HR_Data[[#This Row],[Job Satisfaction]]=$AC$20,HR_Data[[#This Row],[Perfornance rating]]=$AD$20),$AC$8,$AC$9)</f>
        <v>0</v>
      </c>
    </row>
    <row r="1391" spans="1:26" x14ac:dyDescent="0.25">
      <c r="A1391" t="s">
        <v>62</v>
      </c>
      <c r="B1391" t="s">
        <v>34</v>
      </c>
      <c r="C1391" t="s">
        <v>23</v>
      </c>
      <c r="D1391" t="s">
        <v>17</v>
      </c>
      <c r="E1391">
        <v>43</v>
      </c>
      <c r="F1391" t="s">
        <v>36</v>
      </c>
      <c r="G1391" s="1">
        <v>42309</v>
      </c>
      <c r="H1391" t="s">
        <v>5</v>
      </c>
      <c r="I1391">
        <v>12</v>
      </c>
      <c r="J1391">
        <v>8</v>
      </c>
      <c r="K1391" t="s">
        <v>38</v>
      </c>
      <c r="L1391" t="s">
        <v>6</v>
      </c>
      <c r="M1391" t="s">
        <v>30</v>
      </c>
      <c r="N1391" t="s">
        <v>32</v>
      </c>
      <c r="O1391" t="s">
        <v>9</v>
      </c>
      <c r="P1391" t="s">
        <v>20</v>
      </c>
      <c r="Q1391" t="s">
        <v>32</v>
      </c>
      <c r="R1391" t="s">
        <v>25</v>
      </c>
      <c r="S1391" t="s">
        <v>82</v>
      </c>
      <c r="T1391" t="s">
        <v>13</v>
      </c>
      <c r="U1391">
        <v>96782</v>
      </c>
      <c r="V1391" t="s">
        <v>14</v>
      </c>
      <c r="W1391">
        <f>IF(AND(HR_Data[[#This Row],[Education]]=$AB$5,HR_Data[[#This Row],[Job involvement]]=$AC$5,HR_Data[[#This Row],[Job Satisfaction]]=$AD$5,HR_Data[[#This Row],[Perfornance rating]]=$AE$5,HR_Data[[#This Row],[Job types]]=$AF$5),$AC$8,$AC$9)</f>
        <v>0</v>
      </c>
      <c r="X1391">
        <f>IF(AND(HR_Data[[#This Row],[Department]]=$AB$26,HR_Data[[#This Row],[Job Satisfaction]]=$AC$26,HR_Data[[#This Row],[Perfornance rating]]=$AD$26),$AC$8,$AC$9)</f>
        <v>0</v>
      </c>
      <c r="Y1391">
        <f>IF(AND(HR_Data[[#This Row],[Education]]=$AB$13,HR_Data[[#This Row],[Job involvement]]=$AC$13,HR_Data[[#This Row],[Job Satisfaction]]=$AD$13,HR_Data[[#This Row],[Perfornance rating]]=$AE$13,HR_Data[[#This Row],[Job types]]=$AF$13),$AC$8,$AC$9)</f>
        <v>0</v>
      </c>
      <c r="Z1391">
        <f>IF(AND(HR_Data[[#This Row],[Department]]=$AB$20,HR_Data[[#This Row],[Job Satisfaction]]=$AC$20,HR_Data[[#This Row],[Perfornance rating]]=$AD$20),$AC$8,$AC$9)</f>
        <v>0</v>
      </c>
    </row>
    <row r="1392" spans="1:26" x14ac:dyDescent="0.25">
      <c r="A1392" t="s">
        <v>81</v>
      </c>
      <c r="B1392" t="s">
        <v>34</v>
      </c>
      <c r="C1392" t="s">
        <v>23</v>
      </c>
      <c r="D1392" t="s">
        <v>3</v>
      </c>
      <c r="E1392">
        <v>64</v>
      </c>
      <c r="F1392" t="s">
        <v>36</v>
      </c>
      <c r="G1392" s="1">
        <v>43212</v>
      </c>
      <c r="H1392" t="s">
        <v>5</v>
      </c>
      <c r="I1392">
        <v>10</v>
      </c>
      <c r="J1392">
        <v>19</v>
      </c>
      <c r="K1392" t="s">
        <v>37</v>
      </c>
      <c r="L1392" t="s">
        <v>37</v>
      </c>
      <c r="M1392" t="s">
        <v>42</v>
      </c>
      <c r="N1392" t="s">
        <v>20</v>
      </c>
      <c r="O1392" t="s">
        <v>32</v>
      </c>
      <c r="P1392" t="s">
        <v>10</v>
      </c>
      <c r="Q1392" t="s">
        <v>32</v>
      </c>
      <c r="R1392" t="s">
        <v>25</v>
      </c>
      <c r="S1392" t="s">
        <v>438</v>
      </c>
      <c r="T1392" t="s">
        <v>27</v>
      </c>
      <c r="U1392">
        <v>106052</v>
      </c>
      <c r="V1392" t="s">
        <v>28</v>
      </c>
      <c r="W1392">
        <f>IF(AND(HR_Data[[#This Row],[Education]]=$AB$5,HR_Data[[#This Row],[Job involvement]]=$AC$5,HR_Data[[#This Row],[Job Satisfaction]]=$AD$5,HR_Data[[#This Row],[Perfornance rating]]=$AE$5,HR_Data[[#This Row],[Job types]]=$AF$5),$AC$8,$AC$9)</f>
        <v>0</v>
      </c>
      <c r="X1392">
        <f>IF(AND(HR_Data[[#This Row],[Department]]=$AB$26,HR_Data[[#This Row],[Job Satisfaction]]=$AC$26,HR_Data[[#This Row],[Perfornance rating]]=$AD$26),$AC$8,$AC$9)</f>
        <v>0</v>
      </c>
      <c r="Y1392">
        <f>IF(AND(HR_Data[[#This Row],[Education]]=$AB$13,HR_Data[[#This Row],[Job involvement]]=$AC$13,HR_Data[[#This Row],[Job Satisfaction]]=$AD$13,HR_Data[[#This Row],[Perfornance rating]]=$AE$13,HR_Data[[#This Row],[Job types]]=$AF$13),$AC$8,$AC$9)</f>
        <v>0</v>
      </c>
      <c r="Z1392">
        <f>IF(AND(HR_Data[[#This Row],[Department]]=$AB$20,HR_Data[[#This Row],[Job Satisfaction]]=$AC$20,HR_Data[[#This Row],[Perfornance rating]]=$AD$20),$AC$8,$AC$9)</f>
        <v>0</v>
      </c>
    </row>
    <row r="1393" spans="1:26" x14ac:dyDescent="0.25">
      <c r="A1393" t="s">
        <v>57</v>
      </c>
      <c r="B1393" t="s">
        <v>1</v>
      </c>
      <c r="C1393" t="s">
        <v>23</v>
      </c>
      <c r="D1393" t="s">
        <v>17</v>
      </c>
      <c r="E1393">
        <v>42</v>
      </c>
      <c r="F1393" t="s">
        <v>36</v>
      </c>
      <c r="G1393" s="1">
        <v>42373</v>
      </c>
      <c r="H1393" t="s">
        <v>24</v>
      </c>
      <c r="I1393">
        <v>4</v>
      </c>
      <c r="J1393">
        <v>6</v>
      </c>
      <c r="K1393" t="s">
        <v>6</v>
      </c>
      <c r="L1393" t="s">
        <v>38</v>
      </c>
      <c r="M1393" t="s">
        <v>30</v>
      </c>
      <c r="N1393" t="s">
        <v>8</v>
      </c>
      <c r="O1393" t="s">
        <v>8</v>
      </c>
      <c r="P1393" t="s">
        <v>11</v>
      </c>
      <c r="Q1393" t="s">
        <v>32</v>
      </c>
      <c r="R1393" t="s">
        <v>25</v>
      </c>
      <c r="S1393" t="s">
        <v>139</v>
      </c>
      <c r="T1393" t="s">
        <v>13</v>
      </c>
      <c r="U1393">
        <v>111571</v>
      </c>
      <c r="V1393" t="s">
        <v>44</v>
      </c>
      <c r="W1393">
        <f>IF(AND(HR_Data[[#This Row],[Education]]=$AB$5,HR_Data[[#This Row],[Job involvement]]=$AC$5,HR_Data[[#This Row],[Job Satisfaction]]=$AD$5,HR_Data[[#This Row],[Perfornance rating]]=$AE$5,HR_Data[[#This Row],[Job types]]=$AF$5),$AC$8,$AC$9)</f>
        <v>0</v>
      </c>
      <c r="X1393">
        <f>IF(AND(HR_Data[[#This Row],[Department]]=$AB$26,HR_Data[[#This Row],[Job Satisfaction]]=$AC$26,HR_Data[[#This Row],[Perfornance rating]]=$AD$26),$AC$8,$AC$9)</f>
        <v>0</v>
      </c>
      <c r="Y1393">
        <f>IF(AND(HR_Data[[#This Row],[Education]]=$AB$13,HR_Data[[#This Row],[Job involvement]]=$AC$13,HR_Data[[#This Row],[Job Satisfaction]]=$AD$13,HR_Data[[#This Row],[Perfornance rating]]=$AE$13,HR_Data[[#This Row],[Job types]]=$AF$13),$AC$8,$AC$9)</f>
        <v>0</v>
      </c>
      <c r="Z1393">
        <f>IF(AND(HR_Data[[#This Row],[Department]]=$AB$20,HR_Data[[#This Row],[Job Satisfaction]]=$AC$20,HR_Data[[#This Row],[Perfornance rating]]=$AD$20),$AC$8,$AC$9)</f>
        <v>0</v>
      </c>
    </row>
    <row r="1394" spans="1:26" x14ac:dyDescent="0.25">
      <c r="A1394" t="s">
        <v>91</v>
      </c>
      <c r="B1394" t="s">
        <v>16</v>
      </c>
      <c r="C1394" t="s">
        <v>23</v>
      </c>
      <c r="D1394" t="s">
        <v>17</v>
      </c>
      <c r="E1394">
        <v>26</v>
      </c>
      <c r="F1394" t="s">
        <v>47</v>
      </c>
      <c r="G1394" s="1">
        <v>42166</v>
      </c>
      <c r="H1394" t="s">
        <v>24</v>
      </c>
      <c r="I1394">
        <v>2</v>
      </c>
      <c r="J1394">
        <v>19</v>
      </c>
      <c r="K1394" t="s">
        <v>38</v>
      </c>
      <c r="L1394" t="s">
        <v>6</v>
      </c>
      <c r="M1394" t="s">
        <v>42</v>
      </c>
      <c r="N1394" t="s">
        <v>8</v>
      </c>
      <c r="O1394" t="s">
        <v>9</v>
      </c>
      <c r="P1394" t="s">
        <v>11</v>
      </c>
      <c r="Q1394" t="s">
        <v>20</v>
      </c>
      <c r="R1394" t="s">
        <v>51</v>
      </c>
      <c r="S1394" t="s">
        <v>784</v>
      </c>
      <c r="T1394" t="s">
        <v>27</v>
      </c>
      <c r="U1394">
        <v>96598</v>
      </c>
      <c r="V1394" t="s">
        <v>28</v>
      </c>
      <c r="W1394">
        <f>IF(AND(HR_Data[[#This Row],[Education]]=$AB$5,HR_Data[[#This Row],[Job involvement]]=$AC$5,HR_Data[[#This Row],[Job Satisfaction]]=$AD$5,HR_Data[[#This Row],[Perfornance rating]]=$AE$5,HR_Data[[#This Row],[Job types]]=$AF$5),$AC$8,$AC$9)</f>
        <v>0</v>
      </c>
      <c r="X1394">
        <f>IF(AND(HR_Data[[#This Row],[Department]]=$AB$26,HR_Data[[#This Row],[Job Satisfaction]]=$AC$26,HR_Data[[#This Row],[Perfornance rating]]=$AD$26),$AC$8,$AC$9)</f>
        <v>0</v>
      </c>
      <c r="Y1394">
        <f>IF(AND(HR_Data[[#This Row],[Education]]=$AB$13,HR_Data[[#This Row],[Job involvement]]=$AC$13,HR_Data[[#This Row],[Job Satisfaction]]=$AD$13,HR_Data[[#This Row],[Perfornance rating]]=$AE$13,HR_Data[[#This Row],[Job types]]=$AF$13),$AC$8,$AC$9)</f>
        <v>0</v>
      </c>
      <c r="Z1394">
        <f>IF(AND(HR_Data[[#This Row],[Department]]=$AB$20,HR_Data[[#This Row],[Job Satisfaction]]=$AC$20,HR_Data[[#This Row],[Perfornance rating]]=$AD$20),$AC$8,$AC$9)</f>
        <v>0</v>
      </c>
    </row>
    <row r="1395" spans="1:26" x14ac:dyDescent="0.25">
      <c r="A1395" t="s">
        <v>81</v>
      </c>
      <c r="B1395" t="s">
        <v>49</v>
      </c>
      <c r="C1395" t="s">
        <v>23</v>
      </c>
      <c r="D1395" t="s">
        <v>3</v>
      </c>
      <c r="E1395">
        <v>24</v>
      </c>
      <c r="F1395" t="s">
        <v>36</v>
      </c>
      <c r="G1395" s="1">
        <v>41723</v>
      </c>
      <c r="H1395" t="s">
        <v>5</v>
      </c>
      <c r="I1395">
        <v>11</v>
      </c>
      <c r="J1395">
        <v>17</v>
      </c>
      <c r="K1395" t="s">
        <v>6</v>
      </c>
      <c r="L1395" t="s">
        <v>6</v>
      </c>
      <c r="M1395" t="s">
        <v>42</v>
      </c>
      <c r="N1395" t="s">
        <v>20</v>
      </c>
      <c r="O1395" t="s">
        <v>9</v>
      </c>
      <c r="P1395" t="s">
        <v>31</v>
      </c>
      <c r="Q1395" t="s">
        <v>9</v>
      </c>
      <c r="R1395" t="s">
        <v>39</v>
      </c>
      <c r="S1395" t="s">
        <v>644</v>
      </c>
      <c r="T1395" t="s">
        <v>13</v>
      </c>
      <c r="U1395">
        <v>116447</v>
      </c>
      <c r="V1395" t="s">
        <v>44</v>
      </c>
      <c r="W1395">
        <f>IF(AND(HR_Data[[#This Row],[Education]]=$AB$5,HR_Data[[#This Row],[Job involvement]]=$AC$5,HR_Data[[#This Row],[Job Satisfaction]]=$AD$5,HR_Data[[#This Row],[Perfornance rating]]=$AE$5,HR_Data[[#This Row],[Job types]]=$AF$5),$AC$8,$AC$9)</f>
        <v>0</v>
      </c>
      <c r="X1395">
        <f>IF(AND(HR_Data[[#This Row],[Department]]=$AB$26,HR_Data[[#This Row],[Job Satisfaction]]=$AC$26,HR_Data[[#This Row],[Perfornance rating]]=$AD$26),$AC$8,$AC$9)</f>
        <v>0</v>
      </c>
      <c r="Y1395">
        <f>IF(AND(HR_Data[[#This Row],[Education]]=$AB$13,HR_Data[[#This Row],[Job involvement]]=$AC$13,HR_Data[[#This Row],[Job Satisfaction]]=$AD$13,HR_Data[[#This Row],[Perfornance rating]]=$AE$13,HR_Data[[#This Row],[Job types]]=$AF$13),$AC$8,$AC$9)</f>
        <v>0</v>
      </c>
      <c r="Z1395">
        <f>IF(AND(HR_Data[[#This Row],[Department]]=$AB$20,HR_Data[[#This Row],[Job Satisfaction]]=$AC$20,HR_Data[[#This Row],[Perfornance rating]]=$AD$20),$AC$8,$AC$9)</f>
        <v>0</v>
      </c>
    </row>
    <row r="1396" spans="1:26" x14ac:dyDescent="0.25">
      <c r="A1396" t="s">
        <v>69</v>
      </c>
      <c r="B1396" t="s">
        <v>1</v>
      </c>
      <c r="C1396" t="s">
        <v>2</v>
      </c>
      <c r="D1396" t="s">
        <v>3</v>
      </c>
      <c r="E1396">
        <v>43</v>
      </c>
      <c r="F1396" t="s">
        <v>4</v>
      </c>
      <c r="G1396" s="1">
        <v>41654</v>
      </c>
      <c r="H1396" t="s">
        <v>5</v>
      </c>
      <c r="I1396">
        <v>6</v>
      </c>
      <c r="J1396">
        <v>13</v>
      </c>
      <c r="K1396" t="s">
        <v>37</v>
      </c>
      <c r="L1396" t="s">
        <v>38</v>
      </c>
      <c r="M1396" t="s">
        <v>7</v>
      </c>
      <c r="N1396" t="s">
        <v>32</v>
      </c>
      <c r="O1396" t="s">
        <v>8</v>
      </c>
      <c r="P1396" t="s">
        <v>31</v>
      </c>
      <c r="Q1396" t="s">
        <v>9</v>
      </c>
      <c r="R1396" t="s">
        <v>11</v>
      </c>
      <c r="S1396" t="s">
        <v>257</v>
      </c>
      <c r="T1396" t="s">
        <v>13</v>
      </c>
      <c r="U1396">
        <v>113485</v>
      </c>
      <c r="V1396" t="s">
        <v>44</v>
      </c>
      <c r="W1396">
        <f>IF(AND(HR_Data[[#This Row],[Education]]=$AB$5,HR_Data[[#This Row],[Job involvement]]=$AC$5,HR_Data[[#This Row],[Job Satisfaction]]=$AD$5,HR_Data[[#This Row],[Perfornance rating]]=$AE$5,HR_Data[[#This Row],[Job types]]=$AF$5),$AC$8,$AC$9)</f>
        <v>0</v>
      </c>
      <c r="X1396">
        <f>IF(AND(HR_Data[[#This Row],[Department]]=$AB$26,HR_Data[[#This Row],[Job Satisfaction]]=$AC$26,HR_Data[[#This Row],[Perfornance rating]]=$AD$26),$AC$8,$AC$9)</f>
        <v>0</v>
      </c>
      <c r="Y1396">
        <f>IF(AND(HR_Data[[#This Row],[Education]]=$AB$13,HR_Data[[#This Row],[Job involvement]]=$AC$13,HR_Data[[#This Row],[Job Satisfaction]]=$AD$13,HR_Data[[#This Row],[Perfornance rating]]=$AE$13,HR_Data[[#This Row],[Job types]]=$AF$13),$AC$8,$AC$9)</f>
        <v>0</v>
      </c>
      <c r="Z1396">
        <f>IF(AND(HR_Data[[#This Row],[Department]]=$AB$20,HR_Data[[#This Row],[Job Satisfaction]]=$AC$20,HR_Data[[#This Row],[Perfornance rating]]=$AD$20),$AC$8,$AC$9)</f>
        <v>0</v>
      </c>
    </row>
    <row r="1397" spans="1:26" x14ac:dyDescent="0.25">
      <c r="A1397" t="s">
        <v>29</v>
      </c>
      <c r="B1397" t="s">
        <v>1</v>
      </c>
      <c r="C1397" t="s">
        <v>2</v>
      </c>
      <c r="D1397" t="s">
        <v>17</v>
      </c>
      <c r="E1397">
        <v>60</v>
      </c>
      <c r="F1397" t="s">
        <v>4</v>
      </c>
      <c r="G1397" s="1">
        <v>43155</v>
      </c>
      <c r="H1397" t="s">
        <v>5</v>
      </c>
      <c r="I1397">
        <v>8</v>
      </c>
      <c r="J1397">
        <v>18</v>
      </c>
      <c r="K1397" t="s">
        <v>6</v>
      </c>
      <c r="L1397" t="s">
        <v>6</v>
      </c>
      <c r="M1397" t="s">
        <v>19</v>
      </c>
      <c r="N1397" t="s">
        <v>20</v>
      </c>
      <c r="O1397" t="s">
        <v>8</v>
      </c>
      <c r="P1397" t="s">
        <v>20</v>
      </c>
      <c r="Q1397" t="s">
        <v>8</v>
      </c>
      <c r="R1397" t="s">
        <v>25</v>
      </c>
      <c r="S1397" t="s">
        <v>793</v>
      </c>
      <c r="T1397" t="s">
        <v>13</v>
      </c>
      <c r="U1397">
        <v>88433</v>
      </c>
      <c r="V1397" t="s">
        <v>28</v>
      </c>
      <c r="W1397">
        <f>IF(AND(HR_Data[[#This Row],[Education]]=$AB$5,HR_Data[[#This Row],[Job involvement]]=$AC$5,HR_Data[[#This Row],[Job Satisfaction]]=$AD$5,HR_Data[[#This Row],[Perfornance rating]]=$AE$5,HR_Data[[#This Row],[Job types]]=$AF$5),$AC$8,$AC$9)</f>
        <v>0</v>
      </c>
      <c r="X1397">
        <f>IF(AND(HR_Data[[#This Row],[Department]]=$AB$26,HR_Data[[#This Row],[Job Satisfaction]]=$AC$26,HR_Data[[#This Row],[Perfornance rating]]=$AD$26),$AC$8,$AC$9)</f>
        <v>0</v>
      </c>
      <c r="Y1397">
        <f>IF(AND(HR_Data[[#This Row],[Education]]=$AB$13,HR_Data[[#This Row],[Job involvement]]=$AC$13,HR_Data[[#This Row],[Job Satisfaction]]=$AD$13,HR_Data[[#This Row],[Perfornance rating]]=$AE$13,HR_Data[[#This Row],[Job types]]=$AF$13),$AC$8,$AC$9)</f>
        <v>0</v>
      </c>
      <c r="Z1397">
        <f>IF(AND(HR_Data[[#This Row],[Department]]=$AB$20,HR_Data[[#This Row],[Job Satisfaction]]=$AC$20,HR_Data[[#This Row],[Perfornance rating]]=$AD$20),$AC$8,$AC$9)</f>
        <v>0</v>
      </c>
    </row>
    <row r="1398" spans="1:26" x14ac:dyDescent="0.25">
      <c r="A1398" t="s">
        <v>29</v>
      </c>
      <c r="B1398" t="s">
        <v>49</v>
      </c>
      <c r="C1398" t="s">
        <v>23</v>
      </c>
      <c r="D1398" t="s">
        <v>17</v>
      </c>
      <c r="E1398">
        <v>31</v>
      </c>
      <c r="F1398" t="s">
        <v>4</v>
      </c>
      <c r="G1398" s="1">
        <v>41432</v>
      </c>
      <c r="H1398" t="s">
        <v>5</v>
      </c>
      <c r="I1398">
        <v>5</v>
      </c>
      <c r="J1398">
        <v>8</v>
      </c>
      <c r="K1398" t="s">
        <v>6</v>
      </c>
      <c r="L1398" t="s">
        <v>6</v>
      </c>
      <c r="M1398" t="s">
        <v>7</v>
      </c>
      <c r="N1398" t="s">
        <v>8</v>
      </c>
      <c r="O1398" t="s">
        <v>20</v>
      </c>
      <c r="P1398" t="s">
        <v>11</v>
      </c>
      <c r="Q1398" t="s">
        <v>9</v>
      </c>
      <c r="R1398" t="s">
        <v>51</v>
      </c>
      <c r="S1398" t="s">
        <v>309</v>
      </c>
      <c r="T1398" t="s">
        <v>13</v>
      </c>
      <c r="U1398">
        <v>109088</v>
      </c>
      <c r="V1398" t="s">
        <v>44</v>
      </c>
      <c r="W1398">
        <f>IF(AND(HR_Data[[#This Row],[Education]]=$AB$5,HR_Data[[#This Row],[Job involvement]]=$AC$5,HR_Data[[#This Row],[Job Satisfaction]]=$AD$5,HR_Data[[#This Row],[Perfornance rating]]=$AE$5,HR_Data[[#This Row],[Job types]]=$AF$5),$AC$8,$AC$9)</f>
        <v>0</v>
      </c>
      <c r="X1398">
        <f>IF(AND(HR_Data[[#This Row],[Department]]=$AB$26,HR_Data[[#This Row],[Job Satisfaction]]=$AC$26,HR_Data[[#This Row],[Perfornance rating]]=$AD$26),$AC$8,$AC$9)</f>
        <v>0</v>
      </c>
      <c r="Y1398">
        <f>IF(AND(HR_Data[[#This Row],[Education]]=$AB$13,HR_Data[[#This Row],[Job involvement]]=$AC$13,HR_Data[[#This Row],[Job Satisfaction]]=$AD$13,HR_Data[[#This Row],[Perfornance rating]]=$AE$13,HR_Data[[#This Row],[Job types]]=$AF$13),$AC$8,$AC$9)</f>
        <v>0</v>
      </c>
      <c r="Z1398">
        <f>IF(AND(HR_Data[[#This Row],[Department]]=$AB$20,HR_Data[[#This Row],[Job Satisfaction]]=$AC$20,HR_Data[[#This Row],[Perfornance rating]]=$AD$20),$AC$8,$AC$9)</f>
        <v>0</v>
      </c>
    </row>
    <row r="1399" spans="1:26" x14ac:dyDescent="0.25">
      <c r="A1399" t="s">
        <v>0</v>
      </c>
      <c r="B1399" t="s">
        <v>49</v>
      </c>
      <c r="C1399" t="s">
        <v>2</v>
      </c>
      <c r="D1399" t="s">
        <v>3</v>
      </c>
      <c r="E1399">
        <v>36</v>
      </c>
      <c r="F1399" t="s">
        <v>36</v>
      </c>
      <c r="G1399" s="1">
        <v>42094</v>
      </c>
      <c r="H1399" t="s">
        <v>24</v>
      </c>
      <c r="I1399">
        <v>3</v>
      </c>
      <c r="J1399">
        <v>15</v>
      </c>
      <c r="K1399" t="s">
        <v>6</v>
      </c>
      <c r="L1399" t="s">
        <v>6</v>
      </c>
      <c r="M1399" t="s">
        <v>7</v>
      </c>
      <c r="N1399" t="s">
        <v>9</v>
      </c>
      <c r="O1399" t="s">
        <v>8</v>
      </c>
      <c r="P1399" t="s">
        <v>10</v>
      </c>
      <c r="Q1399" t="s">
        <v>20</v>
      </c>
      <c r="R1399" t="s">
        <v>39</v>
      </c>
      <c r="S1399" t="s">
        <v>443</v>
      </c>
      <c r="T1399" t="s">
        <v>13</v>
      </c>
      <c r="U1399">
        <v>82899</v>
      </c>
      <c r="V1399" t="s">
        <v>28</v>
      </c>
      <c r="W1399">
        <f>IF(AND(HR_Data[[#This Row],[Education]]=$AB$5,HR_Data[[#This Row],[Job involvement]]=$AC$5,HR_Data[[#This Row],[Job Satisfaction]]=$AD$5,HR_Data[[#This Row],[Perfornance rating]]=$AE$5,HR_Data[[#This Row],[Job types]]=$AF$5),$AC$8,$AC$9)</f>
        <v>0</v>
      </c>
      <c r="X1399">
        <f>IF(AND(HR_Data[[#This Row],[Department]]=$AB$26,HR_Data[[#This Row],[Job Satisfaction]]=$AC$26,HR_Data[[#This Row],[Perfornance rating]]=$AD$26),$AC$8,$AC$9)</f>
        <v>0</v>
      </c>
      <c r="Y1399">
        <f>IF(AND(HR_Data[[#This Row],[Education]]=$AB$13,HR_Data[[#This Row],[Job involvement]]=$AC$13,HR_Data[[#This Row],[Job Satisfaction]]=$AD$13,HR_Data[[#This Row],[Perfornance rating]]=$AE$13,HR_Data[[#This Row],[Job types]]=$AF$13),$AC$8,$AC$9)</f>
        <v>0</v>
      </c>
      <c r="Z1399">
        <f>IF(AND(HR_Data[[#This Row],[Department]]=$AB$20,HR_Data[[#This Row],[Job Satisfaction]]=$AC$20,HR_Data[[#This Row],[Perfornance rating]]=$AD$20),$AC$8,$AC$9)</f>
        <v>0</v>
      </c>
    </row>
    <row r="1400" spans="1:26" x14ac:dyDescent="0.25">
      <c r="A1400" t="s">
        <v>15</v>
      </c>
      <c r="B1400" t="s">
        <v>34</v>
      </c>
      <c r="C1400" t="s">
        <v>23</v>
      </c>
      <c r="D1400" t="s">
        <v>3</v>
      </c>
      <c r="E1400">
        <v>60</v>
      </c>
      <c r="F1400" t="s">
        <v>47</v>
      </c>
      <c r="G1400" s="1">
        <v>42079</v>
      </c>
      <c r="H1400" t="s">
        <v>5</v>
      </c>
      <c r="I1400">
        <v>11</v>
      </c>
      <c r="J1400">
        <v>10</v>
      </c>
      <c r="K1400" t="s">
        <v>38</v>
      </c>
      <c r="L1400" t="s">
        <v>37</v>
      </c>
      <c r="M1400" t="s">
        <v>30</v>
      </c>
      <c r="N1400" t="s">
        <v>20</v>
      </c>
      <c r="O1400" t="s">
        <v>32</v>
      </c>
      <c r="P1400" t="s">
        <v>11</v>
      </c>
      <c r="Q1400" t="s">
        <v>20</v>
      </c>
      <c r="R1400" t="s">
        <v>51</v>
      </c>
      <c r="S1400" t="s">
        <v>362</v>
      </c>
      <c r="T1400" t="s">
        <v>13</v>
      </c>
      <c r="U1400">
        <v>103714</v>
      </c>
      <c r="V1400" t="s">
        <v>44</v>
      </c>
      <c r="W1400">
        <f>IF(AND(HR_Data[[#This Row],[Education]]=$AB$5,HR_Data[[#This Row],[Job involvement]]=$AC$5,HR_Data[[#This Row],[Job Satisfaction]]=$AD$5,HR_Data[[#This Row],[Perfornance rating]]=$AE$5,HR_Data[[#This Row],[Job types]]=$AF$5),$AC$8,$AC$9)</f>
        <v>0</v>
      </c>
      <c r="X1400">
        <f>IF(AND(HR_Data[[#This Row],[Department]]=$AB$26,HR_Data[[#This Row],[Job Satisfaction]]=$AC$26,HR_Data[[#This Row],[Perfornance rating]]=$AD$26),$AC$8,$AC$9)</f>
        <v>0</v>
      </c>
      <c r="Y1400">
        <f>IF(AND(HR_Data[[#This Row],[Education]]=$AB$13,HR_Data[[#This Row],[Job involvement]]=$AC$13,HR_Data[[#This Row],[Job Satisfaction]]=$AD$13,HR_Data[[#This Row],[Perfornance rating]]=$AE$13,HR_Data[[#This Row],[Job types]]=$AF$13),$AC$8,$AC$9)</f>
        <v>0</v>
      </c>
      <c r="Z1400">
        <f>IF(AND(HR_Data[[#This Row],[Department]]=$AB$20,HR_Data[[#This Row],[Job Satisfaction]]=$AC$20,HR_Data[[#This Row],[Perfornance rating]]=$AD$20),$AC$8,$AC$9)</f>
        <v>0</v>
      </c>
    </row>
    <row r="1401" spans="1:26" x14ac:dyDescent="0.25">
      <c r="A1401" t="s">
        <v>54</v>
      </c>
      <c r="B1401" t="s">
        <v>34</v>
      </c>
      <c r="C1401" t="s">
        <v>2</v>
      </c>
      <c r="D1401" t="s">
        <v>17</v>
      </c>
      <c r="E1401">
        <v>53</v>
      </c>
      <c r="F1401" t="s">
        <v>4</v>
      </c>
      <c r="G1401" s="1">
        <v>42133</v>
      </c>
      <c r="H1401" t="s">
        <v>5</v>
      </c>
      <c r="I1401">
        <v>4</v>
      </c>
      <c r="J1401">
        <v>12</v>
      </c>
      <c r="K1401" t="s">
        <v>38</v>
      </c>
      <c r="L1401" t="s">
        <v>6</v>
      </c>
      <c r="M1401" t="s">
        <v>19</v>
      </c>
      <c r="N1401" t="s">
        <v>9</v>
      </c>
      <c r="O1401" t="s">
        <v>20</v>
      </c>
      <c r="P1401" t="s">
        <v>11</v>
      </c>
      <c r="Q1401" t="s">
        <v>8</v>
      </c>
      <c r="R1401" t="s">
        <v>39</v>
      </c>
      <c r="S1401" t="s">
        <v>170</v>
      </c>
      <c r="T1401" t="s">
        <v>13</v>
      </c>
      <c r="U1401">
        <v>87087</v>
      </c>
      <c r="V1401" t="s">
        <v>14</v>
      </c>
      <c r="W1401">
        <f>IF(AND(HR_Data[[#This Row],[Education]]=$AB$5,HR_Data[[#This Row],[Job involvement]]=$AC$5,HR_Data[[#This Row],[Job Satisfaction]]=$AD$5,HR_Data[[#This Row],[Perfornance rating]]=$AE$5,HR_Data[[#This Row],[Job types]]=$AF$5),$AC$8,$AC$9)</f>
        <v>0</v>
      </c>
      <c r="X1401">
        <f>IF(AND(HR_Data[[#This Row],[Department]]=$AB$26,HR_Data[[#This Row],[Job Satisfaction]]=$AC$26,HR_Data[[#This Row],[Perfornance rating]]=$AD$26),$AC$8,$AC$9)</f>
        <v>0</v>
      </c>
      <c r="Y1401">
        <f>IF(AND(HR_Data[[#This Row],[Education]]=$AB$13,HR_Data[[#This Row],[Job involvement]]=$AC$13,HR_Data[[#This Row],[Job Satisfaction]]=$AD$13,HR_Data[[#This Row],[Perfornance rating]]=$AE$13,HR_Data[[#This Row],[Job types]]=$AF$13),$AC$8,$AC$9)</f>
        <v>0</v>
      </c>
      <c r="Z1401">
        <f>IF(AND(HR_Data[[#This Row],[Department]]=$AB$20,HR_Data[[#This Row],[Job Satisfaction]]=$AC$20,HR_Data[[#This Row],[Perfornance rating]]=$AD$20),$AC$8,$AC$9)</f>
        <v>0</v>
      </c>
    </row>
    <row r="1402" spans="1:26" x14ac:dyDescent="0.25">
      <c r="A1402" t="s">
        <v>57</v>
      </c>
      <c r="B1402" t="s">
        <v>1</v>
      </c>
      <c r="C1402" t="s">
        <v>2</v>
      </c>
      <c r="D1402" t="s">
        <v>35</v>
      </c>
      <c r="E1402">
        <v>65</v>
      </c>
      <c r="F1402" t="s">
        <v>4</v>
      </c>
      <c r="G1402" s="1">
        <v>42202</v>
      </c>
      <c r="H1402" t="s">
        <v>5</v>
      </c>
      <c r="I1402">
        <v>9</v>
      </c>
      <c r="J1402">
        <v>11</v>
      </c>
      <c r="K1402" t="s">
        <v>38</v>
      </c>
      <c r="L1402" t="s">
        <v>6</v>
      </c>
      <c r="M1402" t="s">
        <v>30</v>
      </c>
      <c r="N1402" t="s">
        <v>8</v>
      </c>
      <c r="O1402" t="s">
        <v>32</v>
      </c>
      <c r="P1402" t="s">
        <v>10</v>
      </c>
      <c r="Q1402" t="s">
        <v>9</v>
      </c>
      <c r="R1402" t="s">
        <v>25</v>
      </c>
      <c r="S1402" t="s">
        <v>146</v>
      </c>
      <c r="T1402" t="s">
        <v>13</v>
      </c>
      <c r="U1402">
        <v>95787</v>
      </c>
      <c r="V1402" t="s">
        <v>28</v>
      </c>
      <c r="W1402">
        <f>IF(AND(HR_Data[[#This Row],[Education]]=$AB$5,HR_Data[[#This Row],[Job involvement]]=$AC$5,HR_Data[[#This Row],[Job Satisfaction]]=$AD$5,HR_Data[[#This Row],[Perfornance rating]]=$AE$5,HR_Data[[#This Row],[Job types]]=$AF$5),$AC$8,$AC$9)</f>
        <v>0</v>
      </c>
      <c r="X1402">
        <f>IF(AND(HR_Data[[#This Row],[Department]]=$AB$26,HR_Data[[#This Row],[Job Satisfaction]]=$AC$26,HR_Data[[#This Row],[Perfornance rating]]=$AD$26),$AC$8,$AC$9)</f>
        <v>0</v>
      </c>
      <c r="Y1402">
        <f>IF(AND(HR_Data[[#This Row],[Education]]=$AB$13,HR_Data[[#This Row],[Job involvement]]=$AC$13,HR_Data[[#This Row],[Job Satisfaction]]=$AD$13,HR_Data[[#This Row],[Perfornance rating]]=$AE$13,HR_Data[[#This Row],[Job types]]=$AF$13),$AC$8,$AC$9)</f>
        <v>0</v>
      </c>
      <c r="Z1402">
        <f>IF(AND(HR_Data[[#This Row],[Department]]=$AB$20,HR_Data[[#This Row],[Job Satisfaction]]=$AC$20,HR_Data[[#This Row],[Perfornance rating]]=$AD$20),$AC$8,$AC$9)</f>
        <v>0</v>
      </c>
    </row>
    <row r="1403" spans="1:26" x14ac:dyDescent="0.25">
      <c r="A1403" t="s">
        <v>81</v>
      </c>
      <c r="B1403" t="s">
        <v>49</v>
      </c>
      <c r="C1403" t="s">
        <v>2</v>
      </c>
      <c r="D1403" t="s">
        <v>3</v>
      </c>
      <c r="E1403">
        <v>42</v>
      </c>
      <c r="F1403" t="s">
        <v>4</v>
      </c>
      <c r="G1403" s="1">
        <v>42189</v>
      </c>
      <c r="H1403" t="s">
        <v>24</v>
      </c>
      <c r="I1403">
        <v>6</v>
      </c>
      <c r="J1403">
        <v>17</v>
      </c>
      <c r="K1403" t="s">
        <v>37</v>
      </c>
      <c r="L1403" t="s">
        <v>6</v>
      </c>
      <c r="M1403" t="s">
        <v>42</v>
      </c>
      <c r="N1403" t="s">
        <v>8</v>
      </c>
      <c r="O1403" t="s">
        <v>9</v>
      </c>
      <c r="P1403" t="s">
        <v>31</v>
      </c>
      <c r="Q1403" t="s">
        <v>8</v>
      </c>
      <c r="R1403" t="s">
        <v>11</v>
      </c>
      <c r="S1403" t="s">
        <v>794</v>
      </c>
      <c r="T1403" t="s">
        <v>13</v>
      </c>
      <c r="U1403">
        <v>85715</v>
      </c>
      <c r="V1403" t="s">
        <v>44</v>
      </c>
      <c r="W1403">
        <f>IF(AND(HR_Data[[#This Row],[Education]]=$AB$5,HR_Data[[#This Row],[Job involvement]]=$AC$5,HR_Data[[#This Row],[Job Satisfaction]]=$AD$5,HR_Data[[#This Row],[Perfornance rating]]=$AE$5,HR_Data[[#This Row],[Job types]]=$AF$5),$AC$8,$AC$9)</f>
        <v>0</v>
      </c>
      <c r="X1403">
        <f>IF(AND(HR_Data[[#This Row],[Department]]=$AB$26,HR_Data[[#This Row],[Job Satisfaction]]=$AC$26,HR_Data[[#This Row],[Perfornance rating]]=$AD$26),$AC$8,$AC$9)</f>
        <v>0</v>
      </c>
      <c r="Y1403">
        <f>IF(AND(HR_Data[[#This Row],[Education]]=$AB$13,HR_Data[[#This Row],[Job involvement]]=$AC$13,HR_Data[[#This Row],[Job Satisfaction]]=$AD$13,HR_Data[[#This Row],[Perfornance rating]]=$AE$13,HR_Data[[#This Row],[Job types]]=$AF$13),$AC$8,$AC$9)</f>
        <v>0</v>
      </c>
      <c r="Z1403">
        <f>IF(AND(HR_Data[[#This Row],[Department]]=$AB$20,HR_Data[[#This Row],[Job Satisfaction]]=$AC$20,HR_Data[[#This Row],[Perfornance rating]]=$AD$20),$AC$8,$AC$9)</f>
        <v>0</v>
      </c>
    </row>
    <row r="1404" spans="1:26" x14ac:dyDescent="0.25">
      <c r="A1404" t="s">
        <v>41</v>
      </c>
      <c r="B1404" t="s">
        <v>34</v>
      </c>
      <c r="C1404" t="s">
        <v>2</v>
      </c>
      <c r="D1404" t="s">
        <v>17</v>
      </c>
      <c r="E1404">
        <v>26</v>
      </c>
      <c r="F1404" t="s">
        <v>47</v>
      </c>
      <c r="G1404" s="1">
        <v>41857</v>
      </c>
      <c r="H1404" t="s">
        <v>24</v>
      </c>
      <c r="I1404">
        <v>6</v>
      </c>
      <c r="J1404">
        <v>6</v>
      </c>
      <c r="K1404" t="s">
        <v>37</v>
      </c>
      <c r="L1404" t="s">
        <v>38</v>
      </c>
      <c r="M1404" t="s">
        <v>19</v>
      </c>
      <c r="N1404" t="s">
        <v>8</v>
      </c>
      <c r="O1404" t="s">
        <v>32</v>
      </c>
      <c r="P1404" t="s">
        <v>10</v>
      </c>
      <c r="Q1404" t="s">
        <v>32</v>
      </c>
      <c r="R1404" t="s">
        <v>11</v>
      </c>
      <c r="S1404" t="s">
        <v>109</v>
      </c>
      <c r="T1404" t="s">
        <v>13</v>
      </c>
      <c r="U1404">
        <v>97683</v>
      </c>
      <c r="V1404" t="s">
        <v>14</v>
      </c>
      <c r="W1404">
        <f>IF(AND(HR_Data[[#This Row],[Education]]=$AB$5,HR_Data[[#This Row],[Job involvement]]=$AC$5,HR_Data[[#This Row],[Job Satisfaction]]=$AD$5,HR_Data[[#This Row],[Perfornance rating]]=$AE$5,HR_Data[[#This Row],[Job types]]=$AF$5),$AC$8,$AC$9)</f>
        <v>0</v>
      </c>
      <c r="X1404">
        <f>IF(AND(HR_Data[[#This Row],[Department]]=$AB$26,HR_Data[[#This Row],[Job Satisfaction]]=$AC$26,HR_Data[[#This Row],[Perfornance rating]]=$AD$26),$AC$8,$AC$9)</f>
        <v>0</v>
      </c>
      <c r="Y1404">
        <f>IF(AND(HR_Data[[#This Row],[Education]]=$AB$13,HR_Data[[#This Row],[Job involvement]]=$AC$13,HR_Data[[#This Row],[Job Satisfaction]]=$AD$13,HR_Data[[#This Row],[Perfornance rating]]=$AE$13,HR_Data[[#This Row],[Job types]]=$AF$13),$AC$8,$AC$9)</f>
        <v>0</v>
      </c>
      <c r="Z1404">
        <f>IF(AND(HR_Data[[#This Row],[Department]]=$AB$20,HR_Data[[#This Row],[Job Satisfaction]]=$AC$20,HR_Data[[#This Row],[Perfornance rating]]=$AD$20),$AC$8,$AC$9)</f>
        <v>0</v>
      </c>
    </row>
    <row r="1405" spans="1:26" x14ac:dyDescent="0.25">
      <c r="A1405" t="s">
        <v>67</v>
      </c>
      <c r="B1405" t="s">
        <v>34</v>
      </c>
      <c r="C1405" t="s">
        <v>2</v>
      </c>
      <c r="D1405" t="s">
        <v>35</v>
      </c>
      <c r="E1405">
        <v>51</v>
      </c>
      <c r="F1405" t="s">
        <v>18</v>
      </c>
      <c r="G1405" s="1">
        <v>41599</v>
      </c>
      <c r="H1405" t="s">
        <v>24</v>
      </c>
      <c r="I1405">
        <v>2</v>
      </c>
      <c r="J1405">
        <v>15</v>
      </c>
      <c r="K1405" t="s">
        <v>6</v>
      </c>
      <c r="L1405" t="s">
        <v>37</v>
      </c>
      <c r="M1405" t="s">
        <v>7</v>
      </c>
      <c r="N1405" t="s">
        <v>20</v>
      </c>
      <c r="O1405" t="s">
        <v>20</v>
      </c>
      <c r="P1405" t="s">
        <v>31</v>
      </c>
      <c r="Q1405" t="s">
        <v>32</v>
      </c>
      <c r="R1405" t="s">
        <v>39</v>
      </c>
      <c r="S1405" t="s">
        <v>409</v>
      </c>
      <c r="T1405" t="s">
        <v>27</v>
      </c>
      <c r="U1405">
        <v>115919</v>
      </c>
      <c r="V1405" t="s">
        <v>28</v>
      </c>
      <c r="W1405">
        <f>IF(AND(HR_Data[[#This Row],[Education]]=$AB$5,HR_Data[[#This Row],[Job involvement]]=$AC$5,HR_Data[[#This Row],[Job Satisfaction]]=$AD$5,HR_Data[[#This Row],[Perfornance rating]]=$AE$5,HR_Data[[#This Row],[Job types]]=$AF$5),$AC$8,$AC$9)</f>
        <v>0</v>
      </c>
      <c r="X1405">
        <f>IF(AND(HR_Data[[#This Row],[Department]]=$AB$26,HR_Data[[#This Row],[Job Satisfaction]]=$AC$26,HR_Data[[#This Row],[Perfornance rating]]=$AD$26),$AC$8,$AC$9)</f>
        <v>0</v>
      </c>
      <c r="Y1405">
        <f>IF(AND(HR_Data[[#This Row],[Education]]=$AB$13,HR_Data[[#This Row],[Job involvement]]=$AC$13,HR_Data[[#This Row],[Job Satisfaction]]=$AD$13,HR_Data[[#This Row],[Perfornance rating]]=$AE$13,HR_Data[[#This Row],[Job types]]=$AF$13),$AC$8,$AC$9)</f>
        <v>0</v>
      </c>
      <c r="Z1405">
        <f>IF(AND(HR_Data[[#This Row],[Department]]=$AB$20,HR_Data[[#This Row],[Job Satisfaction]]=$AC$20,HR_Data[[#This Row],[Perfornance rating]]=$AD$20),$AC$8,$AC$9)</f>
        <v>0</v>
      </c>
    </row>
    <row r="1406" spans="1:26" x14ac:dyDescent="0.25">
      <c r="A1406" t="s">
        <v>0</v>
      </c>
      <c r="B1406" t="s">
        <v>34</v>
      </c>
      <c r="C1406" t="s">
        <v>23</v>
      </c>
      <c r="D1406" t="s">
        <v>17</v>
      </c>
      <c r="E1406">
        <v>48</v>
      </c>
      <c r="F1406" t="s">
        <v>47</v>
      </c>
      <c r="G1406" s="1">
        <v>41591</v>
      </c>
      <c r="H1406" t="s">
        <v>24</v>
      </c>
      <c r="I1406">
        <v>5</v>
      </c>
      <c r="J1406">
        <v>9</v>
      </c>
      <c r="K1406" t="s">
        <v>37</v>
      </c>
      <c r="L1406" t="s">
        <v>38</v>
      </c>
      <c r="M1406" t="s">
        <v>19</v>
      </c>
      <c r="N1406" t="s">
        <v>9</v>
      </c>
      <c r="O1406" t="s">
        <v>8</v>
      </c>
      <c r="P1406" t="s">
        <v>20</v>
      </c>
      <c r="Q1406" t="s">
        <v>20</v>
      </c>
      <c r="R1406" t="s">
        <v>39</v>
      </c>
      <c r="S1406" t="s">
        <v>225</v>
      </c>
      <c r="T1406" t="s">
        <v>27</v>
      </c>
      <c r="U1406">
        <v>100473</v>
      </c>
      <c r="V1406" t="s">
        <v>44</v>
      </c>
      <c r="W1406">
        <f>IF(AND(HR_Data[[#This Row],[Education]]=$AB$5,HR_Data[[#This Row],[Job involvement]]=$AC$5,HR_Data[[#This Row],[Job Satisfaction]]=$AD$5,HR_Data[[#This Row],[Perfornance rating]]=$AE$5,HR_Data[[#This Row],[Job types]]=$AF$5),$AC$8,$AC$9)</f>
        <v>0</v>
      </c>
      <c r="X1406">
        <f>IF(AND(HR_Data[[#This Row],[Department]]=$AB$26,HR_Data[[#This Row],[Job Satisfaction]]=$AC$26,HR_Data[[#This Row],[Perfornance rating]]=$AD$26),$AC$8,$AC$9)</f>
        <v>0</v>
      </c>
      <c r="Y1406">
        <f>IF(AND(HR_Data[[#This Row],[Education]]=$AB$13,HR_Data[[#This Row],[Job involvement]]=$AC$13,HR_Data[[#This Row],[Job Satisfaction]]=$AD$13,HR_Data[[#This Row],[Perfornance rating]]=$AE$13,HR_Data[[#This Row],[Job types]]=$AF$13),$AC$8,$AC$9)</f>
        <v>0</v>
      </c>
      <c r="Z1406">
        <f>IF(AND(HR_Data[[#This Row],[Department]]=$AB$20,HR_Data[[#This Row],[Job Satisfaction]]=$AC$20,HR_Data[[#This Row],[Perfornance rating]]=$AD$20),$AC$8,$AC$9)</f>
        <v>0</v>
      </c>
    </row>
    <row r="1407" spans="1:26" x14ac:dyDescent="0.25">
      <c r="A1407" t="s">
        <v>45</v>
      </c>
      <c r="B1407" t="s">
        <v>16</v>
      </c>
      <c r="C1407" t="s">
        <v>23</v>
      </c>
      <c r="D1407" t="s">
        <v>35</v>
      </c>
      <c r="E1407">
        <v>30</v>
      </c>
      <c r="F1407" t="s">
        <v>18</v>
      </c>
      <c r="G1407" s="1">
        <v>43224</v>
      </c>
      <c r="H1407" t="s">
        <v>5</v>
      </c>
      <c r="I1407">
        <v>7</v>
      </c>
      <c r="J1407">
        <v>6</v>
      </c>
      <c r="K1407" t="s">
        <v>38</v>
      </c>
      <c r="L1407" t="s">
        <v>37</v>
      </c>
      <c r="M1407" t="s">
        <v>7</v>
      </c>
      <c r="N1407" t="s">
        <v>8</v>
      </c>
      <c r="O1407" t="s">
        <v>32</v>
      </c>
      <c r="P1407" t="s">
        <v>10</v>
      </c>
      <c r="Q1407" t="s">
        <v>32</v>
      </c>
      <c r="R1407" t="s">
        <v>39</v>
      </c>
      <c r="S1407" t="s">
        <v>202</v>
      </c>
      <c r="T1407" t="s">
        <v>13</v>
      </c>
      <c r="U1407">
        <v>73302</v>
      </c>
      <c r="V1407" t="s">
        <v>28</v>
      </c>
      <c r="W1407">
        <f>IF(AND(HR_Data[[#This Row],[Education]]=$AB$5,HR_Data[[#This Row],[Job involvement]]=$AC$5,HR_Data[[#This Row],[Job Satisfaction]]=$AD$5,HR_Data[[#This Row],[Perfornance rating]]=$AE$5,HR_Data[[#This Row],[Job types]]=$AF$5),$AC$8,$AC$9)</f>
        <v>0</v>
      </c>
      <c r="X1407">
        <f>IF(AND(HR_Data[[#This Row],[Department]]=$AB$26,HR_Data[[#This Row],[Job Satisfaction]]=$AC$26,HR_Data[[#This Row],[Perfornance rating]]=$AD$26),$AC$8,$AC$9)</f>
        <v>0</v>
      </c>
      <c r="Y1407">
        <f>IF(AND(HR_Data[[#This Row],[Education]]=$AB$13,HR_Data[[#This Row],[Job involvement]]=$AC$13,HR_Data[[#This Row],[Job Satisfaction]]=$AD$13,HR_Data[[#This Row],[Perfornance rating]]=$AE$13,HR_Data[[#This Row],[Job types]]=$AF$13),$AC$8,$AC$9)</f>
        <v>0</v>
      </c>
      <c r="Z1407">
        <f>IF(AND(HR_Data[[#This Row],[Department]]=$AB$20,HR_Data[[#This Row],[Job Satisfaction]]=$AC$20,HR_Data[[#This Row],[Perfornance rating]]=$AD$20),$AC$8,$AC$9)</f>
        <v>0</v>
      </c>
    </row>
    <row r="1408" spans="1:26" x14ac:dyDescent="0.25">
      <c r="A1408" t="s">
        <v>15</v>
      </c>
      <c r="B1408" t="s">
        <v>34</v>
      </c>
      <c r="C1408" t="s">
        <v>23</v>
      </c>
      <c r="D1408" t="s">
        <v>35</v>
      </c>
      <c r="E1408">
        <v>40</v>
      </c>
      <c r="F1408" t="s">
        <v>18</v>
      </c>
      <c r="G1408" s="1">
        <v>41693</v>
      </c>
      <c r="H1408" t="s">
        <v>5</v>
      </c>
      <c r="I1408">
        <v>1</v>
      </c>
      <c r="J1408">
        <v>6</v>
      </c>
      <c r="K1408" t="s">
        <v>6</v>
      </c>
      <c r="L1408" t="s">
        <v>6</v>
      </c>
      <c r="M1408" t="s">
        <v>42</v>
      </c>
      <c r="N1408" t="s">
        <v>8</v>
      </c>
      <c r="O1408" t="s">
        <v>20</v>
      </c>
      <c r="P1408" t="s">
        <v>31</v>
      </c>
      <c r="Q1408" t="s">
        <v>9</v>
      </c>
      <c r="R1408" t="s">
        <v>39</v>
      </c>
      <c r="S1408" t="s">
        <v>138</v>
      </c>
      <c r="T1408" t="s">
        <v>13</v>
      </c>
      <c r="U1408">
        <v>87768</v>
      </c>
      <c r="V1408" t="s">
        <v>28</v>
      </c>
      <c r="W1408">
        <f>IF(AND(HR_Data[[#This Row],[Education]]=$AB$5,HR_Data[[#This Row],[Job involvement]]=$AC$5,HR_Data[[#This Row],[Job Satisfaction]]=$AD$5,HR_Data[[#This Row],[Perfornance rating]]=$AE$5,HR_Data[[#This Row],[Job types]]=$AF$5),$AC$8,$AC$9)</f>
        <v>0</v>
      </c>
      <c r="X1408">
        <f>IF(AND(HR_Data[[#This Row],[Department]]=$AB$26,HR_Data[[#This Row],[Job Satisfaction]]=$AC$26,HR_Data[[#This Row],[Perfornance rating]]=$AD$26),$AC$8,$AC$9)</f>
        <v>0</v>
      </c>
      <c r="Y1408">
        <f>IF(AND(HR_Data[[#This Row],[Education]]=$AB$13,HR_Data[[#This Row],[Job involvement]]=$AC$13,HR_Data[[#This Row],[Job Satisfaction]]=$AD$13,HR_Data[[#This Row],[Perfornance rating]]=$AE$13,HR_Data[[#This Row],[Job types]]=$AF$13),$AC$8,$AC$9)</f>
        <v>0</v>
      </c>
      <c r="Z1408">
        <f>IF(AND(HR_Data[[#This Row],[Department]]=$AB$20,HR_Data[[#This Row],[Job Satisfaction]]=$AC$20,HR_Data[[#This Row],[Perfornance rating]]=$AD$20),$AC$8,$AC$9)</f>
        <v>0</v>
      </c>
    </row>
    <row r="1409" spans="1:26" x14ac:dyDescent="0.25">
      <c r="A1409" t="s">
        <v>57</v>
      </c>
      <c r="B1409" t="s">
        <v>1</v>
      </c>
      <c r="C1409" t="s">
        <v>23</v>
      </c>
      <c r="D1409" t="s">
        <v>17</v>
      </c>
      <c r="E1409">
        <v>33</v>
      </c>
      <c r="F1409" t="s">
        <v>4</v>
      </c>
      <c r="G1409" s="1">
        <v>42045</v>
      </c>
      <c r="H1409" t="s">
        <v>5</v>
      </c>
      <c r="I1409">
        <v>12</v>
      </c>
      <c r="J1409">
        <v>20</v>
      </c>
      <c r="K1409" t="s">
        <v>37</v>
      </c>
      <c r="L1409" t="s">
        <v>38</v>
      </c>
      <c r="M1409" t="s">
        <v>30</v>
      </c>
      <c r="N1409" t="s">
        <v>8</v>
      </c>
      <c r="O1409" t="s">
        <v>20</v>
      </c>
      <c r="P1409" t="s">
        <v>31</v>
      </c>
      <c r="Q1409" t="s">
        <v>20</v>
      </c>
      <c r="R1409" t="s">
        <v>39</v>
      </c>
      <c r="S1409" t="s">
        <v>373</v>
      </c>
      <c r="T1409" t="s">
        <v>27</v>
      </c>
      <c r="U1409">
        <v>108402</v>
      </c>
      <c r="V1409" t="s">
        <v>14</v>
      </c>
      <c r="W1409">
        <f>IF(AND(HR_Data[[#This Row],[Education]]=$AB$5,HR_Data[[#This Row],[Job involvement]]=$AC$5,HR_Data[[#This Row],[Job Satisfaction]]=$AD$5,HR_Data[[#This Row],[Perfornance rating]]=$AE$5,HR_Data[[#This Row],[Job types]]=$AF$5),$AC$8,$AC$9)</f>
        <v>0</v>
      </c>
      <c r="X1409">
        <f>IF(AND(HR_Data[[#This Row],[Department]]=$AB$26,HR_Data[[#This Row],[Job Satisfaction]]=$AC$26,HR_Data[[#This Row],[Perfornance rating]]=$AD$26),$AC$8,$AC$9)</f>
        <v>0</v>
      </c>
      <c r="Y1409">
        <f>IF(AND(HR_Data[[#This Row],[Education]]=$AB$13,HR_Data[[#This Row],[Job involvement]]=$AC$13,HR_Data[[#This Row],[Job Satisfaction]]=$AD$13,HR_Data[[#This Row],[Perfornance rating]]=$AE$13,HR_Data[[#This Row],[Job types]]=$AF$13),$AC$8,$AC$9)</f>
        <v>0</v>
      </c>
      <c r="Z1409">
        <f>IF(AND(HR_Data[[#This Row],[Department]]=$AB$20,HR_Data[[#This Row],[Job Satisfaction]]=$AC$20,HR_Data[[#This Row],[Perfornance rating]]=$AD$20),$AC$8,$AC$9)</f>
        <v>0</v>
      </c>
    </row>
    <row r="1410" spans="1:26" x14ac:dyDescent="0.25">
      <c r="A1410" t="s">
        <v>69</v>
      </c>
      <c r="B1410" t="s">
        <v>1</v>
      </c>
      <c r="C1410" t="s">
        <v>23</v>
      </c>
      <c r="D1410" t="s">
        <v>3</v>
      </c>
      <c r="E1410">
        <v>26</v>
      </c>
      <c r="F1410" t="s">
        <v>36</v>
      </c>
      <c r="G1410" s="1">
        <v>43293</v>
      </c>
      <c r="H1410" t="s">
        <v>24</v>
      </c>
      <c r="I1410">
        <v>3</v>
      </c>
      <c r="J1410">
        <v>11</v>
      </c>
      <c r="K1410" t="s">
        <v>6</v>
      </c>
      <c r="L1410" t="s">
        <v>6</v>
      </c>
      <c r="M1410" t="s">
        <v>7</v>
      </c>
      <c r="N1410" t="s">
        <v>8</v>
      </c>
      <c r="O1410" t="s">
        <v>9</v>
      </c>
      <c r="P1410" t="s">
        <v>31</v>
      </c>
      <c r="Q1410" t="s">
        <v>8</v>
      </c>
      <c r="R1410" t="s">
        <v>11</v>
      </c>
      <c r="S1410" t="s">
        <v>605</v>
      </c>
      <c r="T1410" t="s">
        <v>27</v>
      </c>
      <c r="U1410">
        <v>72385</v>
      </c>
      <c r="V1410" t="s">
        <v>44</v>
      </c>
      <c r="W1410">
        <f>IF(AND(HR_Data[[#This Row],[Education]]=$AB$5,HR_Data[[#This Row],[Job involvement]]=$AC$5,HR_Data[[#This Row],[Job Satisfaction]]=$AD$5,HR_Data[[#This Row],[Perfornance rating]]=$AE$5,HR_Data[[#This Row],[Job types]]=$AF$5),$AC$8,$AC$9)</f>
        <v>0</v>
      </c>
      <c r="X1410">
        <f>IF(AND(HR_Data[[#This Row],[Department]]=$AB$26,HR_Data[[#This Row],[Job Satisfaction]]=$AC$26,HR_Data[[#This Row],[Perfornance rating]]=$AD$26),$AC$8,$AC$9)</f>
        <v>0</v>
      </c>
      <c r="Y1410">
        <f>IF(AND(HR_Data[[#This Row],[Education]]=$AB$13,HR_Data[[#This Row],[Job involvement]]=$AC$13,HR_Data[[#This Row],[Job Satisfaction]]=$AD$13,HR_Data[[#This Row],[Perfornance rating]]=$AE$13,HR_Data[[#This Row],[Job types]]=$AF$13),$AC$8,$AC$9)</f>
        <v>0</v>
      </c>
      <c r="Z1410">
        <f>IF(AND(HR_Data[[#This Row],[Department]]=$AB$20,HR_Data[[#This Row],[Job Satisfaction]]=$AC$20,HR_Data[[#This Row],[Perfornance rating]]=$AD$20),$AC$8,$AC$9)</f>
        <v>0</v>
      </c>
    </row>
    <row r="1411" spans="1:26" x14ac:dyDescent="0.25">
      <c r="A1411" t="s">
        <v>22</v>
      </c>
      <c r="B1411" t="s">
        <v>16</v>
      </c>
      <c r="C1411" t="s">
        <v>2</v>
      </c>
      <c r="D1411" t="s">
        <v>17</v>
      </c>
      <c r="E1411">
        <v>54</v>
      </c>
      <c r="F1411" t="s">
        <v>18</v>
      </c>
      <c r="G1411" s="1">
        <v>43053</v>
      </c>
      <c r="H1411" t="s">
        <v>24</v>
      </c>
      <c r="I1411">
        <v>12</v>
      </c>
      <c r="J1411">
        <v>20</v>
      </c>
      <c r="K1411" t="s">
        <v>37</v>
      </c>
      <c r="L1411" t="s">
        <v>37</v>
      </c>
      <c r="M1411" t="s">
        <v>42</v>
      </c>
      <c r="N1411" t="s">
        <v>20</v>
      </c>
      <c r="O1411" t="s">
        <v>9</v>
      </c>
      <c r="P1411" t="s">
        <v>31</v>
      </c>
      <c r="Q1411" t="s">
        <v>9</v>
      </c>
      <c r="R1411" t="s">
        <v>39</v>
      </c>
      <c r="S1411" t="s">
        <v>651</v>
      </c>
      <c r="T1411" t="s">
        <v>13</v>
      </c>
      <c r="U1411">
        <v>112915</v>
      </c>
      <c r="V1411" t="s">
        <v>28</v>
      </c>
      <c r="W1411">
        <f>IF(AND(HR_Data[[#This Row],[Education]]=$AB$5,HR_Data[[#This Row],[Job involvement]]=$AC$5,HR_Data[[#This Row],[Job Satisfaction]]=$AD$5,HR_Data[[#This Row],[Perfornance rating]]=$AE$5,HR_Data[[#This Row],[Job types]]=$AF$5),$AC$8,$AC$9)</f>
        <v>0</v>
      </c>
      <c r="X1411">
        <f>IF(AND(HR_Data[[#This Row],[Department]]=$AB$26,HR_Data[[#This Row],[Job Satisfaction]]=$AC$26,HR_Data[[#This Row],[Perfornance rating]]=$AD$26),$AC$8,$AC$9)</f>
        <v>0</v>
      </c>
      <c r="Y1411">
        <f>IF(AND(HR_Data[[#This Row],[Education]]=$AB$13,HR_Data[[#This Row],[Job involvement]]=$AC$13,HR_Data[[#This Row],[Job Satisfaction]]=$AD$13,HR_Data[[#This Row],[Perfornance rating]]=$AE$13,HR_Data[[#This Row],[Job types]]=$AF$13),$AC$8,$AC$9)</f>
        <v>0</v>
      </c>
      <c r="Z1411">
        <f>IF(AND(HR_Data[[#This Row],[Department]]=$AB$20,HR_Data[[#This Row],[Job Satisfaction]]=$AC$20,HR_Data[[#This Row],[Perfornance rating]]=$AD$20),$AC$8,$AC$9)</f>
        <v>0</v>
      </c>
    </row>
    <row r="1412" spans="1:26" x14ac:dyDescent="0.25">
      <c r="A1412" t="s">
        <v>54</v>
      </c>
      <c r="B1412" t="s">
        <v>1</v>
      </c>
      <c r="C1412" t="s">
        <v>23</v>
      </c>
      <c r="D1412" t="s">
        <v>3</v>
      </c>
      <c r="E1412">
        <v>50</v>
      </c>
      <c r="F1412" t="s">
        <v>4</v>
      </c>
      <c r="G1412" s="1">
        <v>43442</v>
      </c>
      <c r="H1412" t="s">
        <v>24</v>
      </c>
      <c r="I1412">
        <v>12</v>
      </c>
      <c r="J1412">
        <v>16</v>
      </c>
      <c r="K1412" t="s">
        <v>6</v>
      </c>
      <c r="L1412" t="s">
        <v>6</v>
      </c>
      <c r="M1412" t="s">
        <v>19</v>
      </c>
      <c r="N1412" t="s">
        <v>9</v>
      </c>
      <c r="O1412" t="s">
        <v>9</v>
      </c>
      <c r="P1412" t="s">
        <v>20</v>
      </c>
      <c r="Q1412" t="s">
        <v>8</v>
      </c>
      <c r="R1412" t="s">
        <v>39</v>
      </c>
      <c r="S1412" t="s">
        <v>676</v>
      </c>
      <c r="T1412" t="s">
        <v>27</v>
      </c>
      <c r="U1412">
        <v>113760</v>
      </c>
      <c r="V1412" t="s">
        <v>44</v>
      </c>
      <c r="W1412">
        <f>IF(AND(HR_Data[[#This Row],[Education]]=$AB$5,HR_Data[[#This Row],[Job involvement]]=$AC$5,HR_Data[[#This Row],[Job Satisfaction]]=$AD$5,HR_Data[[#This Row],[Perfornance rating]]=$AE$5,HR_Data[[#This Row],[Job types]]=$AF$5),$AC$8,$AC$9)</f>
        <v>0</v>
      </c>
      <c r="X1412">
        <f>IF(AND(HR_Data[[#This Row],[Department]]=$AB$26,HR_Data[[#This Row],[Job Satisfaction]]=$AC$26,HR_Data[[#This Row],[Perfornance rating]]=$AD$26),$AC$8,$AC$9)</f>
        <v>0</v>
      </c>
      <c r="Y1412">
        <f>IF(AND(HR_Data[[#This Row],[Education]]=$AB$13,HR_Data[[#This Row],[Job involvement]]=$AC$13,HR_Data[[#This Row],[Job Satisfaction]]=$AD$13,HR_Data[[#This Row],[Perfornance rating]]=$AE$13,HR_Data[[#This Row],[Job types]]=$AF$13),$AC$8,$AC$9)</f>
        <v>0</v>
      </c>
      <c r="Z1412">
        <f>IF(AND(HR_Data[[#This Row],[Department]]=$AB$20,HR_Data[[#This Row],[Job Satisfaction]]=$AC$20,HR_Data[[#This Row],[Perfornance rating]]=$AD$20),$AC$8,$AC$9)</f>
        <v>0</v>
      </c>
    </row>
    <row r="1413" spans="1:26" x14ac:dyDescent="0.25">
      <c r="A1413" t="s">
        <v>45</v>
      </c>
      <c r="B1413" t="s">
        <v>34</v>
      </c>
      <c r="C1413" t="s">
        <v>2</v>
      </c>
      <c r="D1413" t="s">
        <v>17</v>
      </c>
      <c r="E1413">
        <v>55</v>
      </c>
      <c r="F1413" t="s">
        <v>4</v>
      </c>
      <c r="G1413" s="1">
        <v>43307</v>
      </c>
      <c r="H1413" t="s">
        <v>24</v>
      </c>
      <c r="I1413">
        <v>10</v>
      </c>
      <c r="J1413">
        <v>8</v>
      </c>
      <c r="K1413" t="s">
        <v>37</v>
      </c>
      <c r="L1413" t="s">
        <v>6</v>
      </c>
      <c r="M1413" t="s">
        <v>19</v>
      </c>
      <c r="N1413" t="s">
        <v>20</v>
      </c>
      <c r="O1413" t="s">
        <v>8</v>
      </c>
      <c r="P1413" t="s">
        <v>10</v>
      </c>
      <c r="Q1413" t="s">
        <v>8</v>
      </c>
      <c r="R1413" t="s">
        <v>51</v>
      </c>
      <c r="S1413" t="s">
        <v>567</v>
      </c>
      <c r="T1413" t="s">
        <v>27</v>
      </c>
      <c r="U1413">
        <v>72213</v>
      </c>
      <c r="V1413" t="s">
        <v>28</v>
      </c>
      <c r="W1413">
        <f>IF(AND(HR_Data[[#This Row],[Education]]=$AB$5,HR_Data[[#This Row],[Job involvement]]=$AC$5,HR_Data[[#This Row],[Job Satisfaction]]=$AD$5,HR_Data[[#This Row],[Perfornance rating]]=$AE$5,HR_Data[[#This Row],[Job types]]=$AF$5),$AC$8,$AC$9)</f>
        <v>0</v>
      </c>
      <c r="X1413">
        <f>IF(AND(HR_Data[[#This Row],[Department]]=$AB$26,HR_Data[[#This Row],[Job Satisfaction]]=$AC$26,HR_Data[[#This Row],[Perfornance rating]]=$AD$26),$AC$8,$AC$9)</f>
        <v>0</v>
      </c>
      <c r="Y1413">
        <f>IF(AND(HR_Data[[#This Row],[Education]]=$AB$13,HR_Data[[#This Row],[Job involvement]]=$AC$13,HR_Data[[#This Row],[Job Satisfaction]]=$AD$13,HR_Data[[#This Row],[Perfornance rating]]=$AE$13,HR_Data[[#This Row],[Job types]]=$AF$13),$AC$8,$AC$9)</f>
        <v>0</v>
      </c>
      <c r="Z1413">
        <f>IF(AND(HR_Data[[#This Row],[Department]]=$AB$20,HR_Data[[#This Row],[Job Satisfaction]]=$AC$20,HR_Data[[#This Row],[Perfornance rating]]=$AD$20),$AC$8,$AC$9)</f>
        <v>0</v>
      </c>
    </row>
    <row r="1414" spans="1:26" x14ac:dyDescent="0.25">
      <c r="A1414" t="s">
        <v>81</v>
      </c>
      <c r="B1414" t="s">
        <v>16</v>
      </c>
      <c r="C1414" t="s">
        <v>2</v>
      </c>
      <c r="D1414" t="s">
        <v>35</v>
      </c>
      <c r="E1414">
        <v>40</v>
      </c>
      <c r="F1414" t="s">
        <v>36</v>
      </c>
      <c r="G1414" s="1">
        <v>41446</v>
      </c>
      <c r="H1414" t="s">
        <v>24</v>
      </c>
      <c r="I1414">
        <v>11</v>
      </c>
      <c r="J1414">
        <v>11</v>
      </c>
      <c r="K1414" t="s">
        <v>37</v>
      </c>
      <c r="L1414" t="s">
        <v>6</v>
      </c>
      <c r="M1414" t="s">
        <v>42</v>
      </c>
      <c r="N1414" t="s">
        <v>32</v>
      </c>
      <c r="O1414" t="s">
        <v>9</v>
      </c>
      <c r="P1414" t="s">
        <v>31</v>
      </c>
      <c r="Q1414" t="s">
        <v>32</v>
      </c>
      <c r="R1414" t="s">
        <v>25</v>
      </c>
      <c r="S1414" t="s">
        <v>408</v>
      </c>
      <c r="T1414" t="s">
        <v>13</v>
      </c>
      <c r="U1414">
        <v>75925</v>
      </c>
      <c r="V1414" t="s">
        <v>44</v>
      </c>
      <c r="W1414">
        <f>IF(AND(HR_Data[[#This Row],[Education]]=$AB$5,HR_Data[[#This Row],[Job involvement]]=$AC$5,HR_Data[[#This Row],[Job Satisfaction]]=$AD$5,HR_Data[[#This Row],[Perfornance rating]]=$AE$5,HR_Data[[#This Row],[Job types]]=$AF$5),$AC$8,$AC$9)</f>
        <v>0</v>
      </c>
      <c r="X1414">
        <f>IF(AND(HR_Data[[#This Row],[Department]]=$AB$26,HR_Data[[#This Row],[Job Satisfaction]]=$AC$26,HR_Data[[#This Row],[Perfornance rating]]=$AD$26),$AC$8,$AC$9)</f>
        <v>0</v>
      </c>
      <c r="Y1414">
        <f>IF(AND(HR_Data[[#This Row],[Education]]=$AB$13,HR_Data[[#This Row],[Job involvement]]=$AC$13,HR_Data[[#This Row],[Job Satisfaction]]=$AD$13,HR_Data[[#This Row],[Perfornance rating]]=$AE$13,HR_Data[[#This Row],[Job types]]=$AF$13),$AC$8,$AC$9)</f>
        <v>0</v>
      </c>
      <c r="Z1414">
        <f>IF(AND(HR_Data[[#This Row],[Department]]=$AB$20,HR_Data[[#This Row],[Job Satisfaction]]=$AC$20,HR_Data[[#This Row],[Perfornance rating]]=$AD$20),$AC$8,$AC$9)</f>
        <v>0</v>
      </c>
    </row>
    <row r="1415" spans="1:26" x14ac:dyDescent="0.25">
      <c r="A1415" t="s">
        <v>45</v>
      </c>
      <c r="B1415" t="s">
        <v>16</v>
      </c>
      <c r="C1415" t="s">
        <v>2</v>
      </c>
      <c r="D1415" t="s">
        <v>3</v>
      </c>
      <c r="E1415">
        <v>28</v>
      </c>
      <c r="F1415" t="s">
        <v>36</v>
      </c>
      <c r="G1415" s="1">
        <v>42450</v>
      </c>
      <c r="H1415" t="s">
        <v>24</v>
      </c>
      <c r="I1415">
        <v>6</v>
      </c>
      <c r="J1415">
        <v>19</v>
      </c>
      <c r="K1415" t="s">
        <v>6</v>
      </c>
      <c r="L1415" t="s">
        <v>38</v>
      </c>
      <c r="M1415" t="s">
        <v>7</v>
      </c>
      <c r="N1415" t="s">
        <v>8</v>
      </c>
      <c r="O1415" t="s">
        <v>9</v>
      </c>
      <c r="P1415" t="s">
        <v>20</v>
      </c>
      <c r="Q1415" t="s">
        <v>9</v>
      </c>
      <c r="R1415" t="s">
        <v>39</v>
      </c>
      <c r="S1415" t="s">
        <v>715</v>
      </c>
      <c r="T1415" t="s">
        <v>13</v>
      </c>
      <c r="U1415">
        <v>108859</v>
      </c>
      <c r="V1415" t="s">
        <v>14</v>
      </c>
      <c r="W1415">
        <f>IF(AND(HR_Data[[#This Row],[Education]]=$AB$5,HR_Data[[#This Row],[Job involvement]]=$AC$5,HR_Data[[#This Row],[Job Satisfaction]]=$AD$5,HR_Data[[#This Row],[Perfornance rating]]=$AE$5,HR_Data[[#This Row],[Job types]]=$AF$5),$AC$8,$AC$9)</f>
        <v>0</v>
      </c>
      <c r="X1415">
        <f>IF(AND(HR_Data[[#This Row],[Department]]=$AB$26,HR_Data[[#This Row],[Job Satisfaction]]=$AC$26,HR_Data[[#This Row],[Perfornance rating]]=$AD$26),$AC$8,$AC$9)</f>
        <v>0</v>
      </c>
      <c r="Y1415">
        <f>IF(AND(HR_Data[[#This Row],[Education]]=$AB$13,HR_Data[[#This Row],[Job involvement]]=$AC$13,HR_Data[[#This Row],[Job Satisfaction]]=$AD$13,HR_Data[[#This Row],[Perfornance rating]]=$AE$13,HR_Data[[#This Row],[Job types]]=$AF$13),$AC$8,$AC$9)</f>
        <v>0</v>
      </c>
      <c r="Z1415">
        <f>IF(AND(HR_Data[[#This Row],[Department]]=$AB$20,HR_Data[[#This Row],[Job Satisfaction]]=$AC$20,HR_Data[[#This Row],[Perfornance rating]]=$AD$20),$AC$8,$AC$9)</f>
        <v>0</v>
      </c>
    </row>
    <row r="1416" spans="1:26" x14ac:dyDescent="0.25">
      <c r="A1416" t="s">
        <v>0</v>
      </c>
      <c r="B1416" t="s">
        <v>49</v>
      </c>
      <c r="C1416" t="s">
        <v>2</v>
      </c>
      <c r="D1416" t="s">
        <v>17</v>
      </c>
      <c r="E1416">
        <v>44</v>
      </c>
      <c r="F1416" t="s">
        <v>4</v>
      </c>
      <c r="G1416" s="1">
        <v>42132</v>
      </c>
      <c r="H1416" t="s">
        <v>5</v>
      </c>
      <c r="I1416">
        <v>4</v>
      </c>
      <c r="J1416">
        <v>11</v>
      </c>
      <c r="K1416" t="s">
        <v>6</v>
      </c>
      <c r="L1416" t="s">
        <v>6</v>
      </c>
      <c r="M1416" t="s">
        <v>19</v>
      </c>
      <c r="N1416" t="s">
        <v>8</v>
      </c>
      <c r="O1416" t="s">
        <v>20</v>
      </c>
      <c r="P1416" t="s">
        <v>31</v>
      </c>
      <c r="Q1416" t="s">
        <v>20</v>
      </c>
      <c r="R1416" t="s">
        <v>39</v>
      </c>
      <c r="S1416" t="s">
        <v>676</v>
      </c>
      <c r="T1416" t="s">
        <v>13</v>
      </c>
      <c r="U1416">
        <v>119832</v>
      </c>
      <c r="V1416" t="s">
        <v>14</v>
      </c>
      <c r="W1416">
        <f>IF(AND(HR_Data[[#This Row],[Education]]=$AB$5,HR_Data[[#This Row],[Job involvement]]=$AC$5,HR_Data[[#This Row],[Job Satisfaction]]=$AD$5,HR_Data[[#This Row],[Perfornance rating]]=$AE$5,HR_Data[[#This Row],[Job types]]=$AF$5),$AC$8,$AC$9)</f>
        <v>0</v>
      </c>
      <c r="X1416">
        <f>IF(AND(HR_Data[[#This Row],[Department]]=$AB$26,HR_Data[[#This Row],[Job Satisfaction]]=$AC$26,HR_Data[[#This Row],[Perfornance rating]]=$AD$26),$AC$8,$AC$9)</f>
        <v>0</v>
      </c>
      <c r="Y1416">
        <f>IF(AND(HR_Data[[#This Row],[Education]]=$AB$13,HR_Data[[#This Row],[Job involvement]]=$AC$13,HR_Data[[#This Row],[Job Satisfaction]]=$AD$13,HR_Data[[#This Row],[Perfornance rating]]=$AE$13,HR_Data[[#This Row],[Job types]]=$AF$13),$AC$8,$AC$9)</f>
        <v>0</v>
      </c>
      <c r="Z1416">
        <f>IF(AND(HR_Data[[#This Row],[Department]]=$AB$20,HR_Data[[#This Row],[Job Satisfaction]]=$AC$20,HR_Data[[#This Row],[Perfornance rating]]=$AD$20),$AC$8,$AC$9)</f>
        <v>0</v>
      </c>
    </row>
    <row r="1417" spans="1:26" x14ac:dyDescent="0.25">
      <c r="A1417" t="s">
        <v>69</v>
      </c>
      <c r="B1417" t="s">
        <v>1</v>
      </c>
      <c r="C1417" t="s">
        <v>2</v>
      </c>
      <c r="D1417" t="s">
        <v>3</v>
      </c>
      <c r="E1417">
        <v>56</v>
      </c>
      <c r="F1417" t="s">
        <v>4</v>
      </c>
      <c r="G1417" s="1">
        <v>41312</v>
      </c>
      <c r="H1417" t="s">
        <v>5</v>
      </c>
      <c r="I1417">
        <v>3</v>
      </c>
      <c r="J1417">
        <v>8</v>
      </c>
      <c r="K1417" t="s">
        <v>37</v>
      </c>
      <c r="L1417" t="s">
        <v>38</v>
      </c>
      <c r="M1417" t="s">
        <v>42</v>
      </c>
      <c r="N1417" t="s">
        <v>20</v>
      </c>
      <c r="O1417" t="s">
        <v>8</v>
      </c>
      <c r="P1417" t="s">
        <v>31</v>
      </c>
      <c r="Q1417" t="s">
        <v>32</v>
      </c>
      <c r="R1417" t="s">
        <v>51</v>
      </c>
      <c r="S1417" t="s">
        <v>446</v>
      </c>
      <c r="T1417" t="s">
        <v>27</v>
      </c>
      <c r="U1417">
        <v>86360</v>
      </c>
      <c r="V1417" t="s">
        <v>44</v>
      </c>
      <c r="W1417">
        <f>IF(AND(HR_Data[[#This Row],[Education]]=$AB$5,HR_Data[[#This Row],[Job involvement]]=$AC$5,HR_Data[[#This Row],[Job Satisfaction]]=$AD$5,HR_Data[[#This Row],[Perfornance rating]]=$AE$5,HR_Data[[#This Row],[Job types]]=$AF$5),$AC$8,$AC$9)</f>
        <v>0</v>
      </c>
      <c r="X1417">
        <f>IF(AND(HR_Data[[#This Row],[Department]]=$AB$26,HR_Data[[#This Row],[Job Satisfaction]]=$AC$26,HR_Data[[#This Row],[Perfornance rating]]=$AD$26),$AC$8,$AC$9)</f>
        <v>0</v>
      </c>
      <c r="Y1417">
        <f>IF(AND(HR_Data[[#This Row],[Education]]=$AB$13,HR_Data[[#This Row],[Job involvement]]=$AC$13,HR_Data[[#This Row],[Job Satisfaction]]=$AD$13,HR_Data[[#This Row],[Perfornance rating]]=$AE$13,HR_Data[[#This Row],[Job types]]=$AF$13),$AC$8,$AC$9)</f>
        <v>0</v>
      </c>
      <c r="Z1417">
        <f>IF(AND(HR_Data[[#This Row],[Department]]=$AB$20,HR_Data[[#This Row],[Job Satisfaction]]=$AC$20,HR_Data[[#This Row],[Perfornance rating]]=$AD$20),$AC$8,$AC$9)</f>
        <v>0</v>
      </c>
    </row>
    <row r="1418" spans="1:26" x14ac:dyDescent="0.25">
      <c r="A1418" t="s">
        <v>41</v>
      </c>
      <c r="B1418" t="s">
        <v>34</v>
      </c>
      <c r="C1418" t="s">
        <v>2</v>
      </c>
      <c r="D1418" t="s">
        <v>35</v>
      </c>
      <c r="E1418">
        <v>26</v>
      </c>
      <c r="F1418" t="s">
        <v>47</v>
      </c>
      <c r="G1418" s="1">
        <v>41704</v>
      </c>
      <c r="H1418" t="s">
        <v>24</v>
      </c>
      <c r="I1418">
        <v>11</v>
      </c>
      <c r="J1418">
        <v>14</v>
      </c>
      <c r="K1418" t="s">
        <v>37</v>
      </c>
      <c r="L1418" t="s">
        <v>37</v>
      </c>
      <c r="M1418" t="s">
        <v>30</v>
      </c>
      <c r="N1418" t="s">
        <v>20</v>
      </c>
      <c r="O1418" t="s">
        <v>32</v>
      </c>
      <c r="P1418" t="s">
        <v>20</v>
      </c>
      <c r="Q1418" t="s">
        <v>8</v>
      </c>
      <c r="R1418" t="s">
        <v>25</v>
      </c>
      <c r="S1418" t="s">
        <v>87</v>
      </c>
      <c r="T1418" t="s">
        <v>13</v>
      </c>
      <c r="U1418">
        <v>86191</v>
      </c>
      <c r="V1418" t="s">
        <v>14</v>
      </c>
      <c r="W1418">
        <f>IF(AND(HR_Data[[#This Row],[Education]]=$AB$5,HR_Data[[#This Row],[Job involvement]]=$AC$5,HR_Data[[#This Row],[Job Satisfaction]]=$AD$5,HR_Data[[#This Row],[Perfornance rating]]=$AE$5,HR_Data[[#This Row],[Job types]]=$AF$5),$AC$8,$AC$9)</f>
        <v>0</v>
      </c>
      <c r="X1418">
        <f>IF(AND(HR_Data[[#This Row],[Department]]=$AB$26,HR_Data[[#This Row],[Job Satisfaction]]=$AC$26,HR_Data[[#This Row],[Perfornance rating]]=$AD$26),$AC$8,$AC$9)</f>
        <v>0</v>
      </c>
      <c r="Y1418">
        <f>IF(AND(HR_Data[[#This Row],[Education]]=$AB$13,HR_Data[[#This Row],[Job involvement]]=$AC$13,HR_Data[[#This Row],[Job Satisfaction]]=$AD$13,HR_Data[[#This Row],[Perfornance rating]]=$AE$13,HR_Data[[#This Row],[Job types]]=$AF$13),$AC$8,$AC$9)</f>
        <v>0</v>
      </c>
      <c r="Z1418">
        <f>IF(AND(HR_Data[[#This Row],[Department]]=$AB$20,HR_Data[[#This Row],[Job Satisfaction]]=$AC$20,HR_Data[[#This Row],[Perfornance rating]]=$AD$20),$AC$8,$AC$9)</f>
        <v>0</v>
      </c>
    </row>
    <row r="1419" spans="1:26" x14ac:dyDescent="0.25">
      <c r="A1419" t="s">
        <v>41</v>
      </c>
      <c r="B1419" t="s">
        <v>16</v>
      </c>
      <c r="C1419" t="s">
        <v>2</v>
      </c>
      <c r="D1419" t="s">
        <v>35</v>
      </c>
      <c r="E1419">
        <v>31</v>
      </c>
      <c r="F1419" t="s">
        <v>47</v>
      </c>
      <c r="G1419" s="1">
        <v>42423</v>
      </c>
      <c r="H1419" t="s">
        <v>24</v>
      </c>
      <c r="I1419">
        <v>11</v>
      </c>
      <c r="J1419">
        <v>7</v>
      </c>
      <c r="K1419" t="s">
        <v>37</v>
      </c>
      <c r="L1419" t="s">
        <v>37</v>
      </c>
      <c r="M1419" t="s">
        <v>30</v>
      </c>
      <c r="N1419" t="s">
        <v>32</v>
      </c>
      <c r="O1419" t="s">
        <v>20</v>
      </c>
      <c r="P1419" t="s">
        <v>20</v>
      </c>
      <c r="Q1419" t="s">
        <v>20</v>
      </c>
      <c r="R1419" t="s">
        <v>39</v>
      </c>
      <c r="S1419" t="s">
        <v>178</v>
      </c>
      <c r="T1419" t="s">
        <v>13</v>
      </c>
      <c r="U1419">
        <v>104199</v>
      </c>
      <c r="V1419" t="s">
        <v>28</v>
      </c>
      <c r="W1419">
        <f>IF(AND(HR_Data[[#This Row],[Education]]=$AB$5,HR_Data[[#This Row],[Job involvement]]=$AC$5,HR_Data[[#This Row],[Job Satisfaction]]=$AD$5,HR_Data[[#This Row],[Perfornance rating]]=$AE$5,HR_Data[[#This Row],[Job types]]=$AF$5),$AC$8,$AC$9)</f>
        <v>0</v>
      </c>
      <c r="X1419">
        <f>IF(AND(HR_Data[[#This Row],[Department]]=$AB$26,HR_Data[[#This Row],[Job Satisfaction]]=$AC$26,HR_Data[[#This Row],[Perfornance rating]]=$AD$26),$AC$8,$AC$9)</f>
        <v>0</v>
      </c>
      <c r="Y1419">
        <f>IF(AND(HR_Data[[#This Row],[Education]]=$AB$13,HR_Data[[#This Row],[Job involvement]]=$AC$13,HR_Data[[#This Row],[Job Satisfaction]]=$AD$13,HR_Data[[#This Row],[Perfornance rating]]=$AE$13,HR_Data[[#This Row],[Job types]]=$AF$13),$AC$8,$AC$9)</f>
        <v>0</v>
      </c>
      <c r="Z1419">
        <f>IF(AND(HR_Data[[#This Row],[Department]]=$AB$20,HR_Data[[#This Row],[Job Satisfaction]]=$AC$20,HR_Data[[#This Row],[Perfornance rating]]=$AD$20),$AC$8,$AC$9)</f>
        <v>0</v>
      </c>
    </row>
    <row r="1420" spans="1:26" x14ac:dyDescent="0.25">
      <c r="A1420" t="s">
        <v>81</v>
      </c>
      <c r="B1420" t="s">
        <v>1</v>
      </c>
      <c r="C1420" t="s">
        <v>2</v>
      </c>
      <c r="D1420" t="s">
        <v>35</v>
      </c>
      <c r="E1420">
        <v>39</v>
      </c>
      <c r="F1420" t="s">
        <v>36</v>
      </c>
      <c r="G1420" s="1">
        <v>41841</v>
      </c>
      <c r="H1420" t="s">
        <v>5</v>
      </c>
      <c r="I1420">
        <v>8</v>
      </c>
      <c r="J1420">
        <v>18</v>
      </c>
      <c r="K1420" t="s">
        <v>38</v>
      </c>
      <c r="L1420" t="s">
        <v>6</v>
      </c>
      <c r="M1420" t="s">
        <v>42</v>
      </c>
      <c r="N1420" t="s">
        <v>9</v>
      </c>
      <c r="O1420" t="s">
        <v>9</v>
      </c>
      <c r="P1420" t="s">
        <v>31</v>
      </c>
      <c r="Q1420" t="s">
        <v>32</v>
      </c>
      <c r="R1420" t="s">
        <v>11</v>
      </c>
      <c r="S1420" t="s">
        <v>745</v>
      </c>
      <c r="T1420" t="s">
        <v>13</v>
      </c>
      <c r="U1420">
        <v>95587</v>
      </c>
      <c r="V1420" t="s">
        <v>28</v>
      </c>
      <c r="W1420">
        <f>IF(AND(HR_Data[[#This Row],[Education]]=$AB$5,HR_Data[[#This Row],[Job involvement]]=$AC$5,HR_Data[[#This Row],[Job Satisfaction]]=$AD$5,HR_Data[[#This Row],[Perfornance rating]]=$AE$5,HR_Data[[#This Row],[Job types]]=$AF$5),$AC$8,$AC$9)</f>
        <v>0</v>
      </c>
      <c r="X1420">
        <f>IF(AND(HR_Data[[#This Row],[Department]]=$AB$26,HR_Data[[#This Row],[Job Satisfaction]]=$AC$26,HR_Data[[#This Row],[Perfornance rating]]=$AD$26),$AC$8,$AC$9)</f>
        <v>0</v>
      </c>
      <c r="Y1420">
        <f>IF(AND(HR_Data[[#This Row],[Education]]=$AB$13,HR_Data[[#This Row],[Job involvement]]=$AC$13,HR_Data[[#This Row],[Job Satisfaction]]=$AD$13,HR_Data[[#This Row],[Perfornance rating]]=$AE$13,HR_Data[[#This Row],[Job types]]=$AF$13),$AC$8,$AC$9)</f>
        <v>0</v>
      </c>
      <c r="Z1420">
        <f>IF(AND(HR_Data[[#This Row],[Department]]=$AB$20,HR_Data[[#This Row],[Job Satisfaction]]=$AC$20,HR_Data[[#This Row],[Perfornance rating]]=$AD$20),$AC$8,$AC$9)</f>
        <v>0</v>
      </c>
    </row>
    <row r="1421" spans="1:26" x14ac:dyDescent="0.25">
      <c r="A1421" t="s">
        <v>0</v>
      </c>
      <c r="B1421" t="s">
        <v>1</v>
      </c>
      <c r="C1421" t="s">
        <v>23</v>
      </c>
      <c r="D1421" t="s">
        <v>35</v>
      </c>
      <c r="E1421">
        <v>52</v>
      </c>
      <c r="F1421" t="s">
        <v>36</v>
      </c>
      <c r="G1421" s="1">
        <v>42084</v>
      </c>
      <c r="H1421" t="s">
        <v>5</v>
      </c>
      <c r="I1421">
        <v>4</v>
      </c>
      <c r="J1421">
        <v>13</v>
      </c>
      <c r="K1421" t="s">
        <v>6</v>
      </c>
      <c r="L1421" t="s">
        <v>6</v>
      </c>
      <c r="M1421" t="s">
        <v>42</v>
      </c>
      <c r="N1421" t="s">
        <v>32</v>
      </c>
      <c r="O1421" t="s">
        <v>9</v>
      </c>
      <c r="P1421" t="s">
        <v>10</v>
      </c>
      <c r="Q1421" t="s">
        <v>8</v>
      </c>
      <c r="R1421" t="s">
        <v>51</v>
      </c>
      <c r="S1421" t="s">
        <v>737</v>
      </c>
      <c r="T1421" t="s">
        <v>27</v>
      </c>
      <c r="U1421">
        <v>117717</v>
      </c>
      <c r="V1421" t="s">
        <v>14</v>
      </c>
      <c r="W1421">
        <f>IF(AND(HR_Data[[#This Row],[Education]]=$AB$5,HR_Data[[#This Row],[Job involvement]]=$AC$5,HR_Data[[#This Row],[Job Satisfaction]]=$AD$5,HR_Data[[#This Row],[Perfornance rating]]=$AE$5,HR_Data[[#This Row],[Job types]]=$AF$5),$AC$8,$AC$9)</f>
        <v>0</v>
      </c>
      <c r="X1421">
        <f>IF(AND(HR_Data[[#This Row],[Department]]=$AB$26,HR_Data[[#This Row],[Job Satisfaction]]=$AC$26,HR_Data[[#This Row],[Perfornance rating]]=$AD$26),$AC$8,$AC$9)</f>
        <v>0</v>
      </c>
      <c r="Y1421">
        <f>IF(AND(HR_Data[[#This Row],[Education]]=$AB$13,HR_Data[[#This Row],[Job involvement]]=$AC$13,HR_Data[[#This Row],[Job Satisfaction]]=$AD$13,HR_Data[[#This Row],[Perfornance rating]]=$AE$13,HR_Data[[#This Row],[Job types]]=$AF$13),$AC$8,$AC$9)</f>
        <v>0</v>
      </c>
      <c r="Z1421">
        <f>IF(AND(HR_Data[[#This Row],[Department]]=$AB$20,HR_Data[[#This Row],[Job Satisfaction]]=$AC$20,HR_Data[[#This Row],[Perfornance rating]]=$AD$20),$AC$8,$AC$9)</f>
        <v>0</v>
      </c>
    </row>
    <row r="1422" spans="1:26" x14ac:dyDescent="0.25">
      <c r="A1422" t="s">
        <v>76</v>
      </c>
      <c r="B1422" t="s">
        <v>34</v>
      </c>
      <c r="C1422" t="s">
        <v>23</v>
      </c>
      <c r="D1422" t="s">
        <v>3</v>
      </c>
      <c r="E1422">
        <v>48</v>
      </c>
      <c r="F1422" t="s">
        <v>36</v>
      </c>
      <c r="G1422" s="1">
        <v>42758</v>
      </c>
      <c r="H1422" t="s">
        <v>24</v>
      </c>
      <c r="I1422">
        <v>10</v>
      </c>
      <c r="J1422">
        <v>19</v>
      </c>
      <c r="K1422" t="s">
        <v>37</v>
      </c>
      <c r="L1422" t="s">
        <v>6</v>
      </c>
      <c r="M1422" t="s">
        <v>19</v>
      </c>
      <c r="N1422" t="s">
        <v>32</v>
      </c>
      <c r="O1422" t="s">
        <v>9</v>
      </c>
      <c r="P1422" t="s">
        <v>10</v>
      </c>
      <c r="Q1422" t="s">
        <v>9</v>
      </c>
      <c r="R1422" t="s">
        <v>39</v>
      </c>
      <c r="S1422" t="s">
        <v>572</v>
      </c>
      <c r="T1422" t="s">
        <v>27</v>
      </c>
      <c r="U1422">
        <v>87392</v>
      </c>
      <c r="V1422" t="s">
        <v>44</v>
      </c>
      <c r="W1422">
        <f>IF(AND(HR_Data[[#This Row],[Education]]=$AB$5,HR_Data[[#This Row],[Job involvement]]=$AC$5,HR_Data[[#This Row],[Job Satisfaction]]=$AD$5,HR_Data[[#This Row],[Perfornance rating]]=$AE$5,HR_Data[[#This Row],[Job types]]=$AF$5),$AC$8,$AC$9)</f>
        <v>0</v>
      </c>
      <c r="X1422">
        <f>IF(AND(HR_Data[[#This Row],[Department]]=$AB$26,HR_Data[[#This Row],[Job Satisfaction]]=$AC$26,HR_Data[[#This Row],[Perfornance rating]]=$AD$26),$AC$8,$AC$9)</f>
        <v>0</v>
      </c>
      <c r="Y1422">
        <f>IF(AND(HR_Data[[#This Row],[Education]]=$AB$13,HR_Data[[#This Row],[Job involvement]]=$AC$13,HR_Data[[#This Row],[Job Satisfaction]]=$AD$13,HR_Data[[#This Row],[Perfornance rating]]=$AE$13,HR_Data[[#This Row],[Job types]]=$AF$13),$AC$8,$AC$9)</f>
        <v>0</v>
      </c>
      <c r="Z1422">
        <f>IF(AND(HR_Data[[#This Row],[Department]]=$AB$20,HR_Data[[#This Row],[Job Satisfaction]]=$AC$20,HR_Data[[#This Row],[Perfornance rating]]=$AD$20),$AC$8,$AC$9)</f>
        <v>0</v>
      </c>
    </row>
    <row r="1423" spans="1:26" x14ac:dyDescent="0.25">
      <c r="A1423" t="s">
        <v>67</v>
      </c>
      <c r="B1423" t="s">
        <v>49</v>
      </c>
      <c r="C1423" t="s">
        <v>23</v>
      </c>
      <c r="D1423" t="s">
        <v>35</v>
      </c>
      <c r="E1423">
        <v>35</v>
      </c>
      <c r="F1423" t="s">
        <v>36</v>
      </c>
      <c r="G1423" s="1">
        <v>41647</v>
      </c>
      <c r="H1423" t="s">
        <v>24</v>
      </c>
      <c r="I1423">
        <v>6</v>
      </c>
      <c r="J1423">
        <v>12</v>
      </c>
      <c r="K1423" t="s">
        <v>38</v>
      </c>
      <c r="L1423" t="s">
        <v>37</v>
      </c>
      <c r="M1423" t="s">
        <v>19</v>
      </c>
      <c r="N1423" t="s">
        <v>9</v>
      </c>
      <c r="O1423" t="s">
        <v>32</v>
      </c>
      <c r="P1423" t="s">
        <v>20</v>
      </c>
      <c r="Q1423" t="s">
        <v>8</v>
      </c>
      <c r="R1423" t="s">
        <v>39</v>
      </c>
      <c r="S1423" t="s">
        <v>202</v>
      </c>
      <c r="T1423" t="s">
        <v>13</v>
      </c>
      <c r="U1423">
        <v>88757</v>
      </c>
      <c r="V1423" t="s">
        <v>14</v>
      </c>
      <c r="W1423">
        <f>IF(AND(HR_Data[[#This Row],[Education]]=$AB$5,HR_Data[[#This Row],[Job involvement]]=$AC$5,HR_Data[[#This Row],[Job Satisfaction]]=$AD$5,HR_Data[[#This Row],[Perfornance rating]]=$AE$5,HR_Data[[#This Row],[Job types]]=$AF$5),$AC$8,$AC$9)</f>
        <v>0</v>
      </c>
      <c r="X1423">
        <f>IF(AND(HR_Data[[#This Row],[Department]]=$AB$26,HR_Data[[#This Row],[Job Satisfaction]]=$AC$26,HR_Data[[#This Row],[Perfornance rating]]=$AD$26),$AC$8,$AC$9)</f>
        <v>0</v>
      </c>
      <c r="Y1423">
        <f>IF(AND(HR_Data[[#This Row],[Education]]=$AB$13,HR_Data[[#This Row],[Job involvement]]=$AC$13,HR_Data[[#This Row],[Job Satisfaction]]=$AD$13,HR_Data[[#This Row],[Perfornance rating]]=$AE$13,HR_Data[[#This Row],[Job types]]=$AF$13),$AC$8,$AC$9)</f>
        <v>0</v>
      </c>
      <c r="Z1423">
        <f>IF(AND(HR_Data[[#This Row],[Department]]=$AB$20,HR_Data[[#This Row],[Job Satisfaction]]=$AC$20,HR_Data[[#This Row],[Perfornance rating]]=$AD$20),$AC$8,$AC$9)</f>
        <v>0</v>
      </c>
    </row>
    <row r="1424" spans="1:26" x14ac:dyDescent="0.25">
      <c r="A1424" t="s">
        <v>45</v>
      </c>
      <c r="B1424" t="s">
        <v>16</v>
      </c>
      <c r="C1424" t="s">
        <v>23</v>
      </c>
      <c r="D1424" t="s">
        <v>35</v>
      </c>
      <c r="E1424">
        <v>55</v>
      </c>
      <c r="F1424" t="s">
        <v>36</v>
      </c>
      <c r="G1424" s="1">
        <v>42943</v>
      </c>
      <c r="H1424" t="s">
        <v>5</v>
      </c>
      <c r="I1424">
        <v>4</v>
      </c>
      <c r="J1424">
        <v>13</v>
      </c>
      <c r="K1424" t="s">
        <v>37</v>
      </c>
      <c r="L1424" t="s">
        <v>37</v>
      </c>
      <c r="M1424" t="s">
        <v>7</v>
      </c>
      <c r="N1424" t="s">
        <v>8</v>
      </c>
      <c r="O1424" t="s">
        <v>8</v>
      </c>
      <c r="P1424" t="s">
        <v>10</v>
      </c>
      <c r="Q1424" t="s">
        <v>9</v>
      </c>
      <c r="R1424" t="s">
        <v>11</v>
      </c>
      <c r="S1424" t="s">
        <v>795</v>
      </c>
      <c r="T1424" t="s">
        <v>27</v>
      </c>
      <c r="U1424">
        <v>84371</v>
      </c>
      <c r="V1424" t="s">
        <v>14</v>
      </c>
      <c r="W1424">
        <f>IF(AND(HR_Data[[#This Row],[Education]]=$AB$5,HR_Data[[#This Row],[Job involvement]]=$AC$5,HR_Data[[#This Row],[Job Satisfaction]]=$AD$5,HR_Data[[#This Row],[Perfornance rating]]=$AE$5,HR_Data[[#This Row],[Job types]]=$AF$5),$AC$8,$AC$9)</f>
        <v>0</v>
      </c>
      <c r="X1424">
        <f>IF(AND(HR_Data[[#This Row],[Department]]=$AB$26,HR_Data[[#This Row],[Job Satisfaction]]=$AC$26,HR_Data[[#This Row],[Perfornance rating]]=$AD$26),$AC$8,$AC$9)</f>
        <v>0</v>
      </c>
      <c r="Y1424">
        <f>IF(AND(HR_Data[[#This Row],[Education]]=$AB$13,HR_Data[[#This Row],[Job involvement]]=$AC$13,HR_Data[[#This Row],[Job Satisfaction]]=$AD$13,HR_Data[[#This Row],[Perfornance rating]]=$AE$13,HR_Data[[#This Row],[Job types]]=$AF$13),$AC$8,$AC$9)</f>
        <v>0</v>
      </c>
      <c r="Z1424">
        <f>IF(AND(HR_Data[[#This Row],[Department]]=$AB$20,HR_Data[[#This Row],[Job Satisfaction]]=$AC$20,HR_Data[[#This Row],[Perfornance rating]]=$AD$20),$AC$8,$AC$9)</f>
        <v>0</v>
      </c>
    </row>
    <row r="1425" spans="1:26" x14ac:dyDescent="0.25">
      <c r="A1425" t="s">
        <v>62</v>
      </c>
      <c r="B1425" t="s">
        <v>1</v>
      </c>
      <c r="C1425" t="s">
        <v>2</v>
      </c>
      <c r="D1425" t="s">
        <v>35</v>
      </c>
      <c r="E1425">
        <v>49</v>
      </c>
      <c r="F1425" t="s">
        <v>36</v>
      </c>
      <c r="G1425" s="1">
        <v>42262</v>
      </c>
      <c r="H1425" t="s">
        <v>24</v>
      </c>
      <c r="I1425">
        <v>9</v>
      </c>
      <c r="J1425">
        <v>18</v>
      </c>
      <c r="K1425" t="s">
        <v>38</v>
      </c>
      <c r="L1425" t="s">
        <v>6</v>
      </c>
      <c r="M1425" t="s">
        <v>7</v>
      </c>
      <c r="N1425" t="s">
        <v>8</v>
      </c>
      <c r="O1425" t="s">
        <v>8</v>
      </c>
      <c r="P1425" t="s">
        <v>20</v>
      </c>
      <c r="Q1425" t="s">
        <v>9</v>
      </c>
      <c r="R1425" t="s">
        <v>39</v>
      </c>
      <c r="S1425" t="s">
        <v>619</v>
      </c>
      <c r="T1425" t="s">
        <v>27</v>
      </c>
      <c r="U1425">
        <v>104943</v>
      </c>
      <c r="V1425" t="s">
        <v>14</v>
      </c>
      <c r="W1425">
        <f>IF(AND(HR_Data[[#This Row],[Education]]=$AB$5,HR_Data[[#This Row],[Job involvement]]=$AC$5,HR_Data[[#This Row],[Job Satisfaction]]=$AD$5,HR_Data[[#This Row],[Perfornance rating]]=$AE$5,HR_Data[[#This Row],[Job types]]=$AF$5),$AC$8,$AC$9)</f>
        <v>0</v>
      </c>
      <c r="X1425">
        <f>IF(AND(HR_Data[[#This Row],[Department]]=$AB$26,HR_Data[[#This Row],[Job Satisfaction]]=$AC$26,HR_Data[[#This Row],[Perfornance rating]]=$AD$26),$AC$8,$AC$9)</f>
        <v>0</v>
      </c>
      <c r="Y1425">
        <f>IF(AND(HR_Data[[#This Row],[Education]]=$AB$13,HR_Data[[#This Row],[Job involvement]]=$AC$13,HR_Data[[#This Row],[Job Satisfaction]]=$AD$13,HR_Data[[#This Row],[Perfornance rating]]=$AE$13,HR_Data[[#This Row],[Job types]]=$AF$13),$AC$8,$AC$9)</f>
        <v>0</v>
      </c>
      <c r="Z1425">
        <f>IF(AND(HR_Data[[#This Row],[Department]]=$AB$20,HR_Data[[#This Row],[Job Satisfaction]]=$AC$20,HR_Data[[#This Row],[Perfornance rating]]=$AD$20),$AC$8,$AC$9)</f>
        <v>0</v>
      </c>
    </row>
    <row r="1426" spans="1:26" x14ac:dyDescent="0.25">
      <c r="A1426" t="s">
        <v>15</v>
      </c>
      <c r="B1426" t="s">
        <v>34</v>
      </c>
      <c r="C1426" t="s">
        <v>23</v>
      </c>
      <c r="D1426" t="s">
        <v>3</v>
      </c>
      <c r="E1426">
        <v>30</v>
      </c>
      <c r="F1426" t="s">
        <v>18</v>
      </c>
      <c r="G1426" s="1">
        <v>43376</v>
      </c>
      <c r="H1426" t="s">
        <v>24</v>
      </c>
      <c r="I1426">
        <v>6</v>
      </c>
      <c r="J1426">
        <v>11</v>
      </c>
      <c r="K1426" t="s">
        <v>6</v>
      </c>
      <c r="L1426" t="s">
        <v>37</v>
      </c>
      <c r="M1426" t="s">
        <v>19</v>
      </c>
      <c r="N1426" t="s">
        <v>8</v>
      </c>
      <c r="O1426" t="s">
        <v>9</v>
      </c>
      <c r="P1426" t="s">
        <v>20</v>
      </c>
      <c r="Q1426" t="s">
        <v>32</v>
      </c>
      <c r="R1426" t="s">
        <v>25</v>
      </c>
      <c r="S1426" t="s">
        <v>796</v>
      </c>
      <c r="T1426" t="s">
        <v>13</v>
      </c>
      <c r="U1426">
        <v>98082</v>
      </c>
      <c r="V1426" t="s">
        <v>14</v>
      </c>
      <c r="W1426">
        <f>IF(AND(HR_Data[[#This Row],[Education]]=$AB$5,HR_Data[[#This Row],[Job involvement]]=$AC$5,HR_Data[[#This Row],[Job Satisfaction]]=$AD$5,HR_Data[[#This Row],[Perfornance rating]]=$AE$5,HR_Data[[#This Row],[Job types]]=$AF$5),$AC$8,$AC$9)</f>
        <v>0</v>
      </c>
      <c r="X1426">
        <f>IF(AND(HR_Data[[#This Row],[Department]]=$AB$26,HR_Data[[#This Row],[Job Satisfaction]]=$AC$26,HR_Data[[#This Row],[Perfornance rating]]=$AD$26),$AC$8,$AC$9)</f>
        <v>0</v>
      </c>
      <c r="Y1426">
        <f>IF(AND(HR_Data[[#This Row],[Education]]=$AB$13,HR_Data[[#This Row],[Job involvement]]=$AC$13,HR_Data[[#This Row],[Job Satisfaction]]=$AD$13,HR_Data[[#This Row],[Perfornance rating]]=$AE$13,HR_Data[[#This Row],[Job types]]=$AF$13),$AC$8,$AC$9)</f>
        <v>0</v>
      </c>
      <c r="Z1426">
        <f>IF(AND(HR_Data[[#This Row],[Department]]=$AB$20,HR_Data[[#This Row],[Job Satisfaction]]=$AC$20,HR_Data[[#This Row],[Perfornance rating]]=$AD$20),$AC$8,$AC$9)</f>
        <v>0</v>
      </c>
    </row>
    <row r="1427" spans="1:26" x14ac:dyDescent="0.25">
      <c r="A1427" t="s">
        <v>45</v>
      </c>
      <c r="B1427" t="s">
        <v>34</v>
      </c>
      <c r="C1427" t="s">
        <v>2</v>
      </c>
      <c r="D1427" t="s">
        <v>3</v>
      </c>
      <c r="E1427">
        <v>61</v>
      </c>
      <c r="F1427" t="s">
        <v>36</v>
      </c>
      <c r="G1427" s="1">
        <v>43333</v>
      </c>
      <c r="H1427" t="s">
        <v>5</v>
      </c>
      <c r="I1427">
        <v>8</v>
      </c>
      <c r="J1427">
        <v>6</v>
      </c>
      <c r="K1427" t="s">
        <v>38</v>
      </c>
      <c r="L1427" t="s">
        <v>6</v>
      </c>
      <c r="M1427" t="s">
        <v>30</v>
      </c>
      <c r="N1427" t="s">
        <v>20</v>
      </c>
      <c r="O1427" t="s">
        <v>20</v>
      </c>
      <c r="P1427" t="s">
        <v>10</v>
      </c>
      <c r="Q1427" t="s">
        <v>20</v>
      </c>
      <c r="R1427" t="s">
        <v>11</v>
      </c>
      <c r="S1427" t="s">
        <v>797</v>
      </c>
      <c r="T1427" t="s">
        <v>13</v>
      </c>
      <c r="U1427">
        <v>109467</v>
      </c>
      <c r="V1427" t="s">
        <v>44</v>
      </c>
      <c r="W1427">
        <f>IF(AND(HR_Data[[#This Row],[Education]]=$AB$5,HR_Data[[#This Row],[Job involvement]]=$AC$5,HR_Data[[#This Row],[Job Satisfaction]]=$AD$5,HR_Data[[#This Row],[Perfornance rating]]=$AE$5,HR_Data[[#This Row],[Job types]]=$AF$5),$AC$8,$AC$9)</f>
        <v>0</v>
      </c>
      <c r="X1427">
        <f>IF(AND(HR_Data[[#This Row],[Department]]=$AB$26,HR_Data[[#This Row],[Job Satisfaction]]=$AC$26,HR_Data[[#This Row],[Perfornance rating]]=$AD$26),$AC$8,$AC$9)</f>
        <v>0</v>
      </c>
      <c r="Y1427">
        <f>IF(AND(HR_Data[[#This Row],[Education]]=$AB$13,HR_Data[[#This Row],[Job involvement]]=$AC$13,HR_Data[[#This Row],[Job Satisfaction]]=$AD$13,HR_Data[[#This Row],[Perfornance rating]]=$AE$13,HR_Data[[#This Row],[Job types]]=$AF$13),$AC$8,$AC$9)</f>
        <v>0</v>
      </c>
      <c r="Z1427">
        <f>IF(AND(HR_Data[[#This Row],[Department]]=$AB$20,HR_Data[[#This Row],[Job Satisfaction]]=$AC$20,HR_Data[[#This Row],[Perfornance rating]]=$AD$20),$AC$8,$AC$9)</f>
        <v>0</v>
      </c>
    </row>
    <row r="1428" spans="1:26" x14ac:dyDescent="0.25">
      <c r="A1428" t="s">
        <v>29</v>
      </c>
      <c r="B1428" t="s">
        <v>16</v>
      </c>
      <c r="C1428" t="s">
        <v>23</v>
      </c>
      <c r="D1428" t="s">
        <v>17</v>
      </c>
      <c r="E1428">
        <v>57</v>
      </c>
      <c r="F1428" t="s">
        <v>18</v>
      </c>
      <c r="G1428" s="1">
        <v>42358</v>
      </c>
      <c r="H1428" t="s">
        <v>24</v>
      </c>
      <c r="I1428">
        <v>5</v>
      </c>
      <c r="J1428">
        <v>12</v>
      </c>
      <c r="K1428" t="s">
        <v>38</v>
      </c>
      <c r="L1428" t="s">
        <v>6</v>
      </c>
      <c r="M1428" t="s">
        <v>42</v>
      </c>
      <c r="N1428" t="s">
        <v>32</v>
      </c>
      <c r="O1428" t="s">
        <v>32</v>
      </c>
      <c r="P1428" t="s">
        <v>31</v>
      </c>
      <c r="Q1428" t="s">
        <v>9</v>
      </c>
      <c r="R1428" t="s">
        <v>11</v>
      </c>
      <c r="S1428" t="s">
        <v>798</v>
      </c>
      <c r="T1428" t="s">
        <v>13</v>
      </c>
      <c r="U1428">
        <v>97014</v>
      </c>
      <c r="V1428" t="s">
        <v>14</v>
      </c>
      <c r="W1428">
        <f>IF(AND(HR_Data[[#This Row],[Education]]=$AB$5,HR_Data[[#This Row],[Job involvement]]=$AC$5,HR_Data[[#This Row],[Job Satisfaction]]=$AD$5,HR_Data[[#This Row],[Perfornance rating]]=$AE$5,HR_Data[[#This Row],[Job types]]=$AF$5),$AC$8,$AC$9)</f>
        <v>0</v>
      </c>
      <c r="X1428">
        <f>IF(AND(HR_Data[[#This Row],[Department]]=$AB$26,HR_Data[[#This Row],[Job Satisfaction]]=$AC$26,HR_Data[[#This Row],[Perfornance rating]]=$AD$26),$AC$8,$AC$9)</f>
        <v>0</v>
      </c>
      <c r="Y1428">
        <f>IF(AND(HR_Data[[#This Row],[Education]]=$AB$13,HR_Data[[#This Row],[Job involvement]]=$AC$13,HR_Data[[#This Row],[Job Satisfaction]]=$AD$13,HR_Data[[#This Row],[Perfornance rating]]=$AE$13,HR_Data[[#This Row],[Job types]]=$AF$13),$AC$8,$AC$9)</f>
        <v>0</v>
      </c>
      <c r="Z1428">
        <f>IF(AND(HR_Data[[#This Row],[Department]]=$AB$20,HR_Data[[#This Row],[Job Satisfaction]]=$AC$20,HR_Data[[#This Row],[Perfornance rating]]=$AD$20),$AC$8,$AC$9)</f>
        <v>0</v>
      </c>
    </row>
    <row r="1429" spans="1:26" x14ac:dyDescent="0.25">
      <c r="A1429" t="s">
        <v>22</v>
      </c>
      <c r="B1429" t="s">
        <v>16</v>
      </c>
      <c r="C1429" t="s">
        <v>23</v>
      </c>
      <c r="D1429" t="s">
        <v>3</v>
      </c>
      <c r="E1429">
        <v>28</v>
      </c>
      <c r="F1429" t="s">
        <v>18</v>
      </c>
      <c r="G1429" s="1">
        <v>42652</v>
      </c>
      <c r="H1429" t="s">
        <v>24</v>
      </c>
      <c r="I1429">
        <v>8</v>
      </c>
      <c r="J1429">
        <v>7</v>
      </c>
      <c r="K1429" t="s">
        <v>38</v>
      </c>
      <c r="L1429" t="s">
        <v>38</v>
      </c>
      <c r="M1429" t="s">
        <v>30</v>
      </c>
      <c r="N1429" t="s">
        <v>9</v>
      </c>
      <c r="O1429" t="s">
        <v>32</v>
      </c>
      <c r="P1429" t="s">
        <v>20</v>
      </c>
      <c r="Q1429" t="s">
        <v>32</v>
      </c>
      <c r="R1429" t="s">
        <v>11</v>
      </c>
      <c r="S1429" t="s">
        <v>442</v>
      </c>
      <c r="T1429" t="s">
        <v>27</v>
      </c>
      <c r="U1429">
        <v>114000</v>
      </c>
      <c r="V1429" t="s">
        <v>28</v>
      </c>
      <c r="W1429">
        <f>IF(AND(HR_Data[[#This Row],[Education]]=$AB$5,HR_Data[[#This Row],[Job involvement]]=$AC$5,HR_Data[[#This Row],[Job Satisfaction]]=$AD$5,HR_Data[[#This Row],[Perfornance rating]]=$AE$5,HR_Data[[#This Row],[Job types]]=$AF$5),$AC$8,$AC$9)</f>
        <v>0</v>
      </c>
      <c r="X1429">
        <f>IF(AND(HR_Data[[#This Row],[Department]]=$AB$26,HR_Data[[#This Row],[Job Satisfaction]]=$AC$26,HR_Data[[#This Row],[Perfornance rating]]=$AD$26),$AC$8,$AC$9)</f>
        <v>0</v>
      </c>
      <c r="Y1429">
        <f>IF(AND(HR_Data[[#This Row],[Education]]=$AB$13,HR_Data[[#This Row],[Job involvement]]=$AC$13,HR_Data[[#This Row],[Job Satisfaction]]=$AD$13,HR_Data[[#This Row],[Perfornance rating]]=$AE$13,HR_Data[[#This Row],[Job types]]=$AF$13),$AC$8,$AC$9)</f>
        <v>0</v>
      </c>
      <c r="Z1429">
        <f>IF(AND(HR_Data[[#This Row],[Department]]=$AB$20,HR_Data[[#This Row],[Job Satisfaction]]=$AC$20,HR_Data[[#This Row],[Perfornance rating]]=$AD$20),$AC$8,$AC$9)</f>
        <v>0</v>
      </c>
    </row>
    <row r="1430" spans="1:26" x14ac:dyDescent="0.25">
      <c r="A1430" t="s">
        <v>22</v>
      </c>
      <c r="B1430" t="s">
        <v>49</v>
      </c>
      <c r="C1430" t="s">
        <v>23</v>
      </c>
      <c r="D1430" t="s">
        <v>17</v>
      </c>
      <c r="E1430">
        <v>42</v>
      </c>
      <c r="F1430" t="s">
        <v>4</v>
      </c>
      <c r="G1430" s="1">
        <v>41358</v>
      </c>
      <c r="H1430" t="s">
        <v>24</v>
      </c>
      <c r="I1430">
        <v>3</v>
      </c>
      <c r="J1430">
        <v>13</v>
      </c>
      <c r="K1430" t="s">
        <v>37</v>
      </c>
      <c r="L1430" t="s">
        <v>38</v>
      </c>
      <c r="M1430" t="s">
        <v>30</v>
      </c>
      <c r="N1430" t="s">
        <v>8</v>
      </c>
      <c r="O1430" t="s">
        <v>9</v>
      </c>
      <c r="P1430" t="s">
        <v>31</v>
      </c>
      <c r="Q1430" t="s">
        <v>32</v>
      </c>
      <c r="R1430" t="s">
        <v>11</v>
      </c>
      <c r="S1430" t="s">
        <v>432</v>
      </c>
      <c r="T1430" t="s">
        <v>27</v>
      </c>
      <c r="U1430">
        <v>119807</v>
      </c>
      <c r="V1430" t="s">
        <v>44</v>
      </c>
      <c r="W1430">
        <f>IF(AND(HR_Data[[#This Row],[Education]]=$AB$5,HR_Data[[#This Row],[Job involvement]]=$AC$5,HR_Data[[#This Row],[Job Satisfaction]]=$AD$5,HR_Data[[#This Row],[Perfornance rating]]=$AE$5,HR_Data[[#This Row],[Job types]]=$AF$5),$AC$8,$AC$9)</f>
        <v>0</v>
      </c>
      <c r="X1430">
        <f>IF(AND(HR_Data[[#This Row],[Department]]=$AB$26,HR_Data[[#This Row],[Job Satisfaction]]=$AC$26,HR_Data[[#This Row],[Perfornance rating]]=$AD$26),$AC$8,$AC$9)</f>
        <v>0</v>
      </c>
      <c r="Y1430">
        <f>IF(AND(HR_Data[[#This Row],[Education]]=$AB$13,HR_Data[[#This Row],[Job involvement]]=$AC$13,HR_Data[[#This Row],[Job Satisfaction]]=$AD$13,HR_Data[[#This Row],[Perfornance rating]]=$AE$13,HR_Data[[#This Row],[Job types]]=$AF$13),$AC$8,$AC$9)</f>
        <v>0</v>
      </c>
      <c r="Z1430">
        <f>IF(AND(HR_Data[[#This Row],[Department]]=$AB$20,HR_Data[[#This Row],[Job Satisfaction]]=$AC$20,HR_Data[[#This Row],[Perfornance rating]]=$AD$20),$AC$8,$AC$9)</f>
        <v>0</v>
      </c>
    </row>
    <row r="1431" spans="1:26" x14ac:dyDescent="0.25">
      <c r="A1431" t="s">
        <v>67</v>
      </c>
      <c r="B1431" t="s">
        <v>16</v>
      </c>
      <c r="C1431" t="s">
        <v>23</v>
      </c>
      <c r="D1431" t="s">
        <v>35</v>
      </c>
      <c r="E1431">
        <v>46</v>
      </c>
      <c r="F1431" t="s">
        <v>47</v>
      </c>
      <c r="G1431" s="1">
        <v>43019</v>
      </c>
      <c r="H1431" t="s">
        <v>5</v>
      </c>
      <c r="I1431">
        <v>9</v>
      </c>
      <c r="J1431">
        <v>20</v>
      </c>
      <c r="K1431" t="s">
        <v>38</v>
      </c>
      <c r="L1431" t="s">
        <v>6</v>
      </c>
      <c r="M1431" t="s">
        <v>42</v>
      </c>
      <c r="N1431" t="s">
        <v>20</v>
      </c>
      <c r="O1431" t="s">
        <v>20</v>
      </c>
      <c r="P1431" t="s">
        <v>10</v>
      </c>
      <c r="Q1431" t="s">
        <v>8</v>
      </c>
      <c r="R1431" t="s">
        <v>11</v>
      </c>
      <c r="S1431" t="s">
        <v>553</v>
      </c>
      <c r="T1431" t="s">
        <v>27</v>
      </c>
      <c r="U1431">
        <v>118794</v>
      </c>
      <c r="V1431" t="s">
        <v>44</v>
      </c>
      <c r="W1431">
        <f>IF(AND(HR_Data[[#This Row],[Education]]=$AB$5,HR_Data[[#This Row],[Job involvement]]=$AC$5,HR_Data[[#This Row],[Job Satisfaction]]=$AD$5,HR_Data[[#This Row],[Perfornance rating]]=$AE$5,HR_Data[[#This Row],[Job types]]=$AF$5),$AC$8,$AC$9)</f>
        <v>0</v>
      </c>
      <c r="X1431">
        <f>IF(AND(HR_Data[[#This Row],[Department]]=$AB$26,HR_Data[[#This Row],[Job Satisfaction]]=$AC$26,HR_Data[[#This Row],[Perfornance rating]]=$AD$26),$AC$8,$AC$9)</f>
        <v>0</v>
      </c>
      <c r="Y1431">
        <f>IF(AND(HR_Data[[#This Row],[Education]]=$AB$13,HR_Data[[#This Row],[Job involvement]]=$AC$13,HR_Data[[#This Row],[Job Satisfaction]]=$AD$13,HR_Data[[#This Row],[Perfornance rating]]=$AE$13,HR_Data[[#This Row],[Job types]]=$AF$13),$AC$8,$AC$9)</f>
        <v>0</v>
      </c>
      <c r="Z1431">
        <f>IF(AND(HR_Data[[#This Row],[Department]]=$AB$20,HR_Data[[#This Row],[Job Satisfaction]]=$AC$20,HR_Data[[#This Row],[Perfornance rating]]=$AD$20),$AC$8,$AC$9)</f>
        <v>0</v>
      </c>
    </row>
    <row r="1432" spans="1:26" x14ac:dyDescent="0.25">
      <c r="A1432" t="s">
        <v>45</v>
      </c>
      <c r="B1432" t="s">
        <v>49</v>
      </c>
      <c r="C1432" t="s">
        <v>23</v>
      </c>
      <c r="D1432" t="s">
        <v>3</v>
      </c>
      <c r="E1432">
        <v>64</v>
      </c>
      <c r="F1432" t="s">
        <v>47</v>
      </c>
      <c r="G1432" s="1">
        <v>41958</v>
      </c>
      <c r="H1432" t="s">
        <v>24</v>
      </c>
      <c r="I1432">
        <v>10</v>
      </c>
      <c r="J1432">
        <v>15</v>
      </c>
      <c r="K1432" t="s">
        <v>37</v>
      </c>
      <c r="L1432" t="s">
        <v>37</v>
      </c>
      <c r="M1432" t="s">
        <v>42</v>
      </c>
      <c r="N1432" t="s">
        <v>32</v>
      </c>
      <c r="O1432" t="s">
        <v>8</v>
      </c>
      <c r="P1432" t="s">
        <v>11</v>
      </c>
      <c r="Q1432" t="s">
        <v>32</v>
      </c>
      <c r="R1432" t="s">
        <v>51</v>
      </c>
      <c r="S1432" t="s">
        <v>496</v>
      </c>
      <c r="T1432" t="s">
        <v>27</v>
      </c>
      <c r="U1432">
        <v>118594</v>
      </c>
      <c r="V1432" t="s">
        <v>14</v>
      </c>
      <c r="W1432">
        <f>IF(AND(HR_Data[[#This Row],[Education]]=$AB$5,HR_Data[[#This Row],[Job involvement]]=$AC$5,HR_Data[[#This Row],[Job Satisfaction]]=$AD$5,HR_Data[[#This Row],[Perfornance rating]]=$AE$5,HR_Data[[#This Row],[Job types]]=$AF$5),$AC$8,$AC$9)</f>
        <v>0</v>
      </c>
      <c r="X1432">
        <f>IF(AND(HR_Data[[#This Row],[Department]]=$AB$26,HR_Data[[#This Row],[Job Satisfaction]]=$AC$26,HR_Data[[#This Row],[Perfornance rating]]=$AD$26),$AC$8,$AC$9)</f>
        <v>0</v>
      </c>
      <c r="Y1432">
        <f>IF(AND(HR_Data[[#This Row],[Education]]=$AB$13,HR_Data[[#This Row],[Job involvement]]=$AC$13,HR_Data[[#This Row],[Job Satisfaction]]=$AD$13,HR_Data[[#This Row],[Perfornance rating]]=$AE$13,HR_Data[[#This Row],[Job types]]=$AF$13),$AC$8,$AC$9)</f>
        <v>0</v>
      </c>
      <c r="Z1432">
        <f>IF(AND(HR_Data[[#This Row],[Department]]=$AB$20,HR_Data[[#This Row],[Job Satisfaction]]=$AC$20,HR_Data[[#This Row],[Perfornance rating]]=$AD$20),$AC$8,$AC$9)</f>
        <v>0</v>
      </c>
    </row>
    <row r="1433" spans="1:26" x14ac:dyDescent="0.25">
      <c r="A1433" t="s">
        <v>22</v>
      </c>
      <c r="B1433" t="s">
        <v>49</v>
      </c>
      <c r="C1433" t="s">
        <v>23</v>
      </c>
      <c r="D1433" t="s">
        <v>3</v>
      </c>
      <c r="E1433">
        <v>58</v>
      </c>
      <c r="F1433" t="s">
        <v>47</v>
      </c>
      <c r="G1433" s="1">
        <v>43295</v>
      </c>
      <c r="H1433" t="s">
        <v>24</v>
      </c>
      <c r="I1433">
        <v>6</v>
      </c>
      <c r="J1433">
        <v>14</v>
      </c>
      <c r="K1433" t="s">
        <v>6</v>
      </c>
      <c r="L1433" t="s">
        <v>37</v>
      </c>
      <c r="M1433" t="s">
        <v>19</v>
      </c>
      <c r="N1433" t="s">
        <v>8</v>
      </c>
      <c r="O1433" t="s">
        <v>8</v>
      </c>
      <c r="P1433" t="s">
        <v>11</v>
      </c>
      <c r="Q1433" t="s">
        <v>9</v>
      </c>
      <c r="R1433" t="s">
        <v>25</v>
      </c>
      <c r="S1433" t="s">
        <v>629</v>
      </c>
      <c r="T1433" t="s">
        <v>13</v>
      </c>
      <c r="U1433">
        <v>83002</v>
      </c>
      <c r="V1433" t="s">
        <v>28</v>
      </c>
      <c r="W1433">
        <f>IF(AND(HR_Data[[#This Row],[Education]]=$AB$5,HR_Data[[#This Row],[Job involvement]]=$AC$5,HR_Data[[#This Row],[Job Satisfaction]]=$AD$5,HR_Data[[#This Row],[Perfornance rating]]=$AE$5,HR_Data[[#This Row],[Job types]]=$AF$5),$AC$8,$AC$9)</f>
        <v>0</v>
      </c>
      <c r="X1433">
        <f>IF(AND(HR_Data[[#This Row],[Department]]=$AB$26,HR_Data[[#This Row],[Job Satisfaction]]=$AC$26,HR_Data[[#This Row],[Perfornance rating]]=$AD$26),$AC$8,$AC$9)</f>
        <v>0</v>
      </c>
      <c r="Y1433">
        <f>IF(AND(HR_Data[[#This Row],[Education]]=$AB$13,HR_Data[[#This Row],[Job involvement]]=$AC$13,HR_Data[[#This Row],[Job Satisfaction]]=$AD$13,HR_Data[[#This Row],[Perfornance rating]]=$AE$13,HR_Data[[#This Row],[Job types]]=$AF$13),$AC$8,$AC$9)</f>
        <v>0</v>
      </c>
      <c r="Z1433">
        <f>IF(AND(HR_Data[[#This Row],[Department]]=$AB$20,HR_Data[[#This Row],[Job Satisfaction]]=$AC$20,HR_Data[[#This Row],[Perfornance rating]]=$AD$20),$AC$8,$AC$9)</f>
        <v>0</v>
      </c>
    </row>
    <row r="1434" spans="1:26" x14ac:dyDescent="0.25">
      <c r="A1434" t="s">
        <v>60</v>
      </c>
      <c r="B1434" t="s">
        <v>34</v>
      </c>
      <c r="C1434" t="s">
        <v>23</v>
      </c>
      <c r="D1434" t="s">
        <v>3</v>
      </c>
      <c r="E1434">
        <v>26</v>
      </c>
      <c r="F1434" t="s">
        <v>36</v>
      </c>
      <c r="G1434" s="1">
        <v>42583</v>
      </c>
      <c r="H1434" t="s">
        <v>5</v>
      </c>
      <c r="I1434">
        <v>10</v>
      </c>
      <c r="J1434">
        <v>8</v>
      </c>
      <c r="K1434" t="s">
        <v>37</v>
      </c>
      <c r="L1434" t="s">
        <v>37</v>
      </c>
      <c r="M1434" t="s">
        <v>42</v>
      </c>
      <c r="N1434" t="s">
        <v>8</v>
      </c>
      <c r="O1434" t="s">
        <v>9</v>
      </c>
      <c r="P1434" t="s">
        <v>20</v>
      </c>
      <c r="Q1434" t="s">
        <v>9</v>
      </c>
      <c r="R1434" t="s">
        <v>39</v>
      </c>
      <c r="S1434" t="s">
        <v>388</v>
      </c>
      <c r="T1434" t="s">
        <v>27</v>
      </c>
      <c r="U1434">
        <v>101579</v>
      </c>
      <c r="V1434" t="s">
        <v>28</v>
      </c>
      <c r="W1434">
        <f>IF(AND(HR_Data[[#This Row],[Education]]=$AB$5,HR_Data[[#This Row],[Job involvement]]=$AC$5,HR_Data[[#This Row],[Job Satisfaction]]=$AD$5,HR_Data[[#This Row],[Perfornance rating]]=$AE$5,HR_Data[[#This Row],[Job types]]=$AF$5),$AC$8,$AC$9)</f>
        <v>0</v>
      </c>
      <c r="X1434">
        <f>IF(AND(HR_Data[[#This Row],[Department]]=$AB$26,HR_Data[[#This Row],[Job Satisfaction]]=$AC$26,HR_Data[[#This Row],[Perfornance rating]]=$AD$26),$AC$8,$AC$9)</f>
        <v>0</v>
      </c>
      <c r="Y1434">
        <f>IF(AND(HR_Data[[#This Row],[Education]]=$AB$13,HR_Data[[#This Row],[Job involvement]]=$AC$13,HR_Data[[#This Row],[Job Satisfaction]]=$AD$13,HR_Data[[#This Row],[Perfornance rating]]=$AE$13,HR_Data[[#This Row],[Job types]]=$AF$13),$AC$8,$AC$9)</f>
        <v>0</v>
      </c>
      <c r="Z1434">
        <f>IF(AND(HR_Data[[#This Row],[Department]]=$AB$20,HR_Data[[#This Row],[Job Satisfaction]]=$AC$20,HR_Data[[#This Row],[Perfornance rating]]=$AD$20),$AC$8,$AC$9)</f>
        <v>0</v>
      </c>
    </row>
    <row r="1435" spans="1:26" x14ac:dyDescent="0.25">
      <c r="A1435" t="s">
        <v>57</v>
      </c>
      <c r="B1435" t="s">
        <v>34</v>
      </c>
      <c r="C1435" t="s">
        <v>23</v>
      </c>
      <c r="D1435" t="s">
        <v>3</v>
      </c>
      <c r="E1435">
        <v>34</v>
      </c>
      <c r="F1435" t="s">
        <v>18</v>
      </c>
      <c r="G1435" s="1">
        <v>43013</v>
      </c>
      <c r="H1435" t="s">
        <v>5</v>
      </c>
      <c r="I1435">
        <v>8</v>
      </c>
      <c r="J1435">
        <v>20</v>
      </c>
      <c r="K1435" t="s">
        <v>38</v>
      </c>
      <c r="L1435" t="s">
        <v>6</v>
      </c>
      <c r="M1435" t="s">
        <v>30</v>
      </c>
      <c r="N1435" t="s">
        <v>32</v>
      </c>
      <c r="O1435" t="s">
        <v>8</v>
      </c>
      <c r="P1435" t="s">
        <v>11</v>
      </c>
      <c r="Q1435" t="s">
        <v>32</v>
      </c>
      <c r="R1435" t="s">
        <v>25</v>
      </c>
      <c r="S1435" t="s">
        <v>752</v>
      </c>
      <c r="T1435" t="s">
        <v>27</v>
      </c>
      <c r="U1435">
        <v>92618</v>
      </c>
      <c r="V1435" t="s">
        <v>14</v>
      </c>
      <c r="W1435">
        <f>IF(AND(HR_Data[[#This Row],[Education]]=$AB$5,HR_Data[[#This Row],[Job involvement]]=$AC$5,HR_Data[[#This Row],[Job Satisfaction]]=$AD$5,HR_Data[[#This Row],[Perfornance rating]]=$AE$5,HR_Data[[#This Row],[Job types]]=$AF$5),$AC$8,$AC$9)</f>
        <v>0</v>
      </c>
      <c r="X1435">
        <f>IF(AND(HR_Data[[#This Row],[Department]]=$AB$26,HR_Data[[#This Row],[Job Satisfaction]]=$AC$26,HR_Data[[#This Row],[Perfornance rating]]=$AD$26),$AC$8,$AC$9)</f>
        <v>0</v>
      </c>
      <c r="Y1435">
        <f>IF(AND(HR_Data[[#This Row],[Education]]=$AB$13,HR_Data[[#This Row],[Job involvement]]=$AC$13,HR_Data[[#This Row],[Job Satisfaction]]=$AD$13,HR_Data[[#This Row],[Perfornance rating]]=$AE$13,HR_Data[[#This Row],[Job types]]=$AF$13),$AC$8,$AC$9)</f>
        <v>0</v>
      </c>
      <c r="Z1435">
        <f>IF(AND(HR_Data[[#This Row],[Department]]=$AB$20,HR_Data[[#This Row],[Job Satisfaction]]=$AC$20,HR_Data[[#This Row],[Perfornance rating]]=$AD$20),$AC$8,$AC$9)</f>
        <v>0</v>
      </c>
    </row>
    <row r="1436" spans="1:26" x14ac:dyDescent="0.25">
      <c r="A1436" t="s">
        <v>60</v>
      </c>
      <c r="B1436" t="s">
        <v>1</v>
      </c>
      <c r="C1436" t="s">
        <v>23</v>
      </c>
      <c r="D1436" t="s">
        <v>35</v>
      </c>
      <c r="E1436">
        <v>52</v>
      </c>
      <c r="F1436" t="s">
        <v>4</v>
      </c>
      <c r="G1436" s="1">
        <v>41403</v>
      </c>
      <c r="H1436" t="s">
        <v>24</v>
      </c>
      <c r="I1436">
        <v>12</v>
      </c>
      <c r="J1436">
        <v>11</v>
      </c>
      <c r="K1436" t="s">
        <v>38</v>
      </c>
      <c r="L1436" t="s">
        <v>37</v>
      </c>
      <c r="M1436" t="s">
        <v>7</v>
      </c>
      <c r="N1436" t="s">
        <v>9</v>
      </c>
      <c r="O1436" t="s">
        <v>20</v>
      </c>
      <c r="P1436" t="s">
        <v>10</v>
      </c>
      <c r="Q1436" t="s">
        <v>20</v>
      </c>
      <c r="R1436" t="s">
        <v>11</v>
      </c>
      <c r="S1436" t="s">
        <v>701</v>
      </c>
      <c r="T1436" t="s">
        <v>13</v>
      </c>
      <c r="U1436">
        <v>116879</v>
      </c>
      <c r="V1436" t="s">
        <v>14</v>
      </c>
      <c r="W1436">
        <f>IF(AND(HR_Data[[#This Row],[Education]]=$AB$5,HR_Data[[#This Row],[Job involvement]]=$AC$5,HR_Data[[#This Row],[Job Satisfaction]]=$AD$5,HR_Data[[#This Row],[Perfornance rating]]=$AE$5,HR_Data[[#This Row],[Job types]]=$AF$5),$AC$8,$AC$9)</f>
        <v>0</v>
      </c>
      <c r="X1436">
        <f>IF(AND(HR_Data[[#This Row],[Department]]=$AB$26,HR_Data[[#This Row],[Job Satisfaction]]=$AC$26,HR_Data[[#This Row],[Perfornance rating]]=$AD$26),$AC$8,$AC$9)</f>
        <v>0</v>
      </c>
      <c r="Y1436">
        <f>IF(AND(HR_Data[[#This Row],[Education]]=$AB$13,HR_Data[[#This Row],[Job involvement]]=$AC$13,HR_Data[[#This Row],[Job Satisfaction]]=$AD$13,HR_Data[[#This Row],[Perfornance rating]]=$AE$13,HR_Data[[#This Row],[Job types]]=$AF$13),$AC$8,$AC$9)</f>
        <v>0</v>
      </c>
      <c r="Z1436">
        <f>IF(AND(HR_Data[[#This Row],[Department]]=$AB$20,HR_Data[[#This Row],[Job Satisfaction]]=$AC$20,HR_Data[[#This Row],[Perfornance rating]]=$AD$20),$AC$8,$AC$9)</f>
        <v>0</v>
      </c>
    </row>
    <row r="1437" spans="1:26" x14ac:dyDescent="0.25">
      <c r="A1437" t="s">
        <v>69</v>
      </c>
      <c r="B1437" t="s">
        <v>16</v>
      </c>
      <c r="C1437" t="s">
        <v>2</v>
      </c>
      <c r="D1437" t="s">
        <v>17</v>
      </c>
      <c r="E1437">
        <v>52</v>
      </c>
      <c r="F1437" t="s">
        <v>4</v>
      </c>
      <c r="G1437" s="1">
        <v>41387</v>
      </c>
      <c r="H1437" t="s">
        <v>5</v>
      </c>
      <c r="I1437">
        <v>3</v>
      </c>
      <c r="J1437">
        <v>10</v>
      </c>
      <c r="K1437" t="s">
        <v>38</v>
      </c>
      <c r="L1437" t="s">
        <v>6</v>
      </c>
      <c r="M1437" t="s">
        <v>30</v>
      </c>
      <c r="N1437" t="s">
        <v>32</v>
      </c>
      <c r="O1437" t="s">
        <v>8</v>
      </c>
      <c r="P1437" t="s">
        <v>10</v>
      </c>
      <c r="Q1437" t="s">
        <v>8</v>
      </c>
      <c r="R1437" t="s">
        <v>11</v>
      </c>
      <c r="S1437" t="s">
        <v>503</v>
      </c>
      <c r="T1437" t="s">
        <v>27</v>
      </c>
      <c r="U1437">
        <v>97275</v>
      </c>
      <c r="V1437" t="s">
        <v>44</v>
      </c>
      <c r="W1437">
        <f>IF(AND(HR_Data[[#This Row],[Education]]=$AB$5,HR_Data[[#This Row],[Job involvement]]=$AC$5,HR_Data[[#This Row],[Job Satisfaction]]=$AD$5,HR_Data[[#This Row],[Perfornance rating]]=$AE$5,HR_Data[[#This Row],[Job types]]=$AF$5),$AC$8,$AC$9)</f>
        <v>0</v>
      </c>
      <c r="X1437">
        <f>IF(AND(HR_Data[[#This Row],[Department]]=$AB$26,HR_Data[[#This Row],[Job Satisfaction]]=$AC$26,HR_Data[[#This Row],[Perfornance rating]]=$AD$26),$AC$8,$AC$9)</f>
        <v>0</v>
      </c>
      <c r="Y1437">
        <f>IF(AND(HR_Data[[#This Row],[Education]]=$AB$13,HR_Data[[#This Row],[Job involvement]]=$AC$13,HR_Data[[#This Row],[Job Satisfaction]]=$AD$13,HR_Data[[#This Row],[Perfornance rating]]=$AE$13,HR_Data[[#This Row],[Job types]]=$AF$13),$AC$8,$AC$9)</f>
        <v>0</v>
      </c>
      <c r="Z1437">
        <f>IF(AND(HR_Data[[#This Row],[Department]]=$AB$20,HR_Data[[#This Row],[Job Satisfaction]]=$AC$20,HR_Data[[#This Row],[Perfornance rating]]=$AD$20),$AC$8,$AC$9)</f>
        <v>0</v>
      </c>
    </row>
    <row r="1438" spans="1:26" x14ac:dyDescent="0.25">
      <c r="A1438" t="s">
        <v>45</v>
      </c>
      <c r="B1438" t="s">
        <v>34</v>
      </c>
      <c r="C1438" t="s">
        <v>2</v>
      </c>
      <c r="D1438" t="s">
        <v>17</v>
      </c>
      <c r="E1438">
        <v>63</v>
      </c>
      <c r="F1438" t="s">
        <v>36</v>
      </c>
      <c r="G1438" s="1">
        <v>42099</v>
      </c>
      <c r="H1438" t="s">
        <v>5</v>
      </c>
      <c r="I1438">
        <v>11</v>
      </c>
      <c r="J1438">
        <v>20</v>
      </c>
      <c r="K1438" t="s">
        <v>6</v>
      </c>
      <c r="L1438" t="s">
        <v>37</v>
      </c>
      <c r="M1438" t="s">
        <v>19</v>
      </c>
      <c r="N1438" t="s">
        <v>20</v>
      </c>
      <c r="O1438" t="s">
        <v>20</v>
      </c>
      <c r="P1438" t="s">
        <v>20</v>
      </c>
      <c r="Q1438" t="s">
        <v>32</v>
      </c>
      <c r="R1438" t="s">
        <v>25</v>
      </c>
      <c r="S1438" t="s">
        <v>799</v>
      </c>
      <c r="T1438" t="s">
        <v>27</v>
      </c>
      <c r="U1438">
        <v>100980</v>
      </c>
      <c r="V1438" t="s">
        <v>14</v>
      </c>
      <c r="W1438">
        <f>IF(AND(HR_Data[[#This Row],[Education]]=$AB$5,HR_Data[[#This Row],[Job involvement]]=$AC$5,HR_Data[[#This Row],[Job Satisfaction]]=$AD$5,HR_Data[[#This Row],[Perfornance rating]]=$AE$5,HR_Data[[#This Row],[Job types]]=$AF$5),$AC$8,$AC$9)</f>
        <v>0</v>
      </c>
      <c r="X1438">
        <f>IF(AND(HR_Data[[#This Row],[Department]]=$AB$26,HR_Data[[#This Row],[Job Satisfaction]]=$AC$26,HR_Data[[#This Row],[Perfornance rating]]=$AD$26),$AC$8,$AC$9)</f>
        <v>0</v>
      </c>
      <c r="Y1438">
        <f>IF(AND(HR_Data[[#This Row],[Education]]=$AB$13,HR_Data[[#This Row],[Job involvement]]=$AC$13,HR_Data[[#This Row],[Job Satisfaction]]=$AD$13,HR_Data[[#This Row],[Perfornance rating]]=$AE$13,HR_Data[[#This Row],[Job types]]=$AF$13),$AC$8,$AC$9)</f>
        <v>0</v>
      </c>
      <c r="Z1438">
        <f>IF(AND(HR_Data[[#This Row],[Department]]=$AB$20,HR_Data[[#This Row],[Job Satisfaction]]=$AC$20,HR_Data[[#This Row],[Perfornance rating]]=$AD$20),$AC$8,$AC$9)</f>
        <v>0</v>
      </c>
    </row>
    <row r="1439" spans="1:26" x14ac:dyDescent="0.25">
      <c r="A1439" t="s">
        <v>69</v>
      </c>
      <c r="B1439" t="s">
        <v>16</v>
      </c>
      <c r="C1439" t="s">
        <v>2</v>
      </c>
      <c r="D1439" t="s">
        <v>3</v>
      </c>
      <c r="E1439">
        <v>37</v>
      </c>
      <c r="F1439" t="s">
        <v>47</v>
      </c>
      <c r="G1439" s="1">
        <v>42063</v>
      </c>
      <c r="H1439" t="s">
        <v>24</v>
      </c>
      <c r="I1439">
        <v>5</v>
      </c>
      <c r="J1439">
        <v>8</v>
      </c>
      <c r="K1439" t="s">
        <v>6</v>
      </c>
      <c r="L1439" t="s">
        <v>6</v>
      </c>
      <c r="M1439" t="s">
        <v>42</v>
      </c>
      <c r="N1439" t="s">
        <v>9</v>
      </c>
      <c r="O1439" t="s">
        <v>9</v>
      </c>
      <c r="P1439" t="s">
        <v>31</v>
      </c>
      <c r="Q1439" t="s">
        <v>9</v>
      </c>
      <c r="R1439" t="s">
        <v>11</v>
      </c>
      <c r="S1439" t="s">
        <v>760</v>
      </c>
      <c r="T1439" t="s">
        <v>13</v>
      </c>
      <c r="U1439">
        <v>95536</v>
      </c>
      <c r="V1439" t="s">
        <v>28</v>
      </c>
      <c r="W1439">
        <f>IF(AND(HR_Data[[#This Row],[Education]]=$AB$5,HR_Data[[#This Row],[Job involvement]]=$AC$5,HR_Data[[#This Row],[Job Satisfaction]]=$AD$5,HR_Data[[#This Row],[Perfornance rating]]=$AE$5,HR_Data[[#This Row],[Job types]]=$AF$5),$AC$8,$AC$9)</f>
        <v>0</v>
      </c>
      <c r="X1439">
        <f>IF(AND(HR_Data[[#This Row],[Department]]=$AB$26,HR_Data[[#This Row],[Job Satisfaction]]=$AC$26,HR_Data[[#This Row],[Perfornance rating]]=$AD$26),$AC$8,$AC$9)</f>
        <v>0</v>
      </c>
      <c r="Y1439">
        <f>IF(AND(HR_Data[[#This Row],[Education]]=$AB$13,HR_Data[[#This Row],[Job involvement]]=$AC$13,HR_Data[[#This Row],[Job Satisfaction]]=$AD$13,HR_Data[[#This Row],[Perfornance rating]]=$AE$13,HR_Data[[#This Row],[Job types]]=$AF$13),$AC$8,$AC$9)</f>
        <v>0</v>
      </c>
      <c r="Z1439">
        <f>IF(AND(HR_Data[[#This Row],[Department]]=$AB$20,HR_Data[[#This Row],[Job Satisfaction]]=$AC$20,HR_Data[[#This Row],[Perfornance rating]]=$AD$20),$AC$8,$AC$9)</f>
        <v>0</v>
      </c>
    </row>
    <row r="1440" spans="1:26" x14ac:dyDescent="0.25">
      <c r="A1440" t="s">
        <v>81</v>
      </c>
      <c r="B1440" t="s">
        <v>1</v>
      </c>
      <c r="C1440" t="s">
        <v>2</v>
      </c>
      <c r="D1440" t="s">
        <v>35</v>
      </c>
      <c r="E1440">
        <v>45</v>
      </c>
      <c r="F1440" t="s">
        <v>47</v>
      </c>
      <c r="G1440" s="1">
        <v>43322</v>
      </c>
      <c r="H1440" t="s">
        <v>24</v>
      </c>
      <c r="I1440">
        <v>9</v>
      </c>
      <c r="J1440">
        <v>20</v>
      </c>
      <c r="K1440" t="s">
        <v>38</v>
      </c>
      <c r="L1440" t="s">
        <v>38</v>
      </c>
      <c r="M1440" t="s">
        <v>19</v>
      </c>
      <c r="N1440" t="s">
        <v>9</v>
      </c>
      <c r="O1440" t="s">
        <v>9</v>
      </c>
      <c r="P1440" t="s">
        <v>31</v>
      </c>
      <c r="Q1440" t="s">
        <v>8</v>
      </c>
      <c r="R1440" t="s">
        <v>11</v>
      </c>
      <c r="S1440" t="s">
        <v>667</v>
      </c>
      <c r="T1440" t="s">
        <v>27</v>
      </c>
      <c r="U1440">
        <v>103929</v>
      </c>
      <c r="V1440" t="s">
        <v>28</v>
      </c>
      <c r="W1440">
        <f>IF(AND(HR_Data[[#This Row],[Education]]=$AB$5,HR_Data[[#This Row],[Job involvement]]=$AC$5,HR_Data[[#This Row],[Job Satisfaction]]=$AD$5,HR_Data[[#This Row],[Perfornance rating]]=$AE$5,HR_Data[[#This Row],[Job types]]=$AF$5),$AC$8,$AC$9)</f>
        <v>0</v>
      </c>
      <c r="X1440">
        <f>IF(AND(HR_Data[[#This Row],[Department]]=$AB$26,HR_Data[[#This Row],[Job Satisfaction]]=$AC$26,HR_Data[[#This Row],[Perfornance rating]]=$AD$26),$AC$8,$AC$9)</f>
        <v>0</v>
      </c>
      <c r="Y1440">
        <f>IF(AND(HR_Data[[#This Row],[Education]]=$AB$13,HR_Data[[#This Row],[Job involvement]]=$AC$13,HR_Data[[#This Row],[Job Satisfaction]]=$AD$13,HR_Data[[#This Row],[Perfornance rating]]=$AE$13,HR_Data[[#This Row],[Job types]]=$AF$13),$AC$8,$AC$9)</f>
        <v>0</v>
      </c>
      <c r="Z1440">
        <f>IF(AND(HR_Data[[#This Row],[Department]]=$AB$20,HR_Data[[#This Row],[Job Satisfaction]]=$AC$20,HR_Data[[#This Row],[Perfornance rating]]=$AD$20),$AC$8,$AC$9)</f>
        <v>0</v>
      </c>
    </row>
    <row r="1441" spans="1:26" x14ac:dyDescent="0.25">
      <c r="A1441" t="s">
        <v>0</v>
      </c>
      <c r="B1441" t="s">
        <v>34</v>
      </c>
      <c r="C1441" t="s">
        <v>23</v>
      </c>
      <c r="D1441" t="s">
        <v>17</v>
      </c>
      <c r="E1441">
        <v>64</v>
      </c>
      <c r="F1441" t="s">
        <v>18</v>
      </c>
      <c r="G1441" s="1">
        <v>42058</v>
      </c>
      <c r="H1441" t="s">
        <v>24</v>
      </c>
      <c r="I1441">
        <v>8</v>
      </c>
      <c r="J1441">
        <v>16</v>
      </c>
      <c r="K1441" t="s">
        <v>6</v>
      </c>
      <c r="L1441" t="s">
        <v>6</v>
      </c>
      <c r="M1441" t="s">
        <v>7</v>
      </c>
      <c r="N1441" t="s">
        <v>20</v>
      </c>
      <c r="O1441" t="s">
        <v>9</v>
      </c>
      <c r="P1441" t="s">
        <v>31</v>
      </c>
      <c r="Q1441" t="s">
        <v>9</v>
      </c>
      <c r="R1441" t="s">
        <v>39</v>
      </c>
      <c r="S1441" t="s">
        <v>180</v>
      </c>
      <c r="T1441" t="s">
        <v>27</v>
      </c>
      <c r="U1441">
        <v>87715</v>
      </c>
      <c r="V1441" t="s">
        <v>14</v>
      </c>
      <c r="W1441">
        <f>IF(AND(HR_Data[[#This Row],[Education]]=$AB$5,HR_Data[[#This Row],[Job involvement]]=$AC$5,HR_Data[[#This Row],[Job Satisfaction]]=$AD$5,HR_Data[[#This Row],[Perfornance rating]]=$AE$5,HR_Data[[#This Row],[Job types]]=$AF$5),$AC$8,$AC$9)</f>
        <v>0</v>
      </c>
      <c r="X1441">
        <f>IF(AND(HR_Data[[#This Row],[Department]]=$AB$26,HR_Data[[#This Row],[Job Satisfaction]]=$AC$26,HR_Data[[#This Row],[Perfornance rating]]=$AD$26),$AC$8,$AC$9)</f>
        <v>0</v>
      </c>
      <c r="Y1441">
        <f>IF(AND(HR_Data[[#This Row],[Education]]=$AB$13,HR_Data[[#This Row],[Job involvement]]=$AC$13,HR_Data[[#This Row],[Job Satisfaction]]=$AD$13,HR_Data[[#This Row],[Perfornance rating]]=$AE$13,HR_Data[[#This Row],[Job types]]=$AF$13),$AC$8,$AC$9)</f>
        <v>0</v>
      </c>
      <c r="Z1441">
        <f>IF(AND(HR_Data[[#This Row],[Department]]=$AB$20,HR_Data[[#This Row],[Job Satisfaction]]=$AC$20,HR_Data[[#This Row],[Perfornance rating]]=$AD$20),$AC$8,$AC$9)</f>
        <v>0</v>
      </c>
    </row>
    <row r="1442" spans="1:26" x14ac:dyDescent="0.25">
      <c r="A1442" t="s">
        <v>81</v>
      </c>
      <c r="B1442" t="s">
        <v>1</v>
      </c>
      <c r="C1442" t="s">
        <v>23</v>
      </c>
      <c r="D1442" t="s">
        <v>17</v>
      </c>
      <c r="E1442">
        <v>31</v>
      </c>
      <c r="F1442" t="s">
        <v>36</v>
      </c>
      <c r="G1442" s="1">
        <v>41887</v>
      </c>
      <c r="H1442" t="s">
        <v>5</v>
      </c>
      <c r="I1442">
        <v>10</v>
      </c>
      <c r="J1442">
        <v>11</v>
      </c>
      <c r="K1442" t="s">
        <v>38</v>
      </c>
      <c r="L1442" t="s">
        <v>6</v>
      </c>
      <c r="M1442" t="s">
        <v>7</v>
      </c>
      <c r="N1442" t="s">
        <v>32</v>
      </c>
      <c r="O1442" t="s">
        <v>9</v>
      </c>
      <c r="P1442" t="s">
        <v>11</v>
      </c>
      <c r="Q1442" t="s">
        <v>20</v>
      </c>
      <c r="R1442" t="s">
        <v>11</v>
      </c>
      <c r="S1442" t="s">
        <v>50</v>
      </c>
      <c r="T1442" t="s">
        <v>13</v>
      </c>
      <c r="U1442">
        <v>73460</v>
      </c>
      <c r="V1442" t="s">
        <v>14</v>
      </c>
      <c r="W1442">
        <f>IF(AND(HR_Data[[#This Row],[Education]]=$AB$5,HR_Data[[#This Row],[Job involvement]]=$AC$5,HR_Data[[#This Row],[Job Satisfaction]]=$AD$5,HR_Data[[#This Row],[Perfornance rating]]=$AE$5,HR_Data[[#This Row],[Job types]]=$AF$5),$AC$8,$AC$9)</f>
        <v>0</v>
      </c>
      <c r="X1442">
        <f>IF(AND(HR_Data[[#This Row],[Department]]=$AB$26,HR_Data[[#This Row],[Job Satisfaction]]=$AC$26,HR_Data[[#This Row],[Perfornance rating]]=$AD$26),$AC$8,$AC$9)</f>
        <v>0</v>
      </c>
      <c r="Y1442">
        <f>IF(AND(HR_Data[[#This Row],[Education]]=$AB$13,HR_Data[[#This Row],[Job involvement]]=$AC$13,HR_Data[[#This Row],[Job Satisfaction]]=$AD$13,HR_Data[[#This Row],[Perfornance rating]]=$AE$13,HR_Data[[#This Row],[Job types]]=$AF$13),$AC$8,$AC$9)</f>
        <v>0</v>
      </c>
      <c r="Z1442">
        <f>IF(AND(HR_Data[[#This Row],[Department]]=$AB$20,HR_Data[[#This Row],[Job Satisfaction]]=$AC$20,HR_Data[[#This Row],[Perfornance rating]]=$AD$20),$AC$8,$AC$9)</f>
        <v>0</v>
      </c>
    </row>
    <row r="1443" spans="1:26" x14ac:dyDescent="0.25">
      <c r="A1443" t="s">
        <v>0</v>
      </c>
      <c r="B1443" t="s">
        <v>1</v>
      </c>
      <c r="C1443" t="s">
        <v>2</v>
      </c>
      <c r="D1443" t="s">
        <v>35</v>
      </c>
      <c r="E1443">
        <v>34</v>
      </c>
      <c r="F1443" t="s">
        <v>18</v>
      </c>
      <c r="G1443" s="1">
        <v>43442</v>
      </c>
      <c r="H1443" t="s">
        <v>5</v>
      </c>
      <c r="I1443">
        <v>11</v>
      </c>
      <c r="J1443">
        <v>18</v>
      </c>
      <c r="K1443" t="s">
        <v>6</v>
      </c>
      <c r="L1443" t="s">
        <v>37</v>
      </c>
      <c r="M1443" t="s">
        <v>7</v>
      </c>
      <c r="N1443" t="s">
        <v>32</v>
      </c>
      <c r="O1443" t="s">
        <v>9</v>
      </c>
      <c r="P1443" t="s">
        <v>20</v>
      </c>
      <c r="Q1443" t="s">
        <v>20</v>
      </c>
      <c r="R1443" t="s">
        <v>11</v>
      </c>
      <c r="S1443" t="s">
        <v>559</v>
      </c>
      <c r="T1443" t="s">
        <v>27</v>
      </c>
      <c r="U1443">
        <v>118176</v>
      </c>
      <c r="V1443" t="s">
        <v>14</v>
      </c>
      <c r="W1443">
        <f>IF(AND(HR_Data[[#This Row],[Education]]=$AB$5,HR_Data[[#This Row],[Job involvement]]=$AC$5,HR_Data[[#This Row],[Job Satisfaction]]=$AD$5,HR_Data[[#This Row],[Perfornance rating]]=$AE$5,HR_Data[[#This Row],[Job types]]=$AF$5),$AC$8,$AC$9)</f>
        <v>0</v>
      </c>
      <c r="X1443">
        <f>IF(AND(HR_Data[[#This Row],[Department]]=$AB$26,HR_Data[[#This Row],[Job Satisfaction]]=$AC$26,HR_Data[[#This Row],[Perfornance rating]]=$AD$26),$AC$8,$AC$9)</f>
        <v>0</v>
      </c>
      <c r="Y1443">
        <f>IF(AND(HR_Data[[#This Row],[Education]]=$AB$13,HR_Data[[#This Row],[Job involvement]]=$AC$13,HR_Data[[#This Row],[Job Satisfaction]]=$AD$13,HR_Data[[#This Row],[Perfornance rating]]=$AE$13,HR_Data[[#This Row],[Job types]]=$AF$13),$AC$8,$AC$9)</f>
        <v>0</v>
      </c>
      <c r="Z1443">
        <f>IF(AND(HR_Data[[#This Row],[Department]]=$AB$20,HR_Data[[#This Row],[Job Satisfaction]]=$AC$20,HR_Data[[#This Row],[Perfornance rating]]=$AD$20),$AC$8,$AC$9)</f>
        <v>0</v>
      </c>
    </row>
    <row r="1444" spans="1:26" x14ac:dyDescent="0.25">
      <c r="A1444" t="s">
        <v>60</v>
      </c>
      <c r="B1444" t="s">
        <v>16</v>
      </c>
      <c r="C1444" t="s">
        <v>2</v>
      </c>
      <c r="D1444" t="s">
        <v>3</v>
      </c>
      <c r="E1444">
        <v>54</v>
      </c>
      <c r="F1444" t="s">
        <v>18</v>
      </c>
      <c r="G1444" s="1">
        <v>43326</v>
      </c>
      <c r="H1444" t="s">
        <v>5</v>
      </c>
      <c r="I1444">
        <v>4</v>
      </c>
      <c r="J1444">
        <v>16</v>
      </c>
      <c r="K1444" t="s">
        <v>38</v>
      </c>
      <c r="L1444" t="s">
        <v>37</v>
      </c>
      <c r="M1444" t="s">
        <v>42</v>
      </c>
      <c r="N1444" t="s">
        <v>20</v>
      </c>
      <c r="O1444" t="s">
        <v>32</v>
      </c>
      <c r="P1444" t="s">
        <v>31</v>
      </c>
      <c r="Q1444" t="s">
        <v>20</v>
      </c>
      <c r="R1444" t="s">
        <v>25</v>
      </c>
      <c r="S1444" t="s">
        <v>548</v>
      </c>
      <c r="T1444" t="s">
        <v>27</v>
      </c>
      <c r="U1444">
        <v>90661</v>
      </c>
      <c r="V1444" t="s">
        <v>14</v>
      </c>
      <c r="W1444">
        <f>IF(AND(HR_Data[[#This Row],[Education]]=$AB$5,HR_Data[[#This Row],[Job involvement]]=$AC$5,HR_Data[[#This Row],[Job Satisfaction]]=$AD$5,HR_Data[[#This Row],[Perfornance rating]]=$AE$5,HR_Data[[#This Row],[Job types]]=$AF$5),$AC$8,$AC$9)</f>
        <v>0</v>
      </c>
      <c r="X1444">
        <f>IF(AND(HR_Data[[#This Row],[Department]]=$AB$26,HR_Data[[#This Row],[Job Satisfaction]]=$AC$26,HR_Data[[#This Row],[Perfornance rating]]=$AD$26),$AC$8,$AC$9)</f>
        <v>0</v>
      </c>
      <c r="Y1444">
        <f>IF(AND(HR_Data[[#This Row],[Education]]=$AB$13,HR_Data[[#This Row],[Job involvement]]=$AC$13,HR_Data[[#This Row],[Job Satisfaction]]=$AD$13,HR_Data[[#This Row],[Perfornance rating]]=$AE$13,HR_Data[[#This Row],[Job types]]=$AF$13),$AC$8,$AC$9)</f>
        <v>0</v>
      </c>
      <c r="Z1444">
        <f>IF(AND(HR_Data[[#This Row],[Department]]=$AB$20,HR_Data[[#This Row],[Job Satisfaction]]=$AC$20,HR_Data[[#This Row],[Perfornance rating]]=$AD$20),$AC$8,$AC$9)</f>
        <v>0</v>
      </c>
    </row>
    <row r="1445" spans="1:26" x14ac:dyDescent="0.25">
      <c r="A1445" t="s">
        <v>69</v>
      </c>
      <c r="B1445" t="s">
        <v>16</v>
      </c>
      <c r="C1445" t="s">
        <v>2</v>
      </c>
      <c r="D1445" t="s">
        <v>17</v>
      </c>
      <c r="E1445">
        <v>61</v>
      </c>
      <c r="F1445" t="s">
        <v>36</v>
      </c>
      <c r="G1445" s="1">
        <v>43413</v>
      </c>
      <c r="H1445" t="s">
        <v>5</v>
      </c>
      <c r="I1445">
        <v>1</v>
      </c>
      <c r="J1445">
        <v>14</v>
      </c>
      <c r="K1445" t="s">
        <v>6</v>
      </c>
      <c r="L1445" t="s">
        <v>37</v>
      </c>
      <c r="M1445" t="s">
        <v>42</v>
      </c>
      <c r="N1445" t="s">
        <v>9</v>
      </c>
      <c r="O1445" t="s">
        <v>32</v>
      </c>
      <c r="P1445" t="s">
        <v>20</v>
      </c>
      <c r="Q1445" t="s">
        <v>20</v>
      </c>
      <c r="R1445" t="s">
        <v>11</v>
      </c>
      <c r="S1445" t="s">
        <v>284</v>
      </c>
      <c r="T1445" t="s">
        <v>27</v>
      </c>
      <c r="U1445">
        <v>83220</v>
      </c>
      <c r="V1445" t="s">
        <v>28</v>
      </c>
      <c r="W1445">
        <f>IF(AND(HR_Data[[#This Row],[Education]]=$AB$5,HR_Data[[#This Row],[Job involvement]]=$AC$5,HR_Data[[#This Row],[Job Satisfaction]]=$AD$5,HR_Data[[#This Row],[Perfornance rating]]=$AE$5,HR_Data[[#This Row],[Job types]]=$AF$5),$AC$8,$AC$9)</f>
        <v>0</v>
      </c>
      <c r="X1445">
        <f>IF(AND(HR_Data[[#This Row],[Department]]=$AB$26,HR_Data[[#This Row],[Job Satisfaction]]=$AC$26,HR_Data[[#This Row],[Perfornance rating]]=$AD$26),$AC$8,$AC$9)</f>
        <v>0</v>
      </c>
      <c r="Y1445">
        <f>IF(AND(HR_Data[[#This Row],[Education]]=$AB$13,HR_Data[[#This Row],[Job involvement]]=$AC$13,HR_Data[[#This Row],[Job Satisfaction]]=$AD$13,HR_Data[[#This Row],[Perfornance rating]]=$AE$13,HR_Data[[#This Row],[Job types]]=$AF$13),$AC$8,$AC$9)</f>
        <v>0</v>
      </c>
      <c r="Z1445">
        <f>IF(AND(HR_Data[[#This Row],[Department]]=$AB$20,HR_Data[[#This Row],[Job Satisfaction]]=$AC$20,HR_Data[[#This Row],[Perfornance rating]]=$AD$20),$AC$8,$AC$9)</f>
        <v>0</v>
      </c>
    </row>
    <row r="1446" spans="1:26" x14ac:dyDescent="0.25">
      <c r="A1446" t="s">
        <v>29</v>
      </c>
      <c r="B1446" t="s">
        <v>16</v>
      </c>
      <c r="C1446" t="s">
        <v>23</v>
      </c>
      <c r="D1446" t="s">
        <v>35</v>
      </c>
      <c r="E1446">
        <v>34</v>
      </c>
      <c r="F1446" t="s">
        <v>4</v>
      </c>
      <c r="G1446" s="1">
        <v>41521</v>
      </c>
      <c r="H1446" t="s">
        <v>5</v>
      </c>
      <c r="I1446">
        <v>5</v>
      </c>
      <c r="J1446">
        <v>11</v>
      </c>
      <c r="K1446" t="s">
        <v>6</v>
      </c>
      <c r="L1446" t="s">
        <v>37</v>
      </c>
      <c r="M1446" t="s">
        <v>7</v>
      </c>
      <c r="N1446" t="s">
        <v>20</v>
      </c>
      <c r="O1446" t="s">
        <v>32</v>
      </c>
      <c r="P1446" t="s">
        <v>20</v>
      </c>
      <c r="Q1446" t="s">
        <v>8</v>
      </c>
      <c r="R1446" t="s">
        <v>51</v>
      </c>
      <c r="S1446" t="s">
        <v>204</v>
      </c>
      <c r="T1446" t="s">
        <v>13</v>
      </c>
      <c r="U1446">
        <v>78376</v>
      </c>
      <c r="V1446" t="s">
        <v>14</v>
      </c>
      <c r="W1446">
        <f>IF(AND(HR_Data[[#This Row],[Education]]=$AB$5,HR_Data[[#This Row],[Job involvement]]=$AC$5,HR_Data[[#This Row],[Job Satisfaction]]=$AD$5,HR_Data[[#This Row],[Perfornance rating]]=$AE$5,HR_Data[[#This Row],[Job types]]=$AF$5),$AC$8,$AC$9)</f>
        <v>0</v>
      </c>
      <c r="X1446">
        <f>IF(AND(HR_Data[[#This Row],[Department]]=$AB$26,HR_Data[[#This Row],[Job Satisfaction]]=$AC$26,HR_Data[[#This Row],[Perfornance rating]]=$AD$26),$AC$8,$AC$9)</f>
        <v>0</v>
      </c>
      <c r="Y1446">
        <f>IF(AND(HR_Data[[#This Row],[Education]]=$AB$13,HR_Data[[#This Row],[Job involvement]]=$AC$13,HR_Data[[#This Row],[Job Satisfaction]]=$AD$13,HR_Data[[#This Row],[Perfornance rating]]=$AE$13,HR_Data[[#This Row],[Job types]]=$AF$13),$AC$8,$AC$9)</f>
        <v>0</v>
      </c>
      <c r="Z1446">
        <f>IF(AND(HR_Data[[#This Row],[Department]]=$AB$20,HR_Data[[#This Row],[Job Satisfaction]]=$AC$20,HR_Data[[#This Row],[Perfornance rating]]=$AD$20),$AC$8,$AC$9)</f>
        <v>0</v>
      </c>
    </row>
    <row r="1447" spans="1:26" x14ac:dyDescent="0.25">
      <c r="A1447" t="s">
        <v>57</v>
      </c>
      <c r="B1447" t="s">
        <v>34</v>
      </c>
      <c r="C1447" t="s">
        <v>2</v>
      </c>
      <c r="D1447" t="s">
        <v>3</v>
      </c>
      <c r="E1447">
        <v>36</v>
      </c>
      <c r="F1447" t="s">
        <v>4</v>
      </c>
      <c r="G1447" s="1">
        <v>42956</v>
      </c>
      <c r="H1447" t="s">
        <v>24</v>
      </c>
      <c r="I1447">
        <v>10</v>
      </c>
      <c r="J1447">
        <v>20</v>
      </c>
      <c r="K1447" t="s">
        <v>37</v>
      </c>
      <c r="L1447" t="s">
        <v>37</v>
      </c>
      <c r="M1447" t="s">
        <v>42</v>
      </c>
      <c r="N1447" t="s">
        <v>32</v>
      </c>
      <c r="O1447" t="s">
        <v>20</v>
      </c>
      <c r="P1447" t="s">
        <v>20</v>
      </c>
      <c r="Q1447" t="s">
        <v>20</v>
      </c>
      <c r="R1447" t="s">
        <v>11</v>
      </c>
      <c r="S1447" t="s">
        <v>204</v>
      </c>
      <c r="T1447" t="s">
        <v>27</v>
      </c>
      <c r="U1447">
        <v>111017</v>
      </c>
      <c r="V1447" t="s">
        <v>44</v>
      </c>
      <c r="W1447">
        <f>IF(AND(HR_Data[[#This Row],[Education]]=$AB$5,HR_Data[[#This Row],[Job involvement]]=$AC$5,HR_Data[[#This Row],[Job Satisfaction]]=$AD$5,HR_Data[[#This Row],[Perfornance rating]]=$AE$5,HR_Data[[#This Row],[Job types]]=$AF$5),$AC$8,$AC$9)</f>
        <v>0</v>
      </c>
      <c r="X1447">
        <f>IF(AND(HR_Data[[#This Row],[Department]]=$AB$26,HR_Data[[#This Row],[Job Satisfaction]]=$AC$26,HR_Data[[#This Row],[Perfornance rating]]=$AD$26),$AC$8,$AC$9)</f>
        <v>0</v>
      </c>
      <c r="Y1447">
        <f>IF(AND(HR_Data[[#This Row],[Education]]=$AB$13,HR_Data[[#This Row],[Job involvement]]=$AC$13,HR_Data[[#This Row],[Job Satisfaction]]=$AD$13,HR_Data[[#This Row],[Perfornance rating]]=$AE$13,HR_Data[[#This Row],[Job types]]=$AF$13),$AC$8,$AC$9)</f>
        <v>0</v>
      </c>
      <c r="Z1447">
        <f>IF(AND(HR_Data[[#This Row],[Department]]=$AB$20,HR_Data[[#This Row],[Job Satisfaction]]=$AC$20,HR_Data[[#This Row],[Perfornance rating]]=$AD$20),$AC$8,$AC$9)</f>
        <v>0</v>
      </c>
    </row>
    <row r="1448" spans="1:26" x14ac:dyDescent="0.25">
      <c r="A1448" t="s">
        <v>54</v>
      </c>
      <c r="B1448" t="s">
        <v>1</v>
      </c>
      <c r="C1448" t="s">
        <v>23</v>
      </c>
      <c r="D1448" t="s">
        <v>3</v>
      </c>
      <c r="E1448">
        <v>27</v>
      </c>
      <c r="F1448" t="s">
        <v>18</v>
      </c>
      <c r="G1448" s="1">
        <v>43193</v>
      </c>
      <c r="H1448" t="s">
        <v>24</v>
      </c>
      <c r="I1448">
        <v>6</v>
      </c>
      <c r="J1448">
        <v>7</v>
      </c>
      <c r="K1448" t="s">
        <v>37</v>
      </c>
      <c r="L1448" t="s">
        <v>38</v>
      </c>
      <c r="M1448" t="s">
        <v>19</v>
      </c>
      <c r="N1448" t="s">
        <v>9</v>
      </c>
      <c r="O1448" t="s">
        <v>9</v>
      </c>
      <c r="P1448" t="s">
        <v>31</v>
      </c>
      <c r="Q1448" t="s">
        <v>20</v>
      </c>
      <c r="R1448" t="s">
        <v>51</v>
      </c>
      <c r="S1448" t="s">
        <v>800</v>
      </c>
      <c r="T1448" t="s">
        <v>27</v>
      </c>
      <c r="U1448">
        <v>106829</v>
      </c>
      <c r="V1448" t="s">
        <v>14</v>
      </c>
      <c r="W1448">
        <f>IF(AND(HR_Data[[#This Row],[Education]]=$AB$5,HR_Data[[#This Row],[Job involvement]]=$AC$5,HR_Data[[#This Row],[Job Satisfaction]]=$AD$5,HR_Data[[#This Row],[Perfornance rating]]=$AE$5,HR_Data[[#This Row],[Job types]]=$AF$5),$AC$8,$AC$9)</f>
        <v>0</v>
      </c>
      <c r="X1448">
        <f>IF(AND(HR_Data[[#This Row],[Department]]=$AB$26,HR_Data[[#This Row],[Job Satisfaction]]=$AC$26,HR_Data[[#This Row],[Perfornance rating]]=$AD$26),$AC$8,$AC$9)</f>
        <v>0</v>
      </c>
      <c r="Y1448">
        <f>IF(AND(HR_Data[[#This Row],[Education]]=$AB$13,HR_Data[[#This Row],[Job involvement]]=$AC$13,HR_Data[[#This Row],[Job Satisfaction]]=$AD$13,HR_Data[[#This Row],[Perfornance rating]]=$AE$13,HR_Data[[#This Row],[Job types]]=$AF$13),$AC$8,$AC$9)</f>
        <v>0</v>
      </c>
      <c r="Z1448">
        <f>IF(AND(HR_Data[[#This Row],[Department]]=$AB$20,HR_Data[[#This Row],[Job Satisfaction]]=$AC$20,HR_Data[[#This Row],[Perfornance rating]]=$AD$20),$AC$8,$AC$9)</f>
        <v>0</v>
      </c>
    </row>
    <row r="1449" spans="1:26" x14ac:dyDescent="0.25">
      <c r="A1449" t="s">
        <v>57</v>
      </c>
      <c r="B1449" t="s">
        <v>34</v>
      </c>
      <c r="C1449" t="s">
        <v>23</v>
      </c>
      <c r="D1449" t="s">
        <v>17</v>
      </c>
      <c r="E1449">
        <v>45</v>
      </c>
      <c r="F1449" t="s">
        <v>4</v>
      </c>
      <c r="G1449" s="1">
        <v>41275</v>
      </c>
      <c r="H1449" t="s">
        <v>24</v>
      </c>
      <c r="I1449">
        <v>8</v>
      </c>
      <c r="J1449">
        <v>15</v>
      </c>
      <c r="K1449" t="s">
        <v>6</v>
      </c>
      <c r="L1449" t="s">
        <v>37</v>
      </c>
      <c r="M1449" t="s">
        <v>19</v>
      </c>
      <c r="N1449" t="s">
        <v>9</v>
      </c>
      <c r="O1449" t="s">
        <v>9</v>
      </c>
      <c r="P1449" t="s">
        <v>20</v>
      </c>
      <c r="Q1449" t="s">
        <v>20</v>
      </c>
      <c r="R1449" t="s">
        <v>51</v>
      </c>
      <c r="S1449" t="s">
        <v>622</v>
      </c>
      <c r="T1449" t="s">
        <v>27</v>
      </c>
      <c r="U1449">
        <v>111857</v>
      </c>
      <c r="V1449" t="s">
        <v>44</v>
      </c>
      <c r="W1449">
        <f>IF(AND(HR_Data[[#This Row],[Education]]=$AB$5,HR_Data[[#This Row],[Job involvement]]=$AC$5,HR_Data[[#This Row],[Job Satisfaction]]=$AD$5,HR_Data[[#This Row],[Perfornance rating]]=$AE$5,HR_Data[[#This Row],[Job types]]=$AF$5),$AC$8,$AC$9)</f>
        <v>0</v>
      </c>
      <c r="X1449">
        <f>IF(AND(HR_Data[[#This Row],[Department]]=$AB$26,HR_Data[[#This Row],[Job Satisfaction]]=$AC$26,HR_Data[[#This Row],[Perfornance rating]]=$AD$26),$AC$8,$AC$9)</f>
        <v>0</v>
      </c>
      <c r="Y1449">
        <f>IF(AND(HR_Data[[#This Row],[Education]]=$AB$13,HR_Data[[#This Row],[Job involvement]]=$AC$13,HR_Data[[#This Row],[Job Satisfaction]]=$AD$13,HR_Data[[#This Row],[Perfornance rating]]=$AE$13,HR_Data[[#This Row],[Job types]]=$AF$13),$AC$8,$AC$9)</f>
        <v>0</v>
      </c>
      <c r="Z1449">
        <f>IF(AND(HR_Data[[#This Row],[Department]]=$AB$20,HR_Data[[#This Row],[Job Satisfaction]]=$AC$20,HR_Data[[#This Row],[Perfornance rating]]=$AD$20),$AC$8,$AC$9)</f>
        <v>0</v>
      </c>
    </row>
    <row r="1450" spans="1:26" x14ac:dyDescent="0.25">
      <c r="A1450" t="s">
        <v>22</v>
      </c>
      <c r="B1450" t="s">
        <v>16</v>
      </c>
      <c r="C1450" t="s">
        <v>23</v>
      </c>
      <c r="D1450" t="s">
        <v>17</v>
      </c>
      <c r="E1450">
        <v>41</v>
      </c>
      <c r="F1450" t="s">
        <v>4</v>
      </c>
      <c r="G1450" s="1">
        <v>43145</v>
      </c>
      <c r="H1450" t="s">
        <v>24</v>
      </c>
      <c r="I1450">
        <v>1</v>
      </c>
      <c r="J1450">
        <v>17</v>
      </c>
      <c r="K1450" t="s">
        <v>38</v>
      </c>
      <c r="L1450" t="s">
        <v>38</v>
      </c>
      <c r="M1450" t="s">
        <v>30</v>
      </c>
      <c r="N1450" t="s">
        <v>8</v>
      </c>
      <c r="O1450" t="s">
        <v>20</v>
      </c>
      <c r="P1450" t="s">
        <v>10</v>
      </c>
      <c r="Q1450" t="s">
        <v>9</v>
      </c>
      <c r="R1450" t="s">
        <v>25</v>
      </c>
      <c r="S1450" t="s">
        <v>801</v>
      </c>
      <c r="T1450" t="s">
        <v>13</v>
      </c>
      <c r="U1450">
        <v>113931</v>
      </c>
      <c r="V1450" t="s">
        <v>28</v>
      </c>
      <c r="W1450">
        <f>IF(AND(HR_Data[[#This Row],[Education]]=$AB$5,HR_Data[[#This Row],[Job involvement]]=$AC$5,HR_Data[[#This Row],[Job Satisfaction]]=$AD$5,HR_Data[[#This Row],[Perfornance rating]]=$AE$5,HR_Data[[#This Row],[Job types]]=$AF$5),$AC$8,$AC$9)</f>
        <v>0</v>
      </c>
      <c r="X1450">
        <f>IF(AND(HR_Data[[#This Row],[Department]]=$AB$26,HR_Data[[#This Row],[Job Satisfaction]]=$AC$26,HR_Data[[#This Row],[Perfornance rating]]=$AD$26),$AC$8,$AC$9)</f>
        <v>0</v>
      </c>
      <c r="Y1450">
        <f>IF(AND(HR_Data[[#This Row],[Education]]=$AB$13,HR_Data[[#This Row],[Job involvement]]=$AC$13,HR_Data[[#This Row],[Job Satisfaction]]=$AD$13,HR_Data[[#This Row],[Perfornance rating]]=$AE$13,HR_Data[[#This Row],[Job types]]=$AF$13),$AC$8,$AC$9)</f>
        <v>0</v>
      </c>
      <c r="Z1450">
        <f>IF(AND(HR_Data[[#This Row],[Department]]=$AB$20,HR_Data[[#This Row],[Job Satisfaction]]=$AC$20,HR_Data[[#This Row],[Perfornance rating]]=$AD$20),$AC$8,$AC$9)</f>
        <v>0</v>
      </c>
    </row>
    <row r="1451" spans="1:26" x14ac:dyDescent="0.25">
      <c r="A1451" t="s">
        <v>62</v>
      </c>
      <c r="B1451" t="s">
        <v>1</v>
      </c>
      <c r="C1451" t="s">
        <v>23</v>
      </c>
      <c r="D1451" t="s">
        <v>17</v>
      </c>
      <c r="E1451">
        <v>36</v>
      </c>
      <c r="F1451" t="s">
        <v>18</v>
      </c>
      <c r="G1451" s="1">
        <v>42182</v>
      </c>
      <c r="H1451" t="s">
        <v>24</v>
      </c>
      <c r="I1451">
        <v>8</v>
      </c>
      <c r="J1451">
        <v>13</v>
      </c>
      <c r="K1451" t="s">
        <v>6</v>
      </c>
      <c r="L1451" t="s">
        <v>6</v>
      </c>
      <c r="M1451" t="s">
        <v>19</v>
      </c>
      <c r="N1451" t="s">
        <v>8</v>
      </c>
      <c r="O1451" t="s">
        <v>20</v>
      </c>
      <c r="P1451" t="s">
        <v>20</v>
      </c>
      <c r="Q1451" t="s">
        <v>8</v>
      </c>
      <c r="R1451" t="s">
        <v>51</v>
      </c>
      <c r="S1451" t="s">
        <v>282</v>
      </c>
      <c r="T1451" t="s">
        <v>27</v>
      </c>
      <c r="U1451">
        <v>86318</v>
      </c>
      <c r="V1451" t="s">
        <v>14</v>
      </c>
      <c r="W1451">
        <f>IF(AND(HR_Data[[#This Row],[Education]]=$AB$5,HR_Data[[#This Row],[Job involvement]]=$AC$5,HR_Data[[#This Row],[Job Satisfaction]]=$AD$5,HR_Data[[#This Row],[Perfornance rating]]=$AE$5,HR_Data[[#This Row],[Job types]]=$AF$5),$AC$8,$AC$9)</f>
        <v>0</v>
      </c>
      <c r="X1451">
        <f>IF(AND(HR_Data[[#This Row],[Department]]=$AB$26,HR_Data[[#This Row],[Job Satisfaction]]=$AC$26,HR_Data[[#This Row],[Perfornance rating]]=$AD$26),$AC$8,$AC$9)</f>
        <v>0</v>
      </c>
      <c r="Y1451">
        <f>IF(AND(HR_Data[[#This Row],[Education]]=$AB$13,HR_Data[[#This Row],[Job involvement]]=$AC$13,HR_Data[[#This Row],[Job Satisfaction]]=$AD$13,HR_Data[[#This Row],[Perfornance rating]]=$AE$13,HR_Data[[#This Row],[Job types]]=$AF$13),$AC$8,$AC$9)</f>
        <v>0</v>
      </c>
      <c r="Z1451">
        <f>IF(AND(HR_Data[[#This Row],[Department]]=$AB$20,HR_Data[[#This Row],[Job Satisfaction]]=$AC$20,HR_Data[[#This Row],[Perfornance rating]]=$AD$20),$AC$8,$AC$9)</f>
        <v>0</v>
      </c>
    </row>
    <row r="1452" spans="1:26" x14ac:dyDescent="0.25">
      <c r="A1452" t="s">
        <v>29</v>
      </c>
      <c r="B1452" t="s">
        <v>1</v>
      </c>
      <c r="C1452" t="s">
        <v>23</v>
      </c>
      <c r="D1452" t="s">
        <v>17</v>
      </c>
      <c r="E1452">
        <v>32</v>
      </c>
      <c r="F1452" t="s">
        <v>18</v>
      </c>
      <c r="G1452" s="1">
        <v>42688</v>
      </c>
      <c r="H1452" t="s">
        <v>5</v>
      </c>
      <c r="I1452">
        <v>4</v>
      </c>
      <c r="J1452">
        <v>17</v>
      </c>
      <c r="K1452" t="s">
        <v>37</v>
      </c>
      <c r="L1452" t="s">
        <v>6</v>
      </c>
      <c r="M1452" t="s">
        <v>30</v>
      </c>
      <c r="N1452" t="s">
        <v>20</v>
      </c>
      <c r="O1452" t="s">
        <v>32</v>
      </c>
      <c r="P1452" t="s">
        <v>10</v>
      </c>
      <c r="Q1452" t="s">
        <v>9</v>
      </c>
      <c r="R1452" t="s">
        <v>39</v>
      </c>
      <c r="S1452" t="s">
        <v>94</v>
      </c>
      <c r="T1452" t="s">
        <v>27</v>
      </c>
      <c r="U1452">
        <v>92926</v>
      </c>
      <c r="V1452" t="s">
        <v>14</v>
      </c>
      <c r="W1452">
        <f>IF(AND(HR_Data[[#This Row],[Education]]=$AB$5,HR_Data[[#This Row],[Job involvement]]=$AC$5,HR_Data[[#This Row],[Job Satisfaction]]=$AD$5,HR_Data[[#This Row],[Perfornance rating]]=$AE$5,HR_Data[[#This Row],[Job types]]=$AF$5),$AC$8,$AC$9)</f>
        <v>0</v>
      </c>
      <c r="X1452">
        <f>IF(AND(HR_Data[[#This Row],[Department]]=$AB$26,HR_Data[[#This Row],[Job Satisfaction]]=$AC$26,HR_Data[[#This Row],[Perfornance rating]]=$AD$26),$AC$8,$AC$9)</f>
        <v>0</v>
      </c>
      <c r="Y1452">
        <f>IF(AND(HR_Data[[#This Row],[Education]]=$AB$13,HR_Data[[#This Row],[Job involvement]]=$AC$13,HR_Data[[#This Row],[Job Satisfaction]]=$AD$13,HR_Data[[#This Row],[Perfornance rating]]=$AE$13,HR_Data[[#This Row],[Job types]]=$AF$13),$AC$8,$AC$9)</f>
        <v>0</v>
      </c>
      <c r="Z1452">
        <f>IF(AND(HR_Data[[#This Row],[Department]]=$AB$20,HR_Data[[#This Row],[Job Satisfaction]]=$AC$20,HR_Data[[#This Row],[Perfornance rating]]=$AD$20),$AC$8,$AC$9)</f>
        <v>0</v>
      </c>
    </row>
    <row r="1453" spans="1:26" x14ac:dyDescent="0.25">
      <c r="A1453" t="s">
        <v>69</v>
      </c>
      <c r="B1453" t="s">
        <v>34</v>
      </c>
      <c r="C1453" t="s">
        <v>23</v>
      </c>
      <c r="D1453" t="s">
        <v>3</v>
      </c>
      <c r="E1453">
        <v>46</v>
      </c>
      <c r="F1453" t="s">
        <v>36</v>
      </c>
      <c r="G1453" s="1">
        <v>42654</v>
      </c>
      <c r="H1453" t="s">
        <v>24</v>
      </c>
      <c r="I1453">
        <v>10</v>
      </c>
      <c r="J1453">
        <v>15</v>
      </c>
      <c r="K1453" t="s">
        <v>37</v>
      </c>
      <c r="L1453" t="s">
        <v>37</v>
      </c>
      <c r="M1453" t="s">
        <v>19</v>
      </c>
      <c r="N1453" t="s">
        <v>9</v>
      </c>
      <c r="O1453" t="s">
        <v>32</v>
      </c>
      <c r="P1453" t="s">
        <v>11</v>
      </c>
      <c r="Q1453" t="s">
        <v>20</v>
      </c>
      <c r="R1453" t="s">
        <v>51</v>
      </c>
      <c r="S1453" t="s">
        <v>159</v>
      </c>
      <c r="T1453" t="s">
        <v>13</v>
      </c>
      <c r="U1453">
        <v>86704</v>
      </c>
      <c r="V1453" t="s">
        <v>28</v>
      </c>
      <c r="W1453">
        <f>IF(AND(HR_Data[[#This Row],[Education]]=$AB$5,HR_Data[[#This Row],[Job involvement]]=$AC$5,HR_Data[[#This Row],[Job Satisfaction]]=$AD$5,HR_Data[[#This Row],[Perfornance rating]]=$AE$5,HR_Data[[#This Row],[Job types]]=$AF$5),$AC$8,$AC$9)</f>
        <v>0</v>
      </c>
      <c r="X1453">
        <f>IF(AND(HR_Data[[#This Row],[Department]]=$AB$26,HR_Data[[#This Row],[Job Satisfaction]]=$AC$26,HR_Data[[#This Row],[Perfornance rating]]=$AD$26),$AC$8,$AC$9)</f>
        <v>0</v>
      </c>
      <c r="Y1453">
        <f>IF(AND(HR_Data[[#This Row],[Education]]=$AB$13,HR_Data[[#This Row],[Job involvement]]=$AC$13,HR_Data[[#This Row],[Job Satisfaction]]=$AD$13,HR_Data[[#This Row],[Perfornance rating]]=$AE$13,HR_Data[[#This Row],[Job types]]=$AF$13),$AC$8,$AC$9)</f>
        <v>0</v>
      </c>
      <c r="Z1453">
        <f>IF(AND(HR_Data[[#This Row],[Department]]=$AB$20,HR_Data[[#This Row],[Job Satisfaction]]=$AC$20,HR_Data[[#This Row],[Perfornance rating]]=$AD$20),$AC$8,$AC$9)</f>
        <v>0</v>
      </c>
    </row>
    <row r="1454" spans="1:26" x14ac:dyDescent="0.25">
      <c r="A1454" t="s">
        <v>69</v>
      </c>
      <c r="B1454" t="s">
        <v>34</v>
      </c>
      <c r="C1454" t="s">
        <v>23</v>
      </c>
      <c r="D1454" t="s">
        <v>3</v>
      </c>
      <c r="E1454">
        <v>62</v>
      </c>
      <c r="F1454" t="s">
        <v>4</v>
      </c>
      <c r="G1454" s="1">
        <v>41707</v>
      </c>
      <c r="H1454" t="s">
        <v>5</v>
      </c>
      <c r="I1454">
        <v>8</v>
      </c>
      <c r="J1454">
        <v>11</v>
      </c>
      <c r="K1454" t="s">
        <v>37</v>
      </c>
      <c r="L1454" t="s">
        <v>37</v>
      </c>
      <c r="M1454" t="s">
        <v>42</v>
      </c>
      <c r="N1454" t="s">
        <v>9</v>
      </c>
      <c r="O1454" t="s">
        <v>20</v>
      </c>
      <c r="P1454" t="s">
        <v>20</v>
      </c>
      <c r="Q1454" t="s">
        <v>8</v>
      </c>
      <c r="R1454" t="s">
        <v>11</v>
      </c>
      <c r="S1454" t="s">
        <v>802</v>
      </c>
      <c r="T1454" t="s">
        <v>13</v>
      </c>
      <c r="U1454">
        <v>104633</v>
      </c>
      <c r="V1454" t="s">
        <v>14</v>
      </c>
      <c r="W1454">
        <f>IF(AND(HR_Data[[#This Row],[Education]]=$AB$5,HR_Data[[#This Row],[Job involvement]]=$AC$5,HR_Data[[#This Row],[Job Satisfaction]]=$AD$5,HR_Data[[#This Row],[Perfornance rating]]=$AE$5,HR_Data[[#This Row],[Job types]]=$AF$5),$AC$8,$AC$9)</f>
        <v>0</v>
      </c>
      <c r="X1454">
        <f>IF(AND(HR_Data[[#This Row],[Department]]=$AB$26,HR_Data[[#This Row],[Job Satisfaction]]=$AC$26,HR_Data[[#This Row],[Perfornance rating]]=$AD$26),$AC$8,$AC$9)</f>
        <v>0</v>
      </c>
      <c r="Y1454">
        <f>IF(AND(HR_Data[[#This Row],[Education]]=$AB$13,HR_Data[[#This Row],[Job involvement]]=$AC$13,HR_Data[[#This Row],[Job Satisfaction]]=$AD$13,HR_Data[[#This Row],[Perfornance rating]]=$AE$13,HR_Data[[#This Row],[Job types]]=$AF$13),$AC$8,$AC$9)</f>
        <v>0</v>
      </c>
      <c r="Z1454">
        <f>IF(AND(HR_Data[[#This Row],[Department]]=$AB$20,HR_Data[[#This Row],[Job Satisfaction]]=$AC$20,HR_Data[[#This Row],[Perfornance rating]]=$AD$20),$AC$8,$AC$9)</f>
        <v>0</v>
      </c>
    </row>
    <row r="1455" spans="1:26" x14ac:dyDescent="0.25">
      <c r="A1455" t="s">
        <v>15</v>
      </c>
      <c r="B1455" t="s">
        <v>49</v>
      </c>
      <c r="C1455" t="s">
        <v>2</v>
      </c>
      <c r="D1455" t="s">
        <v>3</v>
      </c>
      <c r="E1455">
        <v>46</v>
      </c>
      <c r="F1455" t="s">
        <v>4</v>
      </c>
      <c r="G1455" s="1">
        <v>42563</v>
      </c>
      <c r="H1455" t="s">
        <v>24</v>
      </c>
      <c r="I1455">
        <v>12</v>
      </c>
      <c r="J1455">
        <v>5</v>
      </c>
      <c r="K1455" t="s">
        <v>6</v>
      </c>
      <c r="L1455" t="s">
        <v>6</v>
      </c>
      <c r="M1455" t="s">
        <v>7</v>
      </c>
      <c r="N1455" t="s">
        <v>9</v>
      </c>
      <c r="O1455" t="s">
        <v>20</v>
      </c>
      <c r="P1455" t="s">
        <v>11</v>
      </c>
      <c r="Q1455" t="s">
        <v>8</v>
      </c>
      <c r="R1455" t="s">
        <v>25</v>
      </c>
      <c r="S1455" t="s">
        <v>803</v>
      </c>
      <c r="T1455" t="s">
        <v>27</v>
      </c>
      <c r="U1455">
        <v>73082</v>
      </c>
      <c r="V1455" t="s">
        <v>14</v>
      </c>
      <c r="W1455">
        <f>IF(AND(HR_Data[[#This Row],[Education]]=$AB$5,HR_Data[[#This Row],[Job involvement]]=$AC$5,HR_Data[[#This Row],[Job Satisfaction]]=$AD$5,HR_Data[[#This Row],[Perfornance rating]]=$AE$5,HR_Data[[#This Row],[Job types]]=$AF$5),$AC$8,$AC$9)</f>
        <v>0</v>
      </c>
      <c r="X1455">
        <f>IF(AND(HR_Data[[#This Row],[Department]]=$AB$26,HR_Data[[#This Row],[Job Satisfaction]]=$AC$26,HR_Data[[#This Row],[Perfornance rating]]=$AD$26),$AC$8,$AC$9)</f>
        <v>0</v>
      </c>
      <c r="Y1455">
        <f>IF(AND(HR_Data[[#This Row],[Education]]=$AB$13,HR_Data[[#This Row],[Job involvement]]=$AC$13,HR_Data[[#This Row],[Job Satisfaction]]=$AD$13,HR_Data[[#This Row],[Perfornance rating]]=$AE$13,HR_Data[[#This Row],[Job types]]=$AF$13),$AC$8,$AC$9)</f>
        <v>0</v>
      </c>
      <c r="Z1455">
        <f>IF(AND(HR_Data[[#This Row],[Department]]=$AB$20,HR_Data[[#This Row],[Job Satisfaction]]=$AC$20,HR_Data[[#This Row],[Perfornance rating]]=$AD$20),$AC$8,$AC$9)</f>
        <v>0</v>
      </c>
    </row>
    <row r="1456" spans="1:26" x14ac:dyDescent="0.25">
      <c r="A1456" t="s">
        <v>15</v>
      </c>
      <c r="B1456" t="s">
        <v>1</v>
      </c>
      <c r="C1456" t="s">
        <v>23</v>
      </c>
      <c r="D1456" t="s">
        <v>35</v>
      </c>
      <c r="E1456">
        <v>42</v>
      </c>
      <c r="F1456" t="s">
        <v>18</v>
      </c>
      <c r="G1456" s="1">
        <v>42606</v>
      </c>
      <c r="H1456" t="s">
        <v>24</v>
      </c>
      <c r="I1456">
        <v>6</v>
      </c>
      <c r="J1456">
        <v>17</v>
      </c>
      <c r="K1456" t="s">
        <v>37</v>
      </c>
      <c r="L1456" t="s">
        <v>38</v>
      </c>
      <c r="M1456" t="s">
        <v>30</v>
      </c>
      <c r="N1456" t="s">
        <v>20</v>
      </c>
      <c r="O1456" t="s">
        <v>32</v>
      </c>
      <c r="P1456" t="s">
        <v>10</v>
      </c>
      <c r="Q1456" t="s">
        <v>8</v>
      </c>
      <c r="R1456" t="s">
        <v>51</v>
      </c>
      <c r="S1456" t="s">
        <v>274</v>
      </c>
      <c r="T1456" t="s">
        <v>27</v>
      </c>
      <c r="U1456">
        <v>115760</v>
      </c>
      <c r="V1456" t="s">
        <v>44</v>
      </c>
      <c r="W1456">
        <f>IF(AND(HR_Data[[#This Row],[Education]]=$AB$5,HR_Data[[#This Row],[Job involvement]]=$AC$5,HR_Data[[#This Row],[Job Satisfaction]]=$AD$5,HR_Data[[#This Row],[Perfornance rating]]=$AE$5,HR_Data[[#This Row],[Job types]]=$AF$5),$AC$8,$AC$9)</f>
        <v>0</v>
      </c>
      <c r="X1456">
        <f>IF(AND(HR_Data[[#This Row],[Department]]=$AB$26,HR_Data[[#This Row],[Job Satisfaction]]=$AC$26,HR_Data[[#This Row],[Perfornance rating]]=$AD$26),$AC$8,$AC$9)</f>
        <v>0</v>
      </c>
      <c r="Y1456">
        <f>IF(AND(HR_Data[[#This Row],[Education]]=$AB$13,HR_Data[[#This Row],[Job involvement]]=$AC$13,HR_Data[[#This Row],[Job Satisfaction]]=$AD$13,HR_Data[[#This Row],[Perfornance rating]]=$AE$13,HR_Data[[#This Row],[Job types]]=$AF$13),$AC$8,$AC$9)</f>
        <v>0</v>
      </c>
      <c r="Z1456">
        <f>IF(AND(HR_Data[[#This Row],[Department]]=$AB$20,HR_Data[[#This Row],[Job Satisfaction]]=$AC$20,HR_Data[[#This Row],[Perfornance rating]]=$AD$20),$AC$8,$AC$9)</f>
        <v>0</v>
      </c>
    </row>
    <row r="1457" spans="1:26" x14ac:dyDescent="0.25">
      <c r="A1457" t="s">
        <v>45</v>
      </c>
      <c r="B1457" t="s">
        <v>34</v>
      </c>
      <c r="C1457" t="s">
        <v>23</v>
      </c>
      <c r="D1457" t="s">
        <v>35</v>
      </c>
      <c r="E1457">
        <v>41</v>
      </c>
      <c r="F1457" t="s">
        <v>47</v>
      </c>
      <c r="G1457" s="1">
        <v>42867</v>
      </c>
      <c r="H1457" t="s">
        <v>24</v>
      </c>
      <c r="I1457">
        <v>12</v>
      </c>
      <c r="J1457">
        <v>20</v>
      </c>
      <c r="K1457" t="s">
        <v>6</v>
      </c>
      <c r="L1457" t="s">
        <v>37</v>
      </c>
      <c r="M1457" t="s">
        <v>19</v>
      </c>
      <c r="N1457" t="s">
        <v>9</v>
      </c>
      <c r="O1457" t="s">
        <v>20</v>
      </c>
      <c r="P1457" t="s">
        <v>11</v>
      </c>
      <c r="Q1457" t="s">
        <v>20</v>
      </c>
      <c r="R1457" t="s">
        <v>25</v>
      </c>
      <c r="S1457" t="s">
        <v>585</v>
      </c>
      <c r="T1457" t="s">
        <v>13</v>
      </c>
      <c r="U1457">
        <v>100409</v>
      </c>
      <c r="V1457" t="s">
        <v>14</v>
      </c>
      <c r="W1457">
        <f>IF(AND(HR_Data[[#This Row],[Education]]=$AB$5,HR_Data[[#This Row],[Job involvement]]=$AC$5,HR_Data[[#This Row],[Job Satisfaction]]=$AD$5,HR_Data[[#This Row],[Perfornance rating]]=$AE$5,HR_Data[[#This Row],[Job types]]=$AF$5),$AC$8,$AC$9)</f>
        <v>0</v>
      </c>
      <c r="X1457">
        <f>IF(AND(HR_Data[[#This Row],[Department]]=$AB$26,HR_Data[[#This Row],[Job Satisfaction]]=$AC$26,HR_Data[[#This Row],[Perfornance rating]]=$AD$26),$AC$8,$AC$9)</f>
        <v>0</v>
      </c>
      <c r="Y1457">
        <f>IF(AND(HR_Data[[#This Row],[Education]]=$AB$13,HR_Data[[#This Row],[Job involvement]]=$AC$13,HR_Data[[#This Row],[Job Satisfaction]]=$AD$13,HR_Data[[#This Row],[Perfornance rating]]=$AE$13,HR_Data[[#This Row],[Job types]]=$AF$13),$AC$8,$AC$9)</f>
        <v>0</v>
      </c>
      <c r="Z1457">
        <f>IF(AND(HR_Data[[#This Row],[Department]]=$AB$20,HR_Data[[#This Row],[Job Satisfaction]]=$AC$20,HR_Data[[#This Row],[Perfornance rating]]=$AD$20),$AC$8,$AC$9)</f>
        <v>0</v>
      </c>
    </row>
    <row r="1458" spans="1:26" x14ac:dyDescent="0.25">
      <c r="A1458" t="s">
        <v>76</v>
      </c>
      <c r="B1458" t="s">
        <v>49</v>
      </c>
      <c r="C1458" t="s">
        <v>2</v>
      </c>
      <c r="D1458" t="s">
        <v>35</v>
      </c>
      <c r="E1458">
        <v>58</v>
      </c>
      <c r="F1458" t="s">
        <v>47</v>
      </c>
      <c r="G1458" s="1">
        <v>42675</v>
      </c>
      <c r="H1458" t="s">
        <v>24</v>
      </c>
      <c r="I1458">
        <v>9</v>
      </c>
      <c r="J1458">
        <v>12</v>
      </c>
      <c r="K1458" t="s">
        <v>6</v>
      </c>
      <c r="L1458" t="s">
        <v>6</v>
      </c>
      <c r="M1458" t="s">
        <v>19</v>
      </c>
      <c r="N1458" t="s">
        <v>9</v>
      </c>
      <c r="O1458" t="s">
        <v>9</v>
      </c>
      <c r="P1458" t="s">
        <v>20</v>
      </c>
      <c r="Q1458" t="s">
        <v>20</v>
      </c>
      <c r="R1458" t="s">
        <v>11</v>
      </c>
      <c r="S1458" t="s">
        <v>804</v>
      </c>
      <c r="T1458" t="s">
        <v>27</v>
      </c>
      <c r="U1458">
        <v>97730</v>
      </c>
      <c r="V1458" t="s">
        <v>28</v>
      </c>
      <c r="W1458">
        <f>IF(AND(HR_Data[[#This Row],[Education]]=$AB$5,HR_Data[[#This Row],[Job involvement]]=$AC$5,HR_Data[[#This Row],[Job Satisfaction]]=$AD$5,HR_Data[[#This Row],[Perfornance rating]]=$AE$5,HR_Data[[#This Row],[Job types]]=$AF$5),$AC$8,$AC$9)</f>
        <v>0</v>
      </c>
      <c r="X1458">
        <f>IF(AND(HR_Data[[#This Row],[Department]]=$AB$26,HR_Data[[#This Row],[Job Satisfaction]]=$AC$26,HR_Data[[#This Row],[Perfornance rating]]=$AD$26),$AC$8,$AC$9)</f>
        <v>0</v>
      </c>
      <c r="Y1458">
        <f>IF(AND(HR_Data[[#This Row],[Education]]=$AB$13,HR_Data[[#This Row],[Job involvement]]=$AC$13,HR_Data[[#This Row],[Job Satisfaction]]=$AD$13,HR_Data[[#This Row],[Perfornance rating]]=$AE$13,HR_Data[[#This Row],[Job types]]=$AF$13),$AC$8,$AC$9)</f>
        <v>0</v>
      </c>
      <c r="Z1458">
        <f>IF(AND(HR_Data[[#This Row],[Department]]=$AB$20,HR_Data[[#This Row],[Job Satisfaction]]=$AC$20,HR_Data[[#This Row],[Perfornance rating]]=$AD$20),$AC$8,$AC$9)</f>
        <v>0</v>
      </c>
    </row>
    <row r="1459" spans="1:26" x14ac:dyDescent="0.25">
      <c r="A1459" t="s">
        <v>22</v>
      </c>
      <c r="B1459" t="s">
        <v>16</v>
      </c>
      <c r="C1459" t="s">
        <v>2</v>
      </c>
      <c r="D1459" t="s">
        <v>17</v>
      </c>
      <c r="E1459">
        <v>54</v>
      </c>
      <c r="F1459" t="s">
        <v>47</v>
      </c>
      <c r="G1459" s="1">
        <v>42765</v>
      </c>
      <c r="H1459" t="s">
        <v>5</v>
      </c>
      <c r="I1459">
        <v>3</v>
      </c>
      <c r="J1459">
        <v>16</v>
      </c>
      <c r="K1459" t="s">
        <v>38</v>
      </c>
      <c r="L1459" t="s">
        <v>6</v>
      </c>
      <c r="M1459" t="s">
        <v>19</v>
      </c>
      <c r="N1459" t="s">
        <v>32</v>
      </c>
      <c r="O1459" t="s">
        <v>9</v>
      </c>
      <c r="P1459" t="s">
        <v>11</v>
      </c>
      <c r="Q1459" t="s">
        <v>20</v>
      </c>
      <c r="R1459" t="s">
        <v>51</v>
      </c>
      <c r="S1459" t="s">
        <v>200</v>
      </c>
      <c r="T1459" t="s">
        <v>27</v>
      </c>
      <c r="U1459">
        <v>101244</v>
      </c>
      <c r="V1459" t="s">
        <v>44</v>
      </c>
      <c r="W1459">
        <f>IF(AND(HR_Data[[#This Row],[Education]]=$AB$5,HR_Data[[#This Row],[Job involvement]]=$AC$5,HR_Data[[#This Row],[Job Satisfaction]]=$AD$5,HR_Data[[#This Row],[Perfornance rating]]=$AE$5,HR_Data[[#This Row],[Job types]]=$AF$5),$AC$8,$AC$9)</f>
        <v>0</v>
      </c>
      <c r="X1459">
        <f>IF(AND(HR_Data[[#This Row],[Department]]=$AB$26,HR_Data[[#This Row],[Job Satisfaction]]=$AC$26,HR_Data[[#This Row],[Perfornance rating]]=$AD$26),$AC$8,$AC$9)</f>
        <v>0</v>
      </c>
      <c r="Y1459">
        <f>IF(AND(HR_Data[[#This Row],[Education]]=$AB$13,HR_Data[[#This Row],[Job involvement]]=$AC$13,HR_Data[[#This Row],[Job Satisfaction]]=$AD$13,HR_Data[[#This Row],[Perfornance rating]]=$AE$13,HR_Data[[#This Row],[Job types]]=$AF$13),$AC$8,$AC$9)</f>
        <v>0</v>
      </c>
      <c r="Z1459">
        <f>IF(AND(HR_Data[[#This Row],[Department]]=$AB$20,HR_Data[[#This Row],[Job Satisfaction]]=$AC$20,HR_Data[[#This Row],[Perfornance rating]]=$AD$20),$AC$8,$AC$9)</f>
        <v>0</v>
      </c>
    </row>
    <row r="1460" spans="1:26" x14ac:dyDescent="0.25">
      <c r="A1460" t="s">
        <v>29</v>
      </c>
      <c r="B1460" t="s">
        <v>1</v>
      </c>
      <c r="C1460" t="s">
        <v>2</v>
      </c>
      <c r="D1460" t="s">
        <v>17</v>
      </c>
      <c r="E1460">
        <v>32</v>
      </c>
      <c r="F1460" t="s">
        <v>36</v>
      </c>
      <c r="G1460" s="1">
        <v>42986</v>
      </c>
      <c r="H1460" t="s">
        <v>24</v>
      </c>
      <c r="I1460">
        <v>2</v>
      </c>
      <c r="J1460">
        <v>5</v>
      </c>
      <c r="K1460" t="s">
        <v>37</v>
      </c>
      <c r="L1460" t="s">
        <v>38</v>
      </c>
      <c r="M1460" t="s">
        <v>30</v>
      </c>
      <c r="N1460" t="s">
        <v>32</v>
      </c>
      <c r="O1460" t="s">
        <v>32</v>
      </c>
      <c r="P1460" t="s">
        <v>10</v>
      </c>
      <c r="Q1460" t="s">
        <v>20</v>
      </c>
      <c r="R1460" t="s">
        <v>51</v>
      </c>
      <c r="S1460" t="s">
        <v>437</v>
      </c>
      <c r="T1460" t="s">
        <v>13</v>
      </c>
      <c r="U1460">
        <v>80274</v>
      </c>
      <c r="V1460" t="s">
        <v>14</v>
      </c>
      <c r="W1460">
        <f>IF(AND(HR_Data[[#This Row],[Education]]=$AB$5,HR_Data[[#This Row],[Job involvement]]=$AC$5,HR_Data[[#This Row],[Job Satisfaction]]=$AD$5,HR_Data[[#This Row],[Perfornance rating]]=$AE$5,HR_Data[[#This Row],[Job types]]=$AF$5),$AC$8,$AC$9)</f>
        <v>0</v>
      </c>
      <c r="X1460">
        <f>IF(AND(HR_Data[[#This Row],[Department]]=$AB$26,HR_Data[[#This Row],[Job Satisfaction]]=$AC$26,HR_Data[[#This Row],[Perfornance rating]]=$AD$26),$AC$8,$AC$9)</f>
        <v>0</v>
      </c>
      <c r="Y1460">
        <f>IF(AND(HR_Data[[#This Row],[Education]]=$AB$13,HR_Data[[#This Row],[Job involvement]]=$AC$13,HR_Data[[#This Row],[Job Satisfaction]]=$AD$13,HR_Data[[#This Row],[Perfornance rating]]=$AE$13,HR_Data[[#This Row],[Job types]]=$AF$13),$AC$8,$AC$9)</f>
        <v>0</v>
      </c>
      <c r="Z1460">
        <f>IF(AND(HR_Data[[#This Row],[Department]]=$AB$20,HR_Data[[#This Row],[Job Satisfaction]]=$AC$20,HR_Data[[#This Row],[Perfornance rating]]=$AD$20),$AC$8,$AC$9)</f>
        <v>0</v>
      </c>
    </row>
    <row r="1461" spans="1:26" x14ac:dyDescent="0.25">
      <c r="A1461" t="s">
        <v>62</v>
      </c>
      <c r="B1461" t="s">
        <v>34</v>
      </c>
      <c r="C1461" t="s">
        <v>2</v>
      </c>
      <c r="D1461" t="s">
        <v>35</v>
      </c>
      <c r="E1461">
        <v>24</v>
      </c>
      <c r="F1461" t="s">
        <v>4</v>
      </c>
      <c r="G1461" s="1">
        <v>42763</v>
      </c>
      <c r="H1461" t="s">
        <v>24</v>
      </c>
      <c r="I1461">
        <v>11</v>
      </c>
      <c r="J1461">
        <v>5</v>
      </c>
      <c r="K1461" t="s">
        <v>6</v>
      </c>
      <c r="L1461" t="s">
        <v>37</v>
      </c>
      <c r="M1461" t="s">
        <v>7</v>
      </c>
      <c r="N1461" t="s">
        <v>8</v>
      </c>
      <c r="O1461" t="s">
        <v>9</v>
      </c>
      <c r="P1461" t="s">
        <v>10</v>
      </c>
      <c r="Q1461" t="s">
        <v>20</v>
      </c>
      <c r="R1461" t="s">
        <v>25</v>
      </c>
      <c r="S1461" t="s">
        <v>482</v>
      </c>
      <c r="T1461" t="s">
        <v>13</v>
      </c>
      <c r="U1461">
        <v>78595</v>
      </c>
      <c r="V1461" t="s">
        <v>44</v>
      </c>
      <c r="W1461">
        <f>IF(AND(HR_Data[[#This Row],[Education]]=$AB$5,HR_Data[[#This Row],[Job involvement]]=$AC$5,HR_Data[[#This Row],[Job Satisfaction]]=$AD$5,HR_Data[[#This Row],[Perfornance rating]]=$AE$5,HR_Data[[#This Row],[Job types]]=$AF$5),$AC$8,$AC$9)</f>
        <v>0</v>
      </c>
      <c r="X1461">
        <f>IF(AND(HR_Data[[#This Row],[Department]]=$AB$26,HR_Data[[#This Row],[Job Satisfaction]]=$AC$26,HR_Data[[#This Row],[Perfornance rating]]=$AD$26),$AC$8,$AC$9)</f>
        <v>0</v>
      </c>
      <c r="Y1461">
        <f>IF(AND(HR_Data[[#This Row],[Education]]=$AB$13,HR_Data[[#This Row],[Job involvement]]=$AC$13,HR_Data[[#This Row],[Job Satisfaction]]=$AD$13,HR_Data[[#This Row],[Perfornance rating]]=$AE$13,HR_Data[[#This Row],[Job types]]=$AF$13),$AC$8,$AC$9)</f>
        <v>0</v>
      </c>
      <c r="Z1461">
        <f>IF(AND(HR_Data[[#This Row],[Department]]=$AB$20,HR_Data[[#This Row],[Job Satisfaction]]=$AC$20,HR_Data[[#This Row],[Perfornance rating]]=$AD$20),$AC$8,$AC$9)</f>
        <v>0</v>
      </c>
    </row>
    <row r="1462" spans="1:26" x14ac:dyDescent="0.25">
      <c r="A1462" t="s">
        <v>69</v>
      </c>
      <c r="B1462" t="s">
        <v>16</v>
      </c>
      <c r="C1462" t="s">
        <v>2</v>
      </c>
      <c r="D1462" t="s">
        <v>17</v>
      </c>
      <c r="E1462">
        <v>34</v>
      </c>
      <c r="F1462" t="s">
        <v>36</v>
      </c>
      <c r="G1462" s="1">
        <v>43088</v>
      </c>
      <c r="H1462" t="s">
        <v>5</v>
      </c>
      <c r="I1462">
        <v>5</v>
      </c>
      <c r="J1462">
        <v>18</v>
      </c>
      <c r="K1462" t="s">
        <v>37</v>
      </c>
      <c r="L1462" t="s">
        <v>37</v>
      </c>
      <c r="M1462" t="s">
        <v>7</v>
      </c>
      <c r="N1462" t="s">
        <v>8</v>
      </c>
      <c r="O1462" t="s">
        <v>32</v>
      </c>
      <c r="P1462" t="s">
        <v>31</v>
      </c>
      <c r="Q1462" t="s">
        <v>32</v>
      </c>
      <c r="R1462" t="s">
        <v>51</v>
      </c>
      <c r="S1462" t="s">
        <v>664</v>
      </c>
      <c r="T1462" t="s">
        <v>27</v>
      </c>
      <c r="U1462">
        <v>105965</v>
      </c>
      <c r="V1462" t="s">
        <v>28</v>
      </c>
      <c r="W1462">
        <f>IF(AND(HR_Data[[#This Row],[Education]]=$AB$5,HR_Data[[#This Row],[Job involvement]]=$AC$5,HR_Data[[#This Row],[Job Satisfaction]]=$AD$5,HR_Data[[#This Row],[Perfornance rating]]=$AE$5,HR_Data[[#This Row],[Job types]]=$AF$5),$AC$8,$AC$9)</f>
        <v>0</v>
      </c>
      <c r="X1462">
        <f>IF(AND(HR_Data[[#This Row],[Department]]=$AB$26,HR_Data[[#This Row],[Job Satisfaction]]=$AC$26,HR_Data[[#This Row],[Perfornance rating]]=$AD$26),$AC$8,$AC$9)</f>
        <v>0</v>
      </c>
      <c r="Y1462">
        <f>IF(AND(HR_Data[[#This Row],[Education]]=$AB$13,HR_Data[[#This Row],[Job involvement]]=$AC$13,HR_Data[[#This Row],[Job Satisfaction]]=$AD$13,HR_Data[[#This Row],[Perfornance rating]]=$AE$13,HR_Data[[#This Row],[Job types]]=$AF$13),$AC$8,$AC$9)</f>
        <v>0</v>
      </c>
      <c r="Z1462">
        <f>IF(AND(HR_Data[[#This Row],[Department]]=$AB$20,HR_Data[[#This Row],[Job Satisfaction]]=$AC$20,HR_Data[[#This Row],[Perfornance rating]]=$AD$20),$AC$8,$AC$9)</f>
        <v>0</v>
      </c>
    </row>
    <row r="1463" spans="1:26" x14ac:dyDescent="0.25">
      <c r="A1463" t="s">
        <v>45</v>
      </c>
      <c r="B1463" t="s">
        <v>1</v>
      </c>
      <c r="C1463" t="s">
        <v>23</v>
      </c>
      <c r="D1463" t="s">
        <v>3</v>
      </c>
      <c r="E1463">
        <v>33</v>
      </c>
      <c r="F1463" t="s">
        <v>47</v>
      </c>
      <c r="G1463" s="1">
        <v>43421</v>
      </c>
      <c r="H1463" t="s">
        <v>5</v>
      </c>
      <c r="I1463">
        <v>8</v>
      </c>
      <c r="J1463">
        <v>18</v>
      </c>
      <c r="K1463" t="s">
        <v>37</v>
      </c>
      <c r="L1463" t="s">
        <v>38</v>
      </c>
      <c r="M1463" t="s">
        <v>30</v>
      </c>
      <c r="N1463" t="s">
        <v>20</v>
      </c>
      <c r="O1463" t="s">
        <v>20</v>
      </c>
      <c r="P1463" t="s">
        <v>11</v>
      </c>
      <c r="Q1463" t="s">
        <v>20</v>
      </c>
      <c r="R1463" t="s">
        <v>39</v>
      </c>
      <c r="S1463" t="s">
        <v>424</v>
      </c>
      <c r="T1463" t="s">
        <v>27</v>
      </c>
      <c r="U1463">
        <v>90675</v>
      </c>
      <c r="V1463" t="s">
        <v>14</v>
      </c>
      <c r="W1463">
        <f>IF(AND(HR_Data[[#This Row],[Education]]=$AB$5,HR_Data[[#This Row],[Job involvement]]=$AC$5,HR_Data[[#This Row],[Job Satisfaction]]=$AD$5,HR_Data[[#This Row],[Perfornance rating]]=$AE$5,HR_Data[[#This Row],[Job types]]=$AF$5),$AC$8,$AC$9)</f>
        <v>0</v>
      </c>
      <c r="X1463">
        <f>IF(AND(HR_Data[[#This Row],[Department]]=$AB$26,HR_Data[[#This Row],[Job Satisfaction]]=$AC$26,HR_Data[[#This Row],[Perfornance rating]]=$AD$26),$AC$8,$AC$9)</f>
        <v>0</v>
      </c>
      <c r="Y1463">
        <f>IF(AND(HR_Data[[#This Row],[Education]]=$AB$13,HR_Data[[#This Row],[Job involvement]]=$AC$13,HR_Data[[#This Row],[Job Satisfaction]]=$AD$13,HR_Data[[#This Row],[Perfornance rating]]=$AE$13,HR_Data[[#This Row],[Job types]]=$AF$13),$AC$8,$AC$9)</f>
        <v>0</v>
      </c>
      <c r="Z1463">
        <f>IF(AND(HR_Data[[#This Row],[Department]]=$AB$20,HR_Data[[#This Row],[Job Satisfaction]]=$AC$20,HR_Data[[#This Row],[Perfornance rating]]=$AD$20),$AC$8,$AC$9)</f>
        <v>0</v>
      </c>
    </row>
    <row r="1464" spans="1:26" x14ac:dyDescent="0.25">
      <c r="A1464" t="s">
        <v>69</v>
      </c>
      <c r="B1464" t="s">
        <v>49</v>
      </c>
      <c r="C1464" t="s">
        <v>23</v>
      </c>
      <c r="D1464" t="s">
        <v>17</v>
      </c>
      <c r="E1464">
        <v>46</v>
      </c>
      <c r="F1464" t="s">
        <v>18</v>
      </c>
      <c r="G1464" s="1">
        <v>41694</v>
      </c>
      <c r="H1464" t="s">
        <v>24</v>
      </c>
      <c r="I1464">
        <v>7</v>
      </c>
      <c r="J1464">
        <v>14</v>
      </c>
      <c r="K1464" t="s">
        <v>38</v>
      </c>
      <c r="L1464" t="s">
        <v>6</v>
      </c>
      <c r="M1464" t="s">
        <v>7</v>
      </c>
      <c r="N1464" t="s">
        <v>20</v>
      </c>
      <c r="O1464" t="s">
        <v>9</v>
      </c>
      <c r="P1464" t="s">
        <v>31</v>
      </c>
      <c r="Q1464" t="s">
        <v>20</v>
      </c>
      <c r="R1464" t="s">
        <v>39</v>
      </c>
      <c r="S1464" t="s">
        <v>452</v>
      </c>
      <c r="T1464" t="s">
        <v>27</v>
      </c>
      <c r="U1464">
        <v>97068</v>
      </c>
      <c r="V1464" t="s">
        <v>28</v>
      </c>
      <c r="W1464">
        <f>IF(AND(HR_Data[[#This Row],[Education]]=$AB$5,HR_Data[[#This Row],[Job involvement]]=$AC$5,HR_Data[[#This Row],[Job Satisfaction]]=$AD$5,HR_Data[[#This Row],[Perfornance rating]]=$AE$5,HR_Data[[#This Row],[Job types]]=$AF$5),$AC$8,$AC$9)</f>
        <v>0</v>
      </c>
      <c r="X1464">
        <f>IF(AND(HR_Data[[#This Row],[Department]]=$AB$26,HR_Data[[#This Row],[Job Satisfaction]]=$AC$26,HR_Data[[#This Row],[Perfornance rating]]=$AD$26),$AC$8,$AC$9)</f>
        <v>0</v>
      </c>
      <c r="Y1464">
        <f>IF(AND(HR_Data[[#This Row],[Education]]=$AB$13,HR_Data[[#This Row],[Job involvement]]=$AC$13,HR_Data[[#This Row],[Job Satisfaction]]=$AD$13,HR_Data[[#This Row],[Perfornance rating]]=$AE$13,HR_Data[[#This Row],[Job types]]=$AF$13),$AC$8,$AC$9)</f>
        <v>0</v>
      </c>
      <c r="Z1464">
        <f>IF(AND(HR_Data[[#This Row],[Department]]=$AB$20,HR_Data[[#This Row],[Job Satisfaction]]=$AC$20,HR_Data[[#This Row],[Perfornance rating]]=$AD$20),$AC$8,$AC$9)</f>
        <v>0</v>
      </c>
    </row>
    <row r="1465" spans="1:26" x14ac:dyDescent="0.25">
      <c r="A1465" t="s">
        <v>67</v>
      </c>
      <c r="B1465" t="s">
        <v>1</v>
      </c>
      <c r="C1465" t="s">
        <v>2</v>
      </c>
      <c r="D1465" t="s">
        <v>3</v>
      </c>
      <c r="E1465">
        <v>38</v>
      </c>
      <c r="F1465" t="s">
        <v>36</v>
      </c>
      <c r="G1465" s="1">
        <v>41451</v>
      </c>
      <c r="H1465" t="s">
        <v>5</v>
      </c>
      <c r="I1465">
        <v>1</v>
      </c>
      <c r="J1465">
        <v>11</v>
      </c>
      <c r="K1465" t="s">
        <v>37</v>
      </c>
      <c r="L1465" t="s">
        <v>38</v>
      </c>
      <c r="M1465" t="s">
        <v>19</v>
      </c>
      <c r="N1465" t="s">
        <v>9</v>
      </c>
      <c r="O1465" t="s">
        <v>9</v>
      </c>
      <c r="P1465" t="s">
        <v>20</v>
      </c>
      <c r="Q1465" t="s">
        <v>20</v>
      </c>
      <c r="R1465" t="s">
        <v>51</v>
      </c>
      <c r="S1465" t="s">
        <v>782</v>
      </c>
      <c r="T1465" t="s">
        <v>27</v>
      </c>
      <c r="U1465">
        <v>79697</v>
      </c>
      <c r="V1465" t="s">
        <v>28</v>
      </c>
      <c r="W1465">
        <f>IF(AND(HR_Data[[#This Row],[Education]]=$AB$5,HR_Data[[#This Row],[Job involvement]]=$AC$5,HR_Data[[#This Row],[Job Satisfaction]]=$AD$5,HR_Data[[#This Row],[Perfornance rating]]=$AE$5,HR_Data[[#This Row],[Job types]]=$AF$5),$AC$8,$AC$9)</f>
        <v>0</v>
      </c>
      <c r="X1465">
        <f>IF(AND(HR_Data[[#This Row],[Department]]=$AB$26,HR_Data[[#This Row],[Job Satisfaction]]=$AC$26,HR_Data[[#This Row],[Perfornance rating]]=$AD$26),$AC$8,$AC$9)</f>
        <v>0</v>
      </c>
      <c r="Y1465">
        <f>IF(AND(HR_Data[[#This Row],[Education]]=$AB$13,HR_Data[[#This Row],[Job involvement]]=$AC$13,HR_Data[[#This Row],[Job Satisfaction]]=$AD$13,HR_Data[[#This Row],[Perfornance rating]]=$AE$13,HR_Data[[#This Row],[Job types]]=$AF$13),$AC$8,$AC$9)</f>
        <v>0</v>
      </c>
      <c r="Z1465">
        <f>IF(AND(HR_Data[[#This Row],[Department]]=$AB$20,HR_Data[[#This Row],[Job Satisfaction]]=$AC$20,HR_Data[[#This Row],[Perfornance rating]]=$AD$20),$AC$8,$AC$9)</f>
        <v>0</v>
      </c>
    </row>
    <row r="1466" spans="1:26" x14ac:dyDescent="0.25">
      <c r="A1466" t="s">
        <v>15</v>
      </c>
      <c r="B1466" t="s">
        <v>34</v>
      </c>
      <c r="C1466" t="s">
        <v>23</v>
      </c>
      <c r="D1466" t="s">
        <v>3</v>
      </c>
      <c r="E1466">
        <v>50</v>
      </c>
      <c r="F1466" t="s">
        <v>47</v>
      </c>
      <c r="G1466" s="1">
        <v>41925</v>
      </c>
      <c r="H1466" t="s">
        <v>24</v>
      </c>
      <c r="I1466">
        <v>11</v>
      </c>
      <c r="J1466">
        <v>15</v>
      </c>
      <c r="K1466" t="s">
        <v>38</v>
      </c>
      <c r="L1466" t="s">
        <v>37</v>
      </c>
      <c r="M1466" t="s">
        <v>7</v>
      </c>
      <c r="N1466" t="s">
        <v>32</v>
      </c>
      <c r="O1466" t="s">
        <v>8</v>
      </c>
      <c r="P1466" t="s">
        <v>31</v>
      </c>
      <c r="Q1466" t="s">
        <v>9</v>
      </c>
      <c r="R1466" t="s">
        <v>11</v>
      </c>
      <c r="S1466" t="s">
        <v>72</v>
      </c>
      <c r="T1466" t="s">
        <v>13</v>
      </c>
      <c r="U1466">
        <v>78616</v>
      </c>
      <c r="V1466" t="s">
        <v>28</v>
      </c>
      <c r="W1466">
        <f>IF(AND(HR_Data[[#This Row],[Education]]=$AB$5,HR_Data[[#This Row],[Job involvement]]=$AC$5,HR_Data[[#This Row],[Job Satisfaction]]=$AD$5,HR_Data[[#This Row],[Perfornance rating]]=$AE$5,HR_Data[[#This Row],[Job types]]=$AF$5),$AC$8,$AC$9)</f>
        <v>0</v>
      </c>
      <c r="X1466">
        <f>IF(AND(HR_Data[[#This Row],[Department]]=$AB$26,HR_Data[[#This Row],[Job Satisfaction]]=$AC$26,HR_Data[[#This Row],[Perfornance rating]]=$AD$26),$AC$8,$AC$9)</f>
        <v>0</v>
      </c>
      <c r="Y1466">
        <f>IF(AND(HR_Data[[#This Row],[Education]]=$AB$13,HR_Data[[#This Row],[Job involvement]]=$AC$13,HR_Data[[#This Row],[Job Satisfaction]]=$AD$13,HR_Data[[#This Row],[Perfornance rating]]=$AE$13,HR_Data[[#This Row],[Job types]]=$AF$13),$AC$8,$AC$9)</f>
        <v>0</v>
      </c>
      <c r="Z1466">
        <f>IF(AND(HR_Data[[#This Row],[Department]]=$AB$20,HR_Data[[#This Row],[Job Satisfaction]]=$AC$20,HR_Data[[#This Row],[Perfornance rating]]=$AD$20),$AC$8,$AC$9)</f>
        <v>0</v>
      </c>
    </row>
    <row r="1467" spans="1:26" x14ac:dyDescent="0.25">
      <c r="A1467" t="s">
        <v>29</v>
      </c>
      <c r="B1467" t="s">
        <v>1</v>
      </c>
      <c r="C1467" t="s">
        <v>23</v>
      </c>
      <c r="D1467" t="s">
        <v>3</v>
      </c>
      <c r="E1467">
        <v>37</v>
      </c>
      <c r="F1467" t="s">
        <v>36</v>
      </c>
      <c r="G1467" s="1">
        <v>41535</v>
      </c>
      <c r="H1467" t="s">
        <v>5</v>
      </c>
      <c r="I1467">
        <v>10</v>
      </c>
      <c r="J1467">
        <v>9</v>
      </c>
      <c r="K1467" t="s">
        <v>37</v>
      </c>
      <c r="L1467" t="s">
        <v>38</v>
      </c>
      <c r="M1467" t="s">
        <v>42</v>
      </c>
      <c r="N1467" t="s">
        <v>32</v>
      </c>
      <c r="O1467" t="s">
        <v>32</v>
      </c>
      <c r="P1467" t="s">
        <v>31</v>
      </c>
      <c r="Q1467" t="s">
        <v>32</v>
      </c>
      <c r="R1467" t="s">
        <v>11</v>
      </c>
      <c r="S1467" t="s">
        <v>460</v>
      </c>
      <c r="T1467" t="s">
        <v>27</v>
      </c>
      <c r="U1467">
        <v>117212</v>
      </c>
      <c r="V1467" t="s">
        <v>44</v>
      </c>
      <c r="W1467">
        <f>IF(AND(HR_Data[[#This Row],[Education]]=$AB$5,HR_Data[[#This Row],[Job involvement]]=$AC$5,HR_Data[[#This Row],[Job Satisfaction]]=$AD$5,HR_Data[[#This Row],[Perfornance rating]]=$AE$5,HR_Data[[#This Row],[Job types]]=$AF$5),$AC$8,$AC$9)</f>
        <v>0</v>
      </c>
      <c r="X1467">
        <f>IF(AND(HR_Data[[#This Row],[Department]]=$AB$26,HR_Data[[#This Row],[Job Satisfaction]]=$AC$26,HR_Data[[#This Row],[Perfornance rating]]=$AD$26),$AC$8,$AC$9)</f>
        <v>0</v>
      </c>
      <c r="Y1467">
        <f>IF(AND(HR_Data[[#This Row],[Education]]=$AB$13,HR_Data[[#This Row],[Job involvement]]=$AC$13,HR_Data[[#This Row],[Job Satisfaction]]=$AD$13,HR_Data[[#This Row],[Perfornance rating]]=$AE$13,HR_Data[[#This Row],[Job types]]=$AF$13),$AC$8,$AC$9)</f>
        <v>0</v>
      </c>
      <c r="Z1467">
        <f>IF(AND(HR_Data[[#This Row],[Department]]=$AB$20,HR_Data[[#This Row],[Job Satisfaction]]=$AC$20,HR_Data[[#This Row],[Perfornance rating]]=$AD$20),$AC$8,$AC$9)</f>
        <v>0</v>
      </c>
    </row>
    <row r="1468" spans="1:26" x14ac:dyDescent="0.25">
      <c r="A1468" t="s">
        <v>29</v>
      </c>
      <c r="B1468" t="s">
        <v>49</v>
      </c>
      <c r="C1468" t="s">
        <v>2</v>
      </c>
      <c r="D1468" t="s">
        <v>17</v>
      </c>
      <c r="E1468">
        <v>47</v>
      </c>
      <c r="F1468" t="s">
        <v>18</v>
      </c>
      <c r="G1468" s="1">
        <v>41280</v>
      </c>
      <c r="H1468" t="s">
        <v>5</v>
      </c>
      <c r="I1468">
        <v>1</v>
      </c>
      <c r="J1468">
        <v>12</v>
      </c>
      <c r="K1468" t="s">
        <v>37</v>
      </c>
      <c r="L1468" t="s">
        <v>6</v>
      </c>
      <c r="M1468" t="s">
        <v>42</v>
      </c>
      <c r="N1468" t="s">
        <v>32</v>
      </c>
      <c r="O1468" t="s">
        <v>9</v>
      </c>
      <c r="P1468" t="s">
        <v>31</v>
      </c>
      <c r="Q1468" t="s">
        <v>20</v>
      </c>
      <c r="R1468" t="s">
        <v>11</v>
      </c>
      <c r="S1468" t="s">
        <v>26</v>
      </c>
      <c r="T1468" t="s">
        <v>13</v>
      </c>
      <c r="U1468">
        <v>76264</v>
      </c>
      <c r="V1468" t="s">
        <v>28</v>
      </c>
      <c r="W1468">
        <f>IF(AND(HR_Data[[#This Row],[Education]]=$AB$5,HR_Data[[#This Row],[Job involvement]]=$AC$5,HR_Data[[#This Row],[Job Satisfaction]]=$AD$5,HR_Data[[#This Row],[Perfornance rating]]=$AE$5,HR_Data[[#This Row],[Job types]]=$AF$5),$AC$8,$AC$9)</f>
        <v>0</v>
      </c>
      <c r="X1468">
        <f>IF(AND(HR_Data[[#This Row],[Department]]=$AB$26,HR_Data[[#This Row],[Job Satisfaction]]=$AC$26,HR_Data[[#This Row],[Perfornance rating]]=$AD$26),$AC$8,$AC$9)</f>
        <v>0</v>
      </c>
      <c r="Y1468">
        <f>IF(AND(HR_Data[[#This Row],[Education]]=$AB$13,HR_Data[[#This Row],[Job involvement]]=$AC$13,HR_Data[[#This Row],[Job Satisfaction]]=$AD$13,HR_Data[[#This Row],[Perfornance rating]]=$AE$13,HR_Data[[#This Row],[Job types]]=$AF$13),$AC$8,$AC$9)</f>
        <v>0</v>
      </c>
      <c r="Z1468">
        <f>IF(AND(HR_Data[[#This Row],[Department]]=$AB$20,HR_Data[[#This Row],[Job Satisfaction]]=$AC$20,HR_Data[[#This Row],[Perfornance rating]]=$AD$20),$AC$8,$AC$9)</f>
        <v>0</v>
      </c>
    </row>
    <row r="1469" spans="1:26" x14ac:dyDescent="0.25">
      <c r="A1469" t="s">
        <v>29</v>
      </c>
      <c r="B1469" t="s">
        <v>34</v>
      </c>
      <c r="C1469" t="s">
        <v>2</v>
      </c>
      <c r="D1469" t="s">
        <v>35</v>
      </c>
      <c r="E1469">
        <v>47</v>
      </c>
      <c r="F1469" t="s">
        <v>47</v>
      </c>
      <c r="G1469" s="1">
        <v>42061</v>
      </c>
      <c r="H1469" t="s">
        <v>24</v>
      </c>
      <c r="I1469">
        <v>12</v>
      </c>
      <c r="J1469">
        <v>7</v>
      </c>
      <c r="K1469" t="s">
        <v>38</v>
      </c>
      <c r="L1469" t="s">
        <v>6</v>
      </c>
      <c r="M1469" t="s">
        <v>19</v>
      </c>
      <c r="N1469" t="s">
        <v>9</v>
      </c>
      <c r="O1469" t="s">
        <v>32</v>
      </c>
      <c r="P1469" t="s">
        <v>20</v>
      </c>
      <c r="Q1469" t="s">
        <v>9</v>
      </c>
      <c r="R1469" t="s">
        <v>11</v>
      </c>
      <c r="S1469" t="s">
        <v>184</v>
      </c>
      <c r="T1469" t="s">
        <v>27</v>
      </c>
      <c r="U1469">
        <v>96539</v>
      </c>
      <c r="V1469" t="s">
        <v>44</v>
      </c>
      <c r="W1469">
        <f>IF(AND(HR_Data[[#This Row],[Education]]=$AB$5,HR_Data[[#This Row],[Job involvement]]=$AC$5,HR_Data[[#This Row],[Job Satisfaction]]=$AD$5,HR_Data[[#This Row],[Perfornance rating]]=$AE$5,HR_Data[[#This Row],[Job types]]=$AF$5),$AC$8,$AC$9)</f>
        <v>0</v>
      </c>
      <c r="X1469">
        <f>IF(AND(HR_Data[[#This Row],[Department]]=$AB$26,HR_Data[[#This Row],[Job Satisfaction]]=$AC$26,HR_Data[[#This Row],[Perfornance rating]]=$AD$26),$AC$8,$AC$9)</f>
        <v>0</v>
      </c>
      <c r="Y1469">
        <f>IF(AND(HR_Data[[#This Row],[Education]]=$AB$13,HR_Data[[#This Row],[Job involvement]]=$AC$13,HR_Data[[#This Row],[Job Satisfaction]]=$AD$13,HR_Data[[#This Row],[Perfornance rating]]=$AE$13,HR_Data[[#This Row],[Job types]]=$AF$13),$AC$8,$AC$9)</f>
        <v>0</v>
      </c>
      <c r="Z1469">
        <f>IF(AND(HR_Data[[#This Row],[Department]]=$AB$20,HR_Data[[#This Row],[Job Satisfaction]]=$AC$20,HR_Data[[#This Row],[Perfornance rating]]=$AD$20),$AC$8,$AC$9)</f>
        <v>0</v>
      </c>
    </row>
    <row r="1470" spans="1:26" x14ac:dyDescent="0.25">
      <c r="A1470" t="s">
        <v>69</v>
      </c>
      <c r="B1470" t="s">
        <v>49</v>
      </c>
      <c r="C1470" t="s">
        <v>23</v>
      </c>
      <c r="D1470" t="s">
        <v>17</v>
      </c>
      <c r="E1470">
        <v>31</v>
      </c>
      <c r="F1470" t="s">
        <v>18</v>
      </c>
      <c r="G1470" s="1">
        <v>43304</v>
      </c>
      <c r="H1470" t="s">
        <v>5</v>
      </c>
      <c r="I1470">
        <v>3</v>
      </c>
      <c r="J1470">
        <v>10</v>
      </c>
      <c r="K1470" t="s">
        <v>38</v>
      </c>
      <c r="L1470" t="s">
        <v>38</v>
      </c>
      <c r="M1470" t="s">
        <v>19</v>
      </c>
      <c r="N1470" t="s">
        <v>32</v>
      </c>
      <c r="O1470" t="s">
        <v>20</v>
      </c>
      <c r="P1470" t="s">
        <v>11</v>
      </c>
      <c r="Q1470" t="s">
        <v>20</v>
      </c>
      <c r="R1470" t="s">
        <v>11</v>
      </c>
      <c r="S1470" t="s">
        <v>98</v>
      </c>
      <c r="T1470" t="s">
        <v>13</v>
      </c>
      <c r="U1470">
        <v>74127</v>
      </c>
      <c r="V1470" t="s">
        <v>28</v>
      </c>
      <c r="W1470">
        <f>IF(AND(HR_Data[[#This Row],[Education]]=$AB$5,HR_Data[[#This Row],[Job involvement]]=$AC$5,HR_Data[[#This Row],[Job Satisfaction]]=$AD$5,HR_Data[[#This Row],[Perfornance rating]]=$AE$5,HR_Data[[#This Row],[Job types]]=$AF$5),$AC$8,$AC$9)</f>
        <v>0</v>
      </c>
      <c r="X1470">
        <f>IF(AND(HR_Data[[#This Row],[Department]]=$AB$26,HR_Data[[#This Row],[Job Satisfaction]]=$AC$26,HR_Data[[#This Row],[Perfornance rating]]=$AD$26),$AC$8,$AC$9)</f>
        <v>0</v>
      </c>
      <c r="Y1470">
        <f>IF(AND(HR_Data[[#This Row],[Education]]=$AB$13,HR_Data[[#This Row],[Job involvement]]=$AC$13,HR_Data[[#This Row],[Job Satisfaction]]=$AD$13,HR_Data[[#This Row],[Perfornance rating]]=$AE$13,HR_Data[[#This Row],[Job types]]=$AF$13),$AC$8,$AC$9)</f>
        <v>0</v>
      </c>
      <c r="Z1470">
        <f>IF(AND(HR_Data[[#This Row],[Department]]=$AB$20,HR_Data[[#This Row],[Job Satisfaction]]=$AC$20,HR_Data[[#This Row],[Perfornance rating]]=$AD$20),$AC$8,$AC$9)</f>
        <v>0</v>
      </c>
    </row>
    <row r="1471" spans="1:26" x14ac:dyDescent="0.25">
      <c r="A1471" t="s">
        <v>76</v>
      </c>
      <c r="B1471" t="s">
        <v>16</v>
      </c>
      <c r="C1471" t="s">
        <v>2</v>
      </c>
      <c r="D1471" t="s">
        <v>3</v>
      </c>
      <c r="E1471">
        <v>25</v>
      </c>
      <c r="F1471" t="s">
        <v>18</v>
      </c>
      <c r="G1471" s="1">
        <v>43319</v>
      </c>
      <c r="H1471" t="s">
        <v>5</v>
      </c>
      <c r="I1471">
        <v>8</v>
      </c>
      <c r="J1471">
        <v>18</v>
      </c>
      <c r="K1471" t="s">
        <v>38</v>
      </c>
      <c r="L1471" t="s">
        <v>6</v>
      </c>
      <c r="M1471" t="s">
        <v>30</v>
      </c>
      <c r="N1471" t="s">
        <v>9</v>
      </c>
      <c r="O1471" t="s">
        <v>9</v>
      </c>
      <c r="P1471" t="s">
        <v>10</v>
      </c>
      <c r="Q1471" t="s">
        <v>20</v>
      </c>
      <c r="R1471" t="s">
        <v>51</v>
      </c>
      <c r="S1471" t="s">
        <v>333</v>
      </c>
      <c r="T1471" t="s">
        <v>27</v>
      </c>
      <c r="U1471">
        <v>87569</v>
      </c>
      <c r="V1471" t="s">
        <v>28</v>
      </c>
      <c r="W1471">
        <f>IF(AND(HR_Data[[#This Row],[Education]]=$AB$5,HR_Data[[#This Row],[Job involvement]]=$AC$5,HR_Data[[#This Row],[Job Satisfaction]]=$AD$5,HR_Data[[#This Row],[Perfornance rating]]=$AE$5,HR_Data[[#This Row],[Job types]]=$AF$5),$AC$8,$AC$9)</f>
        <v>0</v>
      </c>
      <c r="X1471">
        <f>IF(AND(HR_Data[[#This Row],[Department]]=$AB$26,HR_Data[[#This Row],[Job Satisfaction]]=$AC$26,HR_Data[[#This Row],[Perfornance rating]]=$AD$26),$AC$8,$AC$9)</f>
        <v>0</v>
      </c>
      <c r="Y1471">
        <f>IF(AND(HR_Data[[#This Row],[Education]]=$AB$13,HR_Data[[#This Row],[Job involvement]]=$AC$13,HR_Data[[#This Row],[Job Satisfaction]]=$AD$13,HR_Data[[#This Row],[Perfornance rating]]=$AE$13,HR_Data[[#This Row],[Job types]]=$AF$13),$AC$8,$AC$9)</f>
        <v>0</v>
      </c>
      <c r="Z1471">
        <f>IF(AND(HR_Data[[#This Row],[Department]]=$AB$20,HR_Data[[#This Row],[Job Satisfaction]]=$AC$20,HR_Data[[#This Row],[Perfornance rating]]=$AD$20),$AC$8,$AC$9)</f>
        <v>0</v>
      </c>
    </row>
    <row r="1472" spans="1:26" x14ac:dyDescent="0.25">
      <c r="A1472" t="s">
        <v>41</v>
      </c>
      <c r="B1472" t="s">
        <v>16</v>
      </c>
      <c r="C1472" t="s">
        <v>2</v>
      </c>
      <c r="D1472" t="s">
        <v>17</v>
      </c>
      <c r="E1472">
        <v>29</v>
      </c>
      <c r="F1472" t="s">
        <v>47</v>
      </c>
      <c r="G1472" s="1">
        <v>42230</v>
      </c>
      <c r="H1472" t="s">
        <v>24</v>
      </c>
      <c r="I1472">
        <v>7</v>
      </c>
      <c r="J1472">
        <v>19</v>
      </c>
      <c r="K1472" t="s">
        <v>38</v>
      </c>
      <c r="L1472" t="s">
        <v>37</v>
      </c>
      <c r="M1472" t="s">
        <v>7</v>
      </c>
      <c r="N1472" t="s">
        <v>32</v>
      </c>
      <c r="O1472" t="s">
        <v>9</v>
      </c>
      <c r="P1472" t="s">
        <v>20</v>
      </c>
      <c r="Q1472" t="s">
        <v>20</v>
      </c>
      <c r="R1472" t="s">
        <v>51</v>
      </c>
      <c r="S1472" t="s">
        <v>756</v>
      </c>
      <c r="T1472" t="s">
        <v>27</v>
      </c>
      <c r="U1472">
        <v>89553</v>
      </c>
      <c r="V1472" t="s">
        <v>28</v>
      </c>
      <c r="W1472">
        <f>IF(AND(HR_Data[[#This Row],[Education]]=$AB$5,HR_Data[[#This Row],[Job involvement]]=$AC$5,HR_Data[[#This Row],[Job Satisfaction]]=$AD$5,HR_Data[[#This Row],[Perfornance rating]]=$AE$5,HR_Data[[#This Row],[Job types]]=$AF$5),$AC$8,$AC$9)</f>
        <v>0</v>
      </c>
      <c r="X1472">
        <f>IF(AND(HR_Data[[#This Row],[Department]]=$AB$26,HR_Data[[#This Row],[Job Satisfaction]]=$AC$26,HR_Data[[#This Row],[Perfornance rating]]=$AD$26),$AC$8,$AC$9)</f>
        <v>0</v>
      </c>
      <c r="Y1472">
        <f>IF(AND(HR_Data[[#This Row],[Education]]=$AB$13,HR_Data[[#This Row],[Job involvement]]=$AC$13,HR_Data[[#This Row],[Job Satisfaction]]=$AD$13,HR_Data[[#This Row],[Perfornance rating]]=$AE$13,HR_Data[[#This Row],[Job types]]=$AF$13),$AC$8,$AC$9)</f>
        <v>0</v>
      </c>
      <c r="Z1472">
        <f>IF(AND(HR_Data[[#This Row],[Department]]=$AB$20,HR_Data[[#This Row],[Job Satisfaction]]=$AC$20,HR_Data[[#This Row],[Perfornance rating]]=$AD$20),$AC$8,$AC$9)</f>
        <v>0</v>
      </c>
    </row>
    <row r="1473" spans="1:26" x14ac:dyDescent="0.25">
      <c r="A1473" t="s">
        <v>0</v>
      </c>
      <c r="B1473" t="s">
        <v>49</v>
      </c>
      <c r="C1473" t="s">
        <v>2</v>
      </c>
      <c r="D1473" t="s">
        <v>17</v>
      </c>
      <c r="E1473">
        <v>25</v>
      </c>
      <c r="F1473" t="s">
        <v>36</v>
      </c>
      <c r="G1473" s="1">
        <v>41447</v>
      </c>
      <c r="H1473" t="s">
        <v>24</v>
      </c>
      <c r="I1473">
        <v>6</v>
      </c>
      <c r="J1473">
        <v>14</v>
      </c>
      <c r="K1473" t="s">
        <v>6</v>
      </c>
      <c r="L1473" t="s">
        <v>6</v>
      </c>
      <c r="M1473" t="s">
        <v>19</v>
      </c>
      <c r="N1473" t="s">
        <v>9</v>
      </c>
      <c r="O1473" t="s">
        <v>20</v>
      </c>
      <c r="P1473" t="s">
        <v>31</v>
      </c>
      <c r="Q1473" t="s">
        <v>9</v>
      </c>
      <c r="R1473" t="s">
        <v>11</v>
      </c>
      <c r="S1473" t="s">
        <v>805</v>
      </c>
      <c r="T1473" t="s">
        <v>27</v>
      </c>
      <c r="U1473">
        <v>95548</v>
      </c>
      <c r="V1473" t="s">
        <v>44</v>
      </c>
      <c r="W1473">
        <f>IF(AND(HR_Data[[#This Row],[Education]]=$AB$5,HR_Data[[#This Row],[Job involvement]]=$AC$5,HR_Data[[#This Row],[Job Satisfaction]]=$AD$5,HR_Data[[#This Row],[Perfornance rating]]=$AE$5,HR_Data[[#This Row],[Job types]]=$AF$5),$AC$8,$AC$9)</f>
        <v>0</v>
      </c>
      <c r="X1473">
        <f>IF(AND(HR_Data[[#This Row],[Department]]=$AB$26,HR_Data[[#This Row],[Job Satisfaction]]=$AC$26,HR_Data[[#This Row],[Perfornance rating]]=$AD$26),$AC$8,$AC$9)</f>
        <v>0</v>
      </c>
      <c r="Y1473">
        <f>IF(AND(HR_Data[[#This Row],[Education]]=$AB$13,HR_Data[[#This Row],[Job involvement]]=$AC$13,HR_Data[[#This Row],[Job Satisfaction]]=$AD$13,HR_Data[[#This Row],[Perfornance rating]]=$AE$13,HR_Data[[#This Row],[Job types]]=$AF$13),$AC$8,$AC$9)</f>
        <v>0</v>
      </c>
      <c r="Z1473">
        <f>IF(AND(HR_Data[[#This Row],[Department]]=$AB$20,HR_Data[[#This Row],[Job Satisfaction]]=$AC$20,HR_Data[[#This Row],[Perfornance rating]]=$AD$20),$AC$8,$AC$9)</f>
        <v>0</v>
      </c>
    </row>
    <row r="1474" spans="1:26" x14ac:dyDescent="0.25">
      <c r="A1474" t="s">
        <v>81</v>
      </c>
      <c r="B1474" t="s">
        <v>49</v>
      </c>
      <c r="C1474" t="s">
        <v>23</v>
      </c>
      <c r="D1474" t="s">
        <v>35</v>
      </c>
      <c r="E1474">
        <v>55</v>
      </c>
      <c r="F1474" t="s">
        <v>36</v>
      </c>
      <c r="G1474" s="1">
        <v>41372</v>
      </c>
      <c r="H1474" t="s">
        <v>5</v>
      </c>
      <c r="I1474">
        <v>3</v>
      </c>
      <c r="J1474">
        <v>9</v>
      </c>
      <c r="K1474" t="s">
        <v>37</v>
      </c>
      <c r="L1474" t="s">
        <v>6</v>
      </c>
      <c r="M1474" t="s">
        <v>30</v>
      </c>
      <c r="N1474" t="s">
        <v>32</v>
      </c>
      <c r="O1474" t="s">
        <v>9</v>
      </c>
      <c r="P1474" t="s">
        <v>11</v>
      </c>
      <c r="Q1474" t="s">
        <v>8</v>
      </c>
      <c r="R1474" t="s">
        <v>51</v>
      </c>
      <c r="S1474" t="s">
        <v>806</v>
      </c>
      <c r="T1474" t="s">
        <v>27</v>
      </c>
      <c r="U1474">
        <v>95177</v>
      </c>
      <c r="V1474" t="s">
        <v>44</v>
      </c>
      <c r="W1474">
        <f>IF(AND(HR_Data[[#This Row],[Education]]=$AB$5,HR_Data[[#This Row],[Job involvement]]=$AC$5,HR_Data[[#This Row],[Job Satisfaction]]=$AD$5,HR_Data[[#This Row],[Perfornance rating]]=$AE$5,HR_Data[[#This Row],[Job types]]=$AF$5),$AC$8,$AC$9)</f>
        <v>0</v>
      </c>
      <c r="X1474">
        <f>IF(AND(HR_Data[[#This Row],[Department]]=$AB$26,HR_Data[[#This Row],[Job Satisfaction]]=$AC$26,HR_Data[[#This Row],[Perfornance rating]]=$AD$26),$AC$8,$AC$9)</f>
        <v>0</v>
      </c>
      <c r="Y1474">
        <f>IF(AND(HR_Data[[#This Row],[Education]]=$AB$13,HR_Data[[#This Row],[Job involvement]]=$AC$13,HR_Data[[#This Row],[Job Satisfaction]]=$AD$13,HR_Data[[#This Row],[Perfornance rating]]=$AE$13,HR_Data[[#This Row],[Job types]]=$AF$13),$AC$8,$AC$9)</f>
        <v>0</v>
      </c>
      <c r="Z1474">
        <f>IF(AND(HR_Data[[#This Row],[Department]]=$AB$20,HR_Data[[#This Row],[Job Satisfaction]]=$AC$20,HR_Data[[#This Row],[Perfornance rating]]=$AD$20),$AC$8,$AC$9)</f>
        <v>0</v>
      </c>
    </row>
    <row r="1475" spans="1:26" x14ac:dyDescent="0.25">
      <c r="A1475" t="s">
        <v>41</v>
      </c>
      <c r="B1475" t="s">
        <v>34</v>
      </c>
      <c r="C1475" t="s">
        <v>23</v>
      </c>
      <c r="D1475" t="s">
        <v>35</v>
      </c>
      <c r="E1475">
        <v>34</v>
      </c>
      <c r="F1475" t="s">
        <v>4</v>
      </c>
      <c r="G1475" s="1">
        <v>42756</v>
      </c>
      <c r="H1475" t="s">
        <v>24</v>
      </c>
      <c r="I1475">
        <v>8</v>
      </c>
      <c r="J1475">
        <v>10</v>
      </c>
      <c r="K1475" t="s">
        <v>38</v>
      </c>
      <c r="L1475" t="s">
        <v>6</v>
      </c>
      <c r="M1475" t="s">
        <v>19</v>
      </c>
      <c r="N1475" t="s">
        <v>9</v>
      </c>
      <c r="O1475" t="s">
        <v>20</v>
      </c>
      <c r="P1475" t="s">
        <v>10</v>
      </c>
      <c r="Q1475" t="s">
        <v>20</v>
      </c>
      <c r="R1475" t="s">
        <v>51</v>
      </c>
      <c r="S1475" t="s">
        <v>740</v>
      </c>
      <c r="T1475" t="s">
        <v>27</v>
      </c>
      <c r="U1475">
        <v>85922</v>
      </c>
      <c r="V1475" t="s">
        <v>44</v>
      </c>
      <c r="W1475">
        <f>IF(AND(HR_Data[[#This Row],[Education]]=$AB$5,HR_Data[[#This Row],[Job involvement]]=$AC$5,HR_Data[[#This Row],[Job Satisfaction]]=$AD$5,HR_Data[[#This Row],[Perfornance rating]]=$AE$5,HR_Data[[#This Row],[Job types]]=$AF$5),$AC$8,$AC$9)</f>
        <v>0</v>
      </c>
      <c r="X1475">
        <f>IF(AND(HR_Data[[#This Row],[Department]]=$AB$26,HR_Data[[#This Row],[Job Satisfaction]]=$AC$26,HR_Data[[#This Row],[Perfornance rating]]=$AD$26),$AC$8,$AC$9)</f>
        <v>0</v>
      </c>
      <c r="Y1475">
        <f>IF(AND(HR_Data[[#This Row],[Education]]=$AB$13,HR_Data[[#This Row],[Job involvement]]=$AC$13,HR_Data[[#This Row],[Job Satisfaction]]=$AD$13,HR_Data[[#This Row],[Perfornance rating]]=$AE$13,HR_Data[[#This Row],[Job types]]=$AF$13),$AC$8,$AC$9)</f>
        <v>0</v>
      </c>
      <c r="Z1475">
        <f>IF(AND(HR_Data[[#This Row],[Department]]=$AB$20,HR_Data[[#This Row],[Job Satisfaction]]=$AC$20,HR_Data[[#This Row],[Perfornance rating]]=$AD$20),$AC$8,$AC$9)</f>
        <v>0</v>
      </c>
    </row>
    <row r="1476" spans="1:26" x14ac:dyDescent="0.25">
      <c r="A1476" t="s">
        <v>67</v>
      </c>
      <c r="B1476" t="s">
        <v>49</v>
      </c>
      <c r="C1476" t="s">
        <v>23</v>
      </c>
      <c r="D1476" t="s">
        <v>35</v>
      </c>
      <c r="E1476">
        <v>26</v>
      </c>
      <c r="F1476" t="s">
        <v>36</v>
      </c>
      <c r="G1476" s="1">
        <v>42435</v>
      </c>
      <c r="H1476" t="s">
        <v>5</v>
      </c>
      <c r="I1476">
        <v>9</v>
      </c>
      <c r="J1476">
        <v>20</v>
      </c>
      <c r="K1476" t="s">
        <v>6</v>
      </c>
      <c r="L1476" t="s">
        <v>37</v>
      </c>
      <c r="M1476" t="s">
        <v>7</v>
      </c>
      <c r="N1476" t="s">
        <v>9</v>
      </c>
      <c r="O1476" t="s">
        <v>20</v>
      </c>
      <c r="P1476" t="s">
        <v>10</v>
      </c>
      <c r="Q1476" t="s">
        <v>20</v>
      </c>
      <c r="R1476" t="s">
        <v>51</v>
      </c>
      <c r="S1476" t="s">
        <v>561</v>
      </c>
      <c r="T1476" t="s">
        <v>13</v>
      </c>
      <c r="U1476">
        <v>101007</v>
      </c>
      <c r="V1476" t="s">
        <v>14</v>
      </c>
      <c r="W1476">
        <f>IF(AND(HR_Data[[#This Row],[Education]]=$AB$5,HR_Data[[#This Row],[Job involvement]]=$AC$5,HR_Data[[#This Row],[Job Satisfaction]]=$AD$5,HR_Data[[#This Row],[Perfornance rating]]=$AE$5,HR_Data[[#This Row],[Job types]]=$AF$5),$AC$8,$AC$9)</f>
        <v>0</v>
      </c>
      <c r="X1476">
        <f>IF(AND(HR_Data[[#This Row],[Department]]=$AB$26,HR_Data[[#This Row],[Job Satisfaction]]=$AC$26,HR_Data[[#This Row],[Perfornance rating]]=$AD$26),$AC$8,$AC$9)</f>
        <v>0</v>
      </c>
      <c r="Y1476">
        <f>IF(AND(HR_Data[[#This Row],[Education]]=$AB$13,HR_Data[[#This Row],[Job involvement]]=$AC$13,HR_Data[[#This Row],[Job Satisfaction]]=$AD$13,HR_Data[[#This Row],[Perfornance rating]]=$AE$13,HR_Data[[#This Row],[Job types]]=$AF$13),$AC$8,$AC$9)</f>
        <v>0</v>
      </c>
      <c r="Z1476">
        <f>IF(AND(HR_Data[[#This Row],[Department]]=$AB$20,HR_Data[[#This Row],[Job Satisfaction]]=$AC$20,HR_Data[[#This Row],[Perfornance rating]]=$AD$20),$AC$8,$AC$9)</f>
        <v>0</v>
      </c>
    </row>
    <row r="1477" spans="1:26" x14ac:dyDescent="0.25">
      <c r="A1477" t="s">
        <v>45</v>
      </c>
      <c r="B1477" t="s">
        <v>16</v>
      </c>
      <c r="C1477" t="s">
        <v>23</v>
      </c>
      <c r="D1477" t="s">
        <v>3</v>
      </c>
      <c r="E1477">
        <v>57</v>
      </c>
      <c r="F1477" t="s">
        <v>36</v>
      </c>
      <c r="G1477" s="1">
        <v>43099</v>
      </c>
      <c r="H1477" t="s">
        <v>5</v>
      </c>
      <c r="I1477">
        <v>10</v>
      </c>
      <c r="J1477">
        <v>8</v>
      </c>
      <c r="K1477" t="s">
        <v>6</v>
      </c>
      <c r="L1477" t="s">
        <v>37</v>
      </c>
      <c r="M1477" t="s">
        <v>30</v>
      </c>
      <c r="N1477" t="s">
        <v>32</v>
      </c>
      <c r="O1477" t="s">
        <v>20</v>
      </c>
      <c r="P1477" t="s">
        <v>10</v>
      </c>
      <c r="Q1477" t="s">
        <v>8</v>
      </c>
      <c r="R1477" t="s">
        <v>25</v>
      </c>
      <c r="S1477" t="s">
        <v>393</v>
      </c>
      <c r="T1477" t="s">
        <v>13</v>
      </c>
      <c r="U1477">
        <v>91348</v>
      </c>
      <c r="V1477" t="s">
        <v>44</v>
      </c>
      <c r="W1477">
        <f>IF(AND(HR_Data[[#This Row],[Education]]=$AB$5,HR_Data[[#This Row],[Job involvement]]=$AC$5,HR_Data[[#This Row],[Job Satisfaction]]=$AD$5,HR_Data[[#This Row],[Perfornance rating]]=$AE$5,HR_Data[[#This Row],[Job types]]=$AF$5),$AC$8,$AC$9)</f>
        <v>0</v>
      </c>
      <c r="X1477">
        <f>IF(AND(HR_Data[[#This Row],[Department]]=$AB$26,HR_Data[[#This Row],[Job Satisfaction]]=$AC$26,HR_Data[[#This Row],[Perfornance rating]]=$AD$26),$AC$8,$AC$9)</f>
        <v>0</v>
      </c>
      <c r="Y1477">
        <f>IF(AND(HR_Data[[#This Row],[Education]]=$AB$13,HR_Data[[#This Row],[Job involvement]]=$AC$13,HR_Data[[#This Row],[Job Satisfaction]]=$AD$13,HR_Data[[#This Row],[Perfornance rating]]=$AE$13,HR_Data[[#This Row],[Job types]]=$AF$13),$AC$8,$AC$9)</f>
        <v>0</v>
      </c>
      <c r="Z1477">
        <f>IF(AND(HR_Data[[#This Row],[Department]]=$AB$20,HR_Data[[#This Row],[Job Satisfaction]]=$AC$20,HR_Data[[#This Row],[Perfornance rating]]=$AD$20),$AC$8,$AC$9)</f>
        <v>0</v>
      </c>
    </row>
    <row r="1478" spans="1:26" x14ac:dyDescent="0.25">
      <c r="A1478" t="s">
        <v>69</v>
      </c>
      <c r="B1478" t="s">
        <v>1</v>
      </c>
      <c r="C1478" t="s">
        <v>23</v>
      </c>
      <c r="D1478" t="s">
        <v>35</v>
      </c>
      <c r="E1478">
        <v>25</v>
      </c>
      <c r="F1478" t="s">
        <v>36</v>
      </c>
      <c r="G1478" s="1">
        <v>43142</v>
      </c>
      <c r="H1478" t="s">
        <v>5</v>
      </c>
      <c r="I1478">
        <v>3</v>
      </c>
      <c r="J1478">
        <v>19</v>
      </c>
      <c r="K1478" t="s">
        <v>6</v>
      </c>
      <c r="L1478" t="s">
        <v>6</v>
      </c>
      <c r="M1478" t="s">
        <v>19</v>
      </c>
      <c r="N1478" t="s">
        <v>20</v>
      </c>
      <c r="O1478" t="s">
        <v>20</v>
      </c>
      <c r="P1478" t="s">
        <v>31</v>
      </c>
      <c r="Q1478" t="s">
        <v>9</v>
      </c>
      <c r="R1478" t="s">
        <v>51</v>
      </c>
      <c r="S1478" t="s">
        <v>92</v>
      </c>
      <c r="T1478" t="s">
        <v>27</v>
      </c>
      <c r="U1478">
        <v>83984</v>
      </c>
      <c r="V1478" t="s">
        <v>44</v>
      </c>
      <c r="W1478">
        <f>IF(AND(HR_Data[[#This Row],[Education]]=$AB$5,HR_Data[[#This Row],[Job involvement]]=$AC$5,HR_Data[[#This Row],[Job Satisfaction]]=$AD$5,HR_Data[[#This Row],[Perfornance rating]]=$AE$5,HR_Data[[#This Row],[Job types]]=$AF$5),$AC$8,$AC$9)</f>
        <v>0</v>
      </c>
      <c r="X1478">
        <f>IF(AND(HR_Data[[#This Row],[Department]]=$AB$26,HR_Data[[#This Row],[Job Satisfaction]]=$AC$26,HR_Data[[#This Row],[Perfornance rating]]=$AD$26),$AC$8,$AC$9)</f>
        <v>0</v>
      </c>
      <c r="Y1478">
        <f>IF(AND(HR_Data[[#This Row],[Education]]=$AB$13,HR_Data[[#This Row],[Job involvement]]=$AC$13,HR_Data[[#This Row],[Job Satisfaction]]=$AD$13,HR_Data[[#This Row],[Perfornance rating]]=$AE$13,HR_Data[[#This Row],[Job types]]=$AF$13),$AC$8,$AC$9)</f>
        <v>0</v>
      </c>
      <c r="Z1478">
        <f>IF(AND(HR_Data[[#This Row],[Department]]=$AB$20,HR_Data[[#This Row],[Job Satisfaction]]=$AC$20,HR_Data[[#This Row],[Perfornance rating]]=$AD$20),$AC$8,$AC$9)</f>
        <v>0</v>
      </c>
    </row>
    <row r="1479" spans="1:26" x14ac:dyDescent="0.25">
      <c r="A1479" t="s">
        <v>57</v>
      </c>
      <c r="B1479" t="s">
        <v>16</v>
      </c>
      <c r="C1479" t="s">
        <v>2</v>
      </c>
      <c r="D1479" t="s">
        <v>3</v>
      </c>
      <c r="E1479">
        <v>47</v>
      </c>
      <c r="F1479" t="s">
        <v>47</v>
      </c>
      <c r="G1479" s="1">
        <v>42992</v>
      </c>
      <c r="H1479" t="s">
        <v>24</v>
      </c>
      <c r="I1479">
        <v>11</v>
      </c>
      <c r="J1479">
        <v>17</v>
      </c>
      <c r="K1479" t="s">
        <v>37</v>
      </c>
      <c r="L1479" t="s">
        <v>38</v>
      </c>
      <c r="M1479" t="s">
        <v>7</v>
      </c>
      <c r="N1479" t="s">
        <v>20</v>
      </c>
      <c r="O1479" t="s">
        <v>9</v>
      </c>
      <c r="P1479" t="s">
        <v>10</v>
      </c>
      <c r="Q1479" t="s">
        <v>9</v>
      </c>
      <c r="R1479" t="s">
        <v>51</v>
      </c>
      <c r="S1479" t="s">
        <v>807</v>
      </c>
      <c r="T1479" t="s">
        <v>13</v>
      </c>
      <c r="U1479">
        <v>106949</v>
      </c>
      <c r="V1479" t="s">
        <v>44</v>
      </c>
      <c r="W1479">
        <f>IF(AND(HR_Data[[#This Row],[Education]]=$AB$5,HR_Data[[#This Row],[Job involvement]]=$AC$5,HR_Data[[#This Row],[Job Satisfaction]]=$AD$5,HR_Data[[#This Row],[Perfornance rating]]=$AE$5,HR_Data[[#This Row],[Job types]]=$AF$5),$AC$8,$AC$9)</f>
        <v>0</v>
      </c>
      <c r="X1479">
        <f>IF(AND(HR_Data[[#This Row],[Department]]=$AB$26,HR_Data[[#This Row],[Job Satisfaction]]=$AC$26,HR_Data[[#This Row],[Perfornance rating]]=$AD$26),$AC$8,$AC$9)</f>
        <v>0</v>
      </c>
      <c r="Y1479">
        <f>IF(AND(HR_Data[[#This Row],[Education]]=$AB$13,HR_Data[[#This Row],[Job involvement]]=$AC$13,HR_Data[[#This Row],[Job Satisfaction]]=$AD$13,HR_Data[[#This Row],[Perfornance rating]]=$AE$13,HR_Data[[#This Row],[Job types]]=$AF$13),$AC$8,$AC$9)</f>
        <v>0</v>
      </c>
      <c r="Z1479">
        <f>IF(AND(HR_Data[[#This Row],[Department]]=$AB$20,HR_Data[[#This Row],[Job Satisfaction]]=$AC$20,HR_Data[[#This Row],[Perfornance rating]]=$AD$20),$AC$8,$AC$9)</f>
        <v>0</v>
      </c>
    </row>
    <row r="1480" spans="1:26" x14ac:dyDescent="0.25">
      <c r="A1480" t="s">
        <v>45</v>
      </c>
      <c r="B1480" t="s">
        <v>1</v>
      </c>
      <c r="C1480" t="s">
        <v>2</v>
      </c>
      <c r="D1480" t="s">
        <v>17</v>
      </c>
      <c r="E1480">
        <v>65</v>
      </c>
      <c r="F1480" t="s">
        <v>36</v>
      </c>
      <c r="G1480" s="1">
        <v>41351</v>
      </c>
      <c r="H1480" t="s">
        <v>24</v>
      </c>
      <c r="I1480">
        <v>12</v>
      </c>
      <c r="J1480">
        <v>5</v>
      </c>
      <c r="K1480" t="s">
        <v>38</v>
      </c>
      <c r="L1480" t="s">
        <v>38</v>
      </c>
      <c r="M1480" t="s">
        <v>42</v>
      </c>
      <c r="N1480" t="s">
        <v>8</v>
      </c>
      <c r="O1480" t="s">
        <v>9</v>
      </c>
      <c r="P1480" t="s">
        <v>10</v>
      </c>
      <c r="Q1480" t="s">
        <v>32</v>
      </c>
      <c r="R1480" t="s">
        <v>11</v>
      </c>
      <c r="S1480" t="s">
        <v>459</v>
      </c>
      <c r="T1480" t="s">
        <v>13</v>
      </c>
      <c r="U1480">
        <v>87020</v>
      </c>
      <c r="V1480" t="s">
        <v>28</v>
      </c>
      <c r="W1480">
        <f>IF(AND(HR_Data[[#This Row],[Education]]=$AB$5,HR_Data[[#This Row],[Job involvement]]=$AC$5,HR_Data[[#This Row],[Job Satisfaction]]=$AD$5,HR_Data[[#This Row],[Perfornance rating]]=$AE$5,HR_Data[[#This Row],[Job types]]=$AF$5),$AC$8,$AC$9)</f>
        <v>0</v>
      </c>
      <c r="X1480">
        <f>IF(AND(HR_Data[[#This Row],[Department]]=$AB$26,HR_Data[[#This Row],[Job Satisfaction]]=$AC$26,HR_Data[[#This Row],[Perfornance rating]]=$AD$26),$AC$8,$AC$9)</f>
        <v>0</v>
      </c>
      <c r="Y1480">
        <f>IF(AND(HR_Data[[#This Row],[Education]]=$AB$13,HR_Data[[#This Row],[Job involvement]]=$AC$13,HR_Data[[#This Row],[Job Satisfaction]]=$AD$13,HR_Data[[#This Row],[Perfornance rating]]=$AE$13,HR_Data[[#This Row],[Job types]]=$AF$13),$AC$8,$AC$9)</f>
        <v>0</v>
      </c>
      <c r="Z1480">
        <f>IF(AND(HR_Data[[#This Row],[Department]]=$AB$20,HR_Data[[#This Row],[Job Satisfaction]]=$AC$20,HR_Data[[#This Row],[Perfornance rating]]=$AD$20),$AC$8,$AC$9)</f>
        <v>0</v>
      </c>
    </row>
    <row r="1481" spans="1:26" x14ac:dyDescent="0.25">
      <c r="A1481" t="s">
        <v>41</v>
      </c>
      <c r="B1481" t="s">
        <v>49</v>
      </c>
      <c r="C1481" t="s">
        <v>23</v>
      </c>
      <c r="D1481" t="s">
        <v>35</v>
      </c>
      <c r="E1481">
        <v>27</v>
      </c>
      <c r="F1481" t="s">
        <v>47</v>
      </c>
      <c r="G1481" s="1">
        <v>42194</v>
      </c>
      <c r="H1481" t="s">
        <v>5</v>
      </c>
      <c r="I1481">
        <v>12</v>
      </c>
      <c r="J1481">
        <v>12</v>
      </c>
      <c r="K1481" t="s">
        <v>38</v>
      </c>
      <c r="L1481" t="s">
        <v>6</v>
      </c>
      <c r="M1481" t="s">
        <v>19</v>
      </c>
      <c r="N1481" t="s">
        <v>9</v>
      </c>
      <c r="O1481" t="s">
        <v>8</v>
      </c>
      <c r="P1481" t="s">
        <v>10</v>
      </c>
      <c r="Q1481" t="s">
        <v>8</v>
      </c>
      <c r="R1481" t="s">
        <v>25</v>
      </c>
      <c r="S1481" t="s">
        <v>599</v>
      </c>
      <c r="T1481" t="s">
        <v>13</v>
      </c>
      <c r="U1481">
        <v>99595</v>
      </c>
      <c r="V1481" t="s">
        <v>44</v>
      </c>
      <c r="W1481">
        <f>IF(AND(HR_Data[[#This Row],[Education]]=$AB$5,HR_Data[[#This Row],[Job involvement]]=$AC$5,HR_Data[[#This Row],[Job Satisfaction]]=$AD$5,HR_Data[[#This Row],[Perfornance rating]]=$AE$5,HR_Data[[#This Row],[Job types]]=$AF$5),$AC$8,$AC$9)</f>
        <v>0</v>
      </c>
      <c r="X1481">
        <f>IF(AND(HR_Data[[#This Row],[Department]]=$AB$26,HR_Data[[#This Row],[Job Satisfaction]]=$AC$26,HR_Data[[#This Row],[Perfornance rating]]=$AD$26),$AC$8,$AC$9)</f>
        <v>0</v>
      </c>
      <c r="Y1481">
        <f>IF(AND(HR_Data[[#This Row],[Education]]=$AB$13,HR_Data[[#This Row],[Job involvement]]=$AC$13,HR_Data[[#This Row],[Job Satisfaction]]=$AD$13,HR_Data[[#This Row],[Perfornance rating]]=$AE$13,HR_Data[[#This Row],[Job types]]=$AF$13),$AC$8,$AC$9)</f>
        <v>0</v>
      </c>
      <c r="Z1481">
        <f>IF(AND(HR_Data[[#This Row],[Department]]=$AB$20,HR_Data[[#This Row],[Job Satisfaction]]=$AC$20,HR_Data[[#This Row],[Perfornance rating]]=$AD$20),$AC$8,$AC$9)</f>
        <v>0</v>
      </c>
    </row>
    <row r="1482" spans="1:26" x14ac:dyDescent="0.25">
      <c r="A1482" t="s">
        <v>54</v>
      </c>
      <c r="B1482" t="s">
        <v>34</v>
      </c>
      <c r="C1482" t="s">
        <v>2</v>
      </c>
      <c r="D1482" t="s">
        <v>3</v>
      </c>
      <c r="E1482">
        <v>53</v>
      </c>
      <c r="F1482" t="s">
        <v>36</v>
      </c>
      <c r="G1482" s="1">
        <v>42034</v>
      </c>
      <c r="H1482" t="s">
        <v>5</v>
      </c>
      <c r="I1482">
        <v>2</v>
      </c>
      <c r="J1482">
        <v>11</v>
      </c>
      <c r="K1482" t="s">
        <v>37</v>
      </c>
      <c r="L1482" t="s">
        <v>6</v>
      </c>
      <c r="M1482" t="s">
        <v>19</v>
      </c>
      <c r="N1482" t="s">
        <v>20</v>
      </c>
      <c r="O1482" t="s">
        <v>32</v>
      </c>
      <c r="P1482" t="s">
        <v>10</v>
      </c>
      <c r="Q1482" t="s">
        <v>9</v>
      </c>
      <c r="R1482" t="s">
        <v>11</v>
      </c>
      <c r="S1482" t="s">
        <v>447</v>
      </c>
      <c r="T1482" t="s">
        <v>13</v>
      </c>
      <c r="U1482">
        <v>104326</v>
      </c>
      <c r="V1482" t="s">
        <v>44</v>
      </c>
      <c r="W1482">
        <f>IF(AND(HR_Data[[#This Row],[Education]]=$AB$5,HR_Data[[#This Row],[Job involvement]]=$AC$5,HR_Data[[#This Row],[Job Satisfaction]]=$AD$5,HR_Data[[#This Row],[Perfornance rating]]=$AE$5,HR_Data[[#This Row],[Job types]]=$AF$5),$AC$8,$AC$9)</f>
        <v>0</v>
      </c>
      <c r="X1482">
        <f>IF(AND(HR_Data[[#This Row],[Department]]=$AB$26,HR_Data[[#This Row],[Job Satisfaction]]=$AC$26,HR_Data[[#This Row],[Perfornance rating]]=$AD$26),$AC$8,$AC$9)</f>
        <v>0</v>
      </c>
      <c r="Y1482">
        <f>IF(AND(HR_Data[[#This Row],[Education]]=$AB$13,HR_Data[[#This Row],[Job involvement]]=$AC$13,HR_Data[[#This Row],[Job Satisfaction]]=$AD$13,HR_Data[[#This Row],[Perfornance rating]]=$AE$13,HR_Data[[#This Row],[Job types]]=$AF$13),$AC$8,$AC$9)</f>
        <v>0</v>
      </c>
      <c r="Z1482">
        <f>IF(AND(HR_Data[[#This Row],[Department]]=$AB$20,HR_Data[[#This Row],[Job Satisfaction]]=$AC$20,HR_Data[[#This Row],[Perfornance rating]]=$AD$20),$AC$8,$AC$9)</f>
        <v>0</v>
      </c>
    </row>
    <row r="1483" spans="1:26" x14ac:dyDescent="0.25">
      <c r="A1483" t="s">
        <v>41</v>
      </c>
      <c r="B1483" t="s">
        <v>34</v>
      </c>
      <c r="C1483" t="s">
        <v>23</v>
      </c>
      <c r="D1483" t="s">
        <v>17</v>
      </c>
      <c r="E1483">
        <v>62</v>
      </c>
      <c r="F1483" t="s">
        <v>36</v>
      </c>
      <c r="G1483" s="1">
        <v>42029</v>
      </c>
      <c r="H1483" t="s">
        <v>5</v>
      </c>
      <c r="I1483">
        <v>9</v>
      </c>
      <c r="J1483">
        <v>7</v>
      </c>
      <c r="K1483" t="s">
        <v>38</v>
      </c>
      <c r="L1483" t="s">
        <v>38</v>
      </c>
      <c r="M1483" t="s">
        <v>19</v>
      </c>
      <c r="N1483" t="s">
        <v>32</v>
      </c>
      <c r="O1483" t="s">
        <v>20</v>
      </c>
      <c r="P1483" t="s">
        <v>11</v>
      </c>
      <c r="Q1483" t="s">
        <v>9</v>
      </c>
      <c r="R1483" t="s">
        <v>39</v>
      </c>
      <c r="S1483" t="s">
        <v>416</v>
      </c>
      <c r="T1483" t="s">
        <v>27</v>
      </c>
      <c r="U1483">
        <v>83255</v>
      </c>
      <c r="V1483" t="s">
        <v>44</v>
      </c>
      <c r="W1483">
        <f>IF(AND(HR_Data[[#This Row],[Education]]=$AB$5,HR_Data[[#This Row],[Job involvement]]=$AC$5,HR_Data[[#This Row],[Job Satisfaction]]=$AD$5,HR_Data[[#This Row],[Perfornance rating]]=$AE$5,HR_Data[[#This Row],[Job types]]=$AF$5),$AC$8,$AC$9)</f>
        <v>0</v>
      </c>
      <c r="X1483">
        <f>IF(AND(HR_Data[[#This Row],[Department]]=$AB$26,HR_Data[[#This Row],[Job Satisfaction]]=$AC$26,HR_Data[[#This Row],[Perfornance rating]]=$AD$26),$AC$8,$AC$9)</f>
        <v>0</v>
      </c>
      <c r="Y1483">
        <f>IF(AND(HR_Data[[#This Row],[Education]]=$AB$13,HR_Data[[#This Row],[Job involvement]]=$AC$13,HR_Data[[#This Row],[Job Satisfaction]]=$AD$13,HR_Data[[#This Row],[Perfornance rating]]=$AE$13,HR_Data[[#This Row],[Job types]]=$AF$13),$AC$8,$AC$9)</f>
        <v>0</v>
      </c>
      <c r="Z1483">
        <f>IF(AND(HR_Data[[#This Row],[Department]]=$AB$20,HR_Data[[#This Row],[Job Satisfaction]]=$AC$20,HR_Data[[#This Row],[Perfornance rating]]=$AD$20),$AC$8,$AC$9)</f>
        <v>0</v>
      </c>
    </row>
    <row r="1484" spans="1:26" x14ac:dyDescent="0.25">
      <c r="A1484" t="s">
        <v>62</v>
      </c>
      <c r="B1484" t="s">
        <v>49</v>
      </c>
      <c r="C1484" t="s">
        <v>2</v>
      </c>
      <c r="D1484" t="s">
        <v>3</v>
      </c>
      <c r="E1484">
        <v>61</v>
      </c>
      <c r="F1484" t="s">
        <v>4</v>
      </c>
      <c r="G1484" s="1">
        <v>42357</v>
      </c>
      <c r="H1484" t="s">
        <v>5</v>
      </c>
      <c r="I1484">
        <v>9</v>
      </c>
      <c r="J1484">
        <v>19</v>
      </c>
      <c r="K1484" t="s">
        <v>37</v>
      </c>
      <c r="L1484" t="s">
        <v>38</v>
      </c>
      <c r="M1484" t="s">
        <v>7</v>
      </c>
      <c r="N1484" t="s">
        <v>9</v>
      </c>
      <c r="O1484" t="s">
        <v>20</v>
      </c>
      <c r="P1484" t="s">
        <v>20</v>
      </c>
      <c r="Q1484" t="s">
        <v>20</v>
      </c>
      <c r="R1484" t="s">
        <v>51</v>
      </c>
      <c r="S1484" t="s">
        <v>172</v>
      </c>
      <c r="T1484" t="s">
        <v>13</v>
      </c>
      <c r="U1484">
        <v>88184</v>
      </c>
      <c r="V1484" t="s">
        <v>44</v>
      </c>
      <c r="W1484">
        <f>IF(AND(HR_Data[[#This Row],[Education]]=$AB$5,HR_Data[[#This Row],[Job involvement]]=$AC$5,HR_Data[[#This Row],[Job Satisfaction]]=$AD$5,HR_Data[[#This Row],[Perfornance rating]]=$AE$5,HR_Data[[#This Row],[Job types]]=$AF$5),$AC$8,$AC$9)</f>
        <v>0</v>
      </c>
      <c r="X1484">
        <f>IF(AND(HR_Data[[#This Row],[Department]]=$AB$26,HR_Data[[#This Row],[Job Satisfaction]]=$AC$26,HR_Data[[#This Row],[Perfornance rating]]=$AD$26),$AC$8,$AC$9)</f>
        <v>0</v>
      </c>
      <c r="Y1484">
        <f>IF(AND(HR_Data[[#This Row],[Education]]=$AB$13,HR_Data[[#This Row],[Job involvement]]=$AC$13,HR_Data[[#This Row],[Job Satisfaction]]=$AD$13,HR_Data[[#This Row],[Perfornance rating]]=$AE$13,HR_Data[[#This Row],[Job types]]=$AF$13),$AC$8,$AC$9)</f>
        <v>0</v>
      </c>
      <c r="Z1484">
        <f>IF(AND(HR_Data[[#This Row],[Department]]=$AB$20,HR_Data[[#This Row],[Job Satisfaction]]=$AC$20,HR_Data[[#This Row],[Perfornance rating]]=$AD$20),$AC$8,$AC$9)</f>
        <v>0</v>
      </c>
    </row>
    <row r="1485" spans="1:26" x14ac:dyDescent="0.25">
      <c r="A1485" t="s">
        <v>69</v>
      </c>
      <c r="B1485" t="s">
        <v>34</v>
      </c>
      <c r="C1485" t="s">
        <v>2</v>
      </c>
      <c r="D1485" t="s">
        <v>3</v>
      </c>
      <c r="E1485">
        <v>62</v>
      </c>
      <c r="F1485" t="s">
        <v>36</v>
      </c>
      <c r="G1485" s="1">
        <v>41947</v>
      </c>
      <c r="H1485" t="s">
        <v>5</v>
      </c>
      <c r="I1485">
        <v>4</v>
      </c>
      <c r="J1485">
        <v>7</v>
      </c>
      <c r="K1485" t="s">
        <v>38</v>
      </c>
      <c r="L1485" t="s">
        <v>38</v>
      </c>
      <c r="M1485" t="s">
        <v>30</v>
      </c>
      <c r="N1485" t="s">
        <v>32</v>
      </c>
      <c r="O1485" t="s">
        <v>20</v>
      </c>
      <c r="P1485" t="s">
        <v>11</v>
      </c>
      <c r="Q1485" t="s">
        <v>9</v>
      </c>
      <c r="R1485" t="s">
        <v>39</v>
      </c>
      <c r="S1485" t="s">
        <v>808</v>
      </c>
      <c r="T1485" t="s">
        <v>27</v>
      </c>
      <c r="U1485">
        <v>75219</v>
      </c>
      <c r="V1485" t="s">
        <v>44</v>
      </c>
      <c r="W1485">
        <f>IF(AND(HR_Data[[#This Row],[Education]]=$AB$5,HR_Data[[#This Row],[Job involvement]]=$AC$5,HR_Data[[#This Row],[Job Satisfaction]]=$AD$5,HR_Data[[#This Row],[Perfornance rating]]=$AE$5,HR_Data[[#This Row],[Job types]]=$AF$5),$AC$8,$AC$9)</f>
        <v>0</v>
      </c>
      <c r="X1485">
        <f>IF(AND(HR_Data[[#This Row],[Department]]=$AB$26,HR_Data[[#This Row],[Job Satisfaction]]=$AC$26,HR_Data[[#This Row],[Perfornance rating]]=$AD$26),$AC$8,$AC$9)</f>
        <v>0</v>
      </c>
      <c r="Y1485">
        <f>IF(AND(HR_Data[[#This Row],[Education]]=$AB$13,HR_Data[[#This Row],[Job involvement]]=$AC$13,HR_Data[[#This Row],[Job Satisfaction]]=$AD$13,HR_Data[[#This Row],[Perfornance rating]]=$AE$13,HR_Data[[#This Row],[Job types]]=$AF$13),$AC$8,$AC$9)</f>
        <v>0</v>
      </c>
      <c r="Z1485">
        <f>IF(AND(HR_Data[[#This Row],[Department]]=$AB$20,HR_Data[[#This Row],[Job Satisfaction]]=$AC$20,HR_Data[[#This Row],[Perfornance rating]]=$AD$20),$AC$8,$AC$9)</f>
        <v>0</v>
      </c>
    </row>
    <row r="1486" spans="1:26" x14ac:dyDescent="0.25">
      <c r="A1486" t="s">
        <v>29</v>
      </c>
      <c r="B1486" t="s">
        <v>16</v>
      </c>
      <c r="C1486" t="s">
        <v>23</v>
      </c>
      <c r="D1486" t="s">
        <v>17</v>
      </c>
      <c r="E1486">
        <v>47</v>
      </c>
      <c r="F1486" t="s">
        <v>47</v>
      </c>
      <c r="G1486" s="1">
        <v>41288</v>
      </c>
      <c r="H1486" t="s">
        <v>24</v>
      </c>
      <c r="I1486">
        <v>10</v>
      </c>
      <c r="J1486">
        <v>13</v>
      </c>
      <c r="K1486" t="s">
        <v>6</v>
      </c>
      <c r="L1486" t="s">
        <v>37</v>
      </c>
      <c r="M1486" t="s">
        <v>19</v>
      </c>
      <c r="N1486" t="s">
        <v>32</v>
      </c>
      <c r="O1486" t="s">
        <v>32</v>
      </c>
      <c r="P1486" t="s">
        <v>10</v>
      </c>
      <c r="Q1486" t="s">
        <v>8</v>
      </c>
      <c r="R1486" t="s">
        <v>11</v>
      </c>
      <c r="S1486" t="s">
        <v>599</v>
      </c>
      <c r="T1486" t="s">
        <v>13</v>
      </c>
      <c r="U1486">
        <v>110367</v>
      </c>
      <c r="V1486" t="s">
        <v>28</v>
      </c>
      <c r="W1486">
        <f>IF(AND(HR_Data[[#This Row],[Education]]=$AB$5,HR_Data[[#This Row],[Job involvement]]=$AC$5,HR_Data[[#This Row],[Job Satisfaction]]=$AD$5,HR_Data[[#This Row],[Perfornance rating]]=$AE$5,HR_Data[[#This Row],[Job types]]=$AF$5),$AC$8,$AC$9)</f>
        <v>0</v>
      </c>
      <c r="X1486">
        <f>IF(AND(HR_Data[[#This Row],[Department]]=$AB$26,HR_Data[[#This Row],[Job Satisfaction]]=$AC$26,HR_Data[[#This Row],[Perfornance rating]]=$AD$26),$AC$8,$AC$9)</f>
        <v>0</v>
      </c>
      <c r="Y1486">
        <f>IF(AND(HR_Data[[#This Row],[Education]]=$AB$13,HR_Data[[#This Row],[Job involvement]]=$AC$13,HR_Data[[#This Row],[Job Satisfaction]]=$AD$13,HR_Data[[#This Row],[Perfornance rating]]=$AE$13,HR_Data[[#This Row],[Job types]]=$AF$13),$AC$8,$AC$9)</f>
        <v>0</v>
      </c>
      <c r="Z1486">
        <f>IF(AND(HR_Data[[#This Row],[Department]]=$AB$20,HR_Data[[#This Row],[Job Satisfaction]]=$AC$20,HR_Data[[#This Row],[Perfornance rating]]=$AD$20),$AC$8,$AC$9)</f>
        <v>0</v>
      </c>
    </row>
    <row r="1487" spans="1:26" x14ac:dyDescent="0.25">
      <c r="A1487" t="s">
        <v>60</v>
      </c>
      <c r="B1487" t="s">
        <v>16</v>
      </c>
      <c r="C1487" t="s">
        <v>23</v>
      </c>
      <c r="D1487" t="s">
        <v>3</v>
      </c>
      <c r="E1487">
        <v>28</v>
      </c>
      <c r="F1487" t="s">
        <v>18</v>
      </c>
      <c r="G1487" s="1">
        <v>42538</v>
      </c>
      <c r="H1487" t="s">
        <v>5</v>
      </c>
      <c r="I1487">
        <v>11</v>
      </c>
      <c r="J1487">
        <v>18</v>
      </c>
      <c r="K1487" t="s">
        <v>6</v>
      </c>
      <c r="L1487" t="s">
        <v>37</v>
      </c>
      <c r="M1487" t="s">
        <v>19</v>
      </c>
      <c r="N1487" t="s">
        <v>32</v>
      </c>
      <c r="O1487" t="s">
        <v>9</v>
      </c>
      <c r="P1487" t="s">
        <v>10</v>
      </c>
      <c r="Q1487" t="s">
        <v>32</v>
      </c>
      <c r="R1487" t="s">
        <v>51</v>
      </c>
      <c r="S1487" t="s">
        <v>197</v>
      </c>
      <c r="T1487" t="s">
        <v>27</v>
      </c>
      <c r="U1487">
        <v>75997</v>
      </c>
      <c r="V1487" t="s">
        <v>28</v>
      </c>
      <c r="W1487">
        <f>IF(AND(HR_Data[[#This Row],[Education]]=$AB$5,HR_Data[[#This Row],[Job involvement]]=$AC$5,HR_Data[[#This Row],[Job Satisfaction]]=$AD$5,HR_Data[[#This Row],[Perfornance rating]]=$AE$5,HR_Data[[#This Row],[Job types]]=$AF$5),$AC$8,$AC$9)</f>
        <v>0</v>
      </c>
      <c r="X1487">
        <f>IF(AND(HR_Data[[#This Row],[Department]]=$AB$26,HR_Data[[#This Row],[Job Satisfaction]]=$AC$26,HR_Data[[#This Row],[Perfornance rating]]=$AD$26),$AC$8,$AC$9)</f>
        <v>0</v>
      </c>
      <c r="Y1487">
        <f>IF(AND(HR_Data[[#This Row],[Education]]=$AB$13,HR_Data[[#This Row],[Job involvement]]=$AC$13,HR_Data[[#This Row],[Job Satisfaction]]=$AD$13,HR_Data[[#This Row],[Perfornance rating]]=$AE$13,HR_Data[[#This Row],[Job types]]=$AF$13),$AC$8,$AC$9)</f>
        <v>0</v>
      </c>
      <c r="Z1487">
        <f>IF(AND(HR_Data[[#This Row],[Department]]=$AB$20,HR_Data[[#This Row],[Job Satisfaction]]=$AC$20,HR_Data[[#This Row],[Perfornance rating]]=$AD$20),$AC$8,$AC$9)</f>
        <v>0</v>
      </c>
    </row>
    <row r="1488" spans="1:26" x14ac:dyDescent="0.25">
      <c r="A1488" t="s">
        <v>29</v>
      </c>
      <c r="B1488" t="s">
        <v>49</v>
      </c>
      <c r="C1488" t="s">
        <v>2</v>
      </c>
      <c r="D1488" t="s">
        <v>3</v>
      </c>
      <c r="E1488">
        <v>55</v>
      </c>
      <c r="F1488" t="s">
        <v>36</v>
      </c>
      <c r="G1488" s="1">
        <v>41927</v>
      </c>
      <c r="H1488" t="s">
        <v>5</v>
      </c>
      <c r="I1488">
        <v>8</v>
      </c>
      <c r="J1488">
        <v>9</v>
      </c>
      <c r="K1488" t="s">
        <v>37</v>
      </c>
      <c r="L1488" t="s">
        <v>37</v>
      </c>
      <c r="M1488" t="s">
        <v>42</v>
      </c>
      <c r="N1488" t="s">
        <v>20</v>
      </c>
      <c r="O1488" t="s">
        <v>9</v>
      </c>
      <c r="P1488" t="s">
        <v>10</v>
      </c>
      <c r="Q1488" t="s">
        <v>9</v>
      </c>
      <c r="R1488" t="s">
        <v>11</v>
      </c>
      <c r="S1488" t="s">
        <v>476</v>
      </c>
      <c r="T1488" t="s">
        <v>13</v>
      </c>
      <c r="U1488">
        <v>102405</v>
      </c>
      <c r="V1488" t="s">
        <v>14</v>
      </c>
      <c r="W1488">
        <f>IF(AND(HR_Data[[#This Row],[Education]]=$AB$5,HR_Data[[#This Row],[Job involvement]]=$AC$5,HR_Data[[#This Row],[Job Satisfaction]]=$AD$5,HR_Data[[#This Row],[Perfornance rating]]=$AE$5,HR_Data[[#This Row],[Job types]]=$AF$5),$AC$8,$AC$9)</f>
        <v>0</v>
      </c>
      <c r="X1488">
        <f>IF(AND(HR_Data[[#This Row],[Department]]=$AB$26,HR_Data[[#This Row],[Job Satisfaction]]=$AC$26,HR_Data[[#This Row],[Perfornance rating]]=$AD$26),$AC$8,$AC$9)</f>
        <v>0</v>
      </c>
      <c r="Y1488">
        <f>IF(AND(HR_Data[[#This Row],[Education]]=$AB$13,HR_Data[[#This Row],[Job involvement]]=$AC$13,HR_Data[[#This Row],[Job Satisfaction]]=$AD$13,HR_Data[[#This Row],[Perfornance rating]]=$AE$13,HR_Data[[#This Row],[Job types]]=$AF$13),$AC$8,$AC$9)</f>
        <v>0</v>
      </c>
      <c r="Z1488">
        <f>IF(AND(HR_Data[[#This Row],[Department]]=$AB$20,HR_Data[[#This Row],[Job Satisfaction]]=$AC$20,HR_Data[[#This Row],[Perfornance rating]]=$AD$20),$AC$8,$AC$9)</f>
        <v>0</v>
      </c>
    </row>
    <row r="1489" spans="1:26" x14ac:dyDescent="0.25">
      <c r="A1489" t="s">
        <v>0</v>
      </c>
      <c r="B1489" t="s">
        <v>16</v>
      </c>
      <c r="C1489" t="s">
        <v>23</v>
      </c>
      <c r="D1489" t="s">
        <v>17</v>
      </c>
      <c r="E1489">
        <v>30</v>
      </c>
      <c r="F1489" t="s">
        <v>47</v>
      </c>
      <c r="G1489" s="1">
        <v>43318</v>
      </c>
      <c r="H1489" t="s">
        <v>5</v>
      </c>
      <c r="I1489">
        <v>10</v>
      </c>
      <c r="J1489">
        <v>17</v>
      </c>
      <c r="K1489" t="s">
        <v>38</v>
      </c>
      <c r="L1489" t="s">
        <v>6</v>
      </c>
      <c r="M1489" t="s">
        <v>7</v>
      </c>
      <c r="N1489" t="s">
        <v>20</v>
      </c>
      <c r="O1489" t="s">
        <v>8</v>
      </c>
      <c r="P1489" t="s">
        <v>11</v>
      </c>
      <c r="Q1489" t="s">
        <v>9</v>
      </c>
      <c r="R1489" t="s">
        <v>11</v>
      </c>
      <c r="S1489" t="s">
        <v>507</v>
      </c>
      <c r="T1489" t="s">
        <v>27</v>
      </c>
      <c r="U1489">
        <v>107669</v>
      </c>
      <c r="V1489" t="s">
        <v>28</v>
      </c>
      <c r="W1489">
        <f>IF(AND(HR_Data[[#This Row],[Education]]=$AB$5,HR_Data[[#This Row],[Job involvement]]=$AC$5,HR_Data[[#This Row],[Job Satisfaction]]=$AD$5,HR_Data[[#This Row],[Perfornance rating]]=$AE$5,HR_Data[[#This Row],[Job types]]=$AF$5),$AC$8,$AC$9)</f>
        <v>0</v>
      </c>
      <c r="X1489">
        <f>IF(AND(HR_Data[[#This Row],[Department]]=$AB$26,HR_Data[[#This Row],[Job Satisfaction]]=$AC$26,HR_Data[[#This Row],[Perfornance rating]]=$AD$26),$AC$8,$AC$9)</f>
        <v>0</v>
      </c>
      <c r="Y1489">
        <f>IF(AND(HR_Data[[#This Row],[Education]]=$AB$13,HR_Data[[#This Row],[Job involvement]]=$AC$13,HR_Data[[#This Row],[Job Satisfaction]]=$AD$13,HR_Data[[#This Row],[Perfornance rating]]=$AE$13,HR_Data[[#This Row],[Job types]]=$AF$13),$AC$8,$AC$9)</f>
        <v>0</v>
      </c>
      <c r="Z1489">
        <f>IF(AND(HR_Data[[#This Row],[Department]]=$AB$20,HR_Data[[#This Row],[Job Satisfaction]]=$AC$20,HR_Data[[#This Row],[Perfornance rating]]=$AD$20),$AC$8,$AC$9)</f>
        <v>0</v>
      </c>
    </row>
    <row r="1490" spans="1:26" x14ac:dyDescent="0.25">
      <c r="A1490" t="s">
        <v>54</v>
      </c>
      <c r="B1490" t="s">
        <v>49</v>
      </c>
      <c r="C1490" t="s">
        <v>2</v>
      </c>
      <c r="D1490" t="s">
        <v>35</v>
      </c>
      <c r="E1490">
        <v>47</v>
      </c>
      <c r="F1490" t="s">
        <v>36</v>
      </c>
      <c r="G1490" s="1">
        <v>41379</v>
      </c>
      <c r="H1490" t="s">
        <v>24</v>
      </c>
      <c r="I1490">
        <v>8</v>
      </c>
      <c r="J1490">
        <v>7</v>
      </c>
      <c r="K1490" t="s">
        <v>37</v>
      </c>
      <c r="L1490" t="s">
        <v>6</v>
      </c>
      <c r="M1490" t="s">
        <v>7</v>
      </c>
      <c r="N1490" t="s">
        <v>32</v>
      </c>
      <c r="O1490" t="s">
        <v>20</v>
      </c>
      <c r="P1490" t="s">
        <v>20</v>
      </c>
      <c r="Q1490" t="s">
        <v>9</v>
      </c>
      <c r="R1490" t="s">
        <v>11</v>
      </c>
      <c r="S1490" t="s">
        <v>809</v>
      </c>
      <c r="T1490" t="s">
        <v>13</v>
      </c>
      <c r="U1490">
        <v>107357</v>
      </c>
      <c r="V1490" t="s">
        <v>28</v>
      </c>
      <c r="W1490">
        <f>IF(AND(HR_Data[[#This Row],[Education]]=$AB$5,HR_Data[[#This Row],[Job involvement]]=$AC$5,HR_Data[[#This Row],[Job Satisfaction]]=$AD$5,HR_Data[[#This Row],[Perfornance rating]]=$AE$5,HR_Data[[#This Row],[Job types]]=$AF$5),$AC$8,$AC$9)</f>
        <v>0</v>
      </c>
      <c r="X1490">
        <f>IF(AND(HR_Data[[#This Row],[Department]]=$AB$26,HR_Data[[#This Row],[Job Satisfaction]]=$AC$26,HR_Data[[#This Row],[Perfornance rating]]=$AD$26),$AC$8,$AC$9)</f>
        <v>0</v>
      </c>
      <c r="Y1490">
        <f>IF(AND(HR_Data[[#This Row],[Education]]=$AB$13,HR_Data[[#This Row],[Job involvement]]=$AC$13,HR_Data[[#This Row],[Job Satisfaction]]=$AD$13,HR_Data[[#This Row],[Perfornance rating]]=$AE$13,HR_Data[[#This Row],[Job types]]=$AF$13),$AC$8,$AC$9)</f>
        <v>0</v>
      </c>
      <c r="Z1490">
        <f>IF(AND(HR_Data[[#This Row],[Department]]=$AB$20,HR_Data[[#This Row],[Job Satisfaction]]=$AC$20,HR_Data[[#This Row],[Perfornance rating]]=$AD$20),$AC$8,$AC$9)</f>
        <v>0</v>
      </c>
    </row>
    <row r="1491" spans="1:26" x14ac:dyDescent="0.25">
      <c r="A1491" t="s">
        <v>41</v>
      </c>
      <c r="B1491" t="s">
        <v>34</v>
      </c>
      <c r="C1491" t="s">
        <v>23</v>
      </c>
      <c r="D1491" t="s">
        <v>17</v>
      </c>
      <c r="E1491">
        <v>41</v>
      </c>
      <c r="F1491" t="s">
        <v>47</v>
      </c>
      <c r="G1491" s="1">
        <v>42224</v>
      </c>
      <c r="H1491" t="s">
        <v>24</v>
      </c>
      <c r="I1491">
        <v>2</v>
      </c>
      <c r="J1491">
        <v>20</v>
      </c>
      <c r="K1491" t="s">
        <v>37</v>
      </c>
      <c r="L1491" t="s">
        <v>38</v>
      </c>
      <c r="M1491" t="s">
        <v>42</v>
      </c>
      <c r="N1491" t="s">
        <v>8</v>
      </c>
      <c r="O1491" t="s">
        <v>9</v>
      </c>
      <c r="P1491" t="s">
        <v>11</v>
      </c>
      <c r="Q1491" t="s">
        <v>32</v>
      </c>
      <c r="R1491" t="s">
        <v>39</v>
      </c>
      <c r="S1491" t="s">
        <v>810</v>
      </c>
      <c r="T1491" t="s">
        <v>27</v>
      </c>
      <c r="U1491">
        <v>70955</v>
      </c>
      <c r="V1491" t="s">
        <v>28</v>
      </c>
      <c r="W1491">
        <f>IF(AND(HR_Data[[#This Row],[Education]]=$AB$5,HR_Data[[#This Row],[Job involvement]]=$AC$5,HR_Data[[#This Row],[Job Satisfaction]]=$AD$5,HR_Data[[#This Row],[Perfornance rating]]=$AE$5,HR_Data[[#This Row],[Job types]]=$AF$5),$AC$8,$AC$9)</f>
        <v>0</v>
      </c>
      <c r="X1491">
        <f>IF(AND(HR_Data[[#This Row],[Department]]=$AB$26,HR_Data[[#This Row],[Job Satisfaction]]=$AC$26,HR_Data[[#This Row],[Perfornance rating]]=$AD$26),$AC$8,$AC$9)</f>
        <v>0</v>
      </c>
      <c r="Y1491">
        <f>IF(AND(HR_Data[[#This Row],[Education]]=$AB$13,HR_Data[[#This Row],[Job involvement]]=$AC$13,HR_Data[[#This Row],[Job Satisfaction]]=$AD$13,HR_Data[[#This Row],[Perfornance rating]]=$AE$13,HR_Data[[#This Row],[Job types]]=$AF$13),$AC$8,$AC$9)</f>
        <v>0</v>
      </c>
      <c r="Z1491">
        <f>IF(AND(HR_Data[[#This Row],[Department]]=$AB$20,HR_Data[[#This Row],[Job Satisfaction]]=$AC$20,HR_Data[[#This Row],[Perfornance rating]]=$AD$20),$AC$8,$AC$9)</f>
        <v>0</v>
      </c>
    </row>
    <row r="1492" spans="1:26" x14ac:dyDescent="0.25">
      <c r="A1492" t="s">
        <v>81</v>
      </c>
      <c r="B1492" t="s">
        <v>16</v>
      </c>
      <c r="C1492" t="s">
        <v>2</v>
      </c>
      <c r="D1492" t="s">
        <v>3</v>
      </c>
      <c r="E1492">
        <v>57</v>
      </c>
      <c r="F1492" t="s">
        <v>47</v>
      </c>
      <c r="G1492" s="1">
        <v>42600</v>
      </c>
      <c r="H1492" t="s">
        <v>24</v>
      </c>
      <c r="I1492">
        <v>4</v>
      </c>
      <c r="J1492">
        <v>10</v>
      </c>
      <c r="K1492" t="s">
        <v>37</v>
      </c>
      <c r="L1492" t="s">
        <v>38</v>
      </c>
      <c r="M1492" t="s">
        <v>30</v>
      </c>
      <c r="N1492" t="s">
        <v>9</v>
      </c>
      <c r="O1492" t="s">
        <v>8</v>
      </c>
      <c r="P1492" t="s">
        <v>20</v>
      </c>
      <c r="Q1492" t="s">
        <v>32</v>
      </c>
      <c r="R1492" t="s">
        <v>39</v>
      </c>
      <c r="S1492" t="s">
        <v>337</v>
      </c>
      <c r="T1492" t="s">
        <v>13</v>
      </c>
      <c r="U1492">
        <v>99595</v>
      </c>
      <c r="V1492" t="s">
        <v>14</v>
      </c>
      <c r="W1492">
        <f>IF(AND(HR_Data[[#This Row],[Education]]=$AB$5,HR_Data[[#This Row],[Job involvement]]=$AC$5,HR_Data[[#This Row],[Job Satisfaction]]=$AD$5,HR_Data[[#This Row],[Perfornance rating]]=$AE$5,HR_Data[[#This Row],[Job types]]=$AF$5),$AC$8,$AC$9)</f>
        <v>0</v>
      </c>
      <c r="X1492">
        <f>IF(AND(HR_Data[[#This Row],[Department]]=$AB$26,HR_Data[[#This Row],[Job Satisfaction]]=$AC$26,HR_Data[[#This Row],[Perfornance rating]]=$AD$26),$AC$8,$AC$9)</f>
        <v>0</v>
      </c>
      <c r="Y1492">
        <f>IF(AND(HR_Data[[#This Row],[Education]]=$AB$13,HR_Data[[#This Row],[Job involvement]]=$AC$13,HR_Data[[#This Row],[Job Satisfaction]]=$AD$13,HR_Data[[#This Row],[Perfornance rating]]=$AE$13,HR_Data[[#This Row],[Job types]]=$AF$13),$AC$8,$AC$9)</f>
        <v>0</v>
      </c>
      <c r="Z1492">
        <f>IF(AND(HR_Data[[#This Row],[Department]]=$AB$20,HR_Data[[#This Row],[Job Satisfaction]]=$AC$20,HR_Data[[#This Row],[Perfornance rating]]=$AD$20),$AC$8,$AC$9)</f>
        <v>0</v>
      </c>
    </row>
    <row r="1493" spans="1:26" x14ac:dyDescent="0.25">
      <c r="A1493" t="s">
        <v>69</v>
      </c>
      <c r="B1493" t="s">
        <v>49</v>
      </c>
      <c r="C1493" t="s">
        <v>2</v>
      </c>
      <c r="D1493" t="s">
        <v>3</v>
      </c>
      <c r="E1493">
        <v>34</v>
      </c>
      <c r="F1493" t="s">
        <v>47</v>
      </c>
      <c r="G1493" s="1">
        <v>43048</v>
      </c>
      <c r="H1493" t="s">
        <v>5</v>
      </c>
      <c r="I1493">
        <v>11</v>
      </c>
      <c r="J1493">
        <v>15</v>
      </c>
      <c r="K1493" t="s">
        <v>37</v>
      </c>
      <c r="L1493" t="s">
        <v>38</v>
      </c>
      <c r="M1493" t="s">
        <v>30</v>
      </c>
      <c r="N1493" t="s">
        <v>8</v>
      </c>
      <c r="O1493" t="s">
        <v>32</v>
      </c>
      <c r="P1493" t="s">
        <v>20</v>
      </c>
      <c r="Q1493" t="s">
        <v>20</v>
      </c>
      <c r="R1493" t="s">
        <v>11</v>
      </c>
      <c r="S1493" t="s">
        <v>279</v>
      </c>
      <c r="T1493" t="s">
        <v>13</v>
      </c>
      <c r="U1493">
        <v>112211</v>
      </c>
      <c r="V1493" t="s">
        <v>14</v>
      </c>
      <c r="W1493">
        <f>IF(AND(HR_Data[[#This Row],[Education]]=$AB$5,HR_Data[[#This Row],[Job involvement]]=$AC$5,HR_Data[[#This Row],[Job Satisfaction]]=$AD$5,HR_Data[[#This Row],[Perfornance rating]]=$AE$5,HR_Data[[#This Row],[Job types]]=$AF$5),$AC$8,$AC$9)</f>
        <v>0</v>
      </c>
      <c r="X1493">
        <f>IF(AND(HR_Data[[#This Row],[Department]]=$AB$26,HR_Data[[#This Row],[Job Satisfaction]]=$AC$26,HR_Data[[#This Row],[Perfornance rating]]=$AD$26),$AC$8,$AC$9)</f>
        <v>0</v>
      </c>
      <c r="Y1493">
        <f>IF(AND(HR_Data[[#This Row],[Education]]=$AB$13,HR_Data[[#This Row],[Job involvement]]=$AC$13,HR_Data[[#This Row],[Job Satisfaction]]=$AD$13,HR_Data[[#This Row],[Perfornance rating]]=$AE$13,HR_Data[[#This Row],[Job types]]=$AF$13),$AC$8,$AC$9)</f>
        <v>0</v>
      </c>
      <c r="Z1493">
        <f>IF(AND(HR_Data[[#This Row],[Department]]=$AB$20,HR_Data[[#This Row],[Job Satisfaction]]=$AC$20,HR_Data[[#This Row],[Perfornance rating]]=$AD$20),$AC$8,$AC$9)</f>
        <v>0</v>
      </c>
    </row>
    <row r="1494" spans="1:26" x14ac:dyDescent="0.25">
      <c r="A1494" t="s">
        <v>15</v>
      </c>
      <c r="B1494" t="s">
        <v>16</v>
      </c>
      <c r="C1494" t="s">
        <v>2</v>
      </c>
      <c r="D1494" t="s">
        <v>17</v>
      </c>
      <c r="E1494">
        <v>38</v>
      </c>
      <c r="F1494" t="s">
        <v>18</v>
      </c>
      <c r="G1494" s="1">
        <v>43201</v>
      </c>
      <c r="H1494" t="s">
        <v>5</v>
      </c>
      <c r="I1494">
        <v>12</v>
      </c>
      <c r="J1494">
        <v>13</v>
      </c>
      <c r="K1494" t="s">
        <v>6</v>
      </c>
      <c r="L1494" t="s">
        <v>38</v>
      </c>
      <c r="M1494" t="s">
        <v>42</v>
      </c>
      <c r="N1494" t="s">
        <v>9</v>
      </c>
      <c r="O1494" t="s">
        <v>8</v>
      </c>
      <c r="P1494" t="s">
        <v>10</v>
      </c>
      <c r="Q1494" t="s">
        <v>8</v>
      </c>
      <c r="R1494" t="s">
        <v>11</v>
      </c>
      <c r="S1494" t="s">
        <v>752</v>
      </c>
      <c r="T1494" t="s">
        <v>13</v>
      </c>
      <c r="U1494">
        <v>86069</v>
      </c>
      <c r="V1494" t="s">
        <v>44</v>
      </c>
      <c r="W1494">
        <f>IF(AND(HR_Data[[#This Row],[Education]]=$AB$5,HR_Data[[#This Row],[Job involvement]]=$AC$5,HR_Data[[#This Row],[Job Satisfaction]]=$AD$5,HR_Data[[#This Row],[Perfornance rating]]=$AE$5,HR_Data[[#This Row],[Job types]]=$AF$5),$AC$8,$AC$9)</f>
        <v>0</v>
      </c>
      <c r="X1494">
        <f>IF(AND(HR_Data[[#This Row],[Department]]=$AB$26,HR_Data[[#This Row],[Job Satisfaction]]=$AC$26,HR_Data[[#This Row],[Perfornance rating]]=$AD$26),$AC$8,$AC$9)</f>
        <v>0</v>
      </c>
      <c r="Y1494">
        <f>IF(AND(HR_Data[[#This Row],[Education]]=$AB$13,HR_Data[[#This Row],[Job involvement]]=$AC$13,HR_Data[[#This Row],[Job Satisfaction]]=$AD$13,HR_Data[[#This Row],[Perfornance rating]]=$AE$13,HR_Data[[#This Row],[Job types]]=$AF$13),$AC$8,$AC$9)</f>
        <v>0</v>
      </c>
      <c r="Z1494">
        <f>IF(AND(HR_Data[[#This Row],[Department]]=$AB$20,HR_Data[[#This Row],[Job Satisfaction]]=$AC$20,HR_Data[[#This Row],[Perfornance rating]]=$AD$20),$AC$8,$AC$9)</f>
        <v>0</v>
      </c>
    </row>
    <row r="1495" spans="1:26" x14ac:dyDescent="0.25">
      <c r="A1495" t="s">
        <v>45</v>
      </c>
      <c r="B1495" t="s">
        <v>1</v>
      </c>
      <c r="C1495" t="s">
        <v>23</v>
      </c>
      <c r="D1495" t="s">
        <v>3</v>
      </c>
      <c r="E1495">
        <v>28</v>
      </c>
      <c r="F1495" t="s">
        <v>4</v>
      </c>
      <c r="G1495" s="1">
        <v>42276</v>
      </c>
      <c r="H1495" t="s">
        <v>5</v>
      </c>
      <c r="I1495">
        <v>2</v>
      </c>
      <c r="J1495">
        <v>8</v>
      </c>
      <c r="K1495" t="s">
        <v>6</v>
      </c>
      <c r="L1495" t="s">
        <v>38</v>
      </c>
      <c r="M1495" t="s">
        <v>42</v>
      </c>
      <c r="N1495" t="s">
        <v>32</v>
      </c>
      <c r="O1495" t="s">
        <v>20</v>
      </c>
      <c r="P1495" t="s">
        <v>10</v>
      </c>
      <c r="Q1495" t="s">
        <v>20</v>
      </c>
      <c r="R1495" t="s">
        <v>39</v>
      </c>
      <c r="S1495" t="s">
        <v>61</v>
      </c>
      <c r="T1495" t="s">
        <v>13</v>
      </c>
      <c r="U1495">
        <v>94293</v>
      </c>
      <c r="V1495" t="s">
        <v>14</v>
      </c>
      <c r="W1495">
        <f>IF(AND(HR_Data[[#This Row],[Education]]=$AB$5,HR_Data[[#This Row],[Job involvement]]=$AC$5,HR_Data[[#This Row],[Job Satisfaction]]=$AD$5,HR_Data[[#This Row],[Perfornance rating]]=$AE$5,HR_Data[[#This Row],[Job types]]=$AF$5),$AC$8,$AC$9)</f>
        <v>0</v>
      </c>
      <c r="X1495">
        <f>IF(AND(HR_Data[[#This Row],[Department]]=$AB$26,HR_Data[[#This Row],[Job Satisfaction]]=$AC$26,HR_Data[[#This Row],[Perfornance rating]]=$AD$26),$AC$8,$AC$9)</f>
        <v>0</v>
      </c>
      <c r="Y1495">
        <f>IF(AND(HR_Data[[#This Row],[Education]]=$AB$13,HR_Data[[#This Row],[Job involvement]]=$AC$13,HR_Data[[#This Row],[Job Satisfaction]]=$AD$13,HR_Data[[#This Row],[Perfornance rating]]=$AE$13,HR_Data[[#This Row],[Job types]]=$AF$13),$AC$8,$AC$9)</f>
        <v>0</v>
      </c>
      <c r="Z1495">
        <f>IF(AND(HR_Data[[#This Row],[Department]]=$AB$20,HR_Data[[#This Row],[Job Satisfaction]]=$AC$20,HR_Data[[#This Row],[Perfornance rating]]=$AD$20),$AC$8,$AC$9)</f>
        <v>0</v>
      </c>
    </row>
    <row r="1496" spans="1:26" x14ac:dyDescent="0.25">
      <c r="A1496" t="s">
        <v>69</v>
      </c>
      <c r="B1496" t="s">
        <v>34</v>
      </c>
      <c r="C1496" t="s">
        <v>23</v>
      </c>
      <c r="D1496" t="s">
        <v>17</v>
      </c>
      <c r="E1496">
        <v>63</v>
      </c>
      <c r="F1496" t="s">
        <v>18</v>
      </c>
      <c r="G1496" s="1">
        <v>41923</v>
      </c>
      <c r="H1496" t="s">
        <v>24</v>
      </c>
      <c r="I1496">
        <v>6</v>
      </c>
      <c r="J1496">
        <v>17</v>
      </c>
      <c r="K1496" t="s">
        <v>37</v>
      </c>
      <c r="L1496" t="s">
        <v>6</v>
      </c>
      <c r="M1496" t="s">
        <v>7</v>
      </c>
      <c r="N1496" t="s">
        <v>32</v>
      </c>
      <c r="O1496" t="s">
        <v>20</v>
      </c>
      <c r="P1496" t="s">
        <v>20</v>
      </c>
      <c r="Q1496" t="s">
        <v>9</v>
      </c>
      <c r="R1496" t="s">
        <v>39</v>
      </c>
      <c r="S1496" t="s">
        <v>811</v>
      </c>
      <c r="T1496" t="s">
        <v>13</v>
      </c>
      <c r="U1496">
        <v>88787</v>
      </c>
      <c r="V1496" t="s">
        <v>44</v>
      </c>
      <c r="W1496">
        <f>IF(AND(HR_Data[[#This Row],[Education]]=$AB$5,HR_Data[[#This Row],[Job involvement]]=$AC$5,HR_Data[[#This Row],[Job Satisfaction]]=$AD$5,HR_Data[[#This Row],[Perfornance rating]]=$AE$5,HR_Data[[#This Row],[Job types]]=$AF$5),$AC$8,$AC$9)</f>
        <v>0</v>
      </c>
      <c r="X1496">
        <f>IF(AND(HR_Data[[#This Row],[Department]]=$AB$26,HR_Data[[#This Row],[Job Satisfaction]]=$AC$26,HR_Data[[#This Row],[Perfornance rating]]=$AD$26),$AC$8,$AC$9)</f>
        <v>0</v>
      </c>
      <c r="Y1496">
        <f>IF(AND(HR_Data[[#This Row],[Education]]=$AB$13,HR_Data[[#This Row],[Job involvement]]=$AC$13,HR_Data[[#This Row],[Job Satisfaction]]=$AD$13,HR_Data[[#This Row],[Perfornance rating]]=$AE$13,HR_Data[[#This Row],[Job types]]=$AF$13),$AC$8,$AC$9)</f>
        <v>0</v>
      </c>
      <c r="Z1496">
        <f>IF(AND(HR_Data[[#This Row],[Department]]=$AB$20,HR_Data[[#This Row],[Job Satisfaction]]=$AC$20,HR_Data[[#This Row],[Perfornance rating]]=$AD$20),$AC$8,$AC$9)</f>
        <v>0</v>
      </c>
    </row>
    <row r="1497" spans="1:26" x14ac:dyDescent="0.25">
      <c r="A1497" t="s">
        <v>0</v>
      </c>
      <c r="B1497" t="s">
        <v>1</v>
      </c>
      <c r="C1497" t="s">
        <v>2</v>
      </c>
      <c r="D1497" t="s">
        <v>3</v>
      </c>
      <c r="E1497">
        <v>25</v>
      </c>
      <c r="F1497" t="s">
        <v>4</v>
      </c>
      <c r="G1497" s="1">
        <v>43211</v>
      </c>
      <c r="H1497" t="s">
        <v>5</v>
      </c>
      <c r="I1497">
        <v>1</v>
      </c>
      <c r="J1497">
        <v>11</v>
      </c>
      <c r="K1497" t="s">
        <v>37</v>
      </c>
      <c r="L1497" t="s">
        <v>6</v>
      </c>
      <c r="M1497" t="s">
        <v>19</v>
      </c>
      <c r="N1497" t="s">
        <v>8</v>
      </c>
      <c r="O1497" t="s">
        <v>8</v>
      </c>
      <c r="P1497" t="s">
        <v>31</v>
      </c>
      <c r="Q1497" t="s">
        <v>32</v>
      </c>
      <c r="R1497" t="s">
        <v>25</v>
      </c>
      <c r="S1497" t="s">
        <v>120</v>
      </c>
      <c r="T1497" t="s">
        <v>13</v>
      </c>
      <c r="U1497">
        <v>86091</v>
      </c>
      <c r="V1497" t="s">
        <v>14</v>
      </c>
      <c r="W1497">
        <f>IF(AND(HR_Data[[#This Row],[Education]]=$AB$5,HR_Data[[#This Row],[Job involvement]]=$AC$5,HR_Data[[#This Row],[Job Satisfaction]]=$AD$5,HR_Data[[#This Row],[Perfornance rating]]=$AE$5,HR_Data[[#This Row],[Job types]]=$AF$5),$AC$8,$AC$9)</f>
        <v>0</v>
      </c>
      <c r="X1497">
        <f>IF(AND(HR_Data[[#This Row],[Department]]=$AB$26,HR_Data[[#This Row],[Job Satisfaction]]=$AC$26,HR_Data[[#This Row],[Perfornance rating]]=$AD$26),$AC$8,$AC$9)</f>
        <v>0</v>
      </c>
      <c r="Y1497">
        <f>IF(AND(HR_Data[[#This Row],[Education]]=$AB$13,HR_Data[[#This Row],[Job involvement]]=$AC$13,HR_Data[[#This Row],[Job Satisfaction]]=$AD$13,HR_Data[[#This Row],[Perfornance rating]]=$AE$13,HR_Data[[#This Row],[Job types]]=$AF$13),$AC$8,$AC$9)</f>
        <v>0</v>
      </c>
      <c r="Z1497">
        <f>IF(AND(HR_Data[[#This Row],[Department]]=$AB$20,HR_Data[[#This Row],[Job Satisfaction]]=$AC$20,HR_Data[[#This Row],[Perfornance rating]]=$AD$20),$AC$8,$AC$9)</f>
        <v>0</v>
      </c>
    </row>
    <row r="1498" spans="1:26" x14ac:dyDescent="0.25">
      <c r="A1498" t="s">
        <v>62</v>
      </c>
      <c r="B1498" t="s">
        <v>1</v>
      </c>
      <c r="C1498" t="s">
        <v>23</v>
      </c>
      <c r="D1498" t="s">
        <v>3</v>
      </c>
      <c r="E1498">
        <v>42</v>
      </c>
      <c r="F1498" t="s">
        <v>4</v>
      </c>
      <c r="G1498" s="1">
        <v>41943</v>
      </c>
      <c r="H1498" t="s">
        <v>24</v>
      </c>
      <c r="I1498">
        <v>8</v>
      </c>
      <c r="J1498">
        <v>8</v>
      </c>
      <c r="K1498" t="s">
        <v>38</v>
      </c>
      <c r="L1498" t="s">
        <v>37</v>
      </c>
      <c r="M1498" t="s">
        <v>7</v>
      </c>
      <c r="N1498" t="s">
        <v>32</v>
      </c>
      <c r="O1498" t="s">
        <v>32</v>
      </c>
      <c r="P1498" t="s">
        <v>31</v>
      </c>
      <c r="Q1498" t="s">
        <v>20</v>
      </c>
      <c r="R1498" t="s">
        <v>39</v>
      </c>
      <c r="S1498" t="s">
        <v>97</v>
      </c>
      <c r="T1498" t="s">
        <v>13</v>
      </c>
      <c r="U1498">
        <v>87733</v>
      </c>
      <c r="V1498" t="s">
        <v>14</v>
      </c>
      <c r="W1498">
        <f>IF(AND(HR_Data[[#This Row],[Education]]=$AB$5,HR_Data[[#This Row],[Job involvement]]=$AC$5,HR_Data[[#This Row],[Job Satisfaction]]=$AD$5,HR_Data[[#This Row],[Perfornance rating]]=$AE$5,HR_Data[[#This Row],[Job types]]=$AF$5),$AC$8,$AC$9)</f>
        <v>0</v>
      </c>
      <c r="X1498">
        <f>IF(AND(HR_Data[[#This Row],[Department]]=$AB$26,HR_Data[[#This Row],[Job Satisfaction]]=$AC$26,HR_Data[[#This Row],[Perfornance rating]]=$AD$26),$AC$8,$AC$9)</f>
        <v>0</v>
      </c>
      <c r="Y1498">
        <f>IF(AND(HR_Data[[#This Row],[Education]]=$AB$13,HR_Data[[#This Row],[Job involvement]]=$AC$13,HR_Data[[#This Row],[Job Satisfaction]]=$AD$13,HR_Data[[#This Row],[Perfornance rating]]=$AE$13,HR_Data[[#This Row],[Job types]]=$AF$13),$AC$8,$AC$9)</f>
        <v>0</v>
      </c>
      <c r="Z1498">
        <f>IF(AND(HR_Data[[#This Row],[Department]]=$AB$20,HR_Data[[#This Row],[Job Satisfaction]]=$AC$20,HR_Data[[#This Row],[Perfornance rating]]=$AD$20),$AC$8,$AC$9)</f>
        <v>0</v>
      </c>
    </row>
    <row r="1499" spans="1:26" x14ac:dyDescent="0.25">
      <c r="A1499" t="s">
        <v>67</v>
      </c>
      <c r="B1499" t="s">
        <v>49</v>
      </c>
      <c r="C1499" t="s">
        <v>23</v>
      </c>
      <c r="D1499" t="s">
        <v>35</v>
      </c>
      <c r="E1499">
        <v>65</v>
      </c>
      <c r="F1499" t="s">
        <v>18</v>
      </c>
      <c r="G1499" s="1">
        <v>42634</v>
      </c>
      <c r="H1499" t="s">
        <v>5</v>
      </c>
      <c r="I1499">
        <v>10</v>
      </c>
      <c r="J1499">
        <v>8</v>
      </c>
      <c r="K1499" t="s">
        <v>38</v>
      </c>
      <c r="L1499" t="s">
        <v>37</v>
      </c>
      <c r="M1499" t="s">
        <v>30</v>
      </c>
      <c r="N1499" t="s">
        <v>8</v>
      </c>
      <c r="O1499" t="s">
        <v>9</v>
      </c>
      <c r="P1499" t="s">
        <v>11</v>
      </c>
      <c r="Q1499" t="s">
        <v>20</v>
      </c>
      <c r="R1499" t="s">
        <v>25</v>
      </c>
      <c r="S1499" t="s">
        <v>726</v>
      </c>
      <c r="T1499" t="s">
        <v>13</v>
      </c>
      <c r="U1499">
        <v>108335</v>
      </c>
      <c r="V1499" t="s">
        <v>28</v>
      </c>
      <c r="W1499">
        <f>IF(AND(HR_Data[[#This Row],[Education]]=$AB$5,HR_Data[[#This Row],[Job involvement]]=$AC$5,HR_Data[[#This Row],[Job Satisfaction]]=$AD$5,HR_Data[[#This Row],[Perfornance rating]]=$AE$5,HR_Data[[#This Row],[Job types]]=$AF$5),$AC$8,$AC$9)</f>
        <v>0</v>
      </c>
      <c r="X1499">
        <f>IF(AND(HR_Data[[#This Row],[Department]]=$AB$26,HR_Data[[#This Row],[Job Satisfaction]]=$AC$26,HR_Data[[#This Row],[Perfornance rating]]=$AD$26),$AC$8,$AC$9)</f>
        <v>0</v>
      </c>
      <c r="Y1499">
        <f>IF(AND(HR_Data[[#This Row],[Education]]=$AB$13,HR_Data[[#This Row],[Job involvement]]=$AC$13,HR_Data[[#This Row],[Job Satisfaction]]=$AD$13,HR_Data[[#This Row],[Perfornance rating]]=$AE$13,HR_Data[[#This Row],[Job types]]=$AF$13),$AC$8,$AC$9)</f>
        <v>0</v>
      </c>
      <c r="Z1499">
        <f>IF(AND(HR_Data[[#This Row],[Department]]=$AB$20,HR_Data[[#This Row],[Job Satisfaction]]=$AC$20,HR_Data[[#This Row],[Perfornance rating]]=$AD$20),$AC$8,$AC$9)</f>
        <v>0</v>
      </c>
    </row>
    <row r="1500" spans="1:26" x14ac:dyDescent="0.25">
      <c r="A1500" t="s">
        <v>0</v>
      </c>
      <c r="B1500" t="s">
        <v>1</v>
      </c>
      <c r="C1500" t="s">
        <v>23</v>
      </c>
      <c r="D1500" t="s">
        <v>3</v>
      </c>
      <c r="E1500">
        <v>54</v>
      </c>
      <c r="F1500" t="s">
        <v>18</v>
      </c>
      <c r="G1500" s="1">
        <v>42262</v>
      </c>
      <c r="H1500" t="s">
        <v>5</v>
      </c>
      <c r="I1500">
        <v>8</v>
      </c>
      <c r="J1500">
        <v>11</v>
      </c>
      <c r="K1500" t="s">
        <v>38</v>
      </c>
      <c r="L1500" t="s">
        <v>38</v>
      </c>
      <c r="M1500" t="s">
        <v>42</v>
      </c>
      <c r="N1500" t="s">
        <v>9</v>
      </c>
      <c r="O1500" t="s">
        <v>20</v>
      </c>
      <c r="P1500" t="s">
        <v>11</v>
      </c>
      <c r="Q1500" t="s">
        <v>20</v>
      </c>
      <c r="R1500" t="s">
        <v>25</v>
      </c>
      <c r="S1500" t="s">
        <v>308</v>
      </c>
      <c r="T1500" t="s">
        <v>27</v>
      </c>
      <c r="U1500">
        <v>92113</v>
      </c>
      <c r="V1500" t="s">
        <v>44</v>
      </c>
      <c r="W1500">
        <f>IF(AND(HR_Data[[#This Row],[Education]]=$AB$5,HR_Data[[#This Row],[Job involvement]]=$AC$5,HR_Data[[#This Row],[Job Satisfaction]]=$AD$5,HR_Data[[#This Row],[Perfornance rating]]=$AE$5,HR_Data[[#This Row],[Job types]]=$AF$5),$AC$8,$AC$9)</f>
        <v>0</v>
      </c>
      <c r="X1500">
        <f>IF(AND(HR_Data[[#This Row],[Department]]=$AB$26,HR_Data[[#This Row],[Job Satisfaction]]=$AC$26,HR_Data[[#This Row],[Perfornance rating]]=$AD$26),$AC$8,$AC$9)</f>
        <v>0</v>
      </c>
      <c r="Y1500">
        <f>IF(AND(HR_Data[[#This Row],[Education]]=$AB$13,HR_Data[[#This Row],[Job involvement]]=$AC$13,HR_Data[[#This Row],[Job Satisfaction]]=$AD$13,HR_Data[[#This Row],[Perfornance rating]]=$AE$13,HR_Data[[#This Row],[Job types]]=$AF$13),$AC$8,$AC$9)</f>
        <v>0</v>
      </c>
      <c r="Z1500">
        <f>IF(AND(HR_Data[[#This Row],[Department]]=$AB$20,HR_Data[[#This Row],[Job Satisfaction]]=$AC$20,HR_Data[[#This Row],[Perfornance rating]]=$AD$20),$AC$8,$AC$9)</f>
        <v>0</v>
      </c>
    </row>
    <row r="1501" spans="1:26" x14ac:dyDescent="0.25">
      <c r="A1501" t="s">
        <v>81</v>
      </c>
      <c r="B1501" t="s">
        <v>34</v>
      </c>
      <c r="C1501" t="s">
        <v>2</v>
      </c>
      <c r="D1501" t="s">
        <v>17</v>
      </c>
      <c r="E1501">
        <v>29</v>
      </c>
      <c r="F1501" t="s">
        <v>4</v>
      </c>
      <c r="G1501" s="1">
        <v>42261</v>
      </c>
      <c r="H1501" t="s">
        <v>5</v>
      </c>
      <c r="I1501">
        <v>5</v>
      </c>
      <c r="J1501">
        <v>10</v>
      </c>
      <c r="K1501" t="s">
        <v>37</v>
      </c>
      <c r="L1501" t="s">
        <v>38</v>
      </c>
      <c r="M1501" t="s">
        <v>7</v>
      </c>
      <c r="N1501" t="s">
        <v>8</v>
      </c>
      <c r="O1501" t="s">
        <v>20</v>
      </c>
      <c r="P1501" t="s">
        <v>10</v>
      </c>
      <c r="Q1501" t="s">
        <v>9</v>
      </c>
      <c r="R1501" t="s">
        <v>39</v>
      </c>
      <c r="S1501" t="s">
        <v>750</v>
      </c>
      <c r="T1501" t="s">
        <v>27</v>
      </c>
      <c r="U1501">
        <v>95811</v>
      </c>
      <c r="V1501" t="s">
        <v>28</v>
      </c>
      <c r="W1501">
        <f>IF(AND(HR_Data[[#This Row],[Education]]=$AB$5,HR_Data[[#This Row],[Job involvement]]=$AC$5,HR_Data[[#This Row],[Job Satisfaction]]=$AD$5,HR_Data[[#This Row],[Perfornance rating]]=$AE$5,HR_Data[[#This Row],[Job types]]=$AF$5),$AC$8,$AC$9)</f>
        <v>0</v>
      </c>
      <c r="X1501">
        <f>IF(AND(HR_Data[[#This Row],[Department]]=$AB$26,HR_Data[[#This Row],[Job Satisfaction]]=$AC$26,HR_Data[[#This Row],[Perfornance rating]]=$AD$26),$AC$8,$AC$9)</f>
        <v>0</v>
      </c>
      <c r="Y1501">
        <f>IF(AND(HR_Data[[#This Row],[Education]]=$AB$13,HR_Data[[#This Row],[Job involvement]]=$AC$13,HR_Data[[#This Row],[Job Satisfaction]]=$AD$13,HR_Data[[#This Row],[Perfornance rating]]=$AE$13,HR_Data[[#This Row],[Job types]]=$AF$13),$AC$8,$AC$9)</f>
        <v>0</v>
      </c>
      <c r="Z1501">
        <f>IF(AND(HR_Data[[#This Row],[Department]]=$AB$20,HR_Data[[#This Row],[Job Satisfaction]]=$AC$20,HR_Data[[#This Row],[Perfornance rating]]=$AD$20),$AC$8,$AC$9)</f>
        <v>0</v>
      </c>
    </row>
    <row r="1502" spans="1:26" x14ac:dyDescent="0.25">
      <c r="A1502" t="s">
        <v>22</v>
      </c>
      <c r="B1502" t="s">
        <v>16</v>
      </c>
      <c r="C1502" t="s">
        <v>23</v>
      </c>
      <c r="D1502" t="s">
        <v>35</v>
      </c>
      <c r="E1502">
        <v>25</v>
      </c>
      <c r="F1502" t="s">
        <v>4</v>
      </c>
      <c r="G1502" s="1">
        <v>42013</v>
      </c>
      <c r="H1502" t="s">
        <v>24</v>
      </c>
      <c r="I1502">
        <v>10</v>
      </c>
      <c r="J1502">
        <v>9</v>
      </c>
      <c r="K1502" t="s">
        <v>38</v>
      </c>
      <c r="L1502" t="s">
        <v>6</v>
      </c>
      <c r="M1502" t="s">
        <v>30</v>
      </c>
      <c r="N1502" t="s">
        <v>9</v>
      </c>
      <c r="O1502" t="s">
        <v>8</v>
      </c>
      <c r="P1502" t="s">
        <v>20</v>
      </c>
      <c r="Q1502" t="s">
        <v>20</v>
      </c>
      <c r="R1502" t="s">
        <v>25</v>
      </c>
      <c r="S1502" t="s">
        <v>678</v>
      </c>
      <c r="T1502" t="s">
        <v>13</v>
      </c>
      <c r="U1502">
        <v>102651</v>
      </c>
      <c r="V1502" t="s">
        <v>44</v>
      </c>
      <c r="W1502">
        <f>IF(AND(HR_Data[[#This Row],[Education]]=$AB$5,HR_Data[[#This Row],[Job involvement]]=$AC$5,HR_Data[[#This Row],[Job Satisfaction]]=$AD$5,HR_Data[[#This Row],[Perfornance rating]]=$AE$5,HR_Data[[#This Row],[Job types]]=$AF$5),$AC$8,$AC$9)</f>
        <v>0</v>
      </c>
      <c r="X1502">
        <f>IF(AND(HR_Data[[#This Row],[Department]]=$AB$26,HR_Data[[#This Row],[Job Satisfaction]]=$AC$26,HR_Data[[#This Row],[Perfornance rating]]=$AD$26),$AC$8,$AC$9)</f>
        <v>0</v>
      </c>
      <c r="Y1502">
        <f>IF(AND(HR_Data[[#This Row],[Education]]=$AB$13,HR_Data[[#This Row],[Job involvement]]=$AC$13,HR_Data[[#This Row],[Job Satisfaction]]=$AD$13,HR_Data[[#This Row],[Perfornance rating]]=$AE$13,HR_Data[[#This Row],[Job types]]=$AF$13),$AC$8,$AC$9)</f>
        <v>0</v>
      </c>
      <c r="Z1502">
        <f>IF(AND(HR_Data[[#This Row],[Department]]=$AB$20,HR_Data[[#This Row],[Job Satisfaction]]=$AC$20,HR_Data[[#This Row],[Perfornance rating]]=$AD$20),$AC$8,$AC$9)</f>
        <v>0</v>
      </c>
    </row>
    <row r="1503" spans="1:26" x14ac:dyDescent="0.25">
      <c r="A1503" t="s">
        <v>15</v>
      </c>
      <c r="B1503" t="s">
        <v>1</v>
      </c>
      <c r="C1503" t="s">
        <v>23</v>
      </c>
      <c r="D1503" t="s">
        <v>17</v>
      </c>
      <c r="E1503">
        <v>62</v>
      </c>
      <c r="F1503" t="s">
        <v>47</v>
      </c>
      <c r="G1503" s="1">
        <v>42941</v>
      </c>
      <c r="H1503" t="s">
        <v>5</v>
      </c>
      <c r="I1503">
        <v>6</v>
      </c>
      <c r="J1503">
        <v>17</v>
      </c>
      <c r="K1503" t="s">
        <v>6</v>
      </c>
      <c r="L1503" t="s">
        <v>37</v>
      </c>
      <c r="M1503" t="s">
        <v>7</v>
      </c>
      <c r="N1503" t="s">
        <v>32</v>
      </c>
      <c r="O1503" t="s">
        <v>8</v>
      </c>
      <c r="P1503" t="s">
        <v>31</v>
      </c>
      <c r="Q1503" t="s">
        <v>9</v>
      </c>
      <c r="R1503" t="s">
        <v>39</v>
      </c>
      <c r="S1503" t="s">
        <v>77</v>
      </c>
      <c r="T1503" t="s">
        <v>13</v>
      </c>
      <c r="U1503">
        <v>71663</v>
      </c>
      <c r="V1503" t="s">
        <v>28</v>
      </c>
      <c r="W1503">
        <f>IF(AND(HR_Data[[#This Row],[Education]]=$AB$5,HR_Data[[#This Row],[Job involvement]]=$AC$5,HR_Data[[#This Row],[Job Satisfaction]]=$AD$5,HR_Data[[#This Row],[Perfornance rating]]=$AE$5,HR_Data[[#This Row],[Job types]]=$AF$5),$AC$8,$AC$9)</f>
        <v>0</v>
      </c>
      <c r="X1503">
        <f>IF(AND(HR_Data[[#This Row],[Department]]=$AB$26,HR_Data[[#This Row],[Job Satisfaction]]=$AC$26,HR_Data[[#This Row],[Perfornance rating]]=$AD$26),$AC$8,$AC$9)</f>
        <v>0</v>
      </c>
      <c r="Y1503">
        <f>IF(AND(HR_Data[[#This Row],[Education]]=$AB$13,HR_Data[[#This Row],[Job involvement]]=$AC$13,HR_Data[[#This Row],[Job Satisfaction]]=$AD$13,HR_Data[[#This Row],[Perfornance rating]]=$AE$13,HR_Data[[#This Row],[Job types]]=$AF$13),$AC$8,$AC$9)</f>
        <v>0</v>
      </c>
      <c r="Z1503">
        <f>IF(AND(HR_Data[[#This Row],[Department]]=$AB$20,HR_Data[[#This Row],[Job Satisfaction]]=$AC$20,HR_Data[[#This Row],[Perfornance rating]]=$AD$20),$AC$8,$AC$9)</f>
        <v>0</v>
      </c>
    </row>
    <row r="1504" spans="1:26" x14ac:dyDescent="0.25">
      <c r="A1504" t="s">
        <v>69</v>
      </c>
      <c r="B1504" t="s">
        <v>16</v>
      </c>
      <c r="C1504" t="s">
        <v>2</v>
      </c>
      <c r="D1504" t="s">
        <v>3</v>
      </c>
      <c r="E1504">
        <v>48</v>
      </c>
      <c r="F1504" t="s">
        <v>4</v>
      </c>
      <c r="G1504" s="1">
        <v>41355</v>
      </c>
      <c r="H1504" t="s">
        <v>24</v>
      </c>
      <c r="I1504">
        <v>8</v>
      </c>
      <c r="J1504">
        <v>16</v>
      </c>
      <c r="K1504" t="s">
        <v>38</v>
      </c>
      <c r="L1504" t="s">
        <v>6</v>
      </c>
      <c r="M1504" t="s">
        <v>30</v>
      </c>
      <c r="N1504" t="s">
        <v>20</v>
      </c>
      <c r="O1504" t="s">
        <v>32</v>
      </c>
      <c r="P1504" t="s">
        <v>11</v>
      </c>
      <c r="Q1504" t="s">
        <v>32</v>
      </c>
      <c r="R1504" t="s">
        <v>51</v>
      </c>
      <c r="S1504" t="s">
        <v>779</v>
      </c>
      <c r="T1504" t="s">
        <v>27</v>
      </c>
      <c r="U1504">
        <v>83072</v>
      </c>
      <c r="V1504" t="s">
        <v>44</v>
      </c>
      <c r="W1504">
        <f>IF(AND(HR_Data[[#This Row],[Education]]=$AB$5,HR_Data[[#This Row],[Job involvement]]=$AC$5,HR_Data[[#This Row],[Job Satisfaction]]=$AD$5,HR_Data[[#This Row],[Perfornance rating]]=$AE$5,HR_Data[[#This Row],[Job types]]=$AF$5),$AC$8,$AC$9)</f>
        <v>0</v>
      </c>
      <c r="X1504">
        <f>IF(AND(HR_Data[[#This Row],[Department]]=$AB$26,HR_Data[[#This Row],[Job Satisfaction]]=$AC$26,HR_Data[[#This Row],[Perfornance rating]]=$AD$26),$AC$8,$AC$9)</f>
        <v>0</v>
      </c>
      <c r="Y1504">
        <f>IF(AND(HR_Data[[#This Row],[Education]]=$AB$13,HR_Data[[#This Row],[Job involvement]]=$AC$13,HR_Data[[#This Row],[Job Satisfaction]]=$AD$13,HR_Data[[#This Row],[Perfornance rating]]=$AE$13,HR_Data[[#This Row],[Job types]]=$AF$13),$AC$8,$AC$9)</f>
        <v>0</v>
      </c>
      <c r="Z1504">
        <f>IF(AND(HR_Data[[#This Row],[Department]]=$AB$20,HR_Data[[#This Row],[Job Satisfaction]]=$AC$20,HR_Data[[#This Row],[Perfornance rating]]=$AD$20),$AC$8,$AC$9)</f>
        <v>0</v>
      </c>
    </row>
    <row r="1505" spans="1:26" x14ac:dyDescent="0.25">
      <c r="A1505" t="s">
        <v>76</v>
      </c>
      <c r="B1505" t="s">
        <v>16</v>
      </c>
      <c r="C1505" t="s">
        <v>23</v>
      </c>
      <c r="D1505" t="s">
        <v>3</v>
      </c>
      <c r="E1505">
        <v>59</v>
      </c>
      <c r="F1505" t="s">
        <v>36</v>
      </c>
      <c r="G1505" s="1">
        <v>41904</v>
      </c>
      <c r="H1505" t="s">
        <v>24</v>
      </c>
      <c r="I1505">
        <v>4</v>
      </c>
      <c r="J1505">
        <v>10</v>
      </c>
      <c r="K1505" t="s">
        <v>38</v>
      </c>
      <c r="L1505" t="s">
        <v>38</v>
      </c>
      <c r="M1505" t="s">
        <v>30</v>
      </c>
      <c r="N1505" t="s">
        <v>20</v>
      </c>
      <c r="O1505" t="s">
        <v>9</v>
      </c>
      <c r="P1505" t="s">
        <v>11</v>
      </c>
      <c r="Q1505" t="s">
        <v>20</v>
      </c>
      <c r="R1505" t="s">
        <v>39</v>
      </c>
      <c r="S1505" t="s">
        <v>464</v>
      </c>
      <c r="T1505" t="s">
        <v>13</v>
      </c>
      <c r="U1505">
        <v>102692</v>
      </c>
      <c r="V1505" t="s">
        <v>44</v>
      </c>
      <c r="W1505">
        <f>IF(AND(HR_Data[[#This Row],[Education]]=$AB$5,HR_Data[[#This Row],[Job involvement]]=$AC$5,HR_Data[[#This Row],[Job Satisfaction]]=$AD$5,HR_Data[[#This Row],[Perfornance rating]]=$AE$5,HR_Data[[#This Row],[Job types]]=$AF$5),$AC$8,$AC$9)</f>
        <v>0</v>
      </c>
      <c r="X1505">
        <f>IF(AND(HR_Data[[#This Row],[Department]]=$AB$26,HR_Data[[#This Row],[Job Satisfaction]]=$AC$26,HR_Data[[#This Row],[Perfornance rating]]=$AD$26),$AC$8,$AC$9)</f>
        <v>0</v>
      </c>
      <c r="Y1505">
        <f>IF(AND(HR_Data[[#This Row],[Education]]=$AB$13,HR_Data[[#This Row],[Job involvement]]=$AC$13,HR_Data[[#This Row],[Job Satisfaction]]=$AD$13,HR_Data[[#This Row],[Perfornance rating]]=$AE$13,HR_Data[[#This Row],[Job types]]=$AF$13),$AC$8,$AC$9)</f>
        <v>0</v>
      </c>
      <c r="Z1505">
        <f>IF(AND(HR_Data[[#This Row],[Department]]=$AB$20,HR_Data[[#This Row],[Job Satisfaction]]=$AC$20,HR_Data[[#This Row],[Perfornance rating]]=$AD$20),$AC$8,$AC$9)</f>
        <v>0</v>
      </c>
    </row>
    <row r="1506" spans="1:26" x14ac:dyDescent="0.25">
      <c r="A1506" t="s">
        <v>62</v>
      </c>
      <c r="B1506" t="s">
        <v>34</v>
      </c>
      <c r="C1506" t="s">
        <v>2</v>
      </c>
      <c r="D1506" t="s">
        <v>3</v>
      </c>
      <c r="E1506">
        <v>48</v>
      </c>
      <c r="F1506" t="s">
        <v>18</v>
      </c>
      <c r="G1506" s="1">
        <v>42633</v>
      </c>
      <c r="H1506" t="s">
        <v>5</v>
      </c>
      <c r="I1506">
        <v>8</v>
      </c>
      <c r="J1506">
        <v>15</v>
      </c>
      <c r="K1506" t="s">
        <v>37</v>
      </c>
      <c r="L1506" t="s">
        <v>37</v>
      </c>
      <c r="M1506" t="s">
        <v>7</v>
      </c>
      <c r="N1506" t="s">
        <v>20</v>
      </c>
      <c r="O1506" t="s">
        <v>20</v>
      </c>
      <c r="P1506" t="s">
        <v>20</v>
      </c>
      <c r="Q1506" t="s">
        <v>20</v>
      </c>
      <c r="R1506" t="s">
        <v>51</v>
      </c>
      <c r="S1506" t="s">
        <v>87</v>
      </c>
      <c r="T1506" t="s">
        <v>13</v>
      </c>
      <c r="U1506">
        <v>94495</v>
      </c>
      <c r="V1506" t="s">
        <v>14</v>
      </c>
      <c r="W1506">
        <f>IF(AND(HR_Data[[#This Row],[Education]]=$AB$5,HR_Data[[#This Row],[Job involvement]]=$AC$5,HR_Data[[#This Row],[Job Satisfaction]]=$AD$5,HR_Data[[#This Row],[Perfornance rating]]=$AE$5,HR_Data[[#This Row],[Job types]]=$AF$5),$AC$8,$AC$9)</f>
        <v>0</v>
      </c>
      <c r="X1506">
        <f>IF(AND(HR_Data[[#This Row],[Department]]=$AB$26,HR_Data[[#This Row],[Job Satisfaction]]=$AC$26,HR_Data[[#This Row],[Perfornance rating]]=$AD$26),$AC$8,$AC$9)</f>
        <v>0</v>
      </c>
      <c r="Y1506">
        <f>IF(AND(HR_Data[[#This Row],[Education]]=$AB$13,HR_Data[[#This Row],[Job involvement]]=$AC$13,HR_Data[[#This Row],[Job Satisfaction]]=$AD$13,HR_Data[[#This Row],[Perfornance rating]]=$AE$13,HR_Data[[#This Row],[Job types]]=$AF$13),$AC$8,$AC$9)</f>
        <v>0</v>
      </c>
      <c r="Z1506">
        <f>IF(AND(HR_Data[[#This Row],[Department]]=$AB$20,HR_Data[[#This Row],[Job Satisfaction]]=$AC$20,HR_Data[[#This Row],[Perfornance rating]]=$AD$20),$AC$8,$AC$9)</f>
        <v>0</v>
      </c>
    </row>
    <row r="1507" spans="1:26" x14ac:dyDescent="0.25">
      <c r="A1507" t="s">
        <v>91</v>
      </c>
      <c r="B1507" t="s">
        <v>49</v>
      </c>
      <c r="C1507" t="s">
        <v>23</v>
      </c>
      <c r="D1507" t="s">
        <v>3</v>
      </c>
      <c r="E1507">
        <v>33</v>
      </c>
      <c r="F1507" t="s">
        <v>4</v>
      </c>
      <c r="G1507" s="1">
        <v>42900</v>
      </c>
      <c r="H1507" t="s">
        <v>5</v>
      </c>
      <c r="I1507">
        <v>2</v>
      </c>
      <c r="J1507">
        <v>7</v>
      </c>
      <c r="K1507" t="s">
        <v>37</v>
      </c>
      <c r="L1507" t="s">
        <v>38</v>
      </c>
      <c r="M1507" t="s">
        <v>19</v>
      </c>
      <c r="N1507" t="s">
        <v>20</v>
      </c>
      <c r="O1507" t="s">
        <v>8</v>
      </c>
      <c r="P1507" t="s">
        <v>20</v>
      </c>
      <c r="Q1507" t="s">
        <v>32</v>
      </c>
      <c r="R1507" t="s">
        <v>11</v>
      </c>
      <c r="S1507" t="s">
        <v>222</v>
      </c>
      <c r="T1507" t="s">
        <v>27</v>
      </c>
      <c r="U1507">
        <v>83568</v>
      </c>
      <c r="V1507" t="s">
        <v>14</v>
      </c>
      <c r="W1507">
        <f>IF(AND(HR_Data[[#This Row],[Education]]=$AB$5,HR_Data[[#This Row],[Job involvement]]=$AC$5,HR_Data[[#This Row],[Job Satisfaction]]=$AD$5,HR_Data[[#This Row],[Perfornance rating]]=$AE$5,HR_Data[[#This Row],[Job types]]=$AF$5),$AC$8,$AC$9)</f>
        <v>0</v>
      </c>
      <c r="X1507">
        <f>IF(AND(HR_Data[[#This Row],[Department]]=$AB$26,HR_Data[[#This Row],[Job Satisfaction]]=$AC$26,HR_Data[[#This Row],[Perfornance rating]]=$AD$26),$AC$8,$AC$9)</f>
        <v>0</v>
      </c>
      <c r="Y1507">
        <f>IF(AND(HR_Data[[#This Row],[Education]]=$AB$13,HR_Data[[#This Row],[Job involvement]]=$AC$13,HR_Data[[#This Row],[Job Satisfaction]]=$AD$13,HR_Data[[#This Row],[Perfornance rating]]=$AE$13,HR_Data[[#This Row],[Job types]]=$AF$13),$AC$8,$AC$9)</f>
        <v>0</v>
      </c>
      <c r="Z1507">
        <f>IF(AND(HR_Data[[#This Row],[Department]]=$AB$20,HR_Data[[#This Row],[Job Satisfaction]]=$AC$20,HR_Data[[#This Row],[Perfornance rating]]=$AD$20),$AC$8,$AC$9)</f>
        <v>0</v>
      </c>
    </row>
    <row r="1508" spans="1:26" x14ac:dyDescent="0.25">
      <c r="A1508" t="s">
        <v>29</v>
      </c>
      <c r="B1508" t="s">
        <v>49</v>
      </c>
      <c r="C1508" t="s">
        <v>23</v>
      </c>
      <c r="D1508" t="s">
        <v>35</v>
      </c>
      <c r="E1508">
        <v>42</v>
      </c>
      <c r="F1508" t="s">
        <v>36</v>
      </c>
      <c r="G1508" s="1">
        <v>43391</v>
      </c>
      <c r="H1508" t="s">
        <v>5</v>
      </c>
      <c r="I1508">
        <v>5</v>
      </c>
      <c r="J1508">
        <v>15</v>
      </c>
      <c r="K1508" t="s">
        <v>6</v>
      </c>
      <c r="L1508" t="s">
        <v>38</v>
      </c>
      <c r="M1508" t="s">
        <v>7</v>
      </c>
      <c r="N1508" t="s">
        <v>9</v>
      </c>
      <c r="O1508" t="s">
        <v>20</v>
      </c>
      <c r="P1508" t="s">
        <v>11</v>
      </c>
      <c r="Q1508" t="s">
        <v>20</v>
      </c>
      <c r="R1508" t="s">
        <v>39</v>
      </c>
      <c r="S1508" t="s">
        <v>238</v>
      </c>
      <c r="T1508" t="s">
        <v>27</v>
      </c>
      <c r="U1508">
        <v>93910</v>
      </c>
      <c r="V1508" t="s">
        <v>14</v>
      </c>
      <c r="W1508">
        <f>IF(AND(HR_Data[[#This Row],[Education]]=$AB$5,HR_Data[[#This Row],[Job involvement]]=$AC$5,HR_Data[[#This Row],[Job Satisfaction]]=$AD$5,HR_Data[[#This Row],[Perfornance rating]]=$AE$5,HR_Data[[#This Row],[Job types]]=$AF$5),$AC$8,$AC$9)</f>
        <v>0</v>
      </c>
      <c r="X1508">
        <f>IF(AND(HR_Data[[#This Row],[Department]]=$AB$26,HR_Data[[#This Row],[Job Satisfaction]]=$AC$26,HR_Data[[#This Row],[Perfornance rating]]=$AD$26),$AC$8,$AC$9)</f>
        <v>0</v>
      </c>
      <c r="Y1508">
        <f>IF(AND(HR_Data[[#This Row],[Education]]=$AB$13,HR_Data[[#This Row],[Job involvement]]=$AC$13,HR_Data[[#This Row],[Job Satisfaction]]=$AD$13,HR_Data[[#This Row],[Perfornance rating]]=$AE$13,HR_Data[[#This Row],[Job types]]=$AF$13),$AC$8,$AC$9)</f>
        <v>0</v>
      </c>
      <c r="Z1508">
        <f>IF(AND(HR_Data[[#This Row],[Department]]=$AB$20,HR_Data[[#This Row],[Job Satisfaction]]=$AC$20,HR_Data[[#This Row],[Perfornance rating]]=$AD$20),$AC$8,$AC$9)</f>
        <v>0</v>
      </c>
    </row>
    <row r="1509" spans="1:26" x14ac:dyDescent="0.25">
      <c r="A1509" t="s">
        <v>76</v>
      </c>
      <c r="B1509" t="s">
        <v>1</v>
      </c>
      <c r="C1509" t="s">
        <v>2</v>
      </c>
      <c r="D1509" t="s">
        <v>35</v>
      </c>
      <c r="E1509">
        <v>44</v>
      </c>
      <c r="F1509" t="s">
        <v>18</v>
      </c>
      <c r="G1509" s="1">
        <v>42597</v>
      </c>
      <c r="H1509" t="s">
        <v>24</v>
      </c>
      <c r="I1509">
        <v>1</v>
      </c>
      <c r="J1509">
        <v>11</v>
      </c>
      <c r="K1509" t="s">
        <v>6</v>
      </c>
      <c r="L1509" t="s">
        <v>6</v>
      </c>
      <c r="M1509" t="s">
        <v>7</v>
      </c>
      <c r="N1509" t="s">
        <v>32</v>
      </c>
      <c r="O1509" t="s">
        <v>8</v>
      </c>
      <c r="P1509" t="s">
        <v>10</v>
      </c>
      <c r="Q1509" t="s">
        <v>20</v>
      </c>
      <c r="R1509" t="s">
        <v>39</v>
      </c>
      <c r="S1509" t="s">
        <v>70</v>
      </c>
      <c r="T1509" t="s">
        <v>13</v>
      </c>
      <c r="U1509">
        <v>90257</v>
      </c>
      <c r="V1509" t="s">
        <v>14</v>
      </c>
      <c r="W1509">
        <f>IF(AND(HR_Data[[#This Row],[Education]]=$AB$5,HR_Data[[#This Row],[Job involvement]]=$AC$5,HR_Data[[#This Row],[Job Satisfaction]]=$AD$5,HR_Data[[#This Row],[Perfornance rating]]=$AE$5,HR_Data[[#This Row],[Job types]]=$AF$5),$AC$8,$AC$9)</f>
        <v>0</v>
      </c>
      <c r="X1509">
        <f>IF(AND(HR_Data[[#This Row],[Department]]=$AB$26,HR_Data[[#This Row],[Job Satisfaction]]=$AC$26,HR_Data[[#This Row],[Perfornance rating]]=$AD$26),$AC$8,$AC$9)</f>
        <v>0</v>
      </c>
      <c r="Y1509">
        <f>IF(AND(HR_Data[[#This Row],[Education]]=$AB$13,HR_Data[[#This Row],[Job involvement]]=$AC$13,HR_Data[[#This Row],[Job Satisfaction]]=$AD$13,HR_Data[[#This Row],[Perfornance rating]]=$AE$13,HR_Data[[#This Row],[Job types]]=$AF$13),$AC$8,$AC$9)</f>
        <v>0</v>
      </c>
      <c r="Z1509">
        <f>IF(AND(HR_Data[[#This Row],[Department]]=$AB$20,HR_Data[[#This Row],[Job Satisfaction]]=$AC$20,HR_Data[[#This Row],[Perfornance rating]]=$AD$20),$AC$8,$AC$9)</f>
        <v>0</v>
      </c>
    </row>
    <row r="1510" spans="1:26" x14ac:dyDescent="0.25">
      <c r="A1510" t="s">
        <v>54</v>
      </c>
      <c r="B1510" t="s">
        <v>1</v>
      </c>
      <c r="C1510" t="s">
        <v>2</v>
      </c>
      <c r="D1510" t="s">
        <v>3</v>
      </c>
      <c r="E1510">
        <v>24</v>
      </c>
      <c r="F1510" t="s">
        <v>4</v>
      </c>
      <c r="G1510" s="1">
        <v>42970</v>
      </c>
      <c r="H1510" t="s">
        <v>5</v>
      </c>
      <c r="I1510">
        <v>8</v>
      </c>
      <c r="J1510">
        <v>7</v>
      </c>
      <c r="K1510" t="s">
        <v>38</v>
      </c>
      <c r="L1510" t="s">
        <v>38</v>
      </c>
      <c r="M1510" t="s">
        <v>30</v>
      </c>
      <c r="N1510" t="s">
        <v>8</v>
      </c>
      <c r="O1510" t="s">
        <v>20</v>
      </c>
      <c r="P1510" t="s">
        <v>31</v>
      </c>
      <c r="Q1510" t="s">
        <v>20</v>
      </c>
      <c r="R1510" t="s">
        <v>11</v>
      </c>
      <c r="S1510" t="s">
        <v>562</v>
      </c>
      <c r="T1510" t="s">
        <v>27</v>
      </c>
      <c r="U1510">
        <v>75259</v>
      </c>
      <c r="V1510" t="s">
        <v>28</v>
      </c>
      <c r="W1510">
        <f>IF(AND(HR_Data[[#This Row],[Education]]=$AB$5,HR_Data[[#This Row],[Job involvement]]=$AC$5,HR_Data[[#This Row],[Job Satisfaction]]=$AD$5,HR_Data[[#This Row],[Perfornance rating]]=$AE$5,HR_Data[[#This Row],[Job types]]=$AF$5),$AC$8,$AC$9)</f>
        <v>0</v>
      </c>
      <c r="X1510">
        <f>IF(AND(HR_Data[[#This Row],[Department]]=$AB$26,HR_Data[[#This Row],[Job Satisfaction]]=$AC$26,HR_Data[[#This Row],[Perfornance rating]]=$AD$26),$AC$8,$AC$9)</f>
        <v>0</v>
      </c>
      <c r="Y1510">
        <f>IF(AND(HR_Data[[#This Row],[Education]]=$AB$13,HR_Data[[#This Row],[Job involvement]]=$AC$13,HR_Data[[#This Row],[Job Satisfaction]]=$AD$13,HR_Data[[#This Row],[Perfornance rating]]=$AE$13,HR_Data[[#This Row],[Job types]]=$AF$13),$AC$8,$AC$9)</f>
        <v>0</v>
      </c>
      <c r="Z1510">
        <f>IF(AND(HR_Data[[#This Row],[Department]]=$AB$20,HR_Data[[#This Row],[Job Satisfaction]]=$AC$20,HR_Data[[#This Row],[Perfornance rating]]=$AD$20),$AC$8,$AC$9)</f>
        <v>0</v>
      </c>
    </row>
    <row r="1511" spans="1:26" x14ac:dyDescent="0.25">
      <c r="A1511" t="s">
        <v>60</v>
      </c>
      <c r="B1511" t="s">
        <v>49</v>
      </c>
      <c r="C1511" t="s">
        <v>23</v>
      </c>
      <c r="D1511" t="s">
        <v>35</v>
      </c>
      <c r="E1511">
        <v>37</v>
      </c>
      <c r="F1511" t="s">
        <v>18</v>
      </c>
      <c r="G1511" s="1">
        <v>42641</v>
      </c>
      <c r="H1511" t="s">
        <v>24</v>
      </c>
      <c r="I1511">
        <v>10</v>
      </c>
      <c r="J1511">
        <v>17</v>
      </c>
      <c r="K1511" t="s">
        <v>6</v>
      </c>
      <c r="L1511" t="s">
        <v>6</v>
      </c>
      <c r="M1511" t="s">
        <v>19</v>
      </c>
      <c r="N1511" t="s">
        <v>9</v>
      </c>
      <c r="O1511" t="s">
        <v>20</v>
      </c>
      <c r="P1511" t="s">
        <v>20</v>
      </c>
      <c r="Q1511" t="s">
        <v>32</v>
      </c>
      <c r="R1511" t="s">
        <v>39</v>
      </c>
      <c r="S1511" t="s">
        <v>392</v>
      </c>
      <c r="T1511" t="s">
        <v>27</v>
      </c>
      <c r="U1511">
        <v>84414</v>
      </c>
      <c r="V1511" t="s">
        <v>28</v>
      </c>
      <c r="W1511">
        <f>IF(AND(HR_Data[[#This Row],[Education]]=$AB$5,HR_Data[[#This Row],[Job involvement]]=$AC$5,HR_Data[[#This Row],[Job Satisfaction]]=$AD$5,HR_Data[[#This Row],[Perfornance rating]]=$AE$5,HR_Data[[#This Row],[Job types]]=$AF$5),$AC$8,$AC$9)</f>
        <v>0</v>
      </c>
      <c r="X1511">
        <f>IF(AND(HR_Data[[#This Row],[Department]]=$AB$26,HR_Data[[#This Row],[Job Satisfaction]]=$AC$26,HR_Data[[#This Row],[Perfornance rating]]=$AD$26),$AC$8,$AC$9)</f>
        <v>0</v>
      </c>
      <c r="Y1511">
        <f>IF(AND(HR_Data[[#This Row],[Education]]=$AB$13,HR_Data[[#This Row],[Job involvement]]=$AC$13,HR_Data[[#This Row],[Job Satisfaction]]=$AD$13,HR_Data[[#This Row],[Perfornance rating]]=$AE$13,HR_Data[[#This Row],[Job types]]=$AF$13),$AC$8,$AC$9)</f>
        <v>0</v>
      </c>
      <c r="Z1511">
        <f>IF(AND(HR_Data[[#This Row],[Department]]=$AB$20,HR_Data[[#This Row],[Job Satisfaction]]=$AC$20,HR_Data[[#This Row],[Perfornance rating]]=$AD$20),$AC$8,$AC$9)</f>
        <v>0</v>
      </c>
    </row>
    <row r="1512" spans="1:26" x14ac:dyDescent="0.25">
      <c r="A1512" t="s">
        <v>15</v>
      </c>
      <c r="B1512" t="s">
        <v>34</v>
      </c>
      <c r="C1512" t="s">
        <v>2</v>
      </c>
      <c r="D1512" t="s">
        <v>17</v>
      </c>
      <c r="E1512">
        <v>33</v>
      </c>
      <c r="F1512" t="s">
        <v>18</v>
      </c>
      <c r="G1512" s="1">
        <v>42621</v>
      </c>
      <c r="H1512" t="s">
        <v>5</v>
      </c>
      <c r="I1512">
        <v>4</v>
      </c>
      <c r="J1512">
        <v>12</v>
      </c>
      <c r="K1512" t="s">
        <v>37</v>
      </c>
      <c r="L1512" t="s">
        <v>38</v>
      </c>
      <c r="M1512" t="s">
        <v>42</v>
      </c>
      <c r="N1512" t="s">
        <v>32</v>
      </c>
      <c r="O1512" t="s">
        <v>9</v>
      </c>
      <c r="P1512" t="s">
        <v>31</v>
      </c>
      <c r="Q1512" t="s">
        <v>9</v>
      </c>
      <c r="R1512" t="s">
        <v>51</v>
      </c>
      <c r="S1512" t="s">
        <v>746</v>
      </c>
      <c r="T1512" t="s">
        <v>13</v>
      </c>
      <c r="U1512">
        <v>119919</v>
      </c>
      <c r="V1512" t="s">
        <v>28</v>
      </c>
      <c r="W1512">
        <f>IF(AND(HR_Data[[#This Row],[Education]]=$AB$5,HR_Data[[#This Row],[Job involvement]]=$AC$5,HR_Data[[#This Row],[Job Satisfaction]]=$AD$5,HR_Data[[#This Row],[Perfornance rating]]=$AE$5,HR_Data[[#This Row],[Job types]]=$AF$5),$AC$8,$AC$9)</f>
        <v>0</v>
      </c>
      <c r="X1512">
        <f>IF(AND(HR_Data[[#This Row],[Department]]=$AB$26,HR_Data[[#This Row],[Job Satisfaction]]=$AC$26,HR_Data[[#This Row],[Perfornance rating]]=$AD$26),$AC$8,$AC$9)</f>
        <v>0</v>
      </c>
      <c r="Y1512">
        <f>IF(AND(HR_Data[[#This Row],[Education]]=$AB$13,HR_Data[[#This Row],[Job involvement]]=$AC$13,HR_Data[[#This Row],[Job Satisfaction]]=$AD$13,HR_Data[[#This Row],[Perfornance rating]]=$AE$13,HR_Data[[#This Row],[Job types]]=$AF$13),$AC$8,$AC$9)</f>
        <v>0</v>
      </c>
      <c r="Z1512">
        <f>IF(AND(HR_Data[[#This Row],[Department]]=$AB$20,HR_Data[[#This Row],[Job Satisfaction]]=$AC$20,HR_Data[[#This Row],[Perfornance rating]]=$AD$20),$AC$8,$AC$9)</f>
        <v>0</v>
      </c>
    </row>
    <row r="1513" spans="1:26" x14ac:dyDescent="0.25">
      <c r="A1513" t="s">
        <v>41</v>
      </c>
      <c r="B1513" t="s">
        <v>49</v>
      </c>
      <c r="C1513" t="s">
        <v>23</v>
      </c>
      <c r="D1513" t="s">
        <v>17</v>
      </c>
      <c r="E1513">
        <v>44</v>
      </c>
      <c r="F1513" t="s">
        <v>47</v>
      </c>
      <c r="G1513" s="1">
        <v>43172</v>
      </c>
      <c r="H1513" t="s">
        <v>5</v>
      </c>
      <c r="I1513">
        <v>9</v>
      </c>
      <c r="J1513">
        <v>15</v>
      </c>
      <c r="K1513" t="s">
        <v>37</v>
      </c>
      <c r="L1513" t="s">
        <v>37</v>
      </c>
      <c r="M1513" t="s">
        <v>7</v>
      </c>
      <c r="N1513" t="s">
        <v>8</v>
      </c>
      <c r="O1513" t="s">
        <v>9</v>
      </c>
      <c r="P1513" t="s">
        <v>10</v>
      </c>
      <c r="Q1513" t="s">
        <v>32</v>
      </c>
      <c r="R1513" t="s">
        <v>11</v>
      </c>
      <c r="S1513" t="s">
        <v>537</v>
      </c>
      <c r="T1513" t="s">
        <v>27</v>
      </c>
      <c r="U1513">
        <v>80257</v>
      </c>
      <c r="V1513" t="s">
        <v>44</v>
      </c>
      <c r="W1513">
        <f>IF(AND(HR_Data[[#This Row],[Education]]=$AB$5,HR_Data[[#This Row],[Job involvement]]=$AC$5,HR_Data[[#This Row],[Job Satisfaction]]=$AD$5,HR_Data[[#This Row],[Perfornance rating]]=$AE$5,HR_Data[[#This Row],[Job types]]=$AF$5),$AC$8,$AC$9)</f>
        <v>0</v>
      </c>
      <c r="X1513">
        <f>IF(AND(HR_Data[[#This Row],[Department]]=$AB$26,HR_Data[[#This Row],[Job Satisfaction]]=$AC$26,HR_Data[[#This Row],[Perfornance rating]]=$AD$26),$AC$8,$AC$9)</f>
        <v>0</v>
      </c>
      <c r="Y1513">
        <f>IF(AND(HR_Data[[#This Row],[Education]]=$AB$13,HR_Data[[#This Row],[Job involvement]]=$AC$13,HR_Data[[#This Row],[Job Satisfaction]]=$AD$13,HR_Data[[#This Row],[Perfornance rating]]=$AE$13,HR_Data[[#This Row],[Job types]]=$AF$13),$AC$8,$AC$9)</f>
        <v>0</v>
      </c>
      <c r="Z1513">
        <f>IF(AND(HR_Data[[#This Row],[Department]]=$AB$20,HR_Data[[#This Row],[Job Satisfaction]]=$AC$20,HR_Data[[#This Row],[Perfornance rating]]=$AD$20),$AC$8,$AC$9)</f>
        <v>0</v>
      </c>
    </row>
    <row r="1514" spans="1:26" x14ac:dyDescent="0.25">
      <c r="A1514" t="s">
        <v>57</v>
      </c>
      <c r="B1514" t="s">
        <v>49</v>
      </c>
      <c r="C1514" t="s">
        <v>23</v>
      </c>
      <c r="D1514" t="s">
        <v>3</v>
      </c>
      <c r="E1514">
        <v>24</v>
      </c>
      <c r="F1514" t="s">
        <v>18</v>
      </c>
      <c r="G1514" s="1">
        <v>41841</v>
      </c>
      <c r="H1514" t="s">
        <v>24</v>
      </c>
      <c r="I1514">
        <v>11</v>
      </c>
      <c r="J1514">
        <v>14</v>
      </c>
      <c r="K1514" t="s">
        <v>38</v>
      </c>
      <c r="L1514" t="s">
        <v>6</v>
      </c>
      <c r="M1514" t="s">
        <v>30</v>
      </c>
      <c r="N1514" t="s">
        <v>8</v>
      </c>
      <c r="O1514" t="s">
        <v>8</v>
      </c>
      <c r="P1514" t="s">
        <v>31</v>
      </c>
      <c r="Q1514" t="s">
        <v>32</v>
      </c>
      <c r="R1514" t="s">
        <v>11</v>
      </c>
      <c r="S1514" t="s">
        <v>514</v>
      </c>
      <c r="T1514" t="s">
        <v>13</v>
      </c>
      <c r="U1514">
        <v>80193</v>
      </c>
      <c r="V1514" t="s">
        <v>44</v>
      </c>
      <c r="W1514">
        <f>IF(AND(HR_Data[[#This Row],[Education]]=$AB$5,HR_Data[[#This Row],[Job involvement]]=$AC$5,HR_Data[[#This Row],[Job Satisfaction]]=$AD$5,HR_Data[[#This Row],[Perfornance rating]]=$AE$5,HR_Data[[#This Row],[Job types]]=$AF$5),$AC$8,$AC$9)</f>
        <v>0</v>
      </c>
      <c r="X1514">
        <f>IF(AND(HR_Data[[#This Row],[Department]]=$AB$26,HR_Data[[#This Row],[Job Satisfaction]]=$AC$26,HR_Data[[#This Row],[Perfornance rating]]=$AD$26),$AC$8,$AC$9)</f>
        <v>0</v>
      </c>
      <c r="Y1514">
        <f>IF(AND(HR_Data[[#This Row],[Education]]=$AB$13,HR_Data[[#This Row],[Job involvement]]=$AC$13,HR_Data[[#This Row],[Job Satisfaction]]=$AD$13,HR_Data[[#This Row],[Perfornance rating]]=$AE$13,HR_Data[[#This Row],[Job types]]=$AF$13),$AC$8,$AC$9)</f>
        <v>0</v>
      </c>
      <c r="Z1514">
        <f>IF(AND(HR_Data[[#This Row],[Department]]=$AB$20,HR_Data[[#This Row],[Job Satisfaction]]=$AC$20,HR_Data[[#This Row],[Perfornance rating]]=$AD$20),$AC$8,$AC$9)</f>
        <v>0</v>
      </c>
    </row>
    <row r="1515" spans="1:26" x14ac:dyDescent="0.25">
      <c r="A1515" t="s">
        <v>45</v>
      </c>
      <c r="B1515" t="s">
        <v>1</v>
      </c>
      <c r="C1515" t="s">
        <v>23</v>
      </c>
      <c r="D1515" t="s">
        <v>35</v>
      </c>
      <c r="E1515">
        <v>26</v>
      </c>
      <c r="F1515" t="s">
        <v>47</v>
      </c>
      <c r="G1515" s="1">
        <v>42010</v>
      </c>
      <c r="H1515" t="s">
        <v>5</v>
      </c>
      <c r="I1515">
        <v>9</v>
      </c>
      <c r="J1515">
        <v>7</v>
      </c>
      <c r="K1515" t="s">
        <v>37</v>
      </c>
      <c r="L1515" t="s">
        <v>38</v>
      </c>
      <c r="M1515" t="s">
        <v>30</v>
      </c>
      <c r="N1515" t="s">
        <v>20</v>
      </c>
      <c r="O1515" t="s">
        <v>32</v>
      </c>
      <c r="P1515" t="s">
        <v>20</v>
      </c>
      <c r="Q1515" t="s">
        <v>32</v>
      </c>
      <c r="R1515" t="s">
        <v>25</v>
      </c>
      <c r="S1515" t="s">
        <v>558</v>
      </c>
      <c r="T1515" t="s">
        <v>13</v>
      </c>
      <c r="U1515">
        <v>82345</v>
      </c>
      <c r="V1515" t="s">
        <v>44</v>
      </c>
      <c r="W1515">
        <f>IF(AND(HR_Data[[#This Row],[Education]]=$AB$5,HR_Data[[#This Row],[Job involvement]]=$AC$5,HR_Data[[#This Row],[Job Satisfaction]]=$AD$5,HR_Data[[#This Row],[Perfornance rating]]=$AE$5,HR_Data[[#This Row],[Job types]]=$AF$5),$AC$8,$AC$9)</f>
        <v>0</v>
      </c>
      <c r="X1515">
        <f>IF(AND(HR_Data[[#This Row],[Department]]=$AB$26,HR_Data[[#This Row],[Job Satisfaction]]=$AC$26,HR_Data[[#This Row],[Perfornance rating]]=$AD$26),$AC$8,$AC$9)</f>
        <v>0</v>
      </c>
      <c r="Y1515">
        <f>IF(AND(HR_Data[[#This Row],[Education]]=$AB$13,HR_Data[[#This Row],[Job involvement]]=$AC$13,HR_Data[[#This Row],[Job Satisfaction]]=$AD$13,HR_Data[[#This Row],[Perfornance rating]]=$AE$13,HR_Data[[#This Row],[Job types]]=$AF$13),$AC$8,$AC$9)</f>
        <v>0</v>
      </c>
      <c r="Z1515">
        <f>IF(AND(HR_Data[[#This Row],[Department]]=$AB$20,HR_Data[[#This Row],[Job Satisfaction]]=$AC$20,HR_Data[[#This Row],[Perfornance rating]]=$AD$20),$AC$8,$AC$9)</f>
        <v>0</v>
      </c>
    </row>
    <row r="1516" spans="1:26" x14ac:dyDescent="0.25">
      <c r="A1516" t="s">
        <v>57</v>
      </c>
      <c r="B1516" t="s">
        <v>1</v>
      </c>
      <c r="C1516" t="s">
        <v>23</v>
      </c>
      <c r="D1516" t="s">
        <v>17</v>
      </c>
      <c r="E1516">
        <v>27</v>
      </c>
      <c r="F1516" t="s">
        <v>47</v>
      </c>
      <c r="G1516" s="1">
        <v>42429</v>
      </c>
      <c r="H1516" t="s">
        <v>5</v>
      </c>
      <c r="I1516">
        <v>10</v>
      </c>
      <c r="J1516">
        <v>6</v>
      </c>
      <c r="K1516" t="s">
        <v>37</v>
      </c>
      <c r="L1516" t="s">
        <v>38</v>
      </c>
      <c r="M1516" t="s">
        <v>42</v>
      </c>
      <c r="N1516" t="s">
        <v>20</v>
      </c>
      <c r="O1516" t="s">
        <v>9</v>
      </c>
      <c r="P1516" t="s">
        <v>31</v>
      </c>
      <c r="Q1516" t="s">
        <v>32</v>
      </c>
      <c r="R1516" t="s">
        <v>39</v>
      </c>
      <c r="S1516" t="s">
        <v>812</v>
      </c>
      <c r="T1516" t="s">
        <v>13</v>
      </c>
      <c r="U1516">
        <v>106749</v>
      </c>
      <c r="V1516" t="s">
        <v>28</v>
      </c>
      <c r="W1516">
        <f>IF(AND(HR_Data[[#This Row],[Education]]=$AB$5,HR_Data[[#This Row],[Job involvement]]=$AC$5,HR_Data[[#This Row],[Job Satisfaction]]=$AD$5,HR_Data[[#This Row],[Perfornance rating]]=$AE$5,HR_Data[[#This Row],[Job types]]=$AF$5),$AC$8,$AC$9)</f>
        <v>0</v>
      </c>
      <c r="X1516">
        <f>IF(AND(HR_Data[[#This Row],[Department]]=$AB$26,HR_Data[[#This Row],[Job Satisfaction]]=$AC$26,HR_Data[[#This Row],[Perfornance rating]]=$AD$26),$AC$8,$AC$9)</f>
        <v>0</v>
      </c>
      <c r="Y1516">
        <f>IF(AND(HR_Data[[#This Row],[Education]]=$AB$13,HR_Data[[#This Row],[Job involvement]]=$AC$13,HR_Data[[#This Row],[Job Satisfaction]]=$AD$13,HR_Data[[#This Row],[Perfornance rating]]=$AE$13,HR_Data[[#This Row],[Job types]]=$AF$13),$AC$8,$AC$9)</f>
        <v>0</v>
      </c>
      <c r="Z1516">
        <f>IF(AND(HR_Data[[#This Row],[Department]]=$AB$20,HR_Data[[#This Row],[Job Satisfaction]]=$AC$20,HR_Data[[#This Row],[Perfornance rating]]=$AD$20),$AC$8,$AC$9)</f>
        <v>0</v>
      </c>
    </row>
    <row r="1517" spans="1:26" x14ac:dyDescent="0.25">
      <c r="A1517" t="s">
        <v>29</v>
      </c>
      <c r="B1517" t="s">
        <v>49</v>
      </c>
      <c r="C1517" t="s">
        <v>23</v>
      </c>
      <c r="D1517" t="s">
        <v>3</v>
      </c>
      <c r="E1517">
        <v>33</v>
      </c>
      <c r="F1517" t="s">
        <v>47</v>
      </c>
      <c r="G1517" s="1">
        <v>42551</v>
      </c>
      <c r="H1517" t="s">
        <v>5</v>
      </c>
      <c r="I1517">
        <v>3</v>
      </c>
      <c r="J1517">
        <v>6</v>
      </c>
      <c r="K1517" t="s">
        <v>37</v>
      </c>
      <c r="L1517" t="s">
        <v>38</v>
      </c>
      <c r="M1517" t="s">
        <v>19</v>
      </c>
      <c r="N1517" t="s">
        <v>32</v>
      </c>
      <c r="O1517" t="s">
        <v>32</v>
      </c>
      <c r="P1517" t="s">
        <v>10</v>
      </c>
      <c r="Q1517" t="s">
        <v>20</v>
      </c>
      <c r="R1517" t="s">
        <v>51</v>
      </c>
      <c r="S1517" t="s">
        <v>813</v>
      </c>
      <c r="T1517" t="s">
        <v>13</v>
      </c>
      <c r="U1517">
        <v>92623</v>
      </c>
      <c r="V1517" t="s">
        <v>44</v>
      </c>
      <c r="W1517">
        <f>IF(AND(HR_Data[[#This Row],[Education]]=$AB$5,HR_Data[[#This Row],[Job involvement]]=$AC$5,HR_Data[[#This Row],[Job Satisfaction]]=$AD$5,HR_Data[[#This Row],[Perfornance rating]]=$AE$5,HR_Data[[#This Row],[Job types]]=$AF$5),$AC$8,$AC$9)</f>
        <v>0</v>
      </c>
      <c r="X1517">
        <f>IF(AND(HR_Data[[#This Row],[Department]]=$AB$26,HR_Data[[#This Row],[Job Satisfaction]]=$AC$26,HR_Data[[#This Row],[Perfornance rating]]=$AD$26),$AC$8,$AC$9)</f>
        <v>0</v>
      </c>
      <c r="Y1517">
        <f>IF(AND(HR_Data[[#This Row],[Education]]=$AB$13,HR_Data[[#This Row],[Job involvement]]=$AC$13,HR_Data[[#This Row],[Job Satisfaction]]=$AD$13,HR_Data[[#This Row],[Perfornance rating]]=$AE$13,HR_Data[[#This Row],[Job types]]=$AF$13),$AC$8,$AC$9)</f>
        <v>0</v>
      </c>
      <c r="Z1517">
        <f>IF(AND(HR_Data[[#This Row],[Department]]=$AB$20,HR_Data[[#This Row],[Job Satisfaction]]=$AC$20,HR_Data[[#This Row],[Perfornance rating]]=$AD$20),$AC$8,$AC$9)</f>
        <v>0</v>
      </c>
    </row>
    <row r="1518" spans="1:26" x14ac:dyDescent="0.25">
      <c r="A1518" t="s">
        <v>60</v>
      </c>
      <c r="B1518" t="s">
        <v>49</v>
      </c>
      <c r="C1518" t="s">
        <v>23</v>
      </c>
      <c r="D1518" t="s">
        <v>3</v>
      </c>
      <c r="E1518">
        <v>40</v>
      </c>
      <c r="F1518" t="s">
        <v>47</v>
      </c>
      <c r="G1518" s="1">
        <v>43166</v>
      </c>
      <c r="H1518" t="s">
        <v>24</v>
      </c>
      <c r="I1518">
        <v>5</v>
      </c>
      <c r="J1518">
        <v>18</v>
      </c>
      <c r="K1518" t="s">
        <v>37</v>
      </c>
      <c r="L1518" t="s">
        <v>37</v>
      </c>
      <c r="M1518" t="s">
        <v>30</v>
      </c>
      <c r="N1518" t="s">
        <v>20</v>
      </c>
      <c r="O1518" t="s">
        <v>9</v>
      </c>
      <c r="P1518" t="s">
        <v>31</v>
      </c>
      <c r="Q1518" t="s">
        <v>20</v>
      </c>
      <c r="R1518" t="s">
        <v>39</v>
      </c>
      <c r="S1518" t="s">
        <v>363</v>
      </c>
      <c r="T1518" t="s">
        <v>27</v>
      </c>
      <c r="U1518">
        <v>87807</v>
      </c>
      <c r="V1518" t="s">
        <v>28</v>
      </c>
      <c r="W1518">
        <f>IF(AND(HR_Data[[#This Row],[Education]]=$AB$5,HR_Data[[#This Row],[Job involvement]]=$AC$5,HR_Data[[#This Row],[Job Satisfaction]]=$AD$5,HR_Data[[#This Row],[Perfornance rating]]=$AE$5,HR_Data[[#This Row],[Job types]]=$AF$5),$AC$8,$AC$9)</f>
        <v>0</v>
      </c>
      <c r="X1518">
        <f>IF(AND(HR_Data[[#This Row],[Department]]=$AB$26,HR_Data[[#This Row],[Job Satisfaction]]=$AC$26,HR_Data[[#This Row],[Perfornance rating]]=$AD$26),$AC$8,$AC$9)</f>
        <v>0</v>
      </c>
      <c r="Y1518">
        <f>IF(AND(HR_Data[[#This Row],[Education]]=$AB$13,HR_Data[[#This Row],[Job involvement]]=$AC$13,HR_Data[[#This Row],[Job Satisfaction]]=$AD$13,HR_Data[[#This Row],[Perfornance rating]]=$AE$13,HR_Data[[#This Row],[Job types]]=$AF$13),$AC$8,$AC$9)</f>
        <v>0</v>
      </c>
      <c r="Z1518">
        <f>IF(AND(HR_Data[[#This Row],[Department]]=$AB$20,HR_Data[[#This Row],[Job Satisfaction]]=$AC$20,HR_Data[[#This Row],[Perfornance rating]]=$AD$20),$AC$8,$AC$9)</f>
        <v>0</v>
      </c>
    </row>
    <row r="1519" spans="1:26" x14ac:dyDescent="0.25">
      <c r="A1519" t="s">
        <v>62</v>
      </c>
      <c r="B1519" t="s">
        <v>49</v>
      </c>
      <c r="C1519" t="s">
        <v>23</v>
      </c>
      <c r="D1519" t="s">
        <v>3</v>
      </c>
      <c r="E1519">
        <v>36</v>
      </c>
      <c r="F1519" t="s">
        <v>47</v>
      </c>
      <c r="G1519" s="1">
        <v>42900</v>
      </c>
      <c r="H1519" t="s">
        <v>5</v>
      </c>
      <c r="I1519">
        <v>6</v>
      </c>
      <c r="J1519">
        <v>14</v>
      </c>
      <c r="K1519" t="s">
        <v>6</v>
      </c>
      <c r="L1519" t="s">
        <v>38</v>
      </c>
      <c r="M1519" t="s">
        <v>7</v>
      </c>
      <c r="N1519" t="s">
        <v>9</v>
      </c>
      <c r="O1519" t="s">
        <v>8</v>
      </c>
      <c r="P1519" t="s">
        <v>10</v>
      </c>
      <c r="Q1519" t="s">
        <v>20</v>
      </c>
      <c r="R1519" t="s">
        <v>11</v>
      </c>
      <c r="S1519" t="s">
        <v>761</v>
      </c>
      <c r="T1519" t="s">
        <v>13</v>
      </c>
      <c r="U1519">
        <v>98190</v>
      </c>
      <c r="V1519" t="s">
        <v>44</v>
      </c>
      <c r="W1519">
        <f>IF(AND(HR_Data[[#This Row],[Education]]=$AB$5,HR_Data[[#This Row],[Job involvement]]=$AC$5,HR_Data[[#This Row],[Job Satisfaction]]=$AD$5,HR_Data[[#This Row],[Perfornance rating]]=$AE$5,HR_Data[[#This Row],[Job types]]=$AF$5),$AC$8,$AC$9)</f>
        <v>0</v>
      </c>
      <c r="X1519">
        <f>IF(AND(HR_Data[[#This Row],[Department]]=$AB$26,HR_Data[[#This Row],[Job Satisfaction]]=$AC$26,HR_Data[[#This Row],[Perfornance rating]]=$AD$26),$AC$8,$AC$9)</f>
        <v>0</v>
      </c>
      <c r="Y1519">
        <f>IF(AND(HR_Data[[#This Row],[Education]]=$AB$13,HR_Data[[#This Row],[Job involvement]]=$AC$13,HR_Data[[#This Row],[Job Satisfaction]]=$AD$13,HR_Data[[#This Row],[Perfornance rating]]=$AE$13,HR_Data[[#This Row],[Job types]]=$AF$13),$AC$8,$AC$9)</f>
        <v>0</v>
      </c>
      <c r="Z1519">
        <f>IF(AND(HR_Data[[#This Row],[Department]]=$AB$20,HR_Data[[#This Row],[Job Satisfaction]]=$AC$20,HR_Data[[#This Row],[Perfornance rating]]=$AD$20),$AC$8,$AC$9)</f>
        <v>0</v>
      </c>
    </row>
    <row r="1520" spans="1:26" x14ac:dyDescent="0.25">
      <c r="A1520" t="s">
        <v>60</v>
      </c>
      <c r="B1520" t="s">
        <v>1</v>
      </c>
      <c r="C1520" t="s">
        <v>2</v>
      </c>
      <c r="D1520" t="s">
        <v>17</v>
      </c>
      <c r="E1520">
        <v>33</v>
      </c>
      <c r="F1520" t="s">
        <v>36</v>
      </c>
      <c r="G1520" s="1">
        <v>41969</v>
      </c>
      <c r="H1520" t="s">
        <v>5</v>
      </c>
      <c r="I1520">
        <v>3</v>
      </c>
      <c r="J1520">
        <v>10</v>
      </c>
      <c r="K1520" t="s">
        <v>38</v>
      </c>
      <c r="L1520" t="s">
        <v>38</v>
      </c>
      <c r="M1520" t="s">
        <v>7</v>
      </c>
      <c r="N1520" t="s">
        <v>32</v>
      </c>
      <c r="O1520" t="s">
        <v>32</v>
      </c>
      <c r="P1520" t="s">
        <v>10</v>
      </c>
      <c r="Q1520" t="s">
        <v>9</v>
      </c>
      <c r="R1520" t="s">
        <v>11</v>
      </c>
      <c r="S1520" t="s">
        <v>381</v>
      </c>
      <c r="T1520" t="s">
        <v>27</v>
      </c>
      <c r="U1520">
        <v>92977</v>
      </c>
      <c r="V1520" t="s">
        <v>14</v>
      </c>
      <c r="W1520">
        <f>IF(AND(HR_Data[[#This Row],[Education]]=$AB$5,HR_Data[[#This Row],[Job involvement]]=$AC$5,HR_Data[[#This Row],[Job Satisfaction]]=$AD$5,HR_Data[[#This Row],[Perfornance rating]]=$AE$5,HR_Data[[#This Row],[Job types]]=$AF$5),$AC$8,$AC$9)</f>
        <v>0</v>
      </c>
      <c r="X1520">
        <f>IF(AND(HR_Data[[#This Row],[Department]]=$AB$26,HR_Data[[#This Row],[Job Satisfaction]]=$AC$26,HR_Data[[#This Row],[Perfornance rating]]=$AD$26),$AC$8,$AC$9)</f>
        <v>0</v>
      </c>
      <c r="Y1520">
        <f>IF(AND(HR_Data[[#This Row],[Education]]=$AB$13,HR_Data[[#This Row],[Job involvement]]=$AC$13,HR_Data[[#This Row],[Job Satisfaction]]=$AD$13,HR_Data[[#This Row],[Perfornance rating]]=$AE$13,HR_Data[[#This Row],[Job types]]=$AF$13),$AC$8,$AC$9)</f>
        <v>0</v>
      </c>
      <c r="Z1520">
        <f>IF(AND(HR_Data[[#This Row],[Department]]=$AB$20,HR_Data[[#This Row],[Job Satisfaction]]=$AC$20,HR_Data[[#This Row],[Perfornance rating]]=$AD$20),$AC$8,$AC$9)</f>
        <v>0</v>
      </c>
    </row>
    <row r="1521" spans="1:26" x14ac:dyDescent="0.25">
      <c r="A1521" t="s">
        <v>41</v>
      </c>
      <c r="B1521" t="s">
        <v>16</v>
      </c>
      <c r="C1521" t="s">
        <v>23</v>
      </c>
      <c r="D1521" t="s">
        <v>35</v>
      </c>
      <c r="E1521">
        <v>39</v>
      </c>
      <c r="F1521" t="s">
        <v>36</v>
      </c>
      <c r="G1521" s="1">
        <v>41847</v>
      </c>
      <c r="H1521" t="s">
        <v>24</v>
      </c>
      <c r="I1521">
        <v>3</v>
      </c>
      <c r="J1521">
        <v>17</v>
      </c>
      <c r="K1521" t="s">
        <v>37</v>
      </c>
      <c r="L1521" t="s">
        <v>37</v>
      </c>
      <c r="M1521" t="s">
        <v>7</v>
      </c>
      <c r="N1521" t="s">
        <v>9</v>
      </c>
      <c r="O1521" t="s">
        <v>9</v>
      </c>
      <c r="P1521" t="s">
        <v>11</v>
      </c>
      <c r="Q1521" t="s">
        <v>9</v>
      </c>
      <c r="R1521" t="s">
        <v>25</v>
      </c>
      <c r="S1521" t="s">
        <v>342</v>
      </c>
      <c r="T1521" t="s">
        <v>13</v>
      </c>
      <c r="U1521">
        <v>108636</v>
      </c>
      <c r="V1521" t="s">
        <v>44</v>
      </c>
      <c r="W1521">
        <f>IF(AND(HR_Data[[#This Row],[Education]]=$AB$5,HR_Data[[#This Row],[Job involvement]]=$AC$5,HR_Data[[#This Row],[Job Satisfaction]]=$AD$5,HR_Data[[#This Row],[Perfornance rating]]=$AE$5,HR_Data[[#This Row],[Job types]]=$AF$5),$AC$8,$AC$9)</f>
        <v>0</v>
      </c>
      <c r="X1521">
        <f>IF(AND(HR_Data[[#This Row],[Department]]=$AB$26,HR_Data[[#This Row],[Job Satisfaction]]=$AC$26,HR_Data[[#This Row],[Perfornance rating]]=$AD$26),$AC$8,$AC$9)</f>
        <v>0</v>
      </c>
      <c r="Y1521">
        <f>IF(AND(HR_Data[[#This Row],[Education]]=$AB$13,HR_Data[[#This Row],[Job involvement]]=$AC$13,HR_Data[[#This Row],[Job Satisfaction]]=$AD$13,HR_Data[[#This Row],[Perfornance rating]]=$AE$13,HR_Data[[#This Row],[Job types]]=$AF$13),$AC$8,$AC$9)</f>
        <v>0</v>
      </c>
      <c r="Z1521">
        <f>IF(AND(HR_Data[[#This Row],[Department]]=$AB$20,HR_Data[[#This Row],[Job Satisfaction]]=$AC$20,HR_Data[[#This Row],[Perfornance rating]]=$AD$20),$AC$8,$AC$9)</f>
        <v>0</v>
      </c>
    </row>
    <row r="1522" spans="1:26" x14ac:dyDescent="0.25">
      <c r="A1522" t="s">
        <v>15</v>
      </c>
      <c r="B1522" t="s">
        <v>49</v>
      </c>
      <c r="C1522" t="s">
        <v>2</v>
      </c>
      <c r="D1522" t="s">
        <v>35</v>
      </c>
      <c r="E1522">
        <v>46</v>
      </c>
      <c r="F1522" t="s">
        <v>36</v>
      </c>
      <c r="G1522" s="1">
        <v>42612</v>
      </c>
      <c r="H1522" t="s">
        <v>24</v>
      </c>
      <c r="I1522">
        <v>3</v>
      </c>
      <c r="J1522">
        <v>19</v>
      </c>
      <c r="K1522" t="s">
        <v>38</v>
      </c>
      <c r="L1522" t="s">
        <v>38</v>
      </c>
      <c r="M1522" t="s">
        <v>30</v>
      </c>
      <c r="N1522" t="s">
        <v>8</v>
      </c>
      <c r="O1522" t="s">
        <v>20</v>
      </c>
      <c r="P1522" t="s">
        <v>10</v>
      </c>
      <c r="Q1522" t="s">
        <v>8</v>
      </c>
      <c r="R1522" t="s">
        <v>39</v>
      </c>
      <c r="S1522" t="s">
        <v>601</v>
      </c>
      <c r="T1522" t="s">
        <v>13</v>
      </c>
      <c r="U1522">
        <v>105461</v>
      </c>
      <c r="V1522" t="s">
        <v>44</v>
      </c>
      <c r="W1522">
        <f>IF(AND(HR_Data[[#This Row],[Education]]=$AB$5,HR_Data[[#This Row],[Job involvement]]=$AC$5,HR_Data[[#This Row],[Job Satisfaction]]=$AD$5,HR_Data[[#This Row],[Perfornance rating]]=$AE$5,HR_Data[[#This Row],[Job types]]=$AF$5),$AC$8,$AC$9)</f>
        <v>0</v>
      </c>
      <c r="X1522">
        <f>IF(AND(HR_Data[[#This Row],[Department]]=$AB$26,HR_Data[[#This Row],[Job Satisfaction]]=$AC$26,HR_Data[[#This Row],[Perfornance rating]]=$AD$26),$AC$8,$AC$9)</f>
        <v>0</v>
      </c>
      <c r="Y1522">
        <f>IF(AND(HR_Data[[#This Row],[Education]]=$AB$13,HR_Data[[#This Row],[Job involvement]]=$AC$13,HR_Data[[#This Row],[Job Satisfaction]]=$AD$13,HR_Data[[#This Row],[Perfornance rating]]=$AE$13,HR_Data[[#This Row],[Job types]]=$AF$13),$AC$8,$AC$9)</f>
        <v>0</v>
      </c>
      <c r="Z1522">
        <f>IF(AND(HR_Data[[#This Row],[Department]]=$AB$20,HR_Data[[#This Row],[Job Satisfaction]]=$AC$20,HR_Data[[#This Row],[Perfornance rating]]=$AD$20),$AC$8,$AC$9)</f>
        <v>0</v>
      </c>
    </row>
    <row r="1523" spans="1:26" x14ac:dyDescent="0.25">
      <c r="A1523" t="s">
        <v>60</v>
      </c>
      <c r="B1523" t="s">
        <v>16</v>
      </c>
      <c r="C1523" t="s">
        <v>23</v>
      </c>
      <c r="D1523" t="s">
        <v>3</v>
      </c>
      <c r="E1523">
        <v>48</v>
      </c>
      <c r="F1523" t="s">
        <v>47</v>
      </c>
      <c r="G1523" s="1">
        <v>41426</v>
      </c>
      <c r="H1523" t="s">
        <v>5</v>
      </c>
      <c r="I1523">
        <v>7</v>
      </c>
      <c r="J1523">
        <v>16</v>
      </c>
      <c r="K1523" t="s">
        <v>37</v>
      </c>
      <c r="L1523" t="s">
        <v>38</v>
      </c>
      <c r="M1523" t="s">
        <v>30</v>
      </c>
      <c r="N1523" t="s">
        <v>8</v>
      </c>
      <c r="O1523" t="s">
        <v>8</v>
      </c>
      <c r="P1523" t="s">
        <v>31</v>
      </c>
      <c r="Q1523" t="s">
        <v>32</v>
      </c>
      <c r="R1523" t="s">
        <v>25</v>
      </c>
      <c r="S1523" t="s">
        <v>164</v>
      </c>
      <c r="T1523" t="s">
        <v>13</v>
      </c>
      <c r="U1523">
        <v>86430</v>
      </c>
      <c r="V1523" t="s">
        <v>44</v>
      </c>
      <c r="W1523">
        <f>IF(AND(HR_Data[[#This Row],[Education]]=$AB$5,HR_Data[[#This Row],[Job involvement]]=$AC$5,HR_Data[[#This Row],[Job Satisfaction]]=$AD$5,HR_Data[[#This Row],[Perfornance rating]]=$AE$5,HR_Data[[#This Row],[Job types]]=$AF$5),$AC$8,$AC$9)</f>
        <v>0</v>
      </c>
      <c r="X1523">
        <f>IF(AND(HR_Data[[#This Row],[Department]]=$AB$26,HR_Data[[#This Row],[Job Satisfaction]]=$AC$26,HR_Data[[#This Row],[Perfornance rating]]=$AD$26),$AC$8,$AC$9)</f>
        <v>0</v>
      </c>
      <c r="Y1523">
        <f>IF(AND(HR_Data[[#This Row],[Education]]=$AB$13,HR_Data[[#This Row],[Job involvement]]=$AC$13,HR_Data[[#This Row],[Job Satisfaction]]=$AD$13,HR_Data[[#This Row],[Perfornance rating]]=$AE$13,HR_Data[[#This Row],[Job types]]=$AF$13),$AC$8,$AC$9)</f>
        <v>0</v>
      </c>
      <c r="Z1523">
        <f>IF(AND(HR_Data[[#This Row],[Department]]=$AB$20,HR_Data[[#This Row],[Job Satisfaction]]=$AC$20,HR_Data[[#This Row],[Perfornance rating]]=$AD$20),$AC$8,$AC$9)</f>
        <v>0</v>
      </c>
    </row>
    <row r="1524" spans="1:26" x14ac:dyDescent="0.25">
      <c r="A1524" t="s">
        <v>62</v>
      </c>
      <c r="B1524" t="s">
        <v>1</v>
      </c>
      <c r="C1524" t="s">
        <v>2</v>
      </c>
      <c r="D1524" t="s">
        <v>3</v>
      </c>
      <c r="E1524">
        <v>36</v>
      </c>
      <c r="F1524" t="s">
        <v>18</v>
      </c>
      <c r="G1524" s="1">
        <v>42999</v>
      </c>
      <c r="H1524" t="s">
        <v>24</v>
      </c>
      <c r="I1524">
        <v>3</v>
      </c>
      <c r="J1524">
        <v>13</v>
      </c>
      <c r="K1524" t="s">
        <v>6</v>
      </c>
      <c r="L1524" t="s">
        <v>6</v>
      </c>
      <c r="M1524" t="s">
        <v>7</v>
      </c>
      <c r="N1524" t="s">
        <v>8</v>
      </c>
      <c r="O1524" t="s">
        <v>20</v>
      </c>
      <c r="P1524" t="s">
        <v>31</v>
      </c>
      <c r="Q1524" t="s">
        <v>20</v>
      </c>
      <c r="R1524" t="s">
        <v>11</v>
      </c>
      <c r="S1524" t="s">
        <v>746</v>
      </c>
      <c r="T1524" t="s">
        <v>13</v>
      </c>
      <c r="U1524">
        <v>74740</v>
      </c>
      <c r="V1524" t="s">
        <v>44</v>
      </c>
      <c r="W1524">
        <f>IF(AND(HR_Data[[#This Row],[Education]]=$AB$5,HR_Data[[#This Row],[Job involvement]]=$AC$5,HR_Data[[#This Row],[Job Satisfaction]]=$AD$5,HR_Data[[#This Row],[Perfornance rating]]=$AE$5,HR_Data[[#This Row],[Job types]]=$AF$5),$AC$8,$AC$9)</f>
        <v>0</v>
      </c>
      <c r="X1524">
        <f>IF(AND(HR_Data[[#This Row],[Department]]=$AB$26,HR_Data[[#This Row],[Job Satisfaction]]=$AC$26,HR_Data[[#This Row],[Perfornance rating]]=$AD$26),$AC$8,$AC$9)</f>
        <v>0</v>
      </c>
      <c r="Y1524">
        <f>IF(AND(HR_Data[[#This Row],[Education]]=$AB$13,HR_Data[[#This Row],[Job involvement]]=$AC$13,HR_Data[[#This Row],[Job Satisfaction]]=$AD$13,HR_Data[[#This Row],[Perfornance rating]]=$AE$13,HR_Data[[#This Row],[Job types]]=$AF$13),$AC$8,$AC$9)</f>
        <v>0</v>
      </c>
      <c r="Z1524">
        <f>IF(AND(HR_Data[[#This Row],[Department]]=$AB$20,HR_Data[[#This Row],[Job Satisfaction]]=$AC$20,HR_Data[[#This Row],[Perfornance rating]]=$AD$20),$AC$8,$AC$9)</f>
        <v>0</v>
      </c>
    </row>
    <row r="1525" spans="1:26" x14ac:dyDescent="0.25">
      <c r="A1525" t="s">
        <v>15</v>
      </c>
      <c r="B1525" t="s">
        <v>1</v>
      </c>
      <c r="C1525" t="s">
        <v>2</v>
      </c>
      <c r="D1525" t="s">
        <v>17</v>
      </c>
      <c r="E1525">
        <v>59</v>
      </c>
      <c r="F1525" t="s">
        <v>47</v>
      </c>
      <c r="G1525" s="1">
        <v>41680</v>
      </c>
      <c r="H1525" t="s">
        <v>5</v>
      </c>
      <c r="I1525">
        <v>8</v>
      </c>
      <c r="J1525">
        <v>15</v>
      </c>
      <c r="K1525" t="s">
        <v>6</v>
      </c>
      <c r="L1525" t="s">
        <v>38</v>
      </c>
      <c r="M1525" t="s">
        <v>30</v>
      </c>
      <c r="N1525" t="s">
        <v>9</v>
      </c>
      <c r="O1525" t="s">
        <v>8</v>
      </c>
      <c r="P1525" t="s">
        <v>31</v>
      </c>
      <c r="Q1525" t="s">
        <v>32</v>
      </c>
      <c r="R1525" t="s">
        <v>39</v>
      </c>
      <c r="S1525" t="s">
        <v>233</v>
      </c>
      <c r="T1525" t="s">
        <v>13</v>
      </c>
      <c r="U1525">
        <v>107471</v>
      </c>
      <c r="V1525" t="s">
        <v>44</v>
      </c>
      <c r="W1525">
        <f>IF(AND(HR_Data[[#This Row],[Education]]=$AB$5,HR_Data[[#This Row],[Job involvement]]=$AC$5,HR_Data[[#This Row],[Job Satisfaction]]=$AD$5,HR_Data[[#This Row],[Perfornance rating]]=$AE$5,HR_Data[[#This Row],[Job types]]=$AF$5),$AC$8,$AC$9)</f>
        <v>0</v>
      </c>
      <c r="X1525">
        <f>IF(AND(HR_Data[[#This Row],[Department]]=$AB$26,HR_Data[[#This Row],[Job Satisfaction]]=$AC$26,HR_Data[[#This Row],[Perfornance rating]]=$AD$26),$AC$8,$AC$9)</f>
        <v>0</v>
      </c>
      <c r="Y1525">
        <f>IF(AND(HR_Data[[#This Row],[Education]]=$AB$13,HR_Data[[#This Row],[Job involvement]]=$AC$13,HR_Data[[#This Row],[Job Satisfaction]]=$AD$13,HR_Data[[#This Row],[Perfornance rating]]=$AE$13,HR_Data[[#This Row],[Job types]]=$AF$13),$AC$8,$AC$9)</f>
        <v>0</v>
      </c>
      <c r="Z1525">
        <f>IF(AND(HR_Data[[#This Row],[Department]]=$AB$20,HR_Data[[#This Row],[Job Satisfaction]]=$AC$20,HR_Data[[#This Row],[Perfornance rating]]=$AD$20),$AC$8,$AC$9)</f>
        <v>0</v>
      </c>
    </row>
    <row r="1526" spans="1:26" x14ac:dyDescent="0.25">
      <c r="A1526" t="s">
        <v>41</v>
      </c>
      <c r="B1526" t="s">
        <v>1</v>
      </c>
      <c r="C1526" t="s">
        <v>23</v>
      </c>
      <c r="D1526" t="s">
        <v>3</v>
      </c>
      <c r="E1526">
        <v>29</v>
      </c>
      <c r="F1526" t="s">
        <v>36</v>
      </c>
      <c r="G1526" s="1">
        <v>41372</v>
      </c>
      <c r="H1526" t="s">
        <v>24</v>
      </c>
      <c r="I1526">
        <v>4</v>
      </c>
      <c r="J1526">
        <v>15</v>
      </c>
      <c r="K1526" t="s">
        <v>37</v>
      </c>
      <c r="L1526" t="s">
        <v>37</v>
      </c>
      <c r="M1526" t="s">
        <v>30</v>
      </c>
      <c r="N1526" t="s">
        <v>8</v>
      </c>
      <c r="O1526" t="s">
        <v>8</v>
      </c>
      <c r="P1526" t="s">
        <v>11</v>
      </c>
      <c r="Q1526" t="s">
        <v>32</v>
      </c>
      <c r="R1526" t="s">
        <v>11</v>
      </c>
      <c r="S1526" t="s">
        <v>582</v>
      </c>
      <c r="T1526" t="s">
        <v>27</v>
      </c>
      <c r="U1526">
        <v>78427</v>
      </c>
      <c r="V1526" t="s">
        <v>44</v>
      </c>
      <c r="W1526">
        <f>IF(AND(HR_Data[[#This Row],[Education]]=$AB$5,HR_Data[[#This Row],[Job involvement]]=$AC$5,HR_Data[[#This Row],[Job Satisfaction]]=$AD$5,HR_Data[[#This Row],[Perfornance rating]]=$AE$5,HR_Data[[#This Row],[Job types]]=$AF$5),$AC$8,$AC$9)</f>
        <v>0</v>
      </c>
      <c r="X1526">
        <f>IF(AND(HR_Data[[#This Row],[Department]]=$AB$26,HR_Data[[#This Row],[Job Satisfaction]]=$AC$26,HR_Data[[#This Row],[Perfornance rating]]=$AD$26),$AC$8,$AC$9)</f>
        <v>0</v>
      </c>
      <c r="Y1526">
        <f>IF(AND(HR_Data[[#This Row],[Education]]=$AB$13,HR_Data[[#This Row],[Job involvement]]=$AC$13,HR_Data[[#This Row],[Job Satisfaction]]=$AD$13,HR_Data[[#This Row],[Perfornance rating]]=$AE$13,HR_Data[[#This Row],[Job types]]=$AF$13),$AC$8,$AC$9)</f>
        <v>0</v>
      </c>
      <c r="Z1526">
        <f>IF(AND(HR_Data[[#This Row],[Department]]=$AB$20,HR_Data[[#This Row],[Job Satisfaction]]=$AC$20,HR_Data[[#This Row],[Perfornance rating]]=$AD$20),$AC$8,$AC$9)</f>
        <v>0</v>
      </c>
    </row>
    <row r="1527" spans="1:26" x14ac:dyDescent="0.25">
      <c r="A1527" t="s">
        <v>45</v>
      </c>
      <c r="B1527" t="s">
        <v>1</v>
      </c>
      <c r="C1527" t="s">
        <v>23</v>
      </c>
      <c r="D1527" t="s">
        <v>35</v>
      </c>
      <c r="E1527">
        <v>35</v>
      </c>
      <c r="F1527" t="s">
        <v>18</v>
      </c>
      <c r="G1527" s="1">
        <v>41556</v>
      </c>
      <c r="H1527" t="s">
        <v>5</v>
      </c>
      <c r="I1527">
        <v>12</v>
      </c>
      <c r="J1527">
        <v>6</v>
      </c>
      <c r="K1527" t="s">
        <v>38</v>
      </c>
      <c r="L1527" t="s">
        <v>38</v>
      </c>
      <c r="M1527" t="s">
        <v>7</v>
      </c>
      <c r="N1527" t="s">
        <v>8</v>
      </c>
      <c r="O1527" t="s">
        <v>8</v>
      </c>
      <c r="P1527" t="s">
        <v>11</v>
      </c>
      <c r="Q1527" t="s">
        <v>32</v>
      </c>
      <c r="R1527" t="s">
        <v>51</v>
      </c>
      <c r="S1527" t="s">
        <v>678</v>
      </c>
      <c r="T1527" t="s">
        <v>13</v>
      </c>
      <c r="U1527">
        <v>74450</v>
      </c>
      <c r="V1527" t="s">
        <v>14</v>
      </c>
      <c r="W1527">
        <f>IF(AND(HR_Data[[#This Row],[Education]]=$AB$5,HR_Data[[#This Row],[Job involvement]]=$AC$5,HR_Data[[#This Row],[Job Satisfaction]]=$AD$5,HR_Data[[#This Row],[Perfornance rating]]=$AE$5,HR_Data[[#This Row],[Job types]]=$AF$5),$AC$8,$AC$9)</f>
        <v>0</v>
      </c>
      <c r="X1527">
        <f>IF(AND(HR_Data[[#This Row],[Department]]=$AB$26,HR_Data[[#This Row],[Job Satisfaction]]=$AC$26,HR_Data[[#This Row],[Perfornance rating]]=$AD$26),$AC$8,$AC$9)</f>
        <v>0</v>
      </c>
      <c r="Y1527">
        <f>IF(AND(HR_Data[[#This Row],[Education]]=$AB$13,HR_Data[[#This Row],[Job involvement]]=$AC$13,HR_Data[[#This Row],[Job Satisfaction]]=$AD$13,HR_Data[[#This Row],[Perfornance rating]]=$AE$13,HR_Data[[#This Row],[Job types]]=$AF$13),$AC$8,$AC$9)</f>
        <v>0</v>
      </c>
      <c r="Z1527">
        <f>IF(AND(HR_Data[[#This Row],[Department]]=$AB$20,HR_Data[[#This Row],[Job Satisfaction]]=$AC$20,HR_Data[[#This Row],[Perfornance rating]]=$AD$20),$AC$8,$AC$9)</f>
        <v>0</v>
      </c>
    </row>
    <row r="1528" spans="1:26" x14ac:dyDescent="0.25">
      <c r="A1528" t="s">
        <v>54</v>
      </c>
      <c r="B1528" t="s">
        <v>1</v>
      </c>
      <c r="C1528" t="s">
        <v>23</v>
      </c>
      <c r="D1528" t="s">
        <v>3</v>
      </c>
      <c r="E1528">
        <v>37</v>
      </c>
      <c r="F1528" t="s">
        <v>47</v>
      </c>
      <c r="G1528" s="1">
        <v>43096</v>
      </c>
      <c r="H1528" t="s">
        <v>5</v>
      </c>
      <c r="I1528">
        <v>9</v>
      </c>
      <c r="J1528">
        <v>13</v>
      </c>
      <c r="K1528" t="s">
        <v>38</v>
      </c>
      <c r="L1528" t="s">
        <v>6</v>
      </c>
      <c r="M1528" t="s">
        <v>19</v>
      </c>
      <c r="N1528" t="s">
        <v>20</v>
      </c>
      <c r="O1528" t="s">
        <v>8</v>
      </c>
      <c r="P1528" t="s">
        <v>11</v>
      </c>
      <c r="Q1528" t="s">
        <v>9</v>
      </c>
      <c r="R1528" t="s">
        <v>39</v>
      </c>
      <c r="S1528" t="s">
        <v>66</v>
      </c>
      <c r="T1528" t="s">
        <v>27</v>
      </c>
      <c r="U1528">
        <v>89200</v>
      </c>
      <c r="V1528" t="s">
        <v>14</v>
      </c>
      <c r="W1528">
        <f>IF(AND(HR_Data[[#This Row],[Education]]=$AB$5,HR_Data[[#This Row],[Job involvement]]=$AC$5,HR_Data[[#This Row],[Job Satisfaction]]=$AD$5,HR_Data[[#This Row],[Perfornance rating]]=$AE$5,HR_Data[[#This Row],[Job types]]=$AF$5),$AC$8,$AC$9)</f>
        <v>0</v>
      </c>
      <c r="X1528">
        <f>IF(AND(HR_Data[[#This Row],[Department]]=$AB$26,HR_Data[[#This Row],[Job Satisfaction]]=$AC$26,HR_Data[[#This Row],[Perfornance rating]]=$AD$26),$AC$8,$AC$9)</f>
        <v>0</v>
      </c>
      <c r="Y1528">
        <f>IF(AND(HR_Data[[#This Row],[Education]]=$AB$13,HR_Data[[#This Row],[Job involvement]]=$AC$13,HR_Data[[#This Row],[Job Satisfaction]]=$AD$13,HR_Data[[#This Row],[Perfornance rating]]=$AE$13,HR_Data[[#This Row],[Job types]]=$AF$13),$AC$8,$AC$9)</f>
        <v>0</v>
      </c>
      <c r="Z1528">
        <f>IF(AND(HR_Data[[#This Row],[Department]]=$AB$20,HR_Data[[#This Row],[Job Satisfaction]]=$AC$20,HR_Data[[#This Row],[Perfornance rating]]=$AD$20),$AC$8,$AC$9)</f>
        <v>0</v>
      </c>
    </row>
    <row r="1529" spans="1:26" x14ac:dyDescent="0.25">
      <c r="A1529" t="s">
        <v>81</v>
      </c>
      <c r="B1529" t="s">
        <v>1</v>
      </c>
      <c r="C1529" t="s">
        <v>23</v>
      </c>
      <c r="D1529" t="s">
        <v>35</v>
      </c>
      <c r="E1529">
        <v>39</v>
      </c>
      <c r="F1529" t="s">
        <v>18</v>
      </c>
      <c r="G1529" s="1">
        <v>43161</v>
      </c>
      <c r="H1529" t="s">
        <v>5</v>
      </c>
      <c r="I1529">
        <v>1</v>
      </c>
      <c r="J1529">
        <v>20</v>
      </c>
      <c r="K1529" t="s">
        <v>38</v>
      </c>
      <c r="L1529" t="s">
        <v>37</v>
      </c>
      <c r="M1529" t="s">
        <v>7</v>
      </c>
      <c r="N1529" t="s">
        <v>32</v>
      </c>
      <c r="O1529" t="s">
        <v>32</v>
      </c>
      <c r="P1529" t="s">
        <v>31</v>
      </c>
      <c r="Q1529" t="s">
        <v>20</v>
      </c>
      <c r="R1529" t="s">
        <v>39</v>
      </c>
      <c r="S1529" t="s">
        <v>521</v>
      </c>
      <c r="T1529" t="s">
        <v>13</v>
      </c>
      <c r="U1529">
        <v>87957</v>
      </c>
      <c r="V1529" t="s">
        <v>44</v>
      </c>
      <c r="W1529">
        <f>IF(AND(HR_Data[[#This Row],[Education]]=$AB$5,HR_Data[[#This Row],[Job involvement]]=$AC$5,HR_Data[[#This Row],[Job Satisfaction]]=$AD$5,HR_Data[[#This Row],[Perfornance rating]]=$AE$5,HR_Data[[#This Row],[Job types]]=$AF$5),$AC$8,$AC$9)</f>
        <v>0</v>
      </c>
      <c r="X1529">
        <f>IF(AND(HR_Data[[#This Row],[Department]]=$AB$26,HR_Data[[#This Row],[Job Satisfaction]]=$AC$26,HR_Data[[#This Row],[Perfornance rating]]=$AD$26),$AC$8,$AC$9)</f>
        <v>0</v>
      </c>
      <c r="Y1529">
        <f>IF(AND(HR_Data[[#This Row],[Education]]=$AB$13,HR_Data[[#This Row],[Job involvement]]=$AC$13,HR_Data[[#This Row],[Job Satisfaction]]=$AD$13,HR_Data[[#This Row],[Perfornance rating]]=$AE$13,HR_Data[[#This Row],[Job types]]=$AF$13),$AC$8,$AC$9)</f>
        <v>0</v>
      </c>
      <c r="Z1529">
        <f>IF(AND(HR_Data[[#This Row],[Department]]=$AB$20,HR_Data[[#This Row],[Job Satisfaction]]=$AC$20,HR_Data[[#This Row],[Perfornance rating]]=$AD$20),$AC$8,$AC$9)</f>
        <v>0</v>
      </c>
    </row>
    <row r="1530" spans="1:26" x14ac:dyDescent="0.25">
      <c r="A1530" t="s">
        <v>69</v>
      </c>
      <c r="B1530" t="s">
        <v>1</v>
      </c>
      <c r="C1530" t="s">
        <v>2</v>
      </c>
      <c r="D1530" t="s">
        <v>3</v>
      </c>
      <c r="E1530">
        <v>60</v>
      </c>
      <c r="F1530" t="s">
        <v>4</v>
      </c>
      <c r="G1530" s="1">
        <v>41720</v>
      </c>
      <c r="H1530" t="s">
        <v>24</v>
      </c>
      <c r="I1530">
        <v>2</v>
      </c>
      <c r="J1530">
        <v>16</v>
      </c>
      <c r="K1530" t="s">
        <v>38</v>
      </c>
      <c r="L1530" t="s">
        <v>37</v>
      </c>
      <c r="M1530" t="s">
        <v>19</v>
      </c>
      <c r="N1530" t="s">
        <v>8</v>
      </c>
      <c r="O1530" t="s">
        <v>9</v>
      </c>
      <c r="P1530" t="s">
        <v>10</v>
      </c>
      <c r="Q1530" t="s">
        <v>8</v>
      </c>
      <c r="R1530" t="s">
        <v>25</v>
      </c>
      <c r="S1530" t="s">
        <v>702</v>
      </c>
      <c r="T1530" t="s">
        <v>27</v>
      </c>
      <c r="U1530">
        <v>95199</v>
      </c>
      <c r="V1530" t="s">
        <v>44</v>
      </c>
      <c r="W1530">
        <f>IF(AND(HR_Data[[#This Row],[Education]]=$AB$5,HR_Data[[#This Row],[Job involvement]]=$AC$5,HR_Data[[#This Row],[Job Satisfaction]]=$AD$5,HR_Data[[#This Row],[Perfornance rating]]=$AE$5,HR_Data[[#This Row],[Job types]]=$AF$5),$AC$8,$AC$9)</f>
        <v>0</v>
      </c>
      <c r="X1530">
        <f>IF(AND(HR_Data[[#This Row],[Department]]=$AB$26,HR_Data[[#This Row],[Job Satisfaction]]=$AC$26,HR_Data[[#This Row],[Perfornance rating]]=$AD$26),$AC$8,$AC$9)</f>
        <v>0</v>
      </c>
      <c r="Y1530">
        <f>IF(AND(HR_Data[[#This Row],[Education]]=$AB$13,HR_Data[[#This Row],[Job involvement]]=$AC$13,HR_Data[[#This Row],[Job Satisfaction]]=$AD$13,HR_Data[[#This Row],[Perfornance rating]]=$AE$13,HR_Data[[#This Row],[Job types]]=$AF$13),$AC$8,$AC$9)</f>
        <v>0</v>
      </c>
      <c r="Z1530">
        <f>IF(AND(HR_Data[[#This Row],[Department]]=$AB$20,HR_Data[[#This Row],[Job Satisfaction]]=$AC$20,HR_Data[[#This Row],[Perfornance rating]]=$AD$20),$AC$8,$AC$9)</f>
        <v>0</v>
      </c>
    </row>
    <row r="1531" spans="1:26" x14ac:dyDescent="0.25">
      <c r="A1531" t="s">
        <v>0</v>
      </c>
      <c r="B1531" t="s">
        <v>1</v>
      </c>
      <c r="C1531" t="s">
        <v>2</v>
      </c>
      <c r="D1531" t="s">
        <v>3</v>
      </c>
      <c r="E1531">
        <v>24</v>
      </c>
      <c r="F1531" t="s">
        <v>18</v>
      </c>
      <c r="G1531" s="1">
        <v>41804</v>
      </c>
      <c r="H1531" t="s">
        <v>5</v>
      </c>
      <c r="I1531">
        <v>12</v>
      </c>
      <c r="J1531">
        <v>12</v>
      </c>
      <c r="K1531" t="s">
        <v>6</v>
      </c>
      <c r="L1531" t="s">
        <v>6</v>
      </c>
      <c r="M1531" t="s">
        <v>42</v>
      </c>
      <c r="N1531" t="s">
        <v>32</v>
      </c>
      <c r="O1531" t="s">
        <v>20</v>
      </c>
      <c r="P1531" t="s">
        <v>31</v>
      </c>
      <c r="Q1531" t="s">
        <v>9</v>
      </c>
      <c r="R1531" t="s">
        <v>25</v>
      </c>
      <c r="S1531" t="s">
        <v>186</v>
      </c>
      <c r="T1531" t="s">
        <v>13</v>
      </c>
      <c r="U1531">
        <v>108956</v>
      </c>
      <c r="V1531" t="s">
        <v>14</v>
      </c>
      <c r="W1531">
        <f>IF(AND(HR_Data[[#This Row],[Education]]=$AB$5,HR_Data[[#This Row],[Job involvement]]=$AC$5,HR_Data[[#This Row],[Job Satisfaction]]=$AD$5,HR_Data[[#This Row],[Perfornance rating]]=$AE$5,HR_Data[[#This Row],[Job types]]=$AF$5),$AC$8,$AC$9)</f>
        <v>0</v>
      </c>
      <c r="X1531">
        <f>IF(AND(HR_Data[[#This Row],[Department]]=$AB$26,HR_Data[[#This Row],[Job Satisfaction]]=$AC$26,HR_Data[[#This Row],[Perfornance rating]]=$AD$26),$AC$8,$AC$9)</f>
        <v>0</v>
      </c>
      <c r="Y1531">
        <f>IF(AND(HR_Data[[#This Row],[Education]]=$AB$13,HR_Data[[#This Row],[Job involvement]]=$AC$13,HR_Data[[#This Row],[Job Satisfaction]]=$AD$13,HR_Data[[#This Row],[Perfornance rating]]=$AE$13,HR_Data[[#This Row],[Job types]]=$AF$13),$AC$8,$AC$9)</f>
        <v>0</v>
      </c>
      <c r="Z1531">
        <f>IF(AND(HR_Data[[#This Row],[Department]]=$AB$20,HR_Data[[#This Row],[Job Satisfaction]]=$AC$20,HR_Data[[#This Row],[Perfornance rating]]=$AD$20),$AC$8,$AC$9)</f>
        <v>0</v>
      </c>
    </row>
    <row r="1532" spans="1:26" x14ac:dyDescent="0.25">
      <c r="A1532" t="s">
        <v>67</v>
      </c>
      <c r="B1532" t="s">
        <v>34</v>
      </c>
      <c r="C1532" t="s">
        <v>2</v>
      </c>
      <c r="D1532" t="s">
        <v>17</v>
      </c>
      <c r="E1532">
        <v>27</v>
      </c>
      <c r="F1532" t="s">
        <v>18</v>
      </c>
      <c r="G1532" s="1">
        <v>41780</v>
      </c>
      <c r="H1532" t="s">
        <v>24</v>
      </c>
      <c r="I1532">
        <v>8</v>
      </c>
      <c r="J1532">
        <v>20</v>
      </c>
      <c r="K1532" t="s">
        <v>37</v>
      </c>
      <c r="L1532" t="s">
        <v>6</v>
      </c>
      <c r="M1532" t="s">
        <v>42</v>
      </c>
      <c r="N1532" t="s">
        <v>9</v>
      </c>
      <c r="O1532" t="s">
        <v>32</v>
      </c>
      <c r="P1532" t="s">
        <v>10</v>
      </c>
      <c r="Q1532" t="s">
        <v>32</v>
      </c>
      <c r="R1532" t="s">
        <v>11</v>
      </c>
      <c r="S1532" t="s">
        <v>814</v>
      </c>
      <c r="T1532" t="s">
        <v>27</v>
      </c>
      <c r="U1532">
        <v>80228</v>
      </c>
      <c r="V1532" t="s">
        <v>44</v>
      </c>
      <c r="W1532">
        <f>IF(AND(HR_Data[[#This Row],[Education]]=$AB$5,HR_Data[[#This Row],[Job involvement]]=$AC$5,HR_Data[[#This Row],[Job Satisfaction]]=$AD$5,HR_Data[[#This Row],[Perfornance rating]]=$AE$5,HR_Data[[#This Row],[Job types]]=$AF$5),$AC$8,$AC$9)</f>
        <v>0</v>
      </c>
      <c r="X1532">
        <f>IF(AND(HR_Data[[#This Row],[Department]]=$AB$26,HR_Data[[#This Row],[Job Satisfaction]]=$AC$26,HR_Data[[#This Row],[Perfornance rating]]=$AD$26),$AC$8,$AC$9)</f>
        <v>0</v>
      </c>
      <c r="Y1532">
        <f>IF(AND(HR_Data[[#This Row],[Education]]=$AB$13,HR_Data[[#This Row],[Job involvement]]=$AC$13,HR_Data[[#This Row],[Job Satisfaction]]=$AD$13,HR_Data[[#This Row],[Perfornance rating]]=$AE$13,HR_Data[[#This Row],[Job types]]=$AF$13),$AC$8,$AC$9)</f>
        <v>0</v>
      </c>
      <c r="Z1532">
        <f>IF(AND(HR_Data[[#This Row],[Department]]=$AB$20,HR_Data[[#This Row],[Job Satisfaction]]=$AC$20,HR_Data[[#This Row],[Perfornance rating]]=$AD$20),$AC$8,$AC$9)</f>
        <v>0</v>
      </c>
    </row>
    <row r="1533" spans="1:26" x14ac:dyDescent="0.25">
      <c r="A1533" t="s">
        <v>69</v>
      </c>
      <c r="B1533" t="s">
        <v>1</v>
      </c>
      <c r="C1533" t="s">
        <v>2</v>
      </c>
      <c r="D1533" t="s">
        <v>3</v>
      </c>
      <c r="E1533">
        <v>65</v>
      </c>
      <c r="F1533" t="s">
        <v>36</v>
      </c>
      <c r="G1533" s="1">
        <v>41449</v>
      </c>
      <c r="H1533" t="s">
        <v>24</v>
      </c>
      <c r="I1533">
        <v>3</v>
      </c>
      <c r="J1533">
        <v>17</v>
      </c>
      <c r="K1533" t="s">
        <v>6</v>
      </c>
      <c r="L1533" t="s">
        <v>38</v>
      </c>
      <c r="M1533" t="s">
        <v>7</v>
      </c>
      <c r="N1533" t="s">
        <v>32</v>
      </c>
      <c r="O1533" t="s">
        <v>20</v>
      </c>
      <c r="P1533" t="s">
        <v>31</v>
      </c>
      <c r="Q1533" t="s">
        <v>32</v>
      </c>
      <c r="R1533" t="s">
        <v>11</v>
      </c>
      <c r="S1533" t="s">
        <v>75</v>
      </c>
      <c r="T1533" t="s">
        <v>27</v>
      </c>
      <c r="U1533">
        <v>116896</v>
      </c>
      <c r="V1533" t="s">
        <v>28</v>
      </c>
      <c r="W1533">
        <f>IF(AND(HR_Data[[#This Row],[Education]]=$AB$5,HR_Data[[#This Row],[Job involvement]]=$AC$5,HR_Data[[#This Row],[Job Satisfaction]]=$AD$5,HR_Data[[#This Row],[Perfornance rating]]=$AE$5,HR_Data[[#This Row],[Job types]]=$AF$5),$AC$8,$AC$9)</f>
        <v>0</v>
      </c>
      <c r="X1533">
        <f>IF(AND(HR_Data[[#This Row],[Department]]=$AB$26,HR_Data[[#This Row],[Job Satisfaction]]=$AC$26,HR_Data[[#This Row],[Perfornance rating]]=$AD$26),$AC$8,$AC$9)</f>
        <v>0</v>
      </c>
      <c r="Y1533">
        <f>IF(AND(HR_Data[[#This Row],[Education]]=$AB$13,HR_Data[[#This Row],[Job involvement]]=$AC$13,HR_Data[[#This Row],[Job Satisfaction]]=$AD$13,HR_Data[[#This Row],[Perfornance rating]]=$AE$13,HR_Data[[#This Row],[Job types]]=$AF$13),$AC$8,$AC$9)</f>
        <v>0</v>
      </c>
      <c r="Z1533">
        <f>IF(AND(HR_Data[[#This Row],[Department]]=$AB$20,HR_Data[[#This Row],[Job Satisfaction]]=$AC$20,HR_Data[[#This Row],[Perfornance rating]]=$AD$20),$AC$8,$AC$9)</f>
        <v>0</v>
      </c>
    </row>
    <row r="1534" spans="1:26" x14ac:dyDescent="0.25">
      <c r="A1534" t="s">
        <v>41</v>
      </c>
      <c r="B1534" t="s">
        <v>49</v>
      </c>
      <c r="C1534" t="s">
        <v>23</v>
      </c>
      <c r="D1534" t="s">
        <v>3</v>
      </c>
      <c r="E1534">
        <v>55</v>
      </c>
      <c r="F1534" t="s">
        <v>47</v>
      </c>
      <c r="G1534" s="1">
        <v>43418</v>
      </c>
      <c r="H1534" t="s">
        <v>5</v>
      </c>
      <c r="I1534">
        <v>4</v>
      </c>
      <c r="J1534">
        <v>19</v>
      </c>
      <c r="K1534" t="s">
        <v>37</v>
      </c>
      <c r="L1534" t="s">
        <v>6</v>
      </c>
      <c r="M1534" t="s">
        <v>7</v>
      </c>
      <c r="N1534" t="s">
        <v>20</v>
      </c>
      <c r="O1534" t="s">
        <v>9</v>
      </c>
      <c r="P1534" t="s">
        <v>11</v>
      </c>
      <c r="Q1534" t="s">
        <v>20</v>
      </c>
      <c r="R1534" t="s">
        <v>11</v>
      </c>
      <c r="S1534" t="s">
        <v>815</v>
      </c>
      <c r="T1534" t="s">
        <v>13</v>
      </c>
      <c r="U1534">
        <v>98762</v>
      </c>
      <c r="V1534" t="s">
        <v>14</v>
      </c>
      <c r="W1534">
        <f>IF(AND(HR_Data[[#This Row],[Education]]=$AB$5,HR_Data[[#This Row],[Job involvement]]=$AC$5,HR_Data[[#This Row],[Job Satisfaction]]=$AD$5,HR_Data[[#This Row],[Perfornance rating]]=$AE$5,HR_Data[[#This Row],[Job types]]=$AF$5),$AC$8,$AC$9)</f>
        <v>0</v>
      </c>
      <c r="X1534">
        <f>IF(AND(HR_Data[[#This Row],[Department]]=$AB$26,HR_Data[[#This Row],[Job Satisfaction]]=$AC$26,HR_Data[[#This Row],[Perfornance rating]]=$AD$26),$AC$8,$AC$9)</f>
        <v>0</v>
      </c>
      <c r="Y1534">
        <f>IF(AND(HR_Data[[#This Row],[Education]]=$AB$13,HR_Data[[#This Row],[Job involvement]]=$AC$13,HR_Data[[#This Row],[Job Satisfaction]]=$AD$13,HR_Data[[#This Row],[Perfornance rating]]=$AE$13,HR_Data[[#This Row],[Job types]]=$AF$13),$AC$8,$AC$9)</f>
        <v>0</v>
      </c>
      <c r="Z1534">
        <f>IF(AND(HR_Data[[#This Row],[Department]]=$AB$20,HR_Data[[#This Row],[Job Satisfaction]]=$AC$20,HR_Data[[#This Row],[Perfornance rating]]=$AD$20),$AC$8,$AC$9)</f>
        <v>0</v>
      </c>
    </row>
    <row r="1535" spans="1:26" x14ac:dyDescent="0.25">
      <c r="A1535" t="s">
        <v>15</v>
      </c>
      <c r="B1535" t="s">
        <v>16</v>
      </c>
      <c r="C1535" t="s">
        <v>23</v>
      </c>
      <c r="D1535" t="s">
        <v>3</v>
      </c>
      <c r="E1535">
        <v>45</v>
      </c>
      <c r="F1535" t="s">
        <v>36</v>
      </c>
      <c r="G1535" s="1">
        <v>42759</v>
      </c>
      <c r="H1535" t="s">
        <v>24</v>
      </c>
      <c r="I1535">
        <v>3</v>
      </c>
      <c r="J1535">
        <v>5</v>
      </c>
      <c r="K1535" t="s">
        <v>6</v>
      </c>
      <c r="L1535" t="s">
        <v>37</v>
      </c>
      <c r="M1535" t="s">
        <v>19</v>
      </c>
      <c r="N1535" t="s">
        <v>32</v>
      </c>
      <c r="O1535" t="s">
        <v>20</v>
      </c>
      <c r="P1535" t="s">
        <v>11</v>
      </c>
      <c r="Q1535" t="s">
        <v>32</v>
      </c>
      <c r="R1535" t="s">
        <v>25</v>
      </c>
      <c r="S1535" t="s">
        <v>83</v>
      </c>
      <c r="T1535" t="s">
        <v>27</v>
      </c>
      <c r="U1535">
        <v>74389</v>
      </c>
      <c r="V1535" t="s">
        <v>28</v>
      </c>
      <c r="W1535">
        <f>IF(AND(HR_Data[[#This Row],[Education]]=$AB$5,HR_Data[[#This Row],[Job involvement]]=$AC$5,HR_Data[[#This Row],[Job Satisfaction]]=$AD$5,HR_Data[[#This Row],[Perfornance rating]]=$AE$5,HR_Data[[#This Row],[Job types]]=$AF$5),$AC$8,$AC$9)</f>
        <v>0</v>
      </c>
      <c r="X1535">
        <f>IF(AND(HR_Data[[#This Row],[Department]]=$AB$26,HR_Data[[#This Row],[Job Satisfaction]]=$AC$26,HR_Data[[#This Row],[Perfornance rating]]=$AD$26),$AC$8,$AC$9)</f>
        <v>0</v>
      </c>
      <c r="Y1535">
        <f>IF(AND(HR_Data[[#This Row],[Education]]=$AB$13,HR_Data[[#This Row],[Job involvement]]=$AC$13,HR_Data[[#This Row],[Job Satisfaction]]=$AD$13,HR_Data[[#This Row],[Perfornance rating]]=$AE$13,HR_Data[[#This Row],[Job types]]=$AF$13),$AC$8,$AC$9)</f>
        <v>0</v>
      </c>
      <c r="Z1535">
        <f>IF(AND(HR_Data[[#This Row],[Department]]=$AB$20,HR_Data[[#This Row],[Job Satisfaction]]=$AC$20,HR_Data[[#This Row],[Perfornance rating]]=$AD$20),$AC$8,$AC$9)</f>
        <v>0</v>
      </c>
    </row>
    <row r="1536" spans="1:26" x14ac:dyDescent="0.25">
      <c r="A1536" t="s">
        <v>22</v>
      </c>
      <c r="B1536" t="s">
        <v>1</v>
      </c>
      <c r="C1536" t="s">
        <v>23</v>
      </c>
      <c r="D1536" t="s">
        <v>3</v>
      </c>
      <c r="E1536">
        <v>56</v>
      </c>
      <c r="F1536" t="s">
        <v>36</v>
      </c>
      <c r="G1536" s="1">
        <v>41903</v>
      </c>
      <c r="H1536" t="s">
        <v>24</v>
      </c>
      <c r="I1536">
        <v>1</v>
      </c>
      <c r="J1536">
        <v>16</v>
      </c>
      <c r="K1536" t="s">
        <v>6</v>
      </c>
      <c r="L1536" t="s">
        <v>6</v>
      </c>
      <c r="M1536" t="s">
        <v>42</v>
      </c>
      <c r="N1536" t="s">
        <v>9</v>
      </c>
      <c r="O1536" t="s">
        <v>8</v>
      </c>
      <c r="P1536" t="s">
        <v>10</v>
      </c>
      <c r="Q1536" t="s">
        <v>9</v>
      </c>
      <c r="R1536" t="s">
        <v>11</v>
      </c>
      <c r="S1536" t="s">
        <v>816</v>
      </c>
      <c r="T1536" t="s">
        <v>13</v>
      </c>
      <c r="U1536">
        <v>89627</v>
      </c>
      <c r="V1536" t="s">
        <v>14</v>
      </c>
      <c r="W1536">
        <f>IF(AND(HR_Data[[#This Row],[Education]]=$AB$5,HR_Data[[#This Row],[Job involvement]]=$AC$5,HR_Data[[#This Row],[Job Satisfaction]]=$AD$5,HR_Data[[#This Row],[Perfornance rating]]=$AE$5,HR_Data[[#This Row],[Job types]]=$AF$5),$AC$8,$AC$9)</f>
        <v>0</v>
      </c>
      <c r="X1536">
        <f>IF(AND(HR_Data[[#This Row],[Department]]=$AB$26,HR_Data[[#This Row],[Job Satisfaction]]=$AC$26,HR_Data[[#This Row],[Perfornance rating]]=$AD$26),$AC$8,$AC$9)</f>
        <v>0</v>
      </c>
      <c r="Y1536">
        <f>IF(AND(HR_Data[[#This Row],[Education]]=$AB$13,HR_Data[[#This Row],[Job involvement]]=$AC$13,HR_Data[[#This Row],[Job Satisfaction]]=$AD$13,HR_Data[[#This Row],[Perfornance rating]]=$AE$13,HR_Data[[#This Row],[Job types]]=$AF$13),$AC$8,$AC$9)</f>
        <v>0</v>
      </c>
      <c r="Z1536">
        <f>IF(AND(HR_Data[[#This Row],[Department]]=$AB$20,HR_Data[[#This Row],[Job Satisfaction]]=$AC$20,HR_Data[[#This Row],[Perfornance rating]]=$AD$20),$AC$8,$AC$9)</f>
        <v>0</v>
      </c>
    </row>
    <row r="1537" spans="1:26" x14ac:dyDescent="0.25">
      <c r="A1537" t="s">
        <v>69</v>
      </c>
      <c r="B1537" t="s">
        <v>34</v>
      </c>
      <c r="C1537" t="s">
        <v>23</v>
      </c>
      <c r="D1537" t="s">
        <v>3</v>
      </c>
      <c r="E1537">
        <v>46</v>
      </c>
      <c r="F1537" t="s">
        <v>36</v>
      </c>
      <c r="G1537" s="1">
        <v>42635</v>
      </c>
      <c r="H1537" t="s">
        <v>24</v>
      </c>
      <c r="I1537">
        <v>9</v>
      </c>
      <c r="J1537">
        <v>18</v>
      </c>
      <c r="K1537" t="s">
        <v>37</v>
      </c>
      <c r="L1537" t="s">
        <v>6</v>
      </c>
      <c r="M1537" t="s">
        <v>30</v>
      </c>
      <c r="N1537" t="s">
        <v>9</v>
      </c>
      <c r="O1537" t="s">
        <v>8</v>
      </c>
      <c r="P1537" t="s">
        <v>31</v>
      </c>
      <c r="Q1537" t="s">
        <v>8</v>
      </c>
      <c r="R1537" t="s">
        <v>51</v>
      </c>
      <c r="S1537" t="s">
        <v>293</v>
      </c>
      <c r="T1537" t="s">
        <v>13</v>
      </c>
      <c r="U1537">
        <v>118756</v>
      </c>
      <c r="V1537" t="s">
        <v>28</v>
      </c>
      <c r="W1537">
        <f>IF(AND(HR_Data[[#This Row],[Education]]=$AB$5,HR_Data[[#This Row],[Job involvement]]=$AC$5,HR_Data[[#This Row],[Job Satisfaction]]=$AD$5,HR_Data[[#This Row],[Perfornance rating]]=$AE$5,HR_Data[[#This Row],[Job types]]=$AF$5),$AC$8,$AC$9)</f>
        <v>0</v>
      </c>
      <c r="X1537">
        <f>IF(AND(HR_Data[[#This Row],[Department]]=$AB$26,HR_Data[[#This Row],[Job Satisfaction]]=$AC$26,HR_Data[[#This Row],[Perfornance rating]]=$AD$26),$AC$8,$AC$9)</f>
        <v>0</v>
      </c>
      <c r="Y1537">
        <f>IF(AND(HR_Data[[#This Row],[Education]]=$AB$13,HR_Data[[#This Row],[Job involvement]]=$AC$13,HR_Data[[#This Row],[Job Satisfaction]]=$AD$13,HR_Data[[#This Row],[Perfornance rating]]=$AE$13,HR_Data[[#This Row],[Job types]]=$AF$13),$AC$8,$AC$9)</f>
        <v>0</v>
      </c>
      <c r="Z1537">
        <f>IF(AND(HR_Data[[#This Row],[Department]]=$AB$20,HR_Data[[#This Row],[Job Satisfaction]]=$AC$20,HR_Data[[#This Row],[Perfornance rating]]=$AD$20),$AC$8,$AC$9)</f>
        <v>0</v>
      </c>
    </row>
    <row r="1538" spans="1:26" x14ac:dyDescent="0.25">
      <c r="A1538" t="s">
        <v>81</v>
      </c>
      <c r="B1538" t="s">
        <v>34</v>
      </c>
      <c r="C1538" t="s">
        <v>2</v>
      </c>
      <c r="D1538" t="s">
        <v>35</v>
      </c>
      <c r="E1538">
        <v>43</v>
      </c>
      <c r="F1538" t="s">
        <v>18</v>
      </c>
      <c r="G1538" s="1">
        <v>41490</v>
      </c>
      <c r="H1538" t="s">
        <v>24</v>
      </c>
      <c r="I1538">
        <v>5</v>
      </c>
      <c r="J1538">
        <v>10</v>
      </c>
      <c r="K1538" t="s">
        <v>37</v>
      </c>
      <c r="L1538" t="s">
        <v>37</v>
      </c>
      <c r="M1538" t="s">
        <v>42</v>
      </c>
      <c r="N1538" t="s">
        <v>32</v>
      </c>
      <c r="O1538" t="s">
        <v>20</v>
      </c>
      <c r="P1538" t="s">
        <v>20</v>
      </c>
      <c r="Q1538" t="s">
        <v>8</v>
      </c>
      <c r="R1538" t="s">
        <v>39</v>
      </c>
      <c r="S1538" t="s">
        <v>791</v>
      </c>
      <c r="T1538" t="s">
        <v>13</v>
      </c>
      <c r="U1538">
        <v>95874</v>
      </c>
      <c r="V1538" t="s">
        <v>44</v>
      </c>
      <c r="W1538">
        <f>IF(AND(HR_Data[[#This Row],[Education]]=$AB$5,HR_Data[[#This Row],[Job involvement]]=$AC$5,HR_Data[[#This Row],[Job Satisfaction]]=$AD$5,HR_Data[[#This Row],[Perfornance rating]]=$AE$5,HR_Data[[#This Row],[Job types]]=$AF$5),$AC$8,$AC$9)</f>
        <v>0</v>
      </c>
      <c r="X1538">
        <f>IF(AND(HR_Data[[#This Row],[Department]]=$AB$26,HR_Data[[#This Row],[Job Satisfaction]]=$AC$26,HR_Data[[#This Row],[Perfornance rating]]=$AD$26),$AC$8,$AC$9)</f>
        <v>0</v>
      </c>
      <c r="Y1538">
        <f>IF(AND(HR_Data[[#This Row],[Education]]=$AB$13,HR_Data[[#This Row],[Job involvement]]=$AC$13,HR_Data[[#This Row],[Job Satisfaction]]=$AD$13,HR_Data[[#This Row],[Perfornance rating]]=$AE$13,HR_Data[[#This Row],[Job types]]=$AF$13),$AC$8,$AC$9)</f>
        <v>0</v>
      </c>
      <c r="Z1538">
        <f>IF(AND(HR_Data[[#This Row],[Department]]=$AB$20,HR_Data[[#This Row],[Job Satisfaction]]=$AC$20,HR_Data[[#This Row],[Perfornance rating]]=$AD$20),$AC$8,$AC$9)</f>
        <v>0</v>
      </c>
    </row>
    <row r="1539" spans="1:26" x14ac:dyDescent="0.25">
      <c r="A1539" t="s">
        <v>45</v>
      </c>
      <c r="B1539" t="s">
        <v>34</v>
      </c>
      <c r="C1539" t="s">
        <v>23</v>
      </c>
      <c r="D1539" t="s">
        <v>3</v>
      </c>
      <c r="E1539">
        <v>39</v>
      </c>
      <c r="F1539" t="s">
        <v>36</v>
      </c>
      <c r="G1539" s="1">
        <v>43009</v>
      </c>
      <c r="H1539" t="s">
        <v>5</v>
      </c>
      <c r="I1539">
        <v>11</v>
      </c>
      <c r="J1539">
        <v>14</v>
      </c>
      <c r="K1539" t="s">
        <v>6</v>
      </c>
      <c r="L1539" t="s">
        <v>37</v>
      </c>
      <c r="M1539" t="s">
        <v>30</v>
      </c>
      <c r="N1539" t="s">
        <v>20</v>
      </c>
      <c r="O1539" t="s">
        <v>9</v>
      </c>
      <c r="P1539" t="s">
        <v>10</v>
      </c>
      <c r="Q1539" t="s">
        <v>8</v>
      </c>
      <c r="R1539" t="s">
        <v>51</v>
      </c>
      <c r="S1539" t="s">
        <v>463</v>
      </c>
      <c r="T1539" t="s">
        <v>27</v>
      </c>
      <c r="U1539">
        <v>81793</v>
      </c>
      <c r="V1539" t="s">
        <v>14</v>
      </c>
      <c r="W1539">
        <f>IF(AND(HR_Data[[#This Row],[Education]]=$AB$5,HR_Data[[#This Row],[Job involvement]]=$AC$5,HR_Data[[#This Row],[Job Satisfaction]]=$AD$5,HR_Data[[#This Row],[Perfornance rating]]=$AE$5,HR_Data[[#This Row],[Job types]]=$AF$5),$AC$8,$AC$9)</f>
        <v>0</v>
      </c>
      <c r="X1539">
        <f>IF(AND(HR_Data[[#This Row],[Department]]=$AB$26,HR_Data[[#This Row],[Job Satisfaction]]=$AC$26,HR_Data[[#This Row],[Perfornance rating]]=$AD$26),$AC$8,$AC$9)</f>
        <v>0</v>
      </c>
      <c r="Y1539">
        <f>IF(AND(HR_Data[[#This Row],[Education]]=$AB$13,HR_Data[[#This Row],[Job involvement]]=$AC$13,HR_Data[[#This Row],[Job Satisfaction]]=$AD$13,HR_Data[[#This Row],[Perfornance rating]]=$AE$13,HR_Data[[#This Row],[Job types]]=$AF$13),$AC$8,$AC$9)</f>
        <v>0</v>
      </c>
      <c r="Z1539">
        <f>IF(AND(HR_Data[[#This Row],[Department]]=$AB$20,HR_Data[[#This Row],[Job Satisfaction]]=$AC$20,HR_Data[[#This Row],[Perfornance rating]]=$AD$20),$AC$8,$AC$9)</f>
        <v>0</v>
      </c>
    </row>
    <row r="1540" spans="1:26" x14ac:dyDescent="0.25">
      <c r="A1540" t="s">
        <v>91</v>
      </c>
      <c r="B1540" t="s">
        <v>1</v>
      </c>
      <c r="C1540" t="s">
        <v>23</v>
      </c>
      <c r="D1540" t="s">
        <v>35</v>
      </c>
      <c r="E1540">
        <v>63</v>
      </c>
      <c r="F1540" t="s">
        <v>18</v>
      </c>
      <c r="G1540" s="1">
        <v>42404</v>
      </c>
      <c r="H1540" t="s">
        <v>5</v>
      </c>
      <c r="I1540">
        <v>9</v>
      </c>
      <c r="J1540">
        <v>13</v>
      </c>
      <c r="K1540" t="s">
        <v>6</v>
      </c>
      <c r="L1540" t="s">
        <v>38</v>
      </c>
      <c r="M1540" t="s">
        <v>42</v>
      </c>
      <c r="N1540" t="s">
        <v>20</v>
      </c>
      <c r="O1540" t="s">
        <v>9</v>
      </c>
      <c r="P1540" t="s">
        <v>31</v>
      </c>
      <c r="Q1540" t="s">
        <v>32</v>
      </c>
      <c r="R1540" t="s">
        <v>11</v>
      </c>
      <c r="S1540" t="s">
        <v>430</v>
      </c>
      <c r="T1540" t="s">
        <v>27</v>
      </c>
      <c r="U1540">
        <v>82594</v>
      </c>
      <c r="V1540" t="s">
        <v>14</v>
      </c>
      <c r="W1540">
        <f>IF(AND(HR_Data[[#This Row],[Education]]=$AB$5,HR_Data[[#This Row],[Job involvement]]=$AC$5,HR_Data[[#This Row],[Job Satisfaction]]=$AD$5,HR_Data[[#This Row],[Perfornance rating]]=$AE$5,HR_Data[[#This Row],[Job types]]=$AF$5),$AC$8,$AC$9)</f>
        <v>0</v>
      </c>
      <c r="X1540">
        <f>IF(AND(HR_Data[[#This Row],[Department]]=$AB$26,HR_Data[[#This Row],[Job Satisfaction]]=$AC$26,HR_Data[[#This Row],[Perfornance rating]]=$AD$26),$AC$8,$AC$9)</f>
        <v>0</v>
      </c>
      <c r="Y1540">
        <f>IF(AND(HR_Data[[#This Row],[Education]]=$AB$13,HR_Data[[#This Row],[Job involvement]]=$AC$13,HR_Data[[#This Row],[Job Satisfaction]]=$AD$13,HR_Data[[#This Row],[Perfornance rating]]=$AE$13,HR_Data[[#This Row],[Job types]]=$AF$13),$AC$8,$AC$9)</f>
        <v>0</v>
      </c>
      <c r="Z1540">
        <f>IF(AND(HR_Data[[#This Row],[Department]]=$AB$20,HR_Data[[#This Row],[Job Satisfaction]]=$AC$20,HR_Data[[#This Row],[Perfornance rating]]=$AD$20),$AC$8,$AC$9)</f>
        <v>0</v>
      </c>
    </row>
    <row r="1541" spans="1:26" x14ac:dyDescent="0.25">
      <c r="A1541" t="s">
        <v>0</v>
      </c>
      <c r="B1541" t="s">
        <v>1</v>
      </c>
      <c r="C1541" t="s">
        <v>23</v>
      </c>
      <c r="D1541" t="s">
        <v>35</v>
      </c>
      <c r="E1541">
        <v>65</v>
      </c>
      <c r="F1541" t="s">
        <v>18</v>
      </c>
      <c r="G1541" s="1">
        <v>42896</v>
      </c>
      <c r="H1541" t="s">
        <v>24</v>
      </c>
      <c r="I1541">
        <v>7</v>
      </c>
      <c r="J1541">
        <v>11</v>
      </c>
      <c r="K1541" t="s">
        <v>37</v>
      </c>
      <c r="L1541" t="s">
        <v>37</v>
      </c>
      <c r="M1541" t="s">
        <v>19</v>
      </c>
      <c r="N1541" t="s">
        <v>8</v>
      </c>
      <c r="O1541" t="s">
        <v>20</v>
      </c>
      <c r="P1541" t="s">
        <v>10</v>
      </c>
      <c r="Q1541" t="s">
        <v>20</v>
      </c>
      <c r="R1541" t="s">
        <v>11</v>
      </c>
      <c r="S1541" t="s">
        <v>375</v>
      </c>
      <c r="T1541" t="s">
        <v>13</v>
      </c>
      <c r="U1541">
        <v>97819</v>
      </c>
      <c r="V1541" t="s">
        <v>14</v>
      </c>
      <c r="W1541">
        <f>IF(AND(HR_Data[[#This Row],[Education]]=$AB$5,HR_Data[[#This Row],[Job involvement]]=$AC$5,HR_Data[[#This Row],[Job Satisfaction]]=$AD$5,HR_Data[[#This Row],[Perfornance rating]]=$AE$5,HR_Data[[#This Row],[Job types]]=$AF$5),$AC$8,$AC$9)</f>
        <v>0</v>
      </c>
      <c r="X1541">
        <f>IF(AND(HR_Data[[#This Row],[Department]]=$AB$26,HR_Data[[#This Row],[Job Satisfaction]]=$AC$26,HR_Data[[#This Row],[Perfornance rating]]=$AD$26),$AC$8,$AC$9)</f>
        <v>0</v>
      </c>
      <c r="Y1541">
        <f>IF(AND(HR_Data[[#This Row],[Education]]=$AB$13,HR_Data[[#This Row],[Job involvement]]=$AC$13,HR_Data[[#This Row],[Job Satisfaction]]=$AD$13,HR_Data[[#This Row],[Perfornance rating]]=$AE$13,HR_Data[[#This Row],[Job types]]=$AF$13),$AC$8,$AC$9)</f>
        <v>0</v>
      </c>
      <c r="Z1541">
        <f>IF(AND(HR_Data[[#This Row],[Department]]=$AB$20,HR_Data[[#This Row],[Job Satisfaction]]=$AC$20,HR_Data[[#This Row],[Perfornance rating]]=$AD$20),$AC$8,$AC$9)</f>
        <v>0</v>
      </c>
    </row>
    <row r="1542" spans="1:26" x14ac:dyDescent="0.25">
      <c r="A1542" t="s">
        <v>57</v>
      </c>
      <c r="B1542" t="s">
        <v>49</v>
      </c>
      <c r="C1542" t="s">
        <v>23</v>
      </c>
      <c r="D1542" t="s">
        <v>17</v>
      </c>
      <c r="E1542">
        <v>41</v>
      </c>
      <c r="F1542" t="s">
        <v>47</v>
      </c>
      <c r="G1542" s="1">
        <v>41700</v>
      </c>
      <c r="H1542" t="s">
        <v>24</v>
      </c>
      <c r="I1542">
        <v>10</v>
      </c>
      <c r="J1542">
        <v>13</v>
      </c>
      <c r="K1542" t="s">
        <v>37</v>
      </c>
      <c r="L1542" t="s">
        <v>38</v>
      </c>
      <c r="M1542" t="s">
        <v>7</v>
      </c>
      <c r="N1542" t="s">
        <v>20</v>
      </c>
      <c r="O1542" t="s">
        <v>20</v>
      </c>
      <c r="P1542" t="s">
        <v>11</v>
      </c>
      <c r="Q1542" t="s">
        <v>9</v>
      </c>
      <c r="R1542" t="s">
        <v>25</v>
      </c>
      <c r="S1542" t="s">
        <v>548</v>
      </c>
      <c r="T1542" t="s">
        <v>27</v>
      </c>
      <c r="U1542">
        <v>72277</v>
      </c>
      <c r="V1542" t="s">
        <v>14</v>
      </c>
      <c r="W1542">
        <f>IF(AND(HR_Data[[#This Row],[Education]]=$AB$5,HR_Data[[#This Row],[Job involvement]]=$AC$5,HR_Data[[#This Row],[Job Satisfaction]]=$AD$5,HR_Data[[#This Row],[Perfornance rating]]=$AE$5,HR_Data[[#This Row],[Job types]]=$AF$5),$AC$8,$AC$9)</f>
        <v>0</v>
      </c>
      <c r="X1542">
        <f>IF(AND(HR_Data[[#This Row],[Department]]=$AB$26,HR_Data[[#This Row],[Job Satisfaction]]=$AC$26,HR_Data[[#This Row],[Perfornance rating]]=$AD$26),$AC$8,$AC$9)</f>
        <v>0</v>
      </c>
      <c r="Y1542">
        <f>IF(AND(HR_Data[[#This Row],[Education]]=$AB$13,HR_Data[[#This Row],[Job involvement]]=$AC$13,HR_Data[[#This Row],[Job Satisfaction]]=$AD$13,HR_Data[[#This Row],[Perfornance rating]]=$AE$13,HR_Data[[#This Row],[Job types]]=$AF$13),$AC$8,$AC$9)</f>
        <v>0</v>
      </c>
      <c r="Z1542">
        <f>IF(AND(HR_Data[[#This Row],[Department]]=$AB$20,HR_Data[[#This Row],[Job Satisfaction]]=$AC$20,HR_Data[[#This Row],[Perfornance rating]]=$AD$20),$AC$8,$AC$9)</f>
        <v>0</v>
      </c>
    </row>
    <row r="1543" spans="1:26" x14ac:dyDescent="0.25">
      <c r="A1543" t="s">
        <v>62</v>
      </c>
      <c r="B1543" t="s">
        <v>34</v>
      </c>
      <c r="C1543" t="s">
        <v>23</v>
      </c>
      <c r="D1543" t="s">
        <v>17</v>
      </c>
      <c r="E1543">
        <v>32</v>
      </c>
      <c r="F1543" t="s">
        <v>47</v>
      </c>
      <c r="G1543" s="1">
        <v>43250</v>
      </c>
      <c r="H1543" t="s">
        <v>5</v>
      </c>
      <c r="I1543">
        <v>4</v>
      </c>
      <c r="J1543">
        <v>10</v>
      </c>
      <c r="K1543" t="s">
        <v>6</v>
      </c>
      <c r="L1543" t="s">
        <v>6</v>
      </c>
      <c r="M1543" t="s">
        <v>7</v>
      </c>
      <c r="N1543" t="s">
        <v>8</v>
      </c>
      <c r="O1543" t="s">
        <v>32</v>
      </c>
      <c r="P1543" t="s">
        <v>20</v>
      </c>
      <c r="Q1543" t="s">
        <v>20</v>
      </c>
      <c r="R1543" t="s">
        <v>51</v>
      </c>
      <c r="S1543" t="s">
        <v>509</v>
      </c>
      <c r="T1543" t="s">
        <v>27</v>
      </c>
      <c r="U1543">
        <v>106919</v>
      </c>
      <c r="V1543" t="s">
        <v>44</v>
      </c>
      <c r="W1543">
        <f>IF(AND(HR_Data[[#This Row],[Education]]=$AB$5,HR_Data[[#This Row],[Job involvement]]=$AC$5,HR_Data[[#This Row],[Job Satisfaction]]=$AD$5,HR_Data[[#This Row],[Perfornance rating]]=$AE$5,HR_Data[[#This Row],[Job types]]=$AF$5),$AC$8,$AC$9)</f>
        <v>0</v>
      </c>
      <c r="X1543">
        <f>IF(AND(HR_Data[[#This Row],[Department]]=$AB$26,HR_Data[[#This Row],[Job Satisfaction]]=$AC$26,HR_Data[[#This Row],[Perfornance rating]]=$AD$26),$AC$8,$AC$9)</f>
        <v>0</v>
      </c>
      <c r="Y1543">
        <f>IF(AND(HR_Data[[#This Row],[Education]]=$AB$13,HR_Data[[#This Row],[Job involvement]]=$AC$13,HR_Data[[#This Row],[Job Satisfaction]]=$AD$13,HR_Data[[#This Row],[Perfornance rating]]=$AE$13,HR_Data[[#This Row],[Job types]]=$AF$13),$AC$8,$AC$9)</f>
        <v>0</v>
      </c>
      <c r="Z1543">
        <f>IF(AND(HR_Data[[#This Row],[Department]]=$AB$20,HR_Data[[#This Row],[Job Satisfaction]]=$AC$20,HR_Data[[#This Row],[Perfornance rating]]=$AD$20),$AC$8,$AC$9)</f>
        <v>0</v>
      </c>
    </row>
    <row r="1544" spans="1:26" x14ac:dyDescent="0.25">
      <c r="A1544" t="s">
        <v>57</v>
      </c>
      <c r="B1544" t="s">
        <v>49</v>
      </c>
      <c r="C1544" t="s">
        <v>2</v>
      </c>
      <c r="D1544" t="s">
        <v>17</v>
      </c>
      <c r="E1544">
        <v>34</v>
      </c>
      <c r="F1544" t="s">
        <v>47</v>
      </c>
      <c r="G1544" s="1">
        <v>43391</v>
      </c>
      <c r="H1544" t="s">
        <v>24</v>
      </c>
      <c r="I1544">
        <v>7</v>
      </c>
      <c r="J1544">
        <v>8</v>
      </c>
      <c r="K1544" t="s">
        <v>6</v>
      </c>
      <c r="L1544" t="s">
        <v>37</v>
      </c>
      <c r="M1544" t="s">
        <v>42</v>
      </c>
      <c r="N1544" t="s">
        <v>9</v>
      </c>
      <c r="O1544" t="s">
        <v>32</v>
      </c>
      <c r="P1544" t="s">
        <v>31</v>
      </c>
      <c r="Q1544" t="s">
        <v>9</v>
      </c>
      <c r="R1544" t="s">
        <v>11</v>
      </c>
      <c r="S1544" t="s">
        <v>375</v>
      </c>
      <c r="T1544" t="s">
        <v>27</v>
      </c>
      <c r="U1544">
        <v>109653</v>
      </c>
      <c r="V1544" t="s">
        <v>14</v>
      </c>
      <c r="W1544">
        <f>IF(AND(HR_Data[[#This Row],[Education]]=$AB$5,HR_Data[[#This Row],[Job involvement]]=$AC$5,HR_Data[[#This Row],[Job Satisfaction]]=$AD$5,HR_Data[[#This Row],[Perfornance rating]]=$AE$5,HR_Data[[#This Row],[Job types]]=$AF$5),$AC$8,$AC$9)</f>
        <v>0</v>
      </c>
      <c r="X1544">
        <f>IF(AND(HR_Data[[#This Row],[Department]]=$AB$26,HR_Data[[#This Row],[Job Satisfaction]]=$AC$26,HR_Data[[#This Row],[Perfornance rating]]=$AD$26),$AC$8,$AC$9)</f>
        <v>0</v>
      </c>
      <c r="Y1544">
        <f>IF(AND(HR_Data[[#This Row],[Education]]=$AB$13,HR_Data[[#This Row],[Job involvement]]=$AC$13,HR_Data[[#This Row],[Job Satisfaction]]=$AD$13,HR_Data[[#This Row],[Perfornance rating]]=$AE$13,HR_Data[[#This Row],[Job types]]=$AF$13),$AC$8,$AC$9)</f>
        <v>0</v>
      </c>
      <c r="Z1544">
        <f>IF(AND(HR_Data[[#This Row],[Department]]=$AB$20,HR_Data[[#This Row],[Job Satisfaction]]=$AC$20,HR_Data[[#This Row],[Perfornance rating]]=$AD$20),$AC$8,$AC$9)</f>
        <v>0</v>
      </c>
    </row>
    <row r="1545" spans="1:26" x14ac:dyDescent="0.25">
      <c r="A1545" t="s">
        <v>15</v>
      </c>
      <c r="B1545" t="s">
        <v>16</v>
      </c>
      <c r="C1545" t="s">
        <v>2</v>
      </c>
      <c r="D1545" t="s">
        <v>17</v>
      </c>
      <c r="E1545">
        <v>24</v>
      </c>
      <c r="F1545" t="s">
        <v>18</v>
      </c>
      <c r="G1545" s="1">
        <v>42280</v>
      </c>
      <c r="H1545" t="s">
        <v>24</v>
      </c>
      <c r="I1545">
        <v>8</v>
      </c>
      <c r="J1545">
        <v>9</v>
      </c>
      <c r="K1545" t="s">
        <v>38</v>
      </c>
      <c r="L1545" t="s">
        <v>37</v>
      </c>
      <c r="M1545" t="s">
        <v>7</v>
      </c>
      <c r="N1545" t="s">
        <v>8</v>
      </c>
      <c r="O1545" t="s">
        <v>32</v>
      </c>
      <c r="P1545" t="s">
        <v>20</v>
      </c>
      <c r="Q1545" t="s">
        <v>20</v>
      </c>
      <c r="R1545" t="s">
        <v>51</v>
      </c>
      <c r="S1545" t="s">
        <v>391</v>
      </c>
      <c r="T1545" t="s">
        <v>27</v>
      </c>
      <c r="U1545">
        <v>76553</v>
      </c>
      <c r="V1545" t="s">
        <v>28</v>
      </c>
      <c r="W1545">
        <f>IF(AND(HR_Data[[#This Row],[Education]]=$AB$5,HR_Data[[#This Row],[Job involvement]]=$AC$5,HR_Data[[#This Row],[Job Satisfaction]]=$AD$5,HR_Data[[#This Row],[Perfornance rating]]=$AE$5,HR_Data[[#This Row],[Job types]]=$AF$5),$AC$8,$AC$9)</f>
        <v>0</v>
      </c>
      <c r="X1545">
        <f>IF(AND(HR_Data[[#This Row],[Department]]=$AB$26,HR_Data[[#This Row],[Job Satisfaction]]=$AC$26,HR_Data[[#This Row],[Perfornance rating]]=$AD$26),$AC$8,$AC$9)</f>
        <v>0</v>
      </c>
      <c r="Y1545">
        <f>IF(AND(HR_Data[[#This Row],[Education]]=$AB$13,HR_Data[[#This Row],[Job involvement]]=$AC$13,HR_Data[[#This Row],[Job Satisfaction]]=$AD$13,HR_Data[[#This Row],[Perfornance rating]]=$AE$13,HR_Data[[#This Row],[Job types]]=$AF$13),$AC$8,$AC$9)</f>
        <v>0</v>
      </c>
      <c r="Z1545">
        <f>IF(AND(HR_Data[[#This Row],[Department]]=$AB$20,HR_Data[[#This Row],[Job Satisfaction]]=$AC$20,HR_Data[[#This Row],[Perfornance rating]]=$AD$20),$AC$8,$AC$9)</f>
        <v>0</v>
      </c>
    </row>
    <row r="1546" spans="1:26" x14ac:dyDescent="0.25">
      <c r="A1546" t="s">
        <v>62</v>
      </c>
      <c r="B1546" t="s">
        <v>16</v>
      </c>
      <c r="C1546" t="s">
        <v>23</v>
      </c>
      <c r="D1546" t="s">
        <v>35</v>
      </c>
      <c r="E1546">
        <v>29</v>
      </c>
      <c r="F1546" t="s">
        <v>36</v>
      </c>
      <c r="G1546" s="1">
        <v>42491</v>
      </c>
      <c r="H1546" t="s">
        <v>24</v>
      </c>
      <c r="I1546">
        <v>4</v>
      </c>
      <c r="J1546">
        <v>8</v>
      </c>
      <c r="K1546" t="s">
        <v>6</v>
      </c>
      <c r="L1546" t="s">
        <v>37</v>
      </c>
      <c r="M1546" t="s">
        <v>7</v>
      </c>
      <c r="N1546" t="s">
        <v>32</v>
      </c>
      <c r="O1546" t="s">
        <v>20</v>
      </c>
      <c r="P1546" t="s">
        <v>20</v>
      </c>
      <c r="Q1546" t="s">
        <v>32</v>
      </c>
      <c r="R1546" t="s">
        <v>39</v>
      </c>
      <c r="S1546" t="s">
        <v>480</v>
      </c>
      <c r="T1546" t="s">
        <v>27</v>
      </c>
      <c r="U1546">
        <v>107311</v>
      </c>
      <c r="V1546" t="s">
        <v>28</v>
      </c>
      <c r="W1546">
        <f>IF(AND(HR_Data[[#This Row],[Education]]=$AB$5,HR_Data[[#This Row],[Job involvement]]=$AC$5,HR_Data[[#This Row],[Job Satisfaction]]=$AD$5,HR_Data[[#This Row],[Perfornance rating]]=$AE$5,HR_Data[[#This Row],[Job types]]=$AF$5),$AC$8,$AC$9)</f>
        <v>0</v>
      </c>
      <c r="X1546">
        <f>IF(AND(HR_Data[[#This Row],[Department]]=$AB$26,HR_Data[[#This Row],[Job Satisfaction]]=$AC$26,HR_Data[[#This Row],[Perfornance rating]]=$AD$26),$AC$8,$AC$9)</f>
        <v>0</v>
      </c>
      <c r="Y1546">
        <f>IF(AND(HR_Data[[#This Row],[Education]]=$AB$13,HR_Data[[#This Row],[Job involvement]]=$AC$13,HR_Data[[#This Row],[Job Satisfaction]]=$AD$13,HR_Data[[#This Row],[Perfornance rating]]=$AE$13,HR_Data[[#This Row],[Job types]]=$AF$13),$AC$8,$AC$9)</f>
        <v>0</v>
      </c>
      <c r="Z1546">
        <f>IF(AND(HR_Data[[#This Row],[Department]]=$AB$20,HR_Data[[#This Row],[Job Satisfaction]]=$AC$20,HR_Data[[#This Row],[Perfornance rating]]=$AD$20),$AC$8,$AC$9)</f>
        <v>0</v>
      </c>
    </row>
    <row r="1547" spans="1:26" x14ac:dyDescent="0.25">
      <c r="A1547" t="s">
        <v>57</v>
      </c>
      <c r="B1547" t="s">
        <v>1</v>
      </c>
      <c r="C1547" t="s">
        <v>23</v>
      </c>
      <c r="D1547" t="s">
        <v>35</v>
      </c>
      <c r="E1547">
        <v>32</v>
      </c>
      <c r="F1547" t="s">
        <v>36</v>
      </c>
      <c r="G1547" s="1">
        <v>41590</v>
      </c>
      <c r="H1547" t="s">
        <v>24</v>
      </c>
      <c r="I1547">
        <v>10</v>
      </c>
      <c r="J1547">
        <v>11</v>
      </c>
      <c r="K1547" t="s">
        <v>6</v>
      </c>
      <c r="L1547" t="s">
        <v>38</v>
      </c>
      <c r="M1547" t="s">
        <v>42</v>
      </c>
      <c r="N1547" t="s">
        <v>8</v>
      </c>
      <c r="O1547" t="s">
        <v>8</v>
      </c>
      <c r="P1547" t="s">
        <v>31</v>
      </c>
      <c r="Q1547" t="s">
        <v>9</v>
      </c>
      <c r="R1547" t="s">
        <v>39</v>
      </c>
      <c r="S1547" t="s">
        <v>381</v>
      </c>
      <c r="T1547" t="s">
        <v>27</v>
      </c>
      <c r="U1547">
        <v>111712</v>
      </c>
      <c r="V1547" t="s">
        <v>28</v>
      </c>
      <c r="W1547">
        <f>IF(AND(HR_Data[[#This Row],[Education]]=$AB$5,HR_Data[[#This Row],[Job involvement]]=$AC$5,HR_Data[[#This Row],[Job Satisfaction]]=$AD$5,HR_Data[[#This Row],[Perfornance rating]]=$AE$5,HR_Data[[#This Row],[Job types]]=$AF$5),$AC$8,$AC$9)</f>
        <v>0</v>
      </c>
      <c r="X1547">
        <f>IF(AND(HR_Data[[#This Row],[Department]]=$AB$26,HR_Data[[#This Row],[Job Satisfaction]]=$AC$26,HR_Data[[#This Row],[Perfornance rating]]=$AD$26),$AC$8,$AC$9)</f>
        <v>0</v>
      </c>
      <c r="Y1547">
        <f>IF(AND(HR_Data[[#This Row],[Education]]=$AB$13,HR_Data[[#This Row],[Job involvement]]=$AC$13,HR_Data[[#This Row],[Job Satisfaction]]=$AD$13,HR_Data[[#This Row],[Perfornance rating]]=$AE$13,HR_Data[[#This Row],[Job types]]=$AF$13),$AC$8,$AC$9)</f>
        <v>0</v>
      </c>
      <c r="Z1547">
        <f>IF(AND(HR_Data[[#This Row],[Department]]=$AB$20,HR_Data[[#This Row],[Job Satisfaction]]=$AC$20,HR_Data[[#This Row],[Perfornance rating]]=$AD$20),$AC$8,$AC$9)</f>
        <v>0</v>
      </c>
    </row>
    <row r="1548" spans="1:26" x14ac:dyDescent="0.25">
      <c r="A1548" t="s">
        <v>15</v>
      </c>
      <c r="B1548" t="s">
        <v>16</v>
      </c>
      <c r="C1548" t="s">
        <v>2</v>
      </c>
      <c r="D1548" t="s">
        <v>17</v>
      </c>
      <c r="E1548">
        <v>44</v>
      </c>
      <c r="F1548" t="s">
        <v>4</v>
      </c>
      <c r="G1548" s="1">
        <v>42710</v>
      </c>
      <c r="H1548" t="s">
        <v>5</v>
      </c>
      <c r="I1548">
        <v>12</v>
      </c>
      <c r="J1548">
        <v>8</v>
      </c>
      <c r="K1548" t="s">
        <v>6</v>
      </c>
      <c r="L1548" t="s">
        <v>38</v>
      </c>
      <c r="M1548" t="s">
        <v>19</v>
      </c>
      <c r="N1548" t="s">
        <v>8</v>
      </c>
      <c r="O1548" t="s">
        <v>8</v>
      </c>
      <c r="P1548" t="s">
        <v>11</v>
      </c>
      <c r="Q1548" t="s">
        <v>9</v>
      </c>
      <c r="R1548" t="s">
        <v>39</v>
      </c>
      <c r="S1548" t="s">
        <v>127</v>
      </c>
      <c r="T1548" t="s">
        <v>27</v>
      </c>
      <c r="U1548">
        <v>115015</v>
      </c>
      <c r="V1548" t="s">
        <v>28</v>
      </c>
      <c r="W1548">
        <f>IF(AND(HR_Data[[#This Row],[Education]]=$AB$5,HR_Data[[#This Row],[Job involvement]]=$AC$5,HR_Data[[#This Row],[Job Satisfaction]]=$AD$5,HR_Data[[#This Row],[Perfornance rating]]=$AE$5,HR_Data[[#This Row],[Job types]]=$AF$5),$AC$8,$AC$9)</f>
        <v>0</v>
      </c>
      <c r="X1548">
        <f>IF(AND(HR_Data[[#This Row],[Department]]=$AB$26,HR_Data[[#This Row],[Job Satisfaction]]=$AC$26,HR_Data[[#This Row],[Perfornance rating]]=$AD$26),$AC$8,$AC$9)</f>
        <v>0</v>
      </c>
      <c r="Y1548">
        <f>IF(AND(HR_Data[[#This Row],[Education]]=$AB$13,HR_Data[[#This Row],[Job involvement]]=$AC$13,HR_Data[[#This Row],[Job Satisfaction]]=$AD$13,HR_Data[[#This Row],[Perfornance rating]]=$AE$13,HR_Data[[#This Row],[Job types]]=$AF$13),$AC$8,$AC$9)</f>
        <v>0</v>
      </c>
      <c r="Z1548">
        <f>IF(AND(HR_Data[[#This Row],[Department]]=$AB$20,HR_Data[[#This Row],[Job Satisfaction]]=$AC$20,HR_Data[[#This Row],[Perfornance rating]]=$AD$20),$AC$8,$AC$9)</f>
        <v>0</v>
      </c>
    </row>
    <row r="1549" spans="1:26" x14ac:dyDescent="0.25">
      <c r="A1549" t="s">
        <v>76</v>
      </c>
      <c r="B1549" t="s">
        <v>34</v>
      </c>
      <c r="C1549" t="s">
        <v>2</v>
      </c>
      <c r="D1549" t="s">
        <v>35</v>
      </c>
      <c r="E1549">
        <v>61</v>
      </c>
      <c r="F1549" t="s">
        <v>47</v>
      </c>
      <c r="G1549" s="1">
        <v>42454</v>
      </c>
      <c r="H1549" t="s">
        <v>5</v>
      </c>
      <c r="I1549">
        <v>4</v>
      </c>
      <c r="J1549">
        <v>13</v>
      </c>
      <c r="K1549" t="s">
        <v>38</v>
      </c>
      <c r="L1549" t="s">
        <v>37</v>
      </c>
      <c r="M1549" t="s">
        <v>7</v>
      </c>
      <c r="N1549" t="s">
        <v>32</v>
      </c>
      <c r="O1549" t="s">
        <v>9</v>
      </c>
      <c r="P1549" t="s">
        <v>10</v>
      </c>
      <c r="Q1549" t="s">
        <v>32</v>
      </c>
      <c r="R1549" t="s">
        <v>51</v>
      </c>
      <c r="S1549" t="s">
        <v>434</v>
      </c>
      <c r="T1549" t="s">
        <v>13</v>
      </c>
      <c r="U1549">
        <v>107931</v>
      </c>
      <c r="V1549" t="s">
        <v>14</v>
      </c>
      <c r="W1549">
        <f>IF(AND(HR_Data[[#This Row],[Education]]=$AB$5,HR_Data[[#This Row],[Job involvement]]=$AC$5,HR_Data[[#This Row],[Job Satisfaction]]=$AD$5,HR_Data[[#This Row],[Perfornance rating]]=$AE$5,HR_Data[[#This Row],[Job types]]=$AF$5),$AC$8,$AC$9)</f>
        <v>0</v>
      </c>
      <c r="X1549">
        <f>IF(AND(HR_Data[[#This Row],[Department]]=$AB$26,HR_Data[[#This Row],[Job Satisfaction]]=$AC$26,HR_Data[[#This Row],[Perfornance rating]]=$AD$26),$AC$8,$AC$9)</f>
        <v>0</v>
      </c>
      <c r="Y1549">
        <f>IF(AND(HR_Data[[#This Row],[Education]]=$AB$13,HR_Data[[#This Row],[Job involvement]]=$AC$13,HR_Data[[#This Row],[Job Satisfaction]]=$AD$13,HR_Data[[#This Row],[Perfornance rating]]=$AE$13,HR_Data[[#This Row],[Job types]]=$AF$13),$AC$8,$AC$9)</f>
        <v>0</v>
      </c>
      <c r="Z1549">
        <f>IF(AND(HR_Data[[#This Row],[Department]]=$AB$20,HR_Data[[#This Row],[Job Satisfaction]]=$AC$20,HR_Data[[#This Row],[Perfornance rating]]=$AD$20),$AC$8,$AC$9)</f>
        <v>0</v>
      </c>
    </row>
    <row r="1550" spans="1:26" x14ac:dyDescent="0.25">
      <c r="A1550" t="s">
        <v>15</v>
      </c>
      <c r="B1550" t="s">
        <v>1</v>
      </c>
      <c r="C1550" t="s">
        <v>23</v>
      </c>
      <c r="D1550" t="s">
        <v>3</v>
      </c>
      <c r="E1550">
        <v>26</v>
      </c>
      <c r="F1550" t="s">
        <v>4</v>
      </c>
      <c r="G1550" s="1">
        <v>41630</v>
      </c>
      <c r="H1550" t="s">
        <v>24</v>
      </c>
      <c r="I1550">
        <v>1</v>
      </c>
      <c r="J1550">
        <v>13</v>
      </c>
      <c r="K1550" t="s">
        <v>37</v>
      </c>
      <c r="L1550" t="s">
        <v>37</v>
      </c>
      <c r="M1550" t="s">
        <v>42</v>
      </c>
      <c r="N1550" t="s">
        <v>9</v>
      </c>
      <c r="O1550" t="s">
        <v>32</v>
      </c>
      <c r="P1550" t="s">
        <v>11</v>
      </c>
      <c r="Q1550" t="s">
        <v>32</v>
      </c>
      <c r="R1550" t="s">
        <v>25</v>
      </c>
      <c r="S1550" t="s">
        <v>305</v>
      </c>
      <c r="T1550" t="s">
        <v>27</v>
      </c>
      <c r="U1550">
        <v>70471</v>
      </c>
      <c r="V1550" t="s">
        <v>44</v>
      </c>
      <c r="W1550">
        <f>IF(AND(HR_Data[[#This Row],[Education]]=$AB$5,HR_Data[[#This Row],[Job involvement]]=$AC$5,HR_Data[[#This Row],[Job Satisfaction]]=$AD$5,HR_Data[[#This Row],[Perfornance rating]]=$AE$5,HR_Data[[#This Row],[Job types]]=$AF$5),$AC$8,$AC$9)</f>
        <v>0</v>
      </c>
      <c r="X1550">
        <f>IF(AND(HR_Data[[#This Row],[Department]]=$AB$26,HR_Data[[#This Row],[Job Satisfaction]]=$AC$26,HR_Data[[#This Row],[Perfornance rating]]=$AD$26),$AC$8,$AC$9)</f>
        <v>0</v>
      </c>
      <c r="Y1550">
        <f>IF(AND(HR_Data[[#This Row],[Education]]=$AB$13,HR_Data[[#This Row],[Job involvement]]=$AC$13,HR_Data[[#This Row],[Job Satisfaction]]=$AD$13,HR_Data[[#This Row],[Perfornance rating]]=$AE$13,HR_Data[[#This Row],[Job types]]=$AF$13),$AC$8,$AC$9)</f>
        <v>0</v>
      </c>
      <c r="Z1550">
        <f>IF(AND(HR_Data[[#This Row],[Department]]=$AB$20,HR_Data[[#This Row],[Job Satisfaction]]=$AC$20,HR_Data[[#This Row],[Perfornance rating]]=$AD$20),$AC$8,$AC$9)</f>
        <v>0</v>
      </c>
    </row>
    <row r="1551" spans="1:26" x14ac:dyDescent="0.25">
      <c r="A1551" t="s">
        <v>54</v>
      </c>
      <c r="B1551" t="s">
        <v>1</v>
      </c>
      <c r="C1551" t="s">
        <v>2</v>
      </c>
      <c r="D1551" t="s">
        <v>35</v>
      </c>
      <c r="E1551">
        <v>38</v>
      </c>
      <c r="F1551" t="s">
        <v>18</v>
      </c>
      <c r="G1551" s="1">
        <v>41995</v>
      </c>
      <c r="H1551" t="s">
        <v>24</v>
      </c>
      <c r="I1551">
        <v>11</v>
      </c>
      <c r="J1551">
        <v>17</v>
      </c>
      <c r="K1551" t="s">
        <v>6</v>
      </c>
      <c r="L1551" t="s">
        <v>38</v>
      </c>
      <c r="M1551" t="s">
        <v>42</v>
      </c>
      <c r="N1551" t="s">
        <v>20</v>
      </c>
      <c r="O1551" t="s">
        <v>9</v>
      </c>
      <c r="P1551" t="s">
        <v>20</v>
      </c>
      <c r="Q1551" t="s">
        <v>32</v>
      </c>
      <c r="R1551" t="s">
        <v>11</v>
      </c>
      <c r="S1551" t="s">
        <v>817</v>
      </c>
      <c r="T1551" t="s">
        <v>27</v>
      </c>
      <c r="U1551">
        <v>99141</v>
      </c>
      <c r="V1551" t="s">
        <v>44</v>
      </c>
      <c r="W1551">
        <f>IF(AND(HR_Data[[#This Row],[Education]]=$AB$5,HR_Data[[#This Row],[Job involvement]]=$AC$5,HR_Data[[#This Row],[Job Satisfaction]]=$AD$5,HR_Data[[#This Row],[Perfornance rating]]=$AE$5,HR_Data[[#This Row],[Job types]]=$AF$5),$AC$8,$AC$9)</f>
        <v>0</v>
      </c>
      <c r="X1551">
        <f>IF(AND(HR_Data[[#This Row],[Department]]=$AB$26,HR_Data[[#This Row],[Job Satisfaction]]=$AC$26,HR_Data[[#This Row],[Perfornance rating]]=$AD$26),$AC$8,$AC$9)</f>
        <v>0</v>
      </c>
      <c r="Y1551">
        <f>IF(AND(HR_Data[[#This Row],[Education]]=$AB$13,HR_Data[[#This Row],[Job involvement]]=$AC$13,HR_Data[[#This Row],[Job Satisfaction]]=$AD$13,HR_Data[[#This Row],[Perfornance rating]]=$AE$13,HR_Data[[#This Row],[Job types]]=$AF$13),$AC$8,$AC$9)</f>
        <v>0</v>
      </c>
      <c r="Z1551">
        <f>IF(AND(HR_Data[[#This Row],[Department]]=$AB$20,HR_Data[[#This Row],[Job Satisfaction]]=$AC$20,HR_Data[[#This Row],[Perfornance rating]]=$AD$20),$AC$8,$AC$9)</f>
        <v>0</v>
      </c>
    </row>
    <row r="1552" spans="1:26" x14ac:dyDescent="0.25">
      <c r="A1552" t="s">
        <v>45</v>
      </c>
      <c r="B1552" t="s">
        <v>16</v>
      </c>
      <c r="C1552" t="s">
        <v>2</v>
      </c>
      <c r="D1552" t="s">
        <v>35</v>
      </c>
      <c r="E1552">
        <v>32</v>
      </c>
      <c r="F1552" t="s">
        <v>18</v>
      </c>
      <c r="G1552" s="1">
        <v>41758</v>
      </c>
      <c r="H1552" t="s">
        <v>24</v>
      </c>
      <c r="I1552">
        <v>9</v>
      </c>
      <c r="J1552">
        <v>20</v>
      </c>
      <c r="K1552" t="s">
        <v>38</v>
      </c>
      <c r="L1552" t="s">
        <v>37</v>
      </c>
      <c r="M1552" t="s">
        <v>7</v>
      </c>
      <c r="N1552" t="s">
        <v>32</v>
      </c>
      <c r="O1552" t="s">
        <v>32</v>
      </c>
      <c r="P1552" t="s">
        <v>31</v>
      </c>
      <c r="Q1552" t="s">
        <v>32</v>
      </c>
      <c r="R1552" t="s">
        <v>51</v>
      </c>
      <c r="S1552" t="s">
        <v>138</v>
      </c>
      <c r="T1552" t="s">
        <v>13</v>
      </c>
      <c r="U1552">
        <v>108494</v>
      </c>
      <c r="V1552" t="s">
        <v>44</v>
      </c>
      <c r="W1552">
        <f>IF(AND(HR_Data[[#This Row],[Education]]=$AB$5,HR_Data[[#This Row],[Job involvement]]=$AC$5,HR_Data[[#This Row],[Job Satisfaction]]=$AD$5,HR_Data[[#This Row],[Perfornance rating]]=$AE$5,HR_Data[[#This Row],[Job types]]=$AF$5),$AC$8,$AC$9)</f>
        <v>0</v>
      </c>
      <c r="X1552">
        <f>IF(AND(HR_Data[[#This Row],[Department]]=$AB$26,HR_Data[[#This Row],[Job Satisfaction]]=$AC$26,HR_Data[[#This Row],[Perfornance rating]]=$AD$26),$AC$8,$AC$9)</f>
        <v>0</v>
      </c>
      <c r="Y1552">
        <f>IF(AND(HR_Data[[#This Row],[Education]]=$AB$13,HR_Data[[#This Row],[Job involvement]]=$AC$13,HR_Data[[#This Row],[Job Satisfaction]]=$AD$13,HR_Data[[#This Row],[Perfornance rating]]=$AE$13,HR_Data[[#This Row],[Job types]]=$AF$13),$AC$8,$AC$9)</f>
        <v>0</v>
      </c>
      <c r="Z1552">
        <f>IF(AND(HR_Data[[#This Row],[Department]]=$AB$20,HR_Data[[#This Row],[Job Satisfaction]]=$AC$20,HR_Data[[#This Row],[Perfornance rating]]=$AD$20),$AC$8,$AC$9)</f>
        <v>0</v>
      </c>
    </row>
    <row r="1553" spans="1:26" x14ac:dyDescent="0.25">
      <c r="A1553" t="s">
        <v>81</v>
      </c>
      <c r="B1553" t="s">
        <v>16</v>
      </c>
      <c r="C1553" t="s">
        <v>2</v>
      </c>
      <c r="D1553" t="s">
        <v>3</v>
      </c>
      <c r="E1553">
        <v>39</v>
      </c>
      <c r="F1553" t="s">
        <v>36</v>
      </c>
      <c r="G1553" s="1">
        <v>42196</v>
      </c>
      <c r="H1553" t="s">
        <v>24</v>
      </c>
      <c r="I1553">
        <v>1</v>
      </c>
      <c r="J1553">
        <v>20</v>
      </c>
      <c r="K1553" t="s">
        <v>38</v>
      </c>
      <c r="L1553" t="s">
        <v>38</v>
      </c>
      <c r="M1553" t="s">
        <v>19</v>
      </c>
      <c r="N1553" t="s">
        <v>9</v>
      </c>
      <c r="O1553" t="s">
        <v>20</v>
      </c>
      <c r="P1553" t="s">
        <v>31</v>
      </c>
      <c r="Q1553" t="s">
        <v>20</v>
      </c>
      <c r="R1553" t="s">
        <v>51</v>
      </c>
      <c r="S1553" t="s">
        <v>806</v>
      </c>
      <c r="T1553" t="s">
        <v>13</v>
      </c>
      <c r="U1553">
        <v>87211</v>
      </c>
      <c r="V1553" t="s">
        <v>44</v>
      </c>
      <c r="W1553">
        <f>IF(AND(HR_Data[[#This Row],[Education]]=$AB$5,HR_Data[[#This Row],[Job involvement]]=$AC$5,HR_Data[[#This Row],[Job Satisfaction]]=$AD$5,HR_Data[[#This Row],[Perfornance rating]]=$AE$5,HR_Data[[#This Row],[Job types]]=$AF$5),$AC$8,$AC$9)</f>
        <v>0</v>
      </c>
      <c r="X1553">
        <f>IF(AND(HR_Data[[#This Row],[Department]]=$AB$26,HR_Data[[#This Row],[Job Satisfaction]]=$AC$26,HR_Data[[#This Row],[Perfornance rating]]=$AD$26),$AC$8,$AC$9)</f>
        <v>0</v>
      </c>
      <c r="Y1553">
        <f>IF(AND(HR_Data[[#This Row],[Education]]=$AB$13,HR_Data[[#This Row],[Job involvement]]=$AC$13,HR_Data[[#This Row],[Job Satisfaction]]=$AD$13,HR_Data[[#This Row],[Perfornance rating]]=$AE$13,HR_Data[[#This Row],[Job types]]=$AF$13),$AC$8,$AC$9)</f>
        <v>0</v>
      </c>
      <c r="Z1553">
        <f>IF(AND(HR_Data[[#This Row],[Department]]=$AB$20,HR_Data[[#This Row],[Job Satisfaction]]=$AC$20,HR_Data[[#This Row],[Perfornance rating]]=$AD$20),$AC$8,$AC$9)</f>
        <v>0</v>
      </c>
    </row>
    <row r="1554" spans="1:26" x14ac:dyDescent="0.25">
      <c r="A1554" t="s">
        <v>57</v>
      </c>
      <c r="B1554" t="s">
        <v>16</v>
      </c>
      <c r="C1554" t="s">
        <v>23</v>
      </c>
      <c r="D1554" t="s">
        <v>3</v>
      </c>
      <c r="E1554">
        <v>65</v>
      </c>
      <c r="F1554" t="s">
        <v>36</v>
      </c>
      <c r="G1554" s="1">
        <v>41694</v>
      </c>
      <c r="H1554" t="s">
        <v>5</v>
      </c>
      <c r="I1554">
        <v>9</v>
      </c>
      <c r="J1554">
        <v>14</v>
      </c>
      <c r="K1554" t="s">
        <v>6</v>
      </c>
      <c r="L1554" t="s">
        <v>6</v>
      </c>
      <c r="M1554" t="s">
        <v>7</v>
      </c>
      <c r="N1554" t="s">
        <v>8</v>
      </c>
      <c r="O1554" t="s">
        <v>20</v>
      </c>
      <c r="P1554" t="s">
        <v>10</v>
      </c>
      <c r="Q1554" t="s">
        <v>8</v>
      </c>
      <c r="R1554" t="s">
        <v>51</v>
      </c>
      <c r="S1554" t="s">
        <v>416</v>
      </c>
      <c r="T1554" t="s">
        <v>13</v>
      </c>
      <c r="U1554">
        <v>91858</v>
      </c>
      <c r="V1554" t="s">
        <v>14</v>
      </c>
      <c r="W1554">
        <f>IF(AND(HR_Data[[#This Row],[Education]]=$AB$5,HR_Data[[#This Row],[Job involvement]]=$AC$5,HR_Data[[#This Row],[Job Satisfaction]]=$AD$5,HR_Data[[#This Row],[Perfornance rating]]=$AE$5,HR_Data[[#This Row],[Job types]]=$AF$5),$AC$8,$AC$9)</f>
        <v>0</v>
      </c>
      <c r="X1554">
        <f>IF(AND(HR_Data[[#This Row],[Department]]=$AB$26,HR_Data[[#This Row],[Job Satisfaction]]=$AC$26,HR_Data[[#This Row],[Perfornance rating]]=$AD$26),$AC$8,$AC$9)</f>
        <v>0</v>
      </c>
      <c r="Y1554">
        <f>IF(AND(HR_Data[[#This Row],[Education]]=$AB$13,HR_Data[[#This Row],[Job involvement]]=$AC$13,HR_Data[[#This Row],[Job Satisfaction]]=$AD$13,HR_Data[[#This Row],[Perfornance rating]]=$AE$13,HR_Data[[#This Row],[Job types]]=$AF$13),$AC$8,$AC$9)</f>
        <v>0</v>
      </c>
      <c r="Z1554">
        <f>IF(AND(HR_Data[[#This Row],[Department]]=$AB$20,HR_Data[[#This Row],[Job Satisfaction]]=$AC$20,HR_Data[[#This Row],[Perfornance rating]]=$AD$20),$AC$8,$AC$9)</f>
        <v>0</v>
      </c>
    </row>
    <row r="1555" spans="1:26" x14ac:dyDescent="0.25">
      <c r="A1555" t="s">
        <v>0</v>
      </c>
      <c r="B1555" t="s">
        <v>49</v>
      </c>
      <c r="C1555" t="s">
        <v>2</v>
      </c>
      <c r="D1555" t="s">
        <v>3</v>
      </c>
      <c r="E1555">
        <v>34</v>
      </c>
      <c r="F1555" t="s">
        <v>4</v>
      </c>
      <c r="G1555" s="1">
        <v>42074</v>
      </c>
      <c r="H1555" t="s">
        <v>24</v>
      </c>
      <c r="I1555">
        <v>3</v>
      </c>
      <c r="J1555">
        <v>11</v>
      </c>
      <c r="K1555" t="s">
        <v>38</v>
      </c>
      <c r="L1555" t="s">
        <v>37</v>
      </c>
      <c r="M1555" t="s">
        <v>19</v>
      </c>
      <c r="N1555" t="s">
        <v>9</v>
      </c>
      <c r="O1555" t="s">
        <v>20</v>
      </c>
      <c r="P1555" t="s">
        <v>11</v>
      </c>
      <c r="Q1555" t="s">
        <v>32</v>
      </c>
      <c r="R1555" t="s">
        <v>51</v>
      </c>
      <c r="S1555" t="s">
        <v>486</v>
      </c>
      <c r="T1555" t="s">
        <v>13</v>
      </c>
      <c r="U1555">
        <v>81471</v>
      </c>
      <c r="V1555" t="s">
        <v>44</v>
      </c>
      <c r="W1555">
        <f>IF(AND(HR_Data[[#This Row],[Education]]=$AB$5,HR_Data[[#This Row],[Job involvement]]=$AC$5,HR_Data[[#This Row],[Job Satisfaction]]=$AD$5,HR_Data[[#This Row],[Perfornance rating]]=$AE$5,HR_Data[[#This Row],[Job types]]=$AF$5),$AC$8,$AC$9)</f>
        <v>0</v>
      </c>
      <c r="X1555">
        <f>IF(AND(HR_Data[[#This Row],[Department]]=$AB$26,HR_Data[[#This Row],[Job Satisfaction]]=$AC$26,HR_Data[[#This Row],[Perfornance rating]]=$AD$26),$AC$8,$AC$9)</f>
        <v>0</v>
      </c>
      <c r="Y1555">
        <f>IF(AND(HR_Data[[#This Row],[Education]]=$AB$13,HR_Data[[#This Row],[Job involvement]]=$AC$13,HR_Data[[#This Row],[Job Satisfaction]]=$AD$13,HR_Data[[#This Row],[Perfornance rating]]=$AE$13,HR_Data[[#This Row],[Job types]]=$AF$13),$AC$8,$AC$9)</f>
        <v>0</v>
      </c>
      <c r="Z1555">
        <f>IF(AND(HR_Data[[#This Row],[Department]]=$AB$20,HR_Data[[#This Row],[Job Satisfaction]]=$AC$20,HR_Data[[#This Row],[Perfornance rating]]=$AD$20),$AC$8,$AC$9)</f>
        <v>0</v>
      </c>
    </row>
    <row r="1556" spans="1:26" x14ac:dyDescent="0.25">
      <c r="A1556" t="s">
        <v>45</v>
      </c>
      <c r="B1556" t="s">
        <v>49</v>
      </c>
      <c r="C1556" t="s">
        <v>2</v>
      </c>
      <c r="D1556" t="s">
        <v>3</v>
      </c>
      <c r="E1556">
        <v>37</v>
      </c>
      <c r="F1556" t="s">
        <v>36</v>
      </c>
      <c r="G1556" s="1">
        <v>41362</v>
      </c>
      <c r="H1556" t="s">
        <v>5</v>
      </c>
      <c r="I1556">
        <v>5</v>
      </c>
      <c r="J1556">
        <v>8</v>
      </c>
      <c r="K1556" t="s">
        <v>37</v>
      </c>
      <c r="L1556" t="s">
        <v>6</v>
      </c>
      <c r="M1556" t="s">
        <v>42</v>
      </c>
      <c r="N1556" t="s">
        <v>9</v>
      </c>
      <c r="O1556" t="s">
        <v>8</v>
      </c>
      <c r="P1556" t="s">
        <v>20</v>
      </c>
      <c r="Q1556" t="s">
        <v>9</v>
      </c>
      <c r="R1556" t="s">
        <v>25</v>
      </c>
      <c r="S1556" t="s">
        <v>770</v>
      </c>
      <c r="T1556" t="s">
        <v>27</v>
      </c>
      <c r="U1556">
        <v>99857</v>
      </c>
      <c r="V1556" t="s">
        <v>44</v>
      </c>
      <c r="W1556">
        <f>IF(AND(HR_Data[[#This Row],[Education]]=$AB$5,HR_Data[[#This Row],[Job involvement]]=$AC$5,HR_Data[[#This Row],[Job Satisfaction]]=$AD$5,HR_Data[[#This Row],[Perfornance rating]]=$AE$5,HR_Data[[#This Row],[Job types]]=$AF$5),$AC$8,$AC$9)</f>
        <v>0</v>
      </c>
      <c r="X1556">
        <f>IF(AND(HR_Data[[#This Row],[Department]]=$AB$26,HR_Data[[#This Row],[Job Satisfaction]]=$AC$26,HR_Data[[#This Row],[Perfornance rating]]=$AD$26),$AC$8,$AC$9)</f>
        <v>0</v>
      </c>
      <c r="Y1556">
        <f>IF(AND(HR_Data[[#This Row],[Education]]=$AB$13,HR_Data[[#This Row],[Job involvement]]=$AC$13,HR_Data[[#This Row],[Job Satisfaction]]=$AD$13,HR_Data[[#This Row],[Perfornance rating]]=$AE$13,HR_Data[[#This Row],[Job types]]=$AF$13),$AC$8,$AC$9)</f>
        <v>0</v>
      </c>
      <c r="Z1556">
        <f>IF(AND(HR_Data[[#This Row],[Department]]=$AB$20,HR_Data[[#This Row],[Job Satisfaction]]=$AC$20,HR_Data[[#This Row],[Perfornance rating]]=$AD$20),$AC$8,$AC$9)</f>
        <v>0</v>
      </c>
    </row>
    <row r="1557" spans="1:26" x14ac:dyDescent="0.25">
      <c r="A1557" t="s">
        <v>62</v>
      </c>
      <c r="B1557" t="s">
        <v>34</v>
      </c>
      <c r="C1557" t="s">
        <v>23</v>
      </c>
      <c r="D1557" t="s">
        <v>3</v>
      </c>
      <c r="E1557">
        <v>31</v>
      </c>
      <c r="F1557" t="s">
        <v>36</v>
      </c>
      <c r="G1557" s="1">
        <v>42786</v>
      </c>
      <c r="H1557" t="s">
        <v>24</v>
      </c>
      <c r="I1557">
        <v>3</v>
      </c>
      <c r="J1557">
        <v>7</v>
      </c>
      <c r="K1557" t="s">
        <v>38</v>
      </c>
      <c r="L1557" t="s">
        <v>38</v>
      </c>
      <c r="M1557" t="s">
        <v>42</v>
      </c>
      <c r="N1557" t="s">
        <v>9</v>
      </c>
      <c r="O1557" t="s">
        <v>9</v>
      </c>
      <c r="P1557" t="s">
        <v>11</v>
      </c>
      <c r="Q1557" t="s">
        <v>8</v>
      </c>
      <c r="R1557" t="s">
        <v>39</v>
      </c>
      <c r="S1557" t="s">
        <v>367</v>
      </c>
      <c r="T1557" t="s">
        <v>27</v>
      </c>
      <c r="U1557">
        <v>111599</v>
      </c>
      <c r="V1557" t="s">
        <v>44</v>
      </c>
      <c r="W1557">
        <f>IF(AND(HR_Data[[#This Row],[Education]]=$AB$5,HR_Data[[#This Row],[Job involvement]]=$AC$5,HR_Data[[#This Row],[Job Satisfaction]]=$AD$5,HR_Data[[#This Row],[Perfornance rating]]=$AE$5,HR_Data[[#This Row],[Job types]]=$AF$5),$AC$8,$AC$9)</f>
        <v>0</v>
      </c>
      <c r="X1557">
        <f>IF(AND(HR_Data[[#This Row],[Department]]=$AB$26,HR_Data[[#This Row],[Job Satisfaction]]=$AC$26,HR_Data[[#This Row],[Perfornance rating]]=$AD$26),$AC$8,$AC$9)</f>
        <v>0</v>
      </c>
      <c r="Y1557">
        <f>IF(AND(HR_Data[[#This Row],[Education]]=$AB$13,HR_Data[[#This Row],[Job involvement]]=$AC$13,HR_Data[[#This Row],[Job Satisfaction]]=$AD$13,HR_Data[[#This Row],[Perfornance rating]]=$AE$13,HR_Data[[#This Row],[Job types]]=$AF$13),$AC$8,$AC$9)</f>
        <v>0</v>
      </c>
      <c r="Z1557">
        <f>IF(AND(HR_Data[[#This Row],[Department]]=$AB$20,HR_Data[[#This Row],[Job Satisfaction]]=$AC$20,HR_Data[[#This Row],[Perfornance rating]]=$AD$20),$AC$8,$AC$9)</f>
        <v>0</v>
      </c>
    </row>
    <row r="1558" spans="1:26" x14ac:dyDescent="0.25">
      <c r="A1558" t="s">
        <v>91</v>
      </c>
      <c r="B1558" t="s">
        <v>49</v>
      </c>
      <c r="C1558" t="s">
        <v>23</v>
      </c>
      <c r="D1558" t="s">
        <v>3</v>
      </c>
      <c r="E1558">
        <v>50</v>
      </c>
      <c r="F1558" t="s">
        <v>18</v>
      </c>
      <c r="G1558" s="1">
        <v>41455</v>
      </c>
      <c r="H1558" t="s">
        <v>24</v>
      </c>
      <c r="I1558">
        <v>5</v>
      </c>
      <c r="J1558">
        <v>9</v>
      </c>
      <c r="K1558" t="s">
        <v>6</v>
      </c>
      <c r="L1558" t="s">
        <v>37</v>
      </c>
      <c r="M1558" t="s">
        <v>30</v>
      </c>
      <c r="N1558" t="s">
        <v>8</v>
      </c>
      <c r="O1558" t="s">
        <v>20</v>
      </c>
      <c r="P1558" t="s">
        <v>11</v>
      </c>
      <c r="Q1558" t="s">
        <v>20</v>
      </c>
      <c r="R1558" t="s">
        <v>11</v>
      </c>
      <c r="S1558" t="s">
        <v>384</v>
      </c>
      <c r="T1558" t="s">
        <v>27</v>
      </c>
      <c r="U1558">
        <v>114954</v>
      </c>
      <c r="V1558" t="s">
        <v>14</v>
      </c>
      <c r="W1558">
        <f>IF(AND(HR_Data[[#This Row],[Education]]=$AB$5,HR_Data[[#This Row],[Job involvement]]=$AC$5,HR_Data[[#This Row],[Job Satisfaction]]=$AD$5,HR_Data[[#This Row],[Perfornance rating]]=$AE$5,HR_Data[[#This Row],[Job types]]=$AF$5),$AC$8,$AC$9)</f>
        <v>0</v>
      </c>
      <c r="X1558">
        <f>IF(AND(HR_Data[[#This Row],[Department]]=$AB$26,HR_Data[[#This Row],[Job Satisfaction]]=$AC$26,HR_Data[[#This Row],[Perfornance rating]]=$AD$26),$AC$8,$AC$9)</f>
        <v>0</v>
      </c>
      <c r="Y1558">
        <f>IF(AND(HR_Data[[#This Row],[Education]]=$AB$13,HR_Data[[#This Row],[Job involvement]]=$AC$13,HR_Data[[#This Row],[Job Satisfaction]]=$AD$13,HR_Data[[#This Row],[Perfornance rating]]=$AE$13,HR_Data[[#This Row],[Job types]]=$AF$13),$AC$8,$AC$9)</f>
        <v>0</v>
      </c>
      <c r="Z1558">
        <f>IF(AND(HR_Data[[#This Row],[Department]]=$AB$20,HR_Data[[#This Row],[Job Satisfaction]]=$AC$20,HR_Data[[#This Row],[Perfornance rating]]=$AD$20),$AC$8,$AC$9)</f>
        <v>0</v>
      </c>
    </row>
    <row r="1559" spans="1:26" x14ac:dyDescent="0.25">
      <c r="A1559" t="s">
        <v>15</v>
      </c>
      <c r="B1559" t="s">
        <v>49</v>
      </c>
      <c r="C1559" t="s">
        <v>23</v>
      </c>
      <c r="D1559" t="s">
        <v>35</v>
      </c>
      <c r="E1559">
        <v>28</v>
      </c>
      <c r="F1559" t="s">
        <v>4</v>
      </c>
      <c r="G1559" s="1">
        <v>42389</v>
      </c>
      <c r="H1559" t="s">
        <v>24</v>
      </c>
      <c r="I1559">
        <v>6</v>
      </c>
      <c r="J1559">
        <v>11</v>
      </c>
      <c r="K1559" t="s">
        <v>37</v>
      </c>
      <c r="L1559" t="s">
        <v>37</v>
      </c>
      <c r="M1559" t="s">
        <v>19</v>
      </c>
      <c r="N1559" t="s">
        <v>8</v>
      </c>
      <c r="O1559" t="s">
        <v>20</v>
      </c>
      <c r="P1559" t="s">
        <v>20</v>
      </c>
      <c r="Q1559" t="s">
        <v>9</v>
      </c>
      <c r="R1559" t="s">
        <v>51</v>
      </c>
      <c r="S1559" t="s">
        <v>519</v>
      </c>
      <c r="T1559" t="s">
        <v>13</v>
      </c>
      <c r="U1559">
        <v>84507</v>
      </c>
      <c r="V1559" t="s">
        <v>28</v>
      </c>
      <c r="W1559">
        <f>IF(AND(HR_Data[[#This Row],[Education]]=$AB$5,HR_Data[[#This Row],[Job involvement]]=$AC$5,HR_Data[[#This Row],[Job Satisfaction]]=$AD$5,HR_Data[[#This Row],[Perfornance rating]]=$AE$5,HR_Data[[#This Row],[Job types]]=$AF$5),$AC$8,$AC$9)</f>
        <v>0</v>
      </c>
      <c r="X1559">
        <f>IF(AND(HR_Data[[#This Row],[Department]]=$AB$26,HR_Data[[#This Row],[Job Satisfaction]]=$AC$26,HR_Data[[#This Row],[Perfornance rating]]=$AD$26),$AC$8,$AC$9)</f>
        <v>0</v>
      </c>
      <c r="Y1559">
        <f>IF(AND(HR_Data[[#This Row],[Education]]=$AB$13,HR_Data[[#This Row],[Job involvement]]=$AC$13,HR_Data[[#This Row],[Job Satisfaction]]=$AD$13,HR_Data[[#This Row],[Perfornance rating]]=$AE$13,HR_Data[[#This Row],[Job types]]=$AF$13),$AC$8,$AC$9)</f>
        <v>0</v>
      </c>
      <c r="Z1559">
        <f>IF(AND(HR_Data[[#This Row],[Department]]=$AB$20,HR_Data[[#This Row],[Job Satisfaction]]=$AC$20,HR_Data[[#This Row],[Perfornance rating]]=$AD$20),$AC$8,$AC$9)</f>
        <v>0</v>
      </c>
    </row>
    <row r="1560" spans="1:26" x14ac:dyDescent="0.25">
      <c r="A1560" t="s">
        <v>57</v>
      </c>
      <c r="B1560" t="s">
        <v>34</v>
      </c>
      <c r="C1560" t="s">
        <v>23</v>
      </c>
      <c r="D1560" t="s">
        <v>35</v>
      </c>
      <c r="E1560">
        <v>57</v>
      </c>
      <c r="F1560" t="s">
        <v>4</v>
      </c>
      <c r="G1560" s="1">
        <v>41339</v>
      </c>
      <c r="H1560" t="s">
        <v>5</v>
      </c>
      <c r="I1560">
        <v>4</v>
      </c>
      <c r="J1560">
        <v>16</v>
      </c>
      <c r="K1560" t="s">
        <v>6</v>
      </c>
      <c r="L1560" t="s">
        <v>6</v>
      </c>
      <c r="M1560" t="s">
        <v>7</v>
      </c>
      <c r="N1560" t="s">
        <v>32</v>
      </c>
      <c r="O1560" t="s">
        <v>20</v>
      </c>
      <c r="P1560" t="s">
        <v>20</v>
      </c>
      <c r="Q1560" t="s">
        <v>32</v>
      </c>
      <c r="R1560" t="s">
        <v>25</v>
      </c>
      <c r="S1560" t="s">
        <v>287</v>
      </c>
      <c r="T1560" t="s">
        <v>27</v>
      </c>
      <c r="U1560">
        <v>82909</v>
      </c>
      <c r="V1560" t="s">
        <v>14</v>
      </c>
      <c r="W1560">
        <f>IF(AND(HR_Data[[#This Row],[Education]]=$AB$5,HR_Data[[#This Row],[Job involvement]]=$AC$5,HR_Data[[#This Row],[Job Satisfaction]]=$AD$5,HR_Data[[#This Row],[Perfornance rating]]=$AE$5,HR_Data[[#This Row],[Job types]]=$AF$5),$AC$8,$AC$9)</f>
        <v>0</v>
      </c>
      <c r="X1560">
        <f>IF(AND(HR_Data[[#This Row],[Department]]=$AB$26,HR_Data[[#This Row],[Job Satisfaction]]=$AC$26,HR_Data[[#This Row],[Perfornance rating]]=$AD$26),$AC$8,$AC$9)</f>
        <v>0</v>
      </c>
      <c r="Y1560">
        <f>IF(AND(HR_Data[[#This Row],[Education]]=$AB$13,HR_Data[[#This Row],[Job involvement]]=$AC$13,HR_Data[[#This Row],[Job Satisfaction]]=$AD$13,HR_Data[[#This Row],[Perfornance rating]]=$AE$13,HR_Data[[#This Row],[Job types]]=$AF$13),$AC$8,$AC$9)</f>
        <v>0</v>
      </c>
      <c r="Z1560">
        <f>IF(AND(HR_Data[[#This Row],[Department]]=$AB$20,HR_Data[[#This Row],[Job Satisfaction]]=$AC$20,HR_Data[[#This Row],[Perfornance rating]]=$AD$20),$AC$8,$AC$9)</f>
        <v>0</v>
      </c>
    </row>
    <row r="1561" spans="1:26" x14ac:dyDescent="0.25">
      <c r="A1561" t="s">
        <v>91</v>
      </c>
      <c r="B1561" t="s">
        <v>34</v>
      </c>
      <c r="C1561" t="s">
        <v>2</v>
      </c>
      <c r="D1561" t="s">
        <v>17</v>
      </c>
      <c r="E1561">
        <v>42</v>
      </c>
      <c r="F1561" t="s">
        <v>18</v>
      </c>
      <c r="G1561" s="1">
        <v>41319</v>
      </c>
      <c r="H1561" t="s">
        <v>5</v>
      </c>
      <c r="I1561">
        <v>6</v>
      </c>
      <c r="J1561">
        <v>6</v>
      </c>
      <c r="K1561" t="s">
        <v>6</v>
      </c>
      <c r="L1561" t="s">
        <v>37</v>
      </c>
      <c r="M1561" t="s">
        <v>42</v>
      </c>
      <c r="N1561" t="s">
        <v>32</v>
      </c>
      <c r="O1561" t="s">
        <v>8</v>
      </c>
      <c r="P1561" t="s">
        <v>10</v>
      </c>
      <c r="Q1561" t="s">
        <v>20</v>
      </c>
      <c r="R1561" t="s">
        <v>25</v>
      </c>
      <c r="S1561" t="s">
        <v>761</v>
      </c>
      <c r="T1561" t="s">
        <v>27</v>
      </c>
      <c r="U1561">
        <v>93618</v>
      </c>
      <c r="V1561" t="s">
        <v>14</v>
      </c>
      <c r="W1561">
        <f>IF(AND(HR_Data[[#This Row],[Education]]=$AB$5,HR_Data[[#This Row],[Job involvement]]=$AC$5,HR_Data[[#This Row],[Job Satisfaction]]=$AD$5,HR_Data[[#This Row],[Perfornance rating]]=$AE$5,HR_Data[[#This Row],[Job types]]=$AF$5),$AC$8,$AC$9)</f>
        <v>0</v>
      </c>
      <c r="X1561">
        <f>IF(AND(HR_Data[[#This Row],[Department]]=$AB$26,HR_Data[[#This Row],[Job Satisfaction]]=$AC$26,HR_Data[[#This Row],[Perfornance rating]]=$AD$26),$AC$8,$AC$9)</f>
        <v>0</v>
      </c>
      <c r="Y1561">
        <f>IF(AND(HR_Data[[#This Row],[Education]]=$AB$13,HR_Data[[#This Row],[Job involvement]]=$AC$13,HR_Data[[#This Row],[Job Satisfaction]]=$AD$13,HR_Data[[#This Row],[Perfornance rating]]=$AE$13,HR_Data[[#This Row],[Job types]]=$AF$13),$AC$8,$AC$9)</f>
        <v>0</v>
      </c>
      <c r="Z1561">
        <f>IF(AND(HR_Data[[#This Row],[Department]]=$AB$20,HR_Data[[#This Row],[Job Satisfaction]]=$AC$20,HR_Data[[#This Row],[Perfornance rating]]=$AD$20),$AC$8,$AC$9)</f>
        <v>0</v>
      </c>
    </row>
    <row r="1562" spans="1:26" x14ac:dyDescent="0.25">
      <c r="A1562" t="s">
        <v>54</v>
      </c>
      <c r="B1562" t="s">
        <v>49</v>
      </c>
      <c r="C1562" t="s">
        <v>23</v>
      </c>
      <c r="D1562" t="s">
        <v>17</v>
      </c>
      <c r="E1562">
        <v>25</v>
      </c>
      <c r="F1562" t="s">
        <v>47</v>
      </c>
      <c r="G1562" s="1">
        <v>43047</v>
      </c>
      <c r="H1562" t="s">
        <v>24</v>
      </c>
      <c r="I1562">
        <v>10</v>
      </c>
      <c r="J1562">
        <v>16</v>
      </c>
      <c r="K1562" t="s">
        <v>38</v>
      </c>
      <c r="L1562" t="s">
        <v>38</v>
      </c>
      <c r="M1562" t="s">
        <v>19</v>
      </c>
      <c r="N1562" t="s">
        <v>9</v>
      </c>
      <c r="O1562" t="s">
        <v>20</v>
      </c>
      <c r="P1562" t="s">
        <v>10</v>
      </c>
      <c r="Q1562" t="s">
        <v>8</v>
      </c>
      <c r="R1562" t="s">
        <v>39</v>
      </c>
      <c r="S1562" t="s">
        <v>140</v>
      </c>
      <c r="T1562" t="s">
        <v>27</v>
      </c>
      <c r="U1562">
        <v>96980</v>
      </c>
      <c r="V1562" t="s">
        <v>14</v>
      </c>
      <c r="W1562">
        <f>IF(AND(HR_Data[[#This Row],[Education]]=$AB$5,HR_Data[[#This Row],[Job involvement]]=$AC$5,HR_Data[[#This Row],[Job Satisfaction]]=$AD$5,HR_Data[[#This Row],[Perfornance rating]]=$AE$5,HR_Data[[#This Row],[Job types]]=$AF$5),$AC$8,$AC$9)</f>
        <v>0</v>
      </c>
      <c r="X1562">
        <f>IF(AND(HR_Data[[#This Row],[Department]]=$AB$26,HR_Data[[#This Row],[Job Satisfaction]]=$AC$26,HR_Data[[#This Row],[Perfornance rating]]=$AD$26),$AC$8,$AC$9)</f>
        <v>0</v>
      </c>
      <c r="Y1562">
        <f>IF(AND(HR_Data[[#This Row],[Education]]=$AB$13,HR_Data[[#This Row],[Job involvement]]=$AC$13,HR_Data[[#This Row],[Job Satisfaction]]=$AD$13,HR_Data[[#This Row],[Perfornance rating]]=$AE$13,HR_Data[[#This Row],[Job types]]=$AF$13),$AC$8,$AC$9)</f>
        <v>0</v>
      </c>
      <c r="Z1562">
        <f>IF(AND(HR_Data[[#This Row],[Department]]=$AB$20,HR_Data[[#This Row],[Job Satisfaction]]=$AC$20,HR_Data[[#This Row],[Perfornance rating]]=$AD$20),$AC$8,$AC$9)</f>
        <v>0</v>
      </c>
    </row>
    <row r="1563" spans="1:26" x14ac:dyDescent="0.25">
      <c r="A1563" t="s">
        <v>62</v>
      </c>
      <c r="B1563" t="s">
        <v>16</v>
      </c>
      <c r="C1563" t="s">
        <v>23</v>
      </c>
      <c r="D1563" t="s">
        <v>17</v>
      </c>
      <c r="E1563">
        <v>28</v>
      </c>
      <c r="F1563" t="s">
        <v>18</v>
      </c>
      <c r="G1563" s="1">
        <v>42021</v>
      </c>
      <c r="H1563" t="s">
        <v>5</v>
      </c>
      <c r="I1563">
        <v>4</v>
      </c>
      <c r="J1563">
        <v>16</v>
      </c>
      <c r="K1563" t="s">
        <v>6</v>
      </c>
      <c r="L1563" t="s">
        <v>38</v>
      </c>
      <c r="M1563" t="s">
        <v>42</v>
      </c>
      <c r="N1563" t="s">
        <v>9</v>
      </c>
      <c r="O1563" t="s">
        <v>20</v>
      </c>
      <c r="P1563" t="s">
        <v>10</v>
      </c>
      <c r="Q1563" t="s">
        <v>8</v>
      </c>
      <c r="R1563" t="s">
        <v>25</v>
      </c>
      <c r="S1563" t="s">
        <v>660</v>
      </c>
      <c r="T1563" t="s">
        <v>13</v>
      </c>
      <c r="U1563">
        <v>108524</v>
      </c>
      <c r="V1563" t="s">
        <v>44</v>
      </c>
      <c r="W1563">
        <f>IF(AND(HR_Data[[#This Row],[Education]]=$AB$5,HR_Data[[#This Row],[Job involvement]]=$AC$5,HR_Data[[#This Row],[Job Satisfaction]]=$AD$5,HR_Data[[#This Row],[Perfornance rating]]=$AE$5,HR_Data[[#This Row],[Job types]]=$AF$5),$AC$8,$AC$9)</f>
        <v>0</v>
      </c>
      <c r="X1563">
        <f>IF(AND(HR_Data[[#This Row],[Department]]=$AB$26,HR_Data[[#This Row],[Job Satisfaction]]=$AC$26,HR_Data[[#This Row],[Perfornance rating]]=$AD$26),$AC$8,$AC$9)</f>
        <v>0</v>
      </c>
      <c r="Y1563">
        <f>IF(AND(HR_Data[[#This Row],[Education]]=$AB$13,HR_Data[[#This Row],[Job involvement]]=$AC$13,HR_Data[[#This Row],[Job Satisfaction]]=$AD$13,HR_Data[[#This Row],[Perfornance rating]]=$AE$13,HR_Data[[#This Row],[Job types]]=$AF$13),$AC$8,$AC$9)</f>
        <v>0</v>
      </c>
      <c r="Z1563">
        <f>IF(AND(HR_Data[[#This Row],[Department]]=$AB$20,HR_Data[[#This Row],[Job Satisfaction]]=$AC$20,HR_Data[[#This Row],[Perfornance rating]]=$AD$20),$AC$8,$AC$9)</f>
        <v>0</v>
      </c>
    </row>
    <row r="1564" spans="1:26" x14ac:dyDescent="0.25">
      <c r="A1564" t="s">
        <v>62</v>
      </c>
      <c r="B1564" t="s">
        <v>1</v>
      </c>
      <c r="C1564" t="s">
        <v>23</v>
      </c>
      <c r="D1564" t="s">
        <v>3</v>
      </c>
      <c r="E1564">
        <v>61</v>
      </c>
      <c r="F1564" t="s">
        <v>18</v>
      </c>
      <c r="G1564" s="1">
        <v>43349</v>
      </c>
      <c r="H1564" t="s">
        <v>24</v>
      </c>
      <c r="I1564">
        <v>4</v>
      </c>
      <c r="J1564">
        <v>14</v>
      </c>
      <c r="K1564" t="s">
        <v>38</v>
      </c>
      <c r="L1564" t="s">
        <v>37</v>
      </c>
      <c r="M1564" t="s">
        <v>30</v>
      </c>
      <c r="N1564" t="s">
        <v>32</v>
      </c>
      <c r="O1564" t="s">
        <v>20</v>
      </c>
      <c r="P1564" t="s">
        <v>20</v>
      </c>
      <c r="Q1564" t="s">
        <v>20</v>
      </c>
      <c r="R1564" t="s">
        <v>25</v>
      </c>
      <c r="S1564" t="s">
        <v>818</v>
      </c>
      <c r="T1564" t="s">
        <v>27</v>
      </c>
      <c r="U1564">
        <v>114589</v>
      </c>
      <c r="V1564" t="s">
        <v>28</v>
      </c>
      <c r="W1564">
        <f>IF(AND(HR_Data[[#This Row],[Education]]=$AB$5,HR_Data[[#This Row],[Job involvement]]=$AC$5,HR_Data[[#This Row],[Job Satisfaction]]=$AD$5,HR_Data[[#This Row],[Perfornance rating]]=$AE$5,HR_Data[[#This Row],[Job types]]=$AF$5),$AC$8,$AC$9)</f>
        <v>0</v>
      </c>
      <c r="X1564">
        <f>IF(AND(HR_Data[[#This Row],[Department]]=$AB$26,HR_Data[[#This Row],[Job Satisfaction]]=$AC$26,HR_Data[[#This Row],[Perfornance rating]]=$AD$26),$AC$8,$AC$9)</f>
        <v>0</v>
      </c>
      <c r="Y1564">
        <f>IF(AND(HR_Data[[#This Row],[Education]]=$AB$13,HR_Data[[#This Row],[Job involvement]]=$AC$13,HR_Data[[#This Row],[Job Satisfaction]]=$AD$13,HR_Data[[#This Row],[Perfornance rating]]=$AE$13,HR_Data[[#This Row],[Job types]]=$AF$13),$AC$8,$AC$9)</f>
        <v>0</v>
      </c>
      <c r="Z1564">
        <f>IF(AND(HR_Data[[#This Row],[Department]]=$AB$20,HR_Data[[#This Row],[Job Satisfaction]]=$AC$20,HR_Data[[#This Row],[Perfornance rating]]=$AD$20),$AC$8,$AC$9)</f>
        <v>0</v>
      </c>
    </row>
    <row r="1565" spans="1:26" x14ac:dyDescent="0.25">
      <c r="A1565" t="s">
        <v>69</v>
      </c>
      <c r="B1565" t="s">
        <v>16</v>
      </c>
      <c r="C1565" t="s">
        <v>2</v>
      </c>
      <c r="D1565" t="s">
        <v>3</v>
      </c>
      <c r="E1565">
        <v>33</v>
      </c>
      <c r="F1565" t="s">
        <v>18</v>
      </c>
      <c r="G1565" s="1">
        <v>41383</v>
      </c>
      <c r="H1565" t="s">
        <v>5</v>
      </c>
      <c r="I1565">
        <v>5</v>
      </c>
      <c r="J1565">
        <v>19</v>
      </c>
      <c r="K1565" t="s">
        <v>37</v>
      </c>
      <c r="L1565" t="s">
        <v>6</v>
      </c>
      <c r="M1565" t="s">
        <v>19</v>
      </c>
      <c r="N1565" t="s">
        <v>32</v>
      </c>
      <c r="O1565" t="s">
        <v>20</v>
      </c>
      <c r="P1565" t="s">
        <v>10</v>
      </c>
      <c r="Q1565" t="s">
        <v>9</v>
      </c>
      <c r="R1565" t="s">
        <v>11</v>
      </c>
      <c r="S1565" t="s">
        <v>98</v>
      </c>
      <c r="T1565" t="s">
        <v>27</v>
      </c>
      <c r="U1565">
        <v>95386</v>
      </c>
      <c r="V1565" t="s">
        <v>28</v>
      </c>
      <c r="W1565">
        <f>IF(AND(HR_Data[[#This Row],[Education]]=$AB$5,HR_Data[[#This Row],[Job involvement]]=$AC$5,HR_Data[[#This Row],[Job Satisfaction]]=$AD$5,HR_Data[[#This Row],[Perfornance rating]]=$AE$5,HR_Data[[#This Row],[Job types]]=$AF$5),$AC$8,$AC$9)</f>
        <v>0</v>
      </c>
      <c r="X1565">
        <f>IF(AND(HR_Data[[#This Row],[Department]]=$AB$26,HR_Data[[#This Row],[Job Satisfaction]]=$AC$26,HR_Data[[#This Row],[Perfornance rating]]=$AD$26),$AC$8,$AC$9)</f>
        <v>0</v>
      </c>
      <c r="Y1565">
        <f>IF(AND(HR_Data[[#This Row],[Education]]=$AB$13,HR_Data[[#This Row],[Job involvement]]=$AC$13,HR_Data[[#This Row],[Job Satisfaction]]=$AD$13,HR_Data[[#This Row],[Perfornance rating]]=$AE$13,HR_Data[[#This Row],[Job types]]=$AF$13),$AC$8,$AC$9)</f>
        <v>0</v>
      </c>
      <c r="Z1565">
        <f>IF(AND(HR_Data[[#This Row],[Department]]=$AB$20,HR_Data[[#This Row],[Job Satisfaction]]=$AC$20,HR_Data[[#This Row],[Perfornance rating]]=$AD$20),$AC$8,$AC$9)</f>
        <v>0</v>
      </c>
    </row>
    <row r="1566" spans="1:26" x14ac:dyDescent="0.25">
      <c r="A1566" t="s">
        <v>60</v>
      </c>
      <c r="B1566" t="s">
        <v>34</v>
      </c>
      <c r="C1566" t="s">
        <v>23</v>
      </c>
      <c r="D1566" t="s">
        <v>17</v>
      </c>
      <c r="E1566">
        <v>48</v>
      </c>
      <c r="F1566" t="s">
        <v>47</v>
      </c>
      <c r="G1566" s="1">
        <v>41970</v>
      </c>
      <c r="H1566" t="s">
        <v>5</v>
      </c>
      <c r="I1566">
        <v>8</v>
      </c>
      <c r="J1566">
        <v>6</v>
      </c>
      <c r="K1566" t="s">
        <v>37</v>
      </c>
      <c r="L1566" t="s">
        <v>38</v>
      </c>
      <c r="M1566" t="s">
        <v>7</v>
      </c>
      <c r="N1566" t="s">
        <v>32</v>
      </c>
      <c r="O1566" t="s">
        <v>8</v>
      </c>
      <c r="P1566" t="s">
        <v>10</v>
      </c>
      <c r="Q1566" t="s">
        <v>9</v>
      </c>
      <c r="R1566" t="s">
        <v>39</v>
      </c>
      <c r="S1566" t="s">
        <v>122</v>
      </c>
      <c r="T1566" t="s">
        <v>13</v>
      </c>
      <c r="U1566">
        <v>114910</v>
      </c>
      <c r="V1566" t="s">
        <v>44</v>
      </c>
      <c r="W1566">
        <f>IF(AND(HR_Data[[#This Row],[Education]]=$AB$5,HR_Data[[#This Row],[Job involvement]]=$AC$5,HR_Data[[#This Row],[Job Satisfaction]]=$AD$5,HR_Data[[#This Row],[Perfornance rating]]=$AE$5,HR_Data[[#This Row],[Job types]]=$AF$5),$AC$8,$AC$9)</f>
        <v>0</v>
      </c>
      <c r="X1566">
        <f>IF(AND(HR_Data[[#This Row],[Department]]=$AB$26,HR_Data[[#This Row],[Job Satisfaction]]=$AC$26,HR_Data[[#This Row],[Perfornance rating]]=$AD$26),$AC$8,$AC$9)</f>
        <v>0</v>
      </c>
      <c r="Y1566">
        <f>IF(AND(HR_Data[[#This Row],[Education]]=$AB$13,HR_Data[[#This Row],[Job involvement]]=$AC$13,HR_Data[[#This Row],[Job Satisfaction]]=$AD$13,HR_Data[[#This Row],[Perfornance rating]]=$AE$13,HR_Data[[#This Row],[Job types]]=$AF$13),$AC$8,$AC$9)</f>
        <v>0</v>
      </c>
      <c r="Z1566">
        <f>IF(AND(HR_Data[[#This Row],[Department]]=$AB$20,HR_Data[[#This Row],[Job Satisfaction]]=$AC$20,HR_Data[[#This Row],[Perfornance rating]]=$AD$20),$AC$8,$AC$9)</f>
        <v>0</v>
      </c>
    </row>
    <row r="1567" spans="1:26" x14ac:dyDescent="0.25">
      <c r="A1567" t="s">
        <v>45</v>
      </c>
      <c r="B1567" t="s">
        <v>34</v>
      </c>
      <c r="C1567" t="s">
        <v>23</v>
      </c>
      <c r="D1567" t="s">
        <v>3</v>
      </c>
      <c r="E1567">
        <v>58</v>
      </c>
      <c r="F1567" t="s">
        <v>18</v>
      </c>
      <c r="G1567" s="1">
        <v>42753</v>
      </c>
      <c r="H1567" t="s">
        <v>24</v>
      </c>
      <c r="I1567">
        <v>7</v>
      </c>
      <c r="J1567">
        <v>19</v>
      </c>
      <c r="K1567" t="s">
        <v>37</v>
      </c>
      <c r="L1567" t="s">
        <v>6</v>
      </c>
      <c r="M1567" t="s">
        <v>19</v>
      </c>
      <c r="N1567" t="s">
        <v>9</v>
      </c>
      <c r="O1567" t="s">
        <v>32</v>
      </c>
      <c r="P1567" t="s">
        <v>10</v>
      </c>
      <c r="Q1567" t="s">
        <v>20</v>
      </c>
      <c r="R1567" t="s">
        <v>25</v>
      </c>
      <c r="S1567" t="s">
        <v>259</v>
      </c>
      <c r="T1567" t="s">
        <v>27</v>
      </c>
      <c r="U1567">
        <v>86551</v>
      </c>
      <c r="V1567" t="s">
        <v>14</v>
      </c>
      <c r="W1567">
        <f>IF(AND(HR_Data[[#This Row],[Education]]=$AB$5,HR_Data[[#This Row],[Job involvement]]=$AC$5,HR_Data[[#This Row],[Job Satisfaction]]=$AD$5,HR_Data[[#This Row],[Perfornance rating]]=$AE$5,HR_Data[[#This Row],[Job types]]=$AF$5),$AC$8,$AC$9)</f>
        <v>0</v>
      </c>
      <c r="X1567">
        <f>IF(AND(HR_Data[[#This Row],[Department]]=$AB$26,HR_Data[[#This Row],[Job Satisfaction]]=$AC$26,HR_Data[[#This Row],[Perfornance rating]]=$AD$26),$AC$8,$AC$9)</f>
        <v>0</v>
      </c>
      <c r="Y1567">
        <f>IF(AND(HR_Data[[#This Row],[Education]]=$AB$13,HR_Data[[#This Row],[Job involvement]]=$AC$13,HR_Data[[#This Row],[Job Satisfaction]]=$AD$13,HR_Data[[#This Row],[Perfornance rating]]=$AE$13,HR_Data[[#This Row],[Job types]]=$AF$13),$AC$8,$AC$9)</f>
        <v>0</v>
      </c>
      <c r="Z1567">
        <f>IF(AND(HR_Data[[#This Row],[Department]]=$AB$20,HR_Data[[#This Row],[Job Satisfaction]]=$AC$20,HR_Data[[#This Row],[Perfornance rating]]=$AD$20),$AC$8,$AC$9)</f>
        <v>0</v>
      </c>
    </row>
    <row r="1568" spans="1:26" x14ac:dyDescent="0.25">
      <c r="A1568" t="s">
        <v>54</v>
      </c>
      <c r="B1568" t="s">
        <v>34</v>
      </c>
      <c r="C1568" t="s">
        <v>2</v>
      </c>
      <c r="D1568" t="s">
        <v>3</v>
      </c>
      <c r="E1568">
        <v>26</v>
      </c>
      <c r="F1568" t="s">
        <v>47</v>
      </c>
      <c r="G1568" s="1">
        <v>42090</v>
      </c>
      <c r="H1568" t="s">
        <v>24</v>
      </c>
      <c r="I1568">
        <v>2</v>
      </c>
      <c r="J1568">
        <v>15</v>
      </c>
      <c r="K1568" t="s">
        <v>6</v>
      </c>
      <c r="L1568" t="s">
        <v>38</v>
      </c>
      <c r="M1568" t="s">
        <v>19</v>
      </c>
      <c r="N1568" t="s">
        <v>32</v>
      </c>
      <c r="O1568" t="s">
        <v>9</v>
      </c>
      <c r="P1568" t="s">
        <v>31</v>
      </c>
      <c r="Q1568" t="s">
        <v>32</v>
      </c>
      <c r="R1568" t="s">
        <v>51</v>
      </c>
      <c r="S1568" t="s">
        <v>689</v>
      </c>
      <c r="T1568" t="s">
        <v>13</v>
      </c>
      <c r="U1568">
        <v>83376</v>
      </c>
      <c r="V1568" t="s">
        <v>28</v>
      </c>
      <c r="W1568">
        <f>IF(AND(HR_Data[[#This Row],[Education]]=$AB$5,HR_Data[[#This Row],[Job involvement]]=$AC$5,HR_Data[[#This Row],[Job Satisfaction]]=$AD$5,HR_Data[[#This Row],[Perfornance rating]]=$AE$5,HR_Data[[#This Row],[Job types]]=$AF$5),$AC$8,$AC$9)</f>
        <v>0</v>
      </c>
      <c r="X1568">
        <f>IF(AND(HR_Data[[#This Row],[Department]]=$AB$26,HR_Data[[#This Row],[Job Satisfaction]]=$AC$26,HR_Data[[#This Row],[Perfornance rating]]=$AD$26),$AC$8,$AC$9)</f>
        <v>0</v>
      </c>
      <c r="Y1568">
        <f>IF(AND(HR_Data[[#This Row],[Education]]=$AB$13,HR_Data[[#This Row],[Job involvement]]=$AC$13,HR_Data[[#This Row],[Job Satisfaction]]=$AD$13,HR_Data[[#This Row],[Perfornance rating]]=$AE$13,HR_Data[[#This Row],[Job types]]=$AF$13),$AC$8,$AC$9)</f>
        <v>0</v>
      </c>
      <c r="Z1568">
        <f>IF(AND(HR_Data[[#This Row],[Department]]=$AB$20,HR_Data[[#This Row],[Job Satisfaction]]=$AC$20,HR_Data[[#This Row],[Perfornance rating]]=$AD$20),$AC$8,$AC$9)</f>
        <v>0</v>
      </c>
    </row>
    <row r="1569" spans="1:26" x14ac:dyDescent="0.25">
      <c r="A1569" t="s">
        <v>57</v>
      </c>
      <c r="B1569" t="s">
        <v>16</v>
      </c>
      <c r="C1569" t="s">
        <v>23</v>
      </c>
      <c r="D1569" t="s">
        <v>35</v>
      </c>
      <c r="E1569">
        <v>61</v>
      </c>
      <c r="F1569" t="s">
        <v>4</v>
      </c>
      <c r="G1569" s="1">
        <v>42265</v>
      </c>
      <c r="H1569" t="s">
        <v>5</v>
      </c>
      <c r="I1569">
        <v>1</v>
      </c>
      <c r="J1569">
        <v>9</v>
      </c>
      <c r="K1569" t="s">
        <v>37</v>
      </c>
      <c r="L1569" t="s">
        <v>6</v>
      </c>
      <c r="M1569" t="s">
        <v>7</v>
      </c>
      <c r="N1569" t="s">
        <v>9</v>
      </c>
      <c r="O1569" t="s">
        <v>32</v>
      </c>
      <c r="P1569" t="s">
        <v>31</v>
      </c>
      <c r="Q1569" t="s">
        <v>9</v>
      </c>
      <c r="R1569" t="s">
        <v>39</v>
      </c>
      <c r="S1569" t="s">
        <v>162</v>
      </c>
      <c r="T1569" t="s">
        <v>13</v>
      </c>
      <c r="U1569">
        <v>79715</v>
      </c>
      <c r="V1569" t="s">
        <v>44</v>
      </c>
      <c r="W1569">
        <f>IF(AND(HR_Data[[#This Row],[Education]]=$AB$5,HR_Data[[#This Row],[Job involvement]]=$AC$5,HR_Data[[#This Row],[Job Satisfaction]]=$AD$5,HR_Data[[#This Row],[Perfornance rating]]=$AE$5,HR_Data[[#This Row],[Job types]]=$AF$5),$AC$8,$AC$9)</f>
        <v>0</v>
      </c>
      <c r="X1569">
        <f>IF(AND(HR_Data[[#This Row],[Department]]=$AB$26,HR_Data[[#This Row],[Job Satisfaction]]=$AC$26,HR_Data[[#This Row],[Perfornance rating]]=$AD$26),$AC$8,$AC$9)</f>
        <v>0</v>
      </c>
      <c r="Y1569">
        <f>IF(AND(HR_Data[[#This Row],[Education]]=$AB$13,HR_Data[[#This Row],[Job involvement]]=$AC$13,HR_Data[[#This Row],[Job Satisfaction]]=$AD$13,HR_Data[[#This Row],[Perfornance rating]]=$AE$13,HR_Data[[#This Row],[Job types]]=$AF$13),$AC$8,$AC$9)</f>
        <v>0</v>
      </c>
      <c r="Z1569">
        <f>IF(AND(HR_Data[[#This Row],[Department]]=$AB$20,HR_Data[[#This Row],[Job Satisfaction]]=$AC$20,HR_Data[[#This Row],[Perfornance rating]]=$AD$20),$AC$8,$AC$9)</f>
        <v>0</v>
      </c>
    </row>
    <row r="1570" spans="1:26" x14ac:dyDescent="0.25">
      <c r="A1570" t="s">
        <v>45</v>
      </c>
      <c r="B1570" t="s">
        <v>16</v>
      </c>
      <c r="C1570" t="s">
        <v>2</v>
      </c>
      <c r="D1570" t="s">
        <v>35</v>
      </c>
      <c r="E1570">
        <v>35</v>
      </c>
      <c r="F1570" t="s">
        <v>4</v>
      </c>
      <c r="G1570" s="1">
        <v>43180</v>
      </c>
      <c r="H1570" t="s">
        <v>5</v>
      </c>
      <c r="I1570">
        <v>4</v>
      </c>
      <c r="J1570">
        <v>8</v>
      </c>
      <c r="K1570" t="s">
        <v>6</v>
      </c>
      <c r="L1570" t="s">
        <v>37</v>
      </c>
      <c r="M1570" t="s">
        <v>7</v>
      </c>
      <c r="N1570" t="s">
        <v>20</v>
      </c>
      <c r="O1570" t="s">
        <v>9</v>
      </c>
      <c r="P1570" t="s">
        <v>11</v>
      </c>
      <c r="Q1570" t="s">
        <v>9</v>
      </c>
      <c r="R1570" t="s">
        <v>11</v>
      </c>
      <c r="S1570" t="s">
        <v>266</v>
      </c>
      <c r="T1570" t="s">
        <v>27</v>
      </c>
      <c r="U1570">
        <v>106543</v>
      </c>
      <c r="V1570" t="s">
        <v>44</v>
      </c>
      <c r="W1570">
        <f>IF(AND(HR_Data[[#This Row],[Education]]=$AB$5,HR_Data[[#This Row],[Job involvement]]=$AC$5,HR_Data[[#This Row],[Job Satisfaction]]=$AD$5,HR_Data[[#This Row],[Perfornance rating]]=$AE$5,HR_Data[[#This Row],[Job types]]=$AF$5),$AC$8,$AC$9)</f>
        <v>0</v>
      </c>
      <c r="X1570">
        <f>IF(AND(HR_Data[[#This Row],[Department]]=$AB$26,HR_Data[[#This Row],[Job Satisfaction]]=$AC$26,HR_Data[[#This Row],[Perfornance rating]]=$AD$26),$AC$8,$AC$9)</f>
        <v>0</v>
      </c>
      <c r="Y1570">
        <f>IF(AND(HR_Data[[#This Row],[Education]]=$AB$13,HR_Data[[#This Row],[Job involvement]]=$AC$13,HR_Data[[#This Row],[Job Satisfaction]]=$AD$13,HR_Data[[#This Row],[Perfornance rating]]=$AE$13,HR_Data[[#This Row],[Job types]]=$AF$13),$AC$8,$AC$9)</f>
        <v>0</v>
      </c>
      <c r="Z1570">
        <f>IF(AND(HR_Data[[#This Row],[Department]]=$AB$20,HR_Data[[#This Row],[Job Satisfaction]]=$AC$20,HR_Data[[#This Row],[Perfornance rating]]=$AD$20),$AC$8,$AC$9)</f>
        <v>0</v>
      </c>
    </row>
    <row r="1571" spans="1:26" x14ac:dyDescent="0.25">
      <c r="A1571" t="s">
        <v>45</v>
      </c>
      <c r="B1571" t="s">
        <v>1</v>
      </c>
      <c r="C1571" t="s">
        <v>23</v>
      </c>
      <c r="D1571" t="s">
        <v>35</v>
      </c>
      <c r="E1571">
        <v>26</v>
      </c>
      <c r="F1571" t="s">
        <v>36</v>
      </c>
      <c r="G1571" s="1">
        <v>41726</v>
      </c>
      <c r="H1571" t="s">
        <v>24</v>
      </c>
      <c r="I1571">
        <v>6</v>
      </c>
      <c r="J1571">
        <v>19</v>
      </c>
      <c r="K1571" t="s">
        <v>6</v>
      </c>
      <c r="L1571" t="s">
        <v>37</v>
      </c>
      <c r="M1571" t="s">
        <v>30</v>
      </c>
      <c r="N1571" t="s">
        <v>9</v>
      </c>
      <c r="O1571" t="s">
        <v>20</v>
      </c>
      <c r="P1571" t="s">
        <v>11</v>
      </c>
      <c r="Q1571" t="s">
        <v>20</v>
      </c>
      <c r="R1571" t="s">
        <v>11</v>
      </c>
      <c r="S1571" t="s">
        <v>115</v>
      </c>
      <c r="T1571" t="s">
        <v>27</v>
      </c>
      <c r="U1571">
        <v>109551</v>
      </c>
      <c r="V1571" t="s">
        <v>14</v>
      </c>
      <c r="W1571">
        <f>IF(AND(HR_Data[[#This Row],[Education]]=$AB$5,HR_Data[[#This Row],[Job involvement]]=$AC$5,HR_Data[[#This Row],[Job Satisfaction]]=$AD$5,HR_Data[[#This Row],[Perfornance rating]]=$AE$5,HR_Data[[#This Row],[Job types]]=$AF$5),$AC$8,$AC$9)</f>
        <v>0</v>
      </c>
      <c r="X1571">
        <f>IF(AND(HR_Data[[#This Row],[Department]]=$AB$26,HR_Data[[#This Row],[Job Satisfaction]]=$AC$26,HR_Data[[#This Row],[Perfornance rating]]=$AD$26),$AC$8,$AC$9)</f>
        <v>0</v>
      </c>
      <c r="Y1571">
        <f>IF(AND(HR_Data[[#This Row],[Education]]=$AB$13,HR_Data[[#This Row],[Job involvement]]=$AC$13,HR_Data[[#This Row],[Job Satisfaction]]=$AD$13,HR_Data[[#This Row],[Perfornance rating]]=$AE$13,HR_Data[[#This Row],[Job types]]=$AF$13),$AC$8,$AC$9)</f>
        <v>0</v>
      </c>
      <c r="Z1571">
        <f>IF(AND(HR_Data[[#This Row],[Department]]=$AB$20,HR_Data[[#This Row],[Job Satisfaction]]=$AC$20,HR_Data[[#This Row],[Perfornance rating]]=$AD$20),$AC$8,$AC$9)</f>
        <v>0</v>
      </c>
    </row>
    <row r="1572" spans="1:26" x14ac:dyDescent="0.25">
      <c r="A1572" t="s">
        <v>60</v>
      </c>
      <c r="B1572" t="s">
        <v>49</v>
      </c>
      <c r="C1572" t="s">
        <v>23</v>
      </c>
      <c r="D1572" t="s">
        <v>17</v>
      </c>
      <c r="E1572">
        <v>44</v>
      </c>
      <c r="F1572" t="s">
        <v>47</v>
      </c>
      <c r="G1572" s="1">
        <v>43450</v>
      </c>
      <c r="H1572" t="s">
        <v>24</v>
      </c>
      <c r="I1572">
        <v>2</v>
      </c>
      <c r="J1572">
        <v>11</v>
      </c>
      <c r="K1572" t="s">
        <v>37</v>
      </c>
      <c r="L1572" t="s">
        <v>37</v>
      </c>
      <c r="M1572" t="s">
        <v>19</v>
      </c>
      <c r="N1572" t="s">
        <v>32</v>
      </c>
      <c r="O1572" t="s">
        <v>9</v>
      </c>
      <c r="P1572" t="s">
        <v>11</v>
      </c>
      <c r="Q1572" t="s">
        <v>20</v>
      </c>
      <c r="R1572" t="s">
        <v>25</v>
      </c>
      <c r="S1572" t="s">
        <v>744</v>
      </c>
      <c r="T1572" t="s">
        <v>27</v>
      </c>
      <c r="U1572">
        <v>88511</v>
      </c>
      <c r="V1572" t="s">
        <v>28</v>
      </c>
      <c r="W1572">
        <f>IF(AND(HR_Data[[#This Row],[Education]]=$AB$5,HR_Data[[#This Row],[Job involvement]]=$AC$5,HR_Data[[#This Row],[Job Satisfaction]]=$AD$5,HR_Data[[#This Row],[Perfornance rating]]=$AE$5,HR_Data[[#This Row],[Job types]]=$AF$5),$AC$8,$AC$9)</f>
        <v>0</v>
      </c>
      <c r="X1572">
        <f>IF(AND(HR_Data[[#This Row],[Department]]=$AB$26,HR_Data[[#This Row],[Job Satisfaction]]=$AC$26,HR_Data[[#This Row],[Perfornance rating]]=$AD$26),$AC$8,$AC$9)</f>
        <v>0</v>
      </c>
      <c r="Y1572">
        <f>IF(AND(HR_Data[[#This Row],[Education]]=$AB$13,HR_Data[[#This Row],[Job involvement]]=$AC$13,HR_Data[[#This Row],[Job Satisfaction]]=$AD$13,HR_Data[[#This Row],[Perfornance rating]]=$AE$13,HR_Data[[#This Row],[Job types]]=$AF$13),$AC$8,$AC$9)</f>
        <v>0</v>
      </c>
      <c r="Z1572">
        <f>IF(AND(HR_Data[[#This Row],[Department]]=$AB$20,HR_Data[[#This Row],[Job Satisfaction]]=$AC$20,HR_Data[[#This Row],[Perfornance rating]]=$AD$20),$AC$8,$AC$9)</f>
        <v>0</v>
      </c>
    </row>
    <row r="1573" spans="1:26" x14ac:dyDescent="0.25">
      <c r="A1573" t="s">
        <v>54</v>
      </c>
      <c r="B1573" t="s">
        <v>16</v>
      </c>
      <c r="C1573" t="s">
        <v>2</v>
      </c>
      <c r="D1573" t="s">
        <v>17</v>
      </c>
      <c r="E1573">
        <v>61</v>
      </c>
      <c r="F1573" t="s">
        <v>36</v>
      </c>
      <c r="G1573" s="1">
        <v>41734</v>
      </c>
      <c r="H1573" t="s">
        <v>24</v>
      </c>
      <c r="I1573">
        <v>9</v>
      </c>
      <c r="J1573">
        <v>15</v>
      </c>
      <c r="K1573" t="s">
        <v>6</v>
      </c>
      <c r="L1573" t="s">
        <v>6</v>
      </c>
      <c r="M1573" t="s">
        <v>30</v>
      </c>
      <c r="N1573" t="s">
        <v>8</v>
      </c>
      <c r="O1573" t="s">
        <v>32</v>
      </c>
      <c r="P1573" t="s">
        <v>31</v>
      </c>
      <c r="Q1573" t="s">
        <v>8</v>
      </c>
      <c r="R1573" t="s">
        <v>51</v>
      </c>
      <c r="S1573" t="s">
        <v>476</v>
      </c>
      <c r="T1573" t="s">
        <v>27</v>
      </c>
      <c r="U1573">
        <v>119680</v>
      </c>
      <c r="V1573" t="s">
        <v>28</v>
      </c>
      <c r="W1573">
        <f>IF(AND(HR_Data[[#This Row],[Education]]=$AB$5,HR_Data[[#This Row],[Job involvement]]=$AC$5,HR_Data[[#This Row],[Job Satisfaction]]=$AD$5,HR_Data[[#This Row],[Perfornance rating]]=$AE$5,HR_Data[[#This Row],[Job types]]=$AF$5),$AC$8,$AC$9)</f>
        <v>0</v>
      </c>
      <c r="X1573">
        <f>IF(AND(HR_Data[[#This Row],[Department]]=$AB$26,HR_Data[[#This Row],[Job Satisfaction]]=$AC$26,HR_Data[[#This Row],[Perfornance rating]]=$AD$26),$AC$8,$AC$9)</f>
        <v>0</v>
      </c>
      <c r="Y1573">
        <f>IF(AND(HR_Data[[#This Row],[Education]]=$AB$13,HR_Data[[#This Row],[Job involvement]]=$AC$13,HR_Data[[#This Row],[Job Satisfaction]]=$AD$13,HR_Data[[#This Row],[Perfornance rating]]=$AE$13,HR_Data[[#This Row],[Job types]]=$AF$13),$AC$8,$AC$9)</f>
        <v>0</v>
      </c>
      <c r="Z1573">
        <f>IF(AND(HR_Data[[#This Row],[Department]]=$AB$20,HR_Data[[#This Row],[Job Satisfaction]]=$AC$20,HR_Data[[#This Row],[Perfornance rating]]=$AD$20),$AC$8,$AC$9)</f>
        <v>0</v>
      </c>
    </row>
    <row r="1574" spans="1:26" x14ac:dyDescent="0.25">
      <c r="A1574" t="s">
        <v>41</v>
      </c>
      <c r="B1574" t="s">
        <v>34</v>
      </c>
      <c r="C1574" t="s">
        <v>23</v>
      </c>
      <c r="D1574" t="s">
        <v>35</v>
      </c>
      <c r="E1574">
        <v>42</v>
      </c>
      <c r="F1574" t="s">
        <v>36</v>
      </c>
      <c r="G1574" s="1">
        <v>42343</v>
      </c>
      <c r="H1574" t="s">
        <v>24</v>
      </c>
      <c r="I1574">
        <v>10</v>
      </c>
      <c r="J1574">
        <v>8</v>
      </c>
      <c r="K1574" t="s">
        <v>37</v>
      </c>
      <c r="L1574" t="s">
        <v>37</v>
      </c>
      <c r="M1574" t="s">
        <v>42</v>
      </c>
      <c r="N1574" t="s">
        <v>9</v>
      </c>
      <c r="O1574" t="s">
        <v>20</v>
      </c>
      <c r="P1574" t="s">
        <v>10</v>
      </c>
      <c r="Q1574" t="s">
        <v>9</v>
      </c>
      <c r="R1574" t="s">
        <v>25</v>
      </c>
      <c r="S1574" t="s">
        <v>819</v>
      </c>
      <c r="T1574" t="s">
        <v>27</v>
      </c>
      <c r="U1574">
        <v>108970</v>
      </c>
      <c r="V1574" t="s">
        <v>14</v>
      </c>
      <c r="W1574">
        <f>IF(AND(HR_Data[[#This Row],[Education]]=$AB$5,HR_Data[[#This Row],[Job involvement]]=$AC$5,HR_Data[[#This Row],[Job Satisfaction]]=$AD$5,HR_Data[[#This Row],[Perfornance rating]]=$AE$5,HR_Data[[#This Row],[Job types]]=$AF$5),$AC$8,$AC$9)</f>
        <v>0</v>
      </c>
      <c r="X1574">
        <f>IF(AND(HR_Data[[#This Row],[Department]]=$AB$26,HR_Data[[#This Row],[Job Satisfaction]]=$AC$26,HR_Data[[#This Row],[Perfornance rating]]=$AD$26),$AC$8,$AC$9)</f>
        <v>0</v>
      </c>
      <c r="Y1574">
        <f>IF(AND(HR_Data[[#This Row],[Education]]=$AB$13,HR_Data[[#This Row],[Job involvement]]=$AC$13,HR_Data[[#This Row],[Job Satisfaction]]=$AD$13,HR_Data[[#This Row],[Perfornance rating]]=$AE$13,HR_Data[[#This Row],[Job types]]=$AF$13),$AC$8,$AC$9)</f>
        <v>0</v>
      </c>
      <c r="Z1574">
        <f>IF(AND(HR_Data[[#This Row],[Department]]=$AB$20,HR_Data[[#This Row],[Job Satisfaction]]=$AC$20,HR_Data[[#This Row],[Perfornance rating]]=$AD$20),$AC$8,$AC$9)</f>
        <v>0</v>
      </c>
    </row>
    <row r="1575" spans="1:26" x14ac:dyDescent="0.25">
      <c r="A1575" t="s">
        <v>45</v>
      </c>
      <c r="B1575" t="s">
        <v>49</v>
      </c>
      <c r="C1575" t="s">
        <v>2</v>
      </c>
      <c r="D1575" t="s">
        <v>17</v>
      </c>
      <c r="E1575">
        <v>24</v>
      </c>
      <c r="F1575" t="s">
        <v>36</v>
      </c>
      <c r="G1575" s="1">
        <v>42232</v>
      </c>
      <c r="H1575" t="s">
        <v>24</v>
      </c>
      <c r="I1575">
        <v>2</v>
      </c>
      <c r="J1575">
        <v>5</v>
      </c>
      <c r="K1575" t="s">
        <v>38</v>
      </c>
      <c r="L1575" t="s">
        <v>38</v>
      </c>
      <c r="M1575" t="s">
        <v>7</v>
      </c>
      <c r="N1575" t="s">
        <v>32</v>
      </c>
      <c r="O1575" t="s">
        <v>20</v>
      </c>
      <c r="P1575" t="s">
        <v>31</v>
      </c>
      <c r="Q1575" t="s">
        <v>20</v>
      </c>
      <c r="R1575" t="s">
        <v>39</v>
      </c>
      <c r="S1575" t="s">
        <v>436</v>
      </c>
      <c r="T1575" t="s">
        <v>27</v>
      </c>
      <c r="U1575">
        <v>94749</v>
      </c>
      <c r="V1575" t="s">
        <v>28</v>
      </c>
      <c r="W1575">
        <f>IF(AND(HR_Data[[#This Row],[Education]]=$AB$5,HR_Data[[#This Row],[Job involvement]]=$AC$5,HR_Data[[#This Row],[Job Satisfaction]]=$AD$5,HR_Data[[#This Row],[Perfornance rating]]=$AE$5,HR_Data[[#This Row],[Job types]]=$AF$5),$AC$8,$AC$9)</f>
        <v>0</v>
      </c>
      <c r="X1575">
        <f>IF(AND(HR_Data[[#This Row],[Department]]=$AB$26,HR_Data[[#This Row],[Job Satisfaction]]=$AC$26,HR_Data[[#This Row],[Perfornance rating]]=$AD$26),$AC$8,$AC$9)</f>
        <v>0</v>
      </c>
      <c r="Y1575">
        <f>IF(AND(HR_Data[[#This Row],[Education]]=$AB$13,HR_Data[[#This Row],[Job involvement]]=$AC$13,HR_Data[[#This Row],[Job Satisfaction]]=$AD$13,HR_Data[[#This Row],[Perfornance rating]]=$AE$13,HR_Data[[#This Row],[Job types]]=$AF$13),$AC$8,$AC$9)</f>
        <v>0</v>
      </c>
      <c r="Z1575">
        <f>IF(AND(HR_Data[[#This Row],[Department]]=$AB$20,HR_Data[[#This Row],[Job Satisfaction]]=$AC$20,HR_Data[[#This Row],[Perfornance rating]]=$AD$20),$AC$8,$AC$9)</f>
        <v>0</v>
      </c>
    </row>
    <row r="1576" spans="1:26" x14ac:dyDescent="0.25">
      <c r="A1576" t="s">
        <v>81</v>
      </c>
      <c r="B1576" t="s">
        <v>34</v>
      </c>
      <c r="C1576" t="s">
        <v>23</v>
      </c>
      <c r="D1576" t="s">
        <v>17</v>
      </c>
      <c r="E1576">
        <v>40</v>
      </c>
      <c r="F1576" t="s">
        <v>18</v>
      </c>
      <c r="G1576" s="1">
        <v>42351</v>
      </c>
      <c r="H1576" t="s">
        <v>24</v>
      </c>
      <c r="I1576">
        <v>11</v>
      </c>
      <c r="J1576">
        <v>5</v>
      </c>
      <c r="K1576" t="s">
        <v>38</v>
      </c>
      <c r="L1576" t="s">
        <v>37</v>
      </c>
      <c r="M1576" t="s">
        <v>19</v>
      </c>
      <c r="N1576" t="s">
        <v>32</v>
      </c>
      <c r="O1576" t="s">
        <v>20</v>
      </c>
      <c r="P1576" t="s">
        <v>31</v>
      </c>
      <c r="Q1576" t="s">
        <v>8</v>
      </c>
      <c r="R1576" t="s">
        <v>39</v>
      </c>
      <c r="S1576" t="s">
        <v>709</v>
      </c>
      <c r="T1576" t="s">
        <v>27</v>
      </c>
      <c r="U1576">
        <v>97966</v>
      </c>
      <c r="V1576" t="s">
        <v>28</v>
      </c>
      <c r="W1576">
        <f>IF(AND(HR_Data[[#This Row],[Education]]=$AB$5,HR_Data[[#This Row],[Job involvement]]=$AC$5,HR_Data[[#This Row],[Job Satisfaction]]=$AD$5,HR_Data[[#This Row],[Perfornance rating]]=$AE$5,HR_Data[[#This Row],[Job types]]=$AF$5),$AC$8,$AC$9)</f>
        <v>0</v>
      </c>
      <c r="X1576">
        <f>IF(AND(HR_Data[[#This Row],[Department]]=$AB$26,HR_Data[[#This Row],[Job Satisfaction]]=$AC$26,HR_Data[[#This Row],[Perfornance rating]]=$AD$26),$AC$8,$AC$9)</f>
        <v>0</v>
      </c>
      <c r="Y1576">
        <f>IF(AND(HR_Data[[#This Row],[Education]]=$AB$13,HR_Data[[#This Row],[Job involvement]]=$AC$13,HR_Data[[#This Row],[Job Satisfaction]]=$AD$13,HR_Data[[#This Row],[Perfornance rating]]=$AE$13,HR_Data[[#This Row],[Job types]]=$AF$13),$AC$8,$AC$9)</f>
        <v>0</v>
      </c>
      <c r="Z1576">
        <f>IF(AND(HR_Data[[#This Row],[Department]]=$AB$20,HR_Data[[#This Row],[Job Satisfaction]]=$AC$20,HR_Data[[#This Row],[Perfornance rating]]=$AD$20),$AC$8,$AC$9)</f>
        <v>0</v>
      </c>
    </row>
    <row r="1577" spans="1:26" x14ac:dyDescent="0.25">
      <c r="A1577" t="s">
        <v>60</v>
      </c>
      <c r="B1577" t="s">
        <v>1</v>
      </c>
      <c r="C1577" t="s">
        <v>23</v>
      </c>
      <c r="D1577" t="s">
        <v>17</v>
      </c>
      <c r="E1577">
        <v>65</v>
      </c>
      <c r="F1577" t="s">
        <v>36</v>
      </c>
      <c r="G1577" s="1">
        <v>42460</v>
      </c>
      <c r="H1577" t="s">
        <v>5</v>
      </c>
      <c r="I1577">
        <v>5</v>
      </c>
      <c r="J1577">
        <v>18</v>
      </c>
      <c r="K1577" t="s">
        <v>38</v>
      </c>
      <c r="L1577" t="s">
        <v>6</v>
      </c>
      <c r="M1577" t="s">
        <v>19</v>
      </c>
      <c r="N1577" t="s">
        <v>9</v>
      </c>
      <c r="O1577" t="s">
        <v>9</v>
      </c>
      <c r="P1577" t="s">
        <v>20</v>
      </c>
      <c r="Q1577" t="s">
        <v>8</v>
      </c>
      <c r="R1577" t="s">
        <v>39</v>
      </c>
      <c r="S1577" t="s">
        <v>367</v>
      </c>
      <c r="T1577" t="s">
        <v>13</v>
      </c>
      <c r="U1577">
        <v>78600</v>
      </c>
      <c r="V1577" t="s">
        <v>28</v>
      </c>
      <c r="W1577">
        <f>IF(AND(HR_Data[[#This Row],[Education]]=$AB$5,HR_Data[[#This Row],[Job involvement]]=$AC$5,HR_Data[[#This Row],[Job Satisfaction]]=$AD$5,HR_Data[[#This Row],[Perfornance rating]]=$AE$5,HR_Data[[#This Row],[Job types]]=$AF$5),$AC$8,$AC$9)</f>
        <v>0</v>
      </c>
      <c r="X1577">
        <f>IF(AND(HR_Data[[#This Row],[Department]]=$AB$26,HR_Data[[#This Row],[Job Satisfaction]]=$AC$26,HR_Data[[#This Row],[Perfornance rating]]=$AD$26),$AC$8,$AC$9)</f>
        <v>0</v>
      </c>
      <c r="Y1577">
        <f>IF(AND(HR_Data[[#This Row],[Education]]=$AB$13,HR_Data[[#This Row],[Job involvement]]=$AC$13,HR_Data[[#This Row],[Job Satisfaction]]=$AD$13,HR_Data[[#This Row],[Perfornance rating]]=$AE$13,HR_Data[[#This Row],[Job types]]=$AF$13),$AC$8,$AC$9)</f>
        <v>0</v>
      </c>
      <c r="Z1577">
        <f>IF(AND(HR_Data[[#This Row],[Department]]=$AB$20,HR_Data[[#This Row],[Job Satisfaction]]=$AC$20,HR_Data[[#This Row],[Perfornance rating]]=$AD$20),$AC$8,$AC$9)</f>
        <v>0</v>
      </c>
    </row>
    <row r="1578" spans="1:26" x14ac:dyDescent="0.25">
      <c r="A1578" t="s">
        <v>22</v>
      </c>
      <c r="B1578" t="s">
        <v>16</v>
      </c>
      <c r="C1578" t="s">
        <v>2</v>
      </c>
      <c r="D1578" t="s">
        <v>35</v>
      </c>
      <c r="E1578">
        <v>31</v>
      </c>
      <c r="F1578" t="s">
        <v>4</v>
      </c>
      <c r="G1578" s="1">
        <v>41741</v>
      </c>
      <c r="H1578" t="s">
        <v>5</v>
      </c>
      <c r="I1578">
        <v>3</v>
      </c>
      <c r="J1578">
        <v>14</v>
      </c>
      <c r="K1578" t="s">
        <v>37</v>
      </c>
      <c r="L1578" t="s">
        <v>38</v>
      </c>
      <c r="M1578" t="s">
        <v>19</v>
      </c>
      <c r="N1578" t="s">
        <v>9</v>
      </c>
      <c r="O1578" t="s">
        <v>20</v>
      </c>
      <c r="P1578" t="s">
        <v>31</v>
      </c>
      <c r="Q1578" t="s">
        <v>20</v>
      </c>
      <c r="R1578" t="s">
        <v>11</v>
      </c>
      <c r="S1578" t="s">
        <v>820</v>
      </c>
      <c r="T1578" t="s">
        <v>13</v>
      </c>
      <c r="U1578">
        <v>100930</v>
      </c>
      <c r="V1578" t="s">
        <v>14</v>
      </c>
      <c r="W1578">
        <f>IF(AND(HR_Data[[#This Row],[Education]]=$AB$5,HR_Data[[#This Row],[Job involvement]]=$AC$5,HR_Data[[#This Row],[Job Satisfaction]]=$AD$5,HR_Data[[#This Row],[Perfornance rating]]=$AE$5,HR_Data[[#This Row],[Job types]]=$AF$5),$AC$8,$AC$9)</f>
        <v>0</v>
      </c>
      <c r="X1578">
        <f>IF(AND(HR_Data[[#This Row],[Department]]=$AB$26,HR_Data[[#This Row],[Job Satisfaction]]=$AC$26,HR_Data[[#This Row],[Perfornance rating]]=$AD$26),$AC$8,$AC$9)</f>
        <v>0</v>
      </c>
      <c r="Y1578">
        <f>IF(AND(HR_Data[[#This Row],[Education]]=$AB$13,HR_Data[[#This Row],[Job involvement]]=$AC$13,HR_Data[[#This Row],[Job Satisfaction]]=$AD$13,HR_Data[[#This Row],[Perfornance rating]]=$AE$13,HR_Data[[#This Row],[Job types]]=$AF$13),$AC$8,$AC$9)</f>
        <v>0</v>
      </c>
      <c r="Z1578">
        <f>IF(AND(HR_Data[[#This Row],[Department]]=$AB$20,HR_Data[[#This Row],[Job Satisfaction]]=$AC$20,HR_Data[[#This Row],[Perfornance rating]]=$AD$20),$AC$8,$AC$9)</f>
        <v>0</v>
      </c>
    </row>
    <row r="1579" spans="1:26" x14ac:dyDescent="0.25">
      <c r="A1579" t="s">
        <v>60</v>
      </c>
      <c r="B1579" t="s">
        <v>16</v>
      </c>
      <c r="C1579" t="s">
        <v>2</v>
      </c>
      <c r="D1579" t="s">
        <v>3</v>
      </c>
      <c r="E1579">
        <v>37</v>
      </c>
      <c r="F1579" t="s">
        <v>47</v>
      </c>
      <c r="G1579" s="1">
        <v>42840</v>
      </c>
      <c r="H1579" t="s">
        <v>24</v>
      </c>
      <c r="I1579">
        <v>5</v>
      </c>
      <c r="J1579">
        <v>20</v>
      </c>
      <c r="K1579" t="s">
        <v>6</v>
      </c>
      <c r="L1579" t="s">
        <v>6</v>
      </c>
      <c r="M1579" t="s">
        <v>42</v>
      </c>
      <c r="N1579" t="s">
        <v>8</v>
      </c>
      <c r="O1579" t="s">
        <v>8</v>
      </c>
      <c r="P1579" t="s">
        <v>20</v>
      </c>
      <c r="Q1579" t="s">
        <v>8</v>
      </c>
      <c r="R1579" t="s">
        <v>51</v>
      </c>
      <c r="S1579" t="s">
        <v>730</v>
      </c>
      <c r="T1579" t="s">
        <v>27</v>
      </c>
      <c r="U1579">
        <v>84991</v>
      </c>
      <c r="V1579" t="s">
        <v>44</v>
      </c>
      <c r="W1579">
        <f>IF(AND(HR_Data[[#This Row],[Education]]=$AB$5,HR_Data[[#This Row],[Job involvement]]=$AC$5,HR_Data[[#This Row],[Job Satisfaction]]=$AD$5,HR_Data[[#This Row],[Perfornance rating]]=$AE$5,HR_Data[[#This Row],[Job types]]=$AF$5),$AC$8,$AC$9)</f>
        <v>0</v>
      </c>
      <c r="X1579">
        <f>IF(AND(HR_Data[[#This Row],[Department]]=$AB$26,HR_Data[[#This Row],[Job Satisfaction]]=$AC$26,HR_Data[[#This Row],[Perfornance rating]]=$AD$26),$AC$8,$AC$9)</f>
        <v>0</v>
      </c>
      <c r="Y1579">
        <f>IF(AND(HR_Data[[#This Row],[Education]]=$AB$13,HR_Data[[#This Row],[Job involvement]]=$AC$13,HR_Data[[#This Row],[Job Satisfaction]]=$AD$13,HR_Data[[#This Row],[Perfornance rating]]=$AE$13,HR_Data[[#This Row],[Job types]]=$AF$13),$AC$8,$AC$9)</f>
        <v>0</v>
      </c>
      <c r="Z1579">
        <f>IF(AND(HR_Data[[#This Row],[Department]]=$AB$20,HR_Data[[#This Row],[Job Satisfaction]]=$AC$20,HR_Data[[#This Row],[Perfornance rating]]=$AD$20),$AC$8,$AC$9)</f>
        <v>0</v>
      </c>
    </row>
    <row r="1580" spans="1:26" x14ac:dyDescent="0.25">
      <c r="A1580" t="s">
        <v>62</v>
      </c>
      <c r="B1580" t="s">
        <v>49</v>
      </c>
      <c r="C1580" t="s">
        <v>23</v>
      </c>
      <c r="D1580" t="s">
        <v>35</v>
      </c>
      <c r="E1580">
        <v>41</v>
      </c>
      <c r="F1580" t="s">
        <v>36</v>
      </c>
      <c r="G1580" s="1">
        <v>42479</v>
      </c>
      <c r="H1580" t="s">
        <v>24</v>
      </c>
      <c r="I1580">
        <v>4</v>
      </c>
      <c r="J1580">
        <v>11</v>
      </c>
      <c r="K1580" t="s">
        <v>38</v>
      </c>
      <c r="L1580" t="s">
        <v>38</v>
      </c>
      <c r="M1580" t="s">
        <v>7</v>
      </c>
      <c r="N1580" t="s">
        <v>9</v>
      </c>
      <c r="O1580" t="s">
        <v>9</v>
      </c>
      <c r="P1580" t="s">
        <v>10</v>
      </c>
      <c r="Q1580" t="s">
        <v>9</v>
      </c>
      <c r="R1580" t="s">
        <v>51</v>
      </c>
      <c r="S1580" t="s">
        <v>821</v>
      </c>
      <c r="T1580" t="s">
        <v>13</v>
      </c>
      <c r="U1580">
        <v>81893</v>
      </c>
      <c r="V1580" t="s">
        <v>44</v>
      </c>
      <c r="W1580">
        <f>IF(AND(HR_Data[[#This Row],[Education]]=$AB$5,HR_Data[[#This Row],[Job involvement]]=$AC$5,HR_Data[[#This Row],[Job Satisfaction]]=$AD$5,HR_Data[[#This Row],[Perfornance rating]]=$AE$5,HR_Data[[#This Row],[Job types]]=$AF$5),$AC$8,$AC$9)</f>
        <v>0</v>
      </c>
      <c r="X1580">
        <f>IF(AND(HR_Data[[#This Row],[Department]]=$AB$26,HR_Data[[#This Row],[Job Satisfaction]]=$AC$26,HR_Data[[#This Row],[Perfornance rating]]=$AD$26),$AC$8,$AC$9)</f>
        <v>0</v>
      </c>
      <c r="Y1580">
        <f>IF(AND(HR_Data[[#This Row],[Education]]=$AB$13,HR_Data[[#This Row],[Job involvement]]=$AC$13,HR_Data[[#This Row],[Job Satisfaction]]=$AD$13,HR_Data[[#This Row],[Perfornance rating]]=$AE$13,HR_Data[[#This Row],[Job types]]=$AF$13),$AC$8,$AC$9)</f>
        <v>0</v>
      </c>
      <c r="Z1580">
        <f>IF(AND(HR_Data[[#This Row],[Department]]=$AB$20,HR_Data[[#This Row],[Job Satisfaction]]=$AC$20,HR_Data[[#This Row],[Perfornance rating]]=$AD$20),$AC$8,$AC$9)</f>
        <v>0</v>
      </c>
    </row>
    <row r="1581" spans="1:26" x14ac:dyDescent="0.25">
      <c r="A1581" t="s">
        <v>22</v>
      </c>
      <c r="B1581" t="s">
        <v>34</v>
      </c>
      <c r="C1581" t="s">
        <v>2</v>
      </c>
      <c r="D1581" t="s">
        <v>3</v>
      </c>
      <c r="E1581">
        <v>34</v>
      </c>
      <c r="F1581" t="s">
        <v>47</v>
      </c>
      <c r="G1581" s="1">
        <v>41753</v>
      </c>
      <c r="H1581" t="s">
        <v>24</v>
      </c>
      <c r="I1581">
        <v>2</v>
      </c>
      <c r="J1581">
        <v>17</v>
      </c>
      <c r="K1581" t="s">
        <v>37</v>
      </c>
      <c r="L1581" t="s">
        <v>37</v>
      </c>
      <c r="M1581" t="s">
        <v>19</v>
      </c>
      <c r="N1581" t="s">
        <v>9</v>
      </c>
      <c r="O1581" t="s">
        <v>32</v>
      </c>
      <c r="P1581" t="s">
        <v>31</v>
      </c>
      <c r="Q1581" t="s">
        <v>32</v>
      </c>
      <c r="R1581" t="s">
        <v>51</v>
      </c>
      <c r="S1581" t="s">
        <v>822</v>
      </c>
      <c r="T1581" t="s">
        <v>13</v>
      </c>
      <c r="U1581">
        <v>78916</v>
      </c>
      <c r="V1581" t="s">
        <v>28</v>
      </c>
      <c r="W1581">
        <f>IF(AND(HR_Data[[#This Row],[Education]]=$AB$5,HR_Data[[#This Row],[Job involvement]]=$AC$5,HR_Data[[#This Row],[Job Satisfaction]]=$AD$5,HR_Data[[#This Row],[Perfornance rating]]=$AE$5,HR_Data[[#This Row],[Job types]]=$AF$5),$AC$8,$AC$9)</f>
        <v>0</v>
      </c>
      <c r="X1581">
        <f>IF(AND(HR_Data[[#This Row],[Department]]=$AB$26,HR_Data[[#This Row],[Job Satisfaction]]=$AC$26,HR_Data[[#This Row],[Perfornance rating]]=$AD$26),$AC$8,$AC$9)</f>
        <v>0</v>
      </c>
      <c r="Y1581">
        <f>IF(AND(HR_Data[[#This Row],[Education]]=$AB$13,HR_Data[[#This Row],[Job involvement]]=$AC$13,HR_Data[[#This Row],[Job Satisfaction]]=$AD$13,HR_Data[[#This Row],[Perfornance rating]]=$AE$13,HR_Data[[#This Row],[Job types]]=$AF$13),$AC$8,$AC$9)</f>
        <v>0</v>
      </c>
      <c r="Z1581">
        <f>IF(AND(HR_Data[[#This Row],[Department]]=$AB$20,HR_Data[[#This Row],[Job Satisfaction]]=$AC$20,HR_Data[[#This Row],[Perfornance rating]]=$AD$20),$AC$8,$AC$9)</f>
        <v>0</v>
      </c>
    </row>
    <row r="1582" spans="1:26" x14ac:dyDescent="0.25">
      <c r="A1582" t="s">
        <v>54</v>
      </c>
      <c r="B1582" t="s">
        <v>34</v>
      </c>
      <c r="C1582" t="s">
        <v>2</v>
      </c>
      <c r="D1582" t="s">
        <v>17</v>
      </c>
      <c r="E1582">
        <v>47</v>
      </c>
      <c r="F1582" t="s">
        <v>18</v>
      </c>
      <c r="G1582" s="1">
        <v>41941</v>
      </c>
      <c r="H1582" t="s">
        <v>5</v>
      </c>
      <c r="I1582">
        <v>9</v>
      </c>
      <c r="J1582">
        <v>7</v>
      </c>
      <c r="K1582" t="s">
        <v>38</v>
      </c>
      <c r="L1582" t="s">
        <v>37</v>
      </c>
      <c r="M1582" t="s">
        <v>19</v>
      </c>
      <c r="N1582" t="s">
        <v>32</v>
      </c>
      <c r="O1582" t="s">
        <v>8</v>
      </c>
      <c r="P1582" t="s">
        <v>10</v>
      </c>
      <c r="Q1582" t="s">
        <v>20</v>
      </c>
      <c r="R1582" t="s">
        <v>11</v>
      </c>
      <c r="S1582" t="s">
        <v>823</v>
      </c>
      <c r="T1582" t="s">
        <v>13</v>
      </c>
      <c r="U1582">
        <v>85622</v>
      </c>
      <c r="V1582" t="s">
        <v>14</v>
      </c>
      <c r="W1582">
        <f>IF(AND(HR_Data[[#This Row],[Education]]=$AB$5,HR_Data[[#This Row],[Job involvement]]=$AC$5,HR_Data[[#This Row],[Job Satisfaction]]=$AD$5,HR_Data[[#This Row],[Perfornance rating]]=$AE$5,HR_Data[[#This Row],[Job types]]=$AF$5),$AC$8,$AC$9)</f>
        <v>0</v>
      </c>
      <c r="X1582">
        <f>IF(AND(HR_Data[[#This Row],[Department]]=$AB$26,HR_Data[[#This Row],[Job Satisfaction]]=$AC$26,HR_Data[[#This Row],[Perfornance rating]]=$AD$26),$AC$8,$AC$9)</f>
        <v>0</v>
      </c>
      <c r="Y1582">
        <f>IF(AND(HR_Data[[#This Row],[Education]]=$AB$13,HR_Data[[#This Row],[Job involvement]]=$AC$13,HR_Data[[#This Row],[Job Satisfaction]]=$AD$13,HR_Data[[#This Row],[Perfornance rating]]=$AE$13,HR_Data[[#This Row],[Job types]]=$AF$13),$AC$8,$AC$9)</f>
        <v>0</v>
      </c>
      <c r="Z1582">
        <f>IF(AND(HR_Data[[#This Row],[Department]]=$AB$20,HR_Data[[#This Row],[Job Satisfaction]]=$AC$20,HR_Data[[#This Row],[Perfornance rating]]=$AD$20),$AC$8,$AC$9)</f>
        <v>0</v>
      </c>
    </row>
    <row r="1583" spans="1:26" x14ac:dyDescent="0.25">
      <c r="A1583" t="s">
        <v>0</v>
      </c>
      <c r="B1583" t="s">
        <v>49</v>
      </c>
      <c r="C1583" t="s">
        <v>23</v>
      </c>
      <c r="D1583" t="s">
        <v>17</v>
      </c>
      <c r="E1583">
        <v>35</v>
      </c>
      <c r="F1583" t="s">
        <v>18</v>
      </c>
      <c r="G1583" s="1">
        <v>43279</v>
      </c>
      <c r="H1583" t="s">
        <v>24</v>
      </c>
      <c r="I1583">
        <v>1</v>
      </c>
      <c r="J1583">
        <v>15</v>
      </c>
      <c r="K1583" t="s">
        <v>6</v>
      </c>
      <c r="L1583" t="s">
        <v>6</v>
      </c>
      <c r="M1583" t="s">
        <v>30</v>
      </c>
      <c r="N1583" t="s">
        <v>9</v>
      </c>
      <c r="O1583" t="s">
        <v>20</v>
      </c>
      <c r="P1583" t="s">
        <v>10</v>
      </c>
      <c r="Q1583" t="s">
        <v>9</v>
      </c>
      <c r="R1583" t="s">
        <v>25</v>
      </c>
      <c r="S1583" t="s">
        <v>791</v>
      </c>
      <c r="T1583" t="s">
        <v>27</v>
      </c>
      <c r="U1583">
        <v>83400</v>
      </c>
      <c r="V1583" t="s">
        <v>14</v>
      </c>
      <c r="W1583">
        <f>IF(AND(HR_Data[[#This Row],[Education]]=$AB$5,HR_Data[[#This Row],[Job involvement]]=$AC$5,HR_Data[[#This Row],[Job Satisfaction]]=$AD$5,HR_Data[[#This Row],[Perfornance rating]]=$AE$5,HR_Data[[#This Row],[Job types]]=$AF$5),$AC$8,$AC$9)</f>
        <v>0</v>
      </c>
      <c r="X1583">
        <f>IF(AND(HR_Data[[#This Row],[Department]]=$AB$26,HR_Data[[#This Row],[Job Satisfaction]]=$AC$26,HR_Data[[#This Row],[Perfornance rating]]=$AD$26),$AC$8,$AC$9)</f>
        <v>0</v>
      </c>
      <c r="Y1583">
        <f>IF(AND(HR_Data[[#This Row],[Education]]=$AB$13,HR_Data[[#This Row],[Job involvement]]=$AC$13,HR_Data[[#This Row],[Job Satisfaction]]=$AD$13,HR_Data[[#This Row],[Perfornance rating]]=$AE$13,HR_Data[[#This Row],[Job types]]=$AF$13),$AC$8,$AC$9)</f>
        <v>0</v>
      </c>
      <c r="Z1583">
        <f>IF(AND(HR_Data[[#This Row],[Department]]=$AB$20,HR_Data[[#This Row],[Job Satisfaction]]=$AC$20,HR_Data[[#This Row],[Perfornance rating]]=$AD$20),$AC$8,$AC$9)</f>
        <v>0</v>
      </c>
    </row>
    <row r="1584" spans="1:26" x14ac:dyDescent="0.25">
      <c r="A1584" t="s">
        <v>57</v>
      </c>
      <c r="B1584" t="s">
        <v>49</v>
      </c>
      <c r="C1584" t="s">
        <v>23</v>
      </c>
      <c r="D1584" t="s">
        <v>35</v>
      </c>
      <c r="E1584">
        <v>38</v>
      </c>
      <c r="F1584" t="s">
        <v>47</v>
      </c>
      <c r="G1584" s="1">
        <v>41958</v>
      </c>
      <c r="H1584" t="s">
        <v>5</v>
      </c>
      <c r="I1584">
        <v>7</v>
      </c>
      <c r="J1584">
        <v>5</v>
      </c>
      <c r="K1584" t="s">
        <v>37</v>
      </c>
      <c r="L1584" t="s">
        <v>37</v>
      </c>
      <c r="M1584" t="s">
        <v>7</v>
      </c>
      <c r="N1584" t="s">
        <v>20</v>
      </c>
      <c r="O1584" t="s">
        <v>9</v>
      </c>
      <c r="P1584" t="s">
        <v>10</v>
      </c>
      <c r="Q1584" t="s">
        <v>32</v>
      </c>
      <c r="R1584" t="s">
        <v>39</v>
      </c>
      <c r="S1584" t="s">
        <v>479</v>
      </c>
      <c r="T1584" t="s">
        <v>13</v>
      </c>
      <c r="U1584">
        <v>73645</v>
      </c>
      <c r="V1584" t="s">
        <v>14</v>
      </c>
      <c r="W1584">
        <f>IF(AND(HR_Data[[#This Row],[Education]]=$AB$5,HR_Data[[#This Row],[Job involvement]]=$AC$5,HR_Data[[#This Row],[Job Satisfaction]]=$AD$5,HR_Data[[#This Row],[Perfornance rating]]=$AE$5,HR_Data[[#This Row],[Job types]]=$AF$5),$AC$8,$AC$9)</f>
        <v>0</v>
      </c>
      <c r="X1584">
        <f>IF(AND(HR_Data[[#This Row],[Department]]=$AB$26,HR_Data[[#This Row],[Job Satisfaction]]=$AC$26,HR_Data[[#This Row],[Perfornance rating]]=$AD$26),$AC$8,$AC$9)</f>
        <v>0</v>
      </c>
      <c r="Y1584">
        <f>IF(AND(HR_Data[[#This Row],[Education]]=$AB$13,HR_Data[[#This Row],[Job involvement]]=$AC$13,HR_Data[[#This Row],[Job Satisfaction]]=$AD$13,HR_Data[[#This Row],[Perfornance rating]]=$AE$13,HR_Data[[#This Row],[Job types]]=$AF$13),$AC$8,$AC$9)</f>
        <v>0</v>
      </c>
      <c r="Z1584">
        <f>IF(AND(HR_Data[[#This Row],[Department]]=$AB$20,HR_Data[[#This Row],[Job Satisfaction]]=$AC$20,HR_Data[[#This Row],[Perfornance rating]]=$AD$20),$AC$8,$AC$9)</f>
        <v>0</v>
      </c>
    </row>
    <row r="1585" spans="1:26" x14ac:dyDescent="0.25">
      <c r="A1585" t="s">
        <v>41</v>
      </c>
      <c r="B1585" t="s">
        <v>1</v>
      </c>
      <c r="C1585" t="s">
        <v>23</v>
      </c>
      <c r="D1585" t="s">
        <v>3</v>
      </c>
      <c r="E1585">
        <v>24</v>
      </c>
      <c r="F1585" t="s">
        <v>4</v>
      </c>
      <c r="G1585" s="1">
        <v>42338</v>
      </c>
      <c r="H1585" t="s">
        <v>5</v>
      </c>
      <c r="I1585">
        <v>11</v>
      </c>
      <c r="J1585">
        <v>7</v>
      </c>
      <c r="K1585" t="s">
        <v>6</v>
      </c>
      <c r="L1585" t="s">
        <v>38</v>
      </c>
      <c r="M1585" t="s">
        <v>30</v>
      </c>
      <c r="N1585" t="s">
        <v>9</v>
      </c>
      <c r="O1585" t="s">
        <v>9</v>
      </c>
      <c r="P1585" t="s">
        <v>31</v>
      </c>
      <c r="Q1585" t="s">
        <v>9</v>
      </c>
      <c r="R1585" t="s">
        <v>11</v>
      </c>
      <c r="S1585" t="s">
        <v>705</v>
      </c>
      <c r="T1585" t="s">
        <v>27</v>
      </c>
      <c r="U1585">
        <v>73786</v>
      </c>
      <c r="V1585" t="s">
        <v>14</v>
      </c>
      <c r="W1585">
        <f>IF(AND(HR_Data[[#This Row],[Education]]=$AB$5,HR_Data[[#This Row],[Job involvement]]=$AC$5,HR_Data[[#This Row],[Job Satisfaction]]=$AD$5,HR_Data[[#This Row],[Perfornance rating]]=$AE$5,HR_Data[[#This Row],[Job types]]=$AF$5),$AC$8,$AC$9)</f>
        <v>0</v>
      </c>
      <c r="X1585">
        <f>IF(AND(HR_Data[[#This Row],[Department]]=$AB$26,HR_Data[[#This Row],[Job Satisfaction]]=$AC$26,HR_Data[[#This Row],[Perfornance rating]]=$AD$26),$AC$8,$AC$9)</f>
        <v>0</v>
      </c>
      <c r="Y1585">
        <f>IF(AND(HR_Data[[#This Row],[Education]]=$AB$13,HR_Data[[#This Row],[Job involvement]]=$AC$13,HR_Data[[#This Row],[Job Satisfaction]]=$AD$13,HR_Data[[#This Row],[Perfornance rating]]=$AE$13,HR_Data[[#This Row],[Job types]]=$AF$13),$AC$8,$AC$9)</f>
        <v>0</v>
      </c>
      <c r="Z1585">
        <f>IF(AND(HR_Data[[#This Row],[Department]]=$AB$20,HR_Data[[#This Row],[Job Satisfaction]]=$AC$20,HR_Data[[#This Row],[Perfornance rating]]=$AD$20),$AC$8,$AC$9)</f>
        <v>0</v>
      </c>
    </row>
    <row r="1586" spans="1:26" x14ac:dyDescent="0.25">
      <c r="A1586" t="s">
        <v>91</v>
      </c>
      <c r="B1586" t="s">
        <v>49</v>
      </c>
      <c r="C1586" t="s">
        <v>23</v>
      </c>
      <c r="D1586" t="s">
        <v>35</v>
      </c>
      <c r="E1586">
        <v>61</v>
      </c>
      <c r="F1586" t="s">
        <v>18</v>
      </c>
      <c r="G1586" s="1">
        <v>42836</v>
      </c>
      <c r="H1586" t="s">
        <v>24</v>
      </c>
      <c r="I1586">
        <v>12</v>
      </c>
      <c r="J1586">
        <v>8</v>
      </c>
      <c r="K1586" t="s">
        <v>37</v>
      </c>
      <c r="L1586" t="s">
        <v>37</v>
      </c>
      <c r="M1586" t="s">
        <v>19</v>
      </c>
      <c r="N1586" t="s">
        <v>32</v>
      </c>
      <c r="O1586" t="s">
        <v>8</v>
      </c>
      <c r="P1586" t="s">
        <v>11</v>
      </c>
      <c r="Q1586" t="s">
        <v>9</v>
      </c>
      <c r="R1586" t="s">
        <v>11</v>
      </c>
      <c r="S1586" t="s">
        <v>627</v>
      </c>
      <c r="T1586" t="s">
        <v>27</v>
      </c>
      <c r="U1586">
        <v>82439</v>
      </c>
      <c r="V1586" t="s">
        <v>28</v>
      </c>
      <c r="W1586">
        <f>IF(AND(HR_Data[[#This Row],[Education]]=$AB$5,HR_Data[[#This Row],[Job involvement]]=$AC$5,HR_Data[[#This Row],[Job Satisfaction]]=$AD$5,HR_Data[[#This Row],[Perfornance rating]]=$AE$5,HR_Data[[#This Row],[Job types]]=$AF$5),$AC$8,$AC$9)</f>
        <v>0</v>
      </c>
      <c r="X1586">
        <f>IF(AND(HR_Data[[#This Row],[Department]]=$AB$26,HR_Data[[#This Row],[Job Satisfaction]]=$AC$26,HR_Data[[#This Row],[Perfornance rating]]=$AD$26),$AC$8,$AC$9)</f>
        <v>0</v>
      </c>
      <c r="Y1586">
        <f>IF(AND(HR_Data[[#This Row],[Education]]=$AB$13,HR_Data[[#This Row],[Job involvement]]=$AC$13,HR_Data[[#This Row],[Job Satisfaction]]=$AD$13,HR_Data[[#This Row],[Perfornance rating]]=$AE$13,HR_Data[[#This Row],[Job types]]=$AF$13),$AC$8,$AC$9)</f>
        <v>0</v>
      </c>
      <c r="Z1586">
        <f>IF(AND(HR_Data[[#This Row],[Department]]=$AB$20,HR_Data[[#This Row],[Job Satisfaction]]=$AC$20,HR_Data[[#This Row],[Perfornance rating]]=$AD$20),$AC$8,$AC$9)</f>
        <v>0</v>
      </c>
    </row>
    <row r="1587" spans="1:26" x14ac:dyDescent="0.25">
      <c r="A1587" t="s">
        <v>29</v>
      </c>
      <c r="B1587" t="s">
        <v>34</v>
      </c>
      <c r="C1587" t="s">
        <v>23</v>
      </c>
      <c r="D1587" t="s">
        <v>17</v>
      </c>
      <c r="E1587">
        <v>26</v>
      </c>
      <c r="F1587" t="s">
        <v>18</v>
      </c>
      <c r="G1587" s="1">
        <v>42923</v>
      </c>
      <c r="H1587" t="s">
        <v>5</v>
      </c>
      <c r="I1587">
        <v>2</v>
      </c>
      <c r="J1587">
        <v>17</v>
      </c>
      <c r="K1587" t="s">
        <v>38</v>
      </c>
      <c r="L1587" t="s">
        <v>38</v>
      </c>
      <c r="M1587" t="s">
        <v>7</v>
      </c>
      <c r="N1587" t="s">
        <v>20</v>
      </c>
      <c r="O1587" t="s">
        <v>20</v>
      </c>
      <c r="P1587" t="s">
        <v>31</v>
      </c>
      <c r="Q1587" t="s">
        <v>20</v>
      </c>
      <c r="R1587" t="s">
        <v>25</v>
      </c>
      <c r="S1587" t="s">
        <v>126</v>
      </c>
      <c r="T1587" t="s">
        <v>27</v>
      </c>
      <c r="U1587">
        <v>87418</v>
      </c>
      <c r="V1587" t="s">
        <v>28</v>
      </c>
      <c r="W1587">
        <f>IF(AND(HR_Data[[#This Row],[Education]]=$AB$5,HR_Data[[#This Row],[Job involvement]]=$AC$5,HR_Data[[#This Row],[Job Satisfaction]]=$AD$5,HR_Data[[#This Row],[Perfornance rating]]=$AE$5,HR_Data[[#This Row],[Job types]]=$AF$5),$AC$8,$AC$9)</f>
        <v>0</v>
      </c>
      <c r="X1587">
        <f>IF(AND(HR_Data[[#This Row],[Department]]=$AB$26,HR_Data[[#This Row],[Job Satisfaction]]=$AC$26,HR_Data[[#This Row],[Perfornance rating]]=$AD$26),$AC$8,$AC$9)</f>
        <v>0</v>
      </c>
      <c r="Y1587">
        <f>IF(AND(HR_Data[[#This Row],[Education]]=$AB$13,HR_Data[[#This Row],[Job involvement]]=$AC$13,HR_Data[[#This Row],[Job Satisfaction]]=$AD$13,HR_Data[[#This Row],[Perfornance rating]]=$AE$13,HR_Data[[#This Row],[Job types]]=$AF$13),$AC$8,$AC$9)</f>
        <v>0</v>
      </c>
      <c r="Z1587">
        <f>IF(AND(HR_Data[[#This Row],[Department]]=$AB$20,HR_Data[[#This Row],[Job Satisfaction]]=$AC$20,HR_Data[[#This Row],[Perfornance rating]]=$AD$20),$AC$8,$AC$9)</f>
        <v>0</v>
      </c>
    </row>
    <row r="1588" spans="1:26" x14ac:dyDescent="0.25">
      <c r="A1588" t="s">
        <v>45</v>
      </c>
      <c r="B1588" t="s">
        <v>1</v>
      </c>
      <c r="C1588" t="s">
        <v>2</v>
      </c>
      <c r="D1588" t="s">
        <v>35</v>
      </c>
      <c r="E1588">
        <v>53</v>
      </c>
      <c r="F1588" t="s">
        <v>4</v>
      </c>
      <c r="G1588" s="1">
        <v>42469</v>
      </c>
      <c r="H1588" t="s">
        <v>24</v>
      </c>
      <c r="I1588">
        <v>11</v>
      </c>
      <c r="J1588">
        <v>18</v>
      </c>
      <c r="K1588" t="s">
        <v>38</v>
      </c>
      <c r="L1588" t="s">
        <v>6</v>
      </c>
      <c r="M1588" t="s">
        <v>30</v>
      </c>
      <c r="N1588" t="s">
        <v>9</v>
      </c>
      <c r="O1588" t="s">
        <v>9</v>
      </c>
      <c r="P1588" t="s">
        <v>20</v>
      </c>
      <c r="Q1588" t="s">
        <v>9</v>
      </c>
      <c r="R1588" t="s">
        <v>11</v>
      </c>
      <c r="S1588" t="s">
        <v>824</v>
      </c>
      <c r="T1588" t="s">
        <v>13</v>
      </c>
      <c r="U1588">
        <v>79639</v>
      </c>
      <c r="V1588" t="s">
        <v>28</v>
      </c>
      <c r="W1588">
        <f>IF(AND(HR_Data[[#This Row],[Education]]=$AB$5,HR_Data[[#This Row],[Job involvement]]=$AC$5,HR_Data[[#This Row],[Job Satisfaction]]=$AD$5,HR_Data[[#This Row],[Perfornance rating]]=$AE$5,HR_Data[[#This Row],[Job types]]=$AF$5),$AC$8,$AC$9)</f>
        <v>0</v>
      </c>
      <c r="X1588">
        <f>IF(AND(HR_Data[[#This Row],[Department]]=$AB$26,HR_Data[[#This Row],[Job Satisfaction]]=$AC$26,HR_Data[[#This Row],[Perfornance rating]]=$AD$26),$AC$8,$AC$9)</f>
        <v>0</v>
      </c>
      <c r="Y1588">
        <f>IF(AND(HR_Data[[#This Row],[Education]]=$AB$13,HR_Data[[#This Row],[Job involvement]]=$AC$13,HR_Data[[#This Row],[Job Satisfaction]]=$AD$13,HR_Data[[#This Row],[Perfornance rating]]=$AE$13,HR_Data[[#This Row],[Job types]]=$AF$13),$AC$8,$AC$9)</f>
        <v>0</v>
      </c>
      <c r="Z1588">
        <f>IF(AND(HR_Data[[#This Row],[Department]]=$AB$20,HR_Data[[#This Row],[Job Satisfaction]]=$AC$20,HR_Data[[#This Row],[Perfornance rating]]=$AD$20),$AC$8,$AC$9)</f>
        <v>0</v>
      </c>
    </row>
    <row r="1589" spans="1:26" x14ac:dyDescent="0.25">
      <c r="A1589" t="s">
        <v>45</v>
      </c>
      <c r="B1589" t="s">
        <v>34</v>
      </c>
      <c r="C1589" t="s">
        <v>23</v>
      </c>
      <c r="D1589" t="s">
        <v>17</v>
      </c>
      <c r="E1589">
        <v>46</v>
      </c>
      <c r="F1589" t="s">
        <v>47</v>
      </c>
      <c r="G1589" s="1">
        <v>42222</v>
      </c>
      <c r="H1589" t="s">
        <v>5</v>
      </c>
      <c r="I1589">
        <v>11</v>
      </c>
      <c r="J1589">
        <v>14</v>
      </c>
      <c r="K1589" t="s">
        <v>6</v>
      </c>
      <c r="L1589" t="s">
        <v>38</v>
      </c>
      <c r="M1589" t="s">
        <v>30</v>
      </c>
      <c r="N1589" t="s">
        <v>20</v>
      </c>
      <c r="O1589" t="s">
        <v>32</v>
      </c>
      <c r="P1589" t="s">
        <v>20</v>
      </c>
      <c r="Q1589" t="s">
        <v>20</v>
      </c>
      <c r="R1589" t="s">
        <v>51</v>
      </c>
      <c r="S1589" t="s">
        <v>168</v>
      </c>
      <c r="T1589" t="s">
        <v>27</v>
      </c>
      <c r="U1589">
        <v>108624</v>
      </c>
      <c r="V1589" t="s">
        <v>44</v>
      </c>
      <c r="W1589">
        <f>IF(AND(HR_Data[[#This Row],[Education]]=$AB$5,HR_Data[[#This Row],[Job involvement]]=$AC$5,HR_Data[[#This Row],[Job Satisfaction]]=$AD$5,HR_Data[[#This Row],[Perfornance rating]]=$AE$5,HR_Data[[#This Row],[Job types]]=$AF$5),$AC$8,$AC$9)</f>
        <v>0</v>
      </c>
      <c r="X1589">
        <f>IF(AND(HR_Data[[#This Row],[Department]]=$AB$26,HR_Data[[#This Row],[Job Satisfaction]]=$AC$26,HR_Data[[#This Row],[Perfornance rating]]=$AD$26),$AC$8,$AC$9)</f>
        <v>0</v>
      </c>
      <c r="Y1589">
        <f>IF(AND(HR_Data[[#This Row],[Education]]=$AB$13,HR_Data[[#This Row],[Job involvement]]=$AC$13,HR_Data[[#This Row],[Job Satisfaction]]=$AD$13,HR_Data[[#This Row],[Perfornance rating]]=$AE$13,HR_Data[[#This Row],[Job types]]=$AF$13),$AC$8,$AC$9)</f>
        <v>0</v>
      </c>
      <c r="Z1589">
        <f>IF(AND(HR_Data[[#This Row],[Department]]=$AB$20,HR_Data[[#This Row],[Job Satisfaction]]=$AC$20,HR_Data[[#This Row],[Perfornance rating]]=$AD$20),$AC$8,$AC$9)</f>
        <v>0</v>
      </c>
    </row>
    <row r="1590" spans="1:26" x14ac:dyDescent="0.25">
      <c r="A1590" t="s">
        <v>69</v>
      </c>
      <c r="B1590" t="s">
        <v>34</v>
      </c>
      <c r="C1590" t="s">
        <v>2</v>
      </c>
      <c r="D1590" t="s">
        <v>3</v>
      </c>
      <c r="E1590">
        <v>42</v>
      </c>
      <c r="F1590" t="s">
        <v>36</v>
      </c>
      <c r="G1590" s="1">
        <v>42032</v>
      </c>
      <c r="H1590" t="s">
        <v>5</v>
      </c>
      <c r="I1590">
        <v>6</v>
      </c>
      <c r="J1590">
        <v>17</v>
      </c>
      <c r="K1590" t="s">
        <v>6</v>
      </c>
      <c r="L1590" t="s">
        <v>38</v>
      </c>
      <c r="M1590" t="s">
        <v>7</v>
      </c>
      <c r="N1590" t="s">
        <v>8</v>
      </c>
      <c r="O1590" t="s">
        <v>9</v>
      </c>
      <c r="P1590" t="s">
        <v>10</v>
      </c>
      <c r="Q1590" t="s">
        <v>20</v>
      </c>
      <c r="R1590" t="s">
        <v>39</v>
      </c>
      <c r="S1590" t="s">
        <v>40</v>
      </c>
      <c r="T1590" t="s">
        <v>13</v>
      </c>
      <c r="U1590">
        <v>107376</v>
      </c>
      <c r="V1590" t="s">
        <v>14</v>
      </c>
      <c r="W1590">
        <f>IF(AND(HR_Data[[#This Row],[Education]]=$AB$5,HR_Data[[#This Row],[Job involvement]]=$AC$5,HR_Data[[#This Row],[Job Satisfaction]]=$AD$5,HR_Data[[#This Row],[Perfornance rating]]=$AE$5,HR_Data[[#This Row],[Job types]]=$AF$5),$AC$8,$AC$9)</f>
        <v>0</v>
      </c>
      <c r="X1590">
        <f>IF(AND(HR_Data[[#This Row],[Department]]=$AB$26,HR_Data[[#This Row],[Job Satisfaction]]=$AC$26,HR_Data[[#This Row],[Perfornance rating]]=$AD$26),$AC$8,$AC$9)</f>
        <v>0</v>
      </c>
      <c r="Y1590">
        <f>IF(AND(HR_Data[[#This Row],[Education]]=$AB$13,HR_Data[[#This Row],[Job involvement]]=$AC$13,HR_Data[[#This Row],[Job Satisfaction]]=$AD$13,HR_Data[[#This Row],[Perfornance rating]]=$AE$13,HR_Data[[#This Row],[Job types]]=$AF$13),$AC$8,$AC$9)</f>
        <v>0</v>
      </c>
      <c r="Z1590">
        <f>IF(AND(HR_Data[[#This Row],[Department]]=$AB$20,HR_Data[[#This Row],[Job Satisfaction]]=$AC$20,HR_Data[[#This Row],[Perfornance rating]]=$AD$20),$AC$8,$AC$9)</f>
        <v>0</v>
      </c>
    </row>
    <row r="1591" spans="1:26" x14ac:dyDescent="0.25">
      <c r="A1591" t="s">
        <v>22</v>
      </c>
      <c r="B1591" t="s">
        <v>1</v>
      </c>
      <c r="C1591" t="s">
        <v>23</v>
      </c>
      <c r="D1591" t="s">
        <v>35</v>
      </c>
      <c r="E1591">
        <v>64</v>
      </c>
      <c r="F1591" t="s">
        <v>47</v>
      </c>
      <c r="G1591" s="1">
        <v>41404</v>
      </c>
      <c r="H1591" t="s">
        <v>24</v>
      </c>
      <c r="I1591">
        <v>9</v>
      </c>
      <c r="J1591">
        <v>19</v>
      </c>
      <c r="K1591" t="s">
        <v>37</v>
      </c>
      <c r="L1591" t="s">
        <v>37</v>
      </c>
      <c r="M1591" t="s">
        <v>7</v>
      </c>
      <c r="N1591" t="s">
        <v>32</v>
      </c>
      <c r="O1591" t="s">
        <v>32</v>
      </c>
      <c r="P1591" t="s">
        <v>11</v>
      </c>
      <c r="Q1591" t="s">
        <v>8</v>
      </c>
      <c r="R1591" t="s">
        <v>51</v>
      </c>
      <c r="S1591" t="s">
        <v>259</v>
      </c>
      <c r="T1591" t="s">
        <v>13</v>
      </c>
      <c r="U1591">
        <v>96036</v>
      </c>
      <c r="V1591" t="s">
        <v>28</v>
      </c>
      <c r="W1591">
        <f>IF(AND(HR_Data[[#This Row],[Education]]=$AB$5,HR_Data[[#This Row],[Job involvement]]=$AC$5,HR_Data[[#This Row],[Job Satisfaction]]=$AD$5,HR_Data[[#This Row],[Perfornance rating]]=$AE$5,HR_Data[[#This Row],[Job types]]=$AF$5),$AC$8,$AC$9)</f>
        <v>0</v>
      </c>
      <c r="X1591">
        <f>IF(AND(HR_Data[[#This Row],[Department]]=$AB$26,HR_Data[[#This Row],[Job Satisfaction]]=$AC$26,HR_Data[[#This Row],[Perfornance rating]]=$AD$26),$AC$8,$AC$9)</f>
        <v>0</v>
      </c>
      <c r="Y1591">
        <f>IF(AND(HR_Data[[#This Row],[Education]]=$AB$13,HR_Data[[#This Row],[Job involvement]]=$AC$13,HR_Data[[#This Row],[Job Satisfaction]]=$AD$13,HR_Data[[#This Row],[Perfornance rating]]=$AE$13,HR_Data[[#This Row],[Job types]]=$AF$13),$AC$8,$AC$9)</f>
        <v>0</v>
      </c>
      <c r="Z1591">
        <f>IF(AND(HR_Data[[#This Row],[Department]]=$AB$20,HR_Data[[#This Row],[Job Satisfaction]]=$AC$20,HR_Data[[#This Row],[Perfornance rating]]=$AD$20),$AC$8,$AC$9)</f>
        <v>0</v>
      </c>
    </row>
    <row r="1592" spans="1:26" x14ac:dyDescent="0.25">
      <c r="A1592" t="s">
        <v>62</v>
      </c>
      <c r="B1592" t="s">
        <v>34</v>
      </c>
      <c r="C1592" t="s">
        <v>23</v>
      </c>
      <c r="D1592" t="s">
        <v>35</v>
      </c>
      <c r="E1592">
        <v>53</v>
      </c>
      <c r="F1592" t="s">
        <v>4</v>
      </c>
      <c r="G1592" s="1">
        <v>41672</v>
      </c>
      <c r="H1592" t="s">
        <v>5</v>
      </c>
      <c r="I1592">
        <v>1</v>
      </c>
      <c r="J1592">
        <v>12</v>
      </c>
      <c r="K1592" t="s">
        <v>6</v>
      </c>
      <c r="L1592" t="s">
        <v>37</v>
      </c>
      <c r="M1592" t="s">
        <v>7</v>
      </c>
      <c r="N1592" t="s">
        <v>8</v>
      </c>
      <c r="O1592" t="s">
        <v>8</v>
      </c>
      <c r="P1592" t="s">
        <v>20</v>
      </c>
      <c r="Q1592" t="s">
        <v>32</v>
      </c>
      <c r="R1592" t="s">
        <v>25</v>
      </c>
      <c r="S1592" t="s">
        <v>825</v>
      </c>
      <c r="T1592" t="s">
        <v>13</v>
      </c>
      <c r="U1592">
        <v>109640</v>
      </c>
      <c r="V1592" t="s">
        <v>44</v>
      </c>
      <c r="W1592">
        <f>IF(AND(HR_Data[[#This Row],[Education]]=$AB$5,HR_Data[[#This Row],[Job involvement]]=$AC$5,HR_Data[[#This Row],[Job Satisfaction]]=$AD$5,HR_Data[[#This Row],[Perfornance rating]]=$AE$5,HR_Data[[#This Row],[Job types]]=$AF$5),$AC$8,$AC$9)</f>
        <v>0</v>
      </c>
      <c r="X1592">
        <f>IF(AND(HR_Data[[#This Row],[Department]]=$AB$26,HR_Data[[#This Row],[Job Satisfaction]]=$AC$26,HR_Data[[#This Row],[Perfornance rating]]=$AD$26),$AC$8,$AC$9)</f>
        <v>0</v>
      </c>
      <c r="Y1592">
        <f>IF(AND(HR_Data[[#This Row],[Education]]=$AB$13,HR_Data[[#This Row],[Job involvement]]=$AC$13,HR_Data[[#This Row],[Job Satisfaction]]=$AD$13,HR_Data[[#This Row],[Perfornance rating]]=$AE$13,HR_Data[[#This Row],[Job types]]=$AF$13),$AC$8,$AC$9)</f>
        <v>0</v>
      </c>
      <c r="Z1592">
        <f>IF(AND(HR_Data[[#This Row],[Department]]=$AB$20,HR_Data[[#This Row],[Job Satisfaction]]=$AC$20,HR_Data[[#This Row],[Perfornance rating]]=$AD$20),$AC$8,$AC$9)</f>
        <v>0</v>
      </c>
    </row>
    <row r="1593" spans="1:26" x14ac:dyDescent="0.25">
      <c r="A1593" t="s">
        <v>62</v>
      </c>
      <c r="B1593" t="s">
        <v>1</v>
      </c>
      <c r="C1593" t="s">
        <v>2</v>
      </c>
      <c r="D1593" t="s">
        <v>3</v>
      </c>
      <c r="E1593">
        <v>29</v>
      </c>
      <c r="F1593" t="s">
        <v>18</v>
      </c>
      <c r="G1593" s="1">
        <v>41302</v>
      </c>
      <c r="H1593" t="s">
        <v>24</v>
      </c>
      <c r="I1593">
        <v>8</v>
      </c>
      <c r="J1593">
        <v>7</v>
      </c>
      <c r="K1593" t="s">
        <v>38</v>
      </c>
      <c r="L1593" t="s">
        <v>37</v>
      </c>
      <c r="M1593" t="s">
        <v>7</v>
      </c>
      <c r="N1593" t="s">
        <v>9</v>
      </c>
      <c r="O1593" t="s">
        <v>32</v>
      </c>
      <c r="P1593" t="s">
        <v>20</v>
      </c>
      <c r="Q1593" t="s">
        <v>9</v>
      </c>
      <c r="R1593" t="s">
        <v>11</v>
      </c>
      <c r="S1593" t="s">
        <v>349</v>
      </c>
      <c r="T1593" t="s">
        <v>27</v>
      </c>
      <c r="U1593">
        <v>118022</v>
      </c>
      <c r="V1593" t="s">
        <v>28</v>
      </c>
      <c r="W1593">
        <f>IF(AND(HR_Data[[#This Row],[Education]]=$AB$5,HR_Data[[#This Row],[Job involvement]]=$AC$5,HR_Data[[#This Row],[Job Satisfaction]]=$AD$5,HR_Data[[#This Row],[Perfornance rating]]=$AE$5,HR_Data[[#This Row],[Job types]]=$AF$5),$AC$8,$AC$9)</f>
        <v>0</v>
      </c>
      <c r="X1593">
        <f>IF(AND(HR_Data[[#This Row],[Department]]=$AB$26,HR_Data[[#This Row],[Job Satisfaction]]=$AC$26,HR_Data[[#This Row],[Perfornance rating]]=$AD$26),$AC$8,$AC$9)</f>
        <v>0</v>
      </c>
      <c r="Y1593">
        <f>IF(AND(HR_Data[[#This Row],[Education]]=$AB$13,HR_Data[[#This Row],[Job involvement]]=$AC$13,HR_Data[[#This Row],[Job Satisfaction]]=$AD$13,HR_Data[[#This Row],[Perfornance rating]]=$AE$13,HR_Data[[#This Row],[Job types]]=$AF$13),$AC$8,$AC$9)</f>
        <v>0</v>
      </c>
      <c r="Z1593">
        <f>IF(AND(HR_Data[[#This Row],[Department]]=$AB$20,HR_Data[[#This Row],[Job Satisfaction]]=$AC$20,HR_Data[[#This Row],[Perfornance rating]]=$AD$20),$AC$8,$AC$9)</f>
        <v>0</v>
      </c>
    </row>
    <row r="1594" spans="1:26" x14ac:dyDescent="0.25">
      <c r="A1594" t="s">
        <v>54</v>
      </c>
      <c r="B1594" t="s">
        <v>49</v>
      </c>
      <c r="C1594" t="s">
        <v>2</v>
      </c>
      <c r="D1594" t="s">
        <v>3</v>
      </c>
      <c r="E1594">
        <v>38</v>
      </c>
      <c r="F1594" t="s">
        <v>18</v>
      </c>
      <c r="G1594" s="1">
        <v>41606</v>
      </c>
      <c r="H1594" t="s">
        <v>24</v>
      </c>
      <c r="I1594">
        <v>4</v>
      </c>
      <c r="J1594">
        <v>15</v>
      </c>
      <c r="K1594" t="s">
        <v>6</v>
      </c>
      <c r="L1594" t="s">
        <v>37</v>
      </c>
      <c r="M1594" t="s">
        <v>42</v>
      </c>
      <c r="N1594" t="s">
        <v>20</v>
      </c>
      <c r="O1594" t="s">
        <v>20</v>
      </c>
      <c r="P1594" t="s">
        <v>31</v>
      </c>
      <c r="Q1594" t="s">
        <v>20</v>
      </c>
      <c r="R1594" t="s">
        <v>51</v>
      </c>
      <c r="S1594" t="s">
        <v>163</v>
      </c>
      <c r="T1594" t="s">
        <v>27</v>
      </c>
      <c r="U1594">
        <v>112283</v>
      </c>
      <c r="V1594" t="s">
        <v>28</v>
      </c>
      <c r="W1594">
        <f>IF(AND(HR_Data[[#This Row],[Education]]=$AB$5,HR_Data[[#This Row],[Job involvement]]=$AC$5,HR_Data[[#This Row],[Job Satisfaction]]=$AD$5,HR_Data[[#This Row],[Perfornance rating]]=$AE$5,HR_Data[[#This Row],[Job types]]=$AF$5),$AC$8,$AC$9)</f>
        <v>0</v>
      </c>
      <c r="X1594">
        <f>IF(AND(HR_Data[[#This Row],[Department]]=$AB$26,HR_Data[[#This Row],[Job Satisfaction]]=$AC$26,HR_Data[[#This Row],[Perfornance rating]]=$AD$26),$AC$8,$AC$9)</f>
        <v>0</v>
      </c>
      <c r="Y1594">
        <f>IF(AND(HR_Data[[#This Row],[Education]]=$AB$13,HR_Data[[#This Row],[Job involvement]]=$AC$13,HR_Data[[#This Row],[Job Satisfaction]]=$AD$13,HR_Data[[#This Row],[Perfornance rating]]=$AE$13,HR_Data[[#This Row],[Job types]]=$AF$13),$AC$8,$AC$9)</f>
        <v>0</v>
      </c>
      <c r="Z1594">
        <f>IF(AND(HR_Data[[#This Row],[Department]]=$AB$20,HR_Data[[#This Row],[Job Satisfaction]]=$AC$20,HR_Data[[#This Row],[Perfornance rating]]=$AD$20),$AC$8,$AC$9)</f>
        <v>0</v>
      </c>
    </row>
    <row r="1595" spans="1:26" x14ac:dyDescent="0.25">
      <c r="A1595" t="s">
        <v>60</v>
      </c>
      <c r="B1595" t="s">
        <v>1</v>
      </c>
      <c r="C1595" t="s">
        <v>2</v>
      </c>
      <c r="D1595" t="s">
        <v>3</v>
      </c>
      <c r="E1595">
        <v>45</v>
      </c>
      <c r="F1595" t="s">
        <v>4</v>
      </c>
      <c r="G1595" s="1">
        <v>43188</v>
      </c>
      <c r="H1595" t="s">
        <v>24</v>
      </c>
      <c r="I1595">
        <v>5</v>
      </c>
      <c r="J1595">
        <v>13</v>
      </c>
      <c r="K1595" t="s">
        <v>6</v>
      </c>
      <c r="L1595" t="s">
        <v>37</v>
      </c>
      <c r="M1595" t="s">
        <v>7</v>
      </c>
      <c r="N1595" t="s">
        <v>8</v>
      </c>
      <c r="O1595" t="s">
        <v>9</v>
      </c>
      <c r="P1595" t="s">
        <v>11</v>
      </c>
      <c r="Q1595" t="s">
        <v>9</v>
      </c>
      <c r="R1595" t="s">
        <v>25</v>
      </c>
      <c r="S1595" t="s">
        <v>183</v>
      </c>
      <c r="T1595" t="s">
        <v>27</v>
      </c>
      <c r="U1595">
        <v>91195</v>
      </c>
      <c r="V1595" t="s">
        <v>14</v>
      </c>
      <c r="W1595">
        <f>IF(AND(HR_Data[[#This Row],[Education]]=$AB$5,HR_Data[[#This Row],[Job involvement]]=$AC$5,HR_Data[[#This Row],[Job Satisfaction]]=$AD$5,HR_Data[[#This Row],[Perfornance rating]]=$AE$5,HR_Data[[#This Row],[Job types]]=$AF$5),$AC$8,$AC$9)</f>
        <v>0</v>
      </c>
      <c r="X1595">
        <f>IF(AND(HR_Data[[#This Row],[Department]]=$AB$26,HR_Data[[#This Row],[Job Satisfaction]]=$AC$26,HR_Data[[#This Row],[Perfornance rating]]=$AD$26),$AC$8,$AC$9)</f>
        <v>0</v>
      </c>
      <c r="Y1595">
        <f>IF(AND(HR_Data[[#This Row],[Education]]=$AB$13,HR_Data[[#This Row],[Job involvement]]=$AC$13,HR_Data[[#This Row],[Job Satisfaction]]=$AD$13,HR_Data[[#This Row],[Perfornance rating]]=$AE$13,HR_Data[[#This Row],[Job types]]=$AF$13),$AC$8,$AC$9)</f>
        <v>0</v>
      </c>
      <c r="Z1595">
        <f>IF(AND(HR_Data[[#This Row],[Department]]=$AB$20,HR_Data[[#This Row],[Job Satisfaction]]=$AC$20,HR_Data[[#This Row],[Perfornance rating]]=$AD$20),$AC$8,$AC$9)</f>
        <v>0</v>
      </c>
    </row>
    <row r="1596" spans="1:26" x14ac:dyDescent="0.25">
      <c r="A1596" t="s">
        <v>62</v>
      </c>
      <c r="B1596" t="s">
        <v>34</v>
      </c>
      <c r="C1596" t="s">
        <v>2</v>
      </c>
      <c r="D1596" t="s">
        <v>35</v>
      </c>
      <c r="E1596">
        <v>24</v>
      </c>
      <c r="F1596" t="s">
        <v>47</v>
      </c>
      <c r="G1596" s="1">
        <v>41459</v>
      </c>
      <c r="H1596" t="s">
        <v>24</v>
      </c>
      <c r="I1596">
        <v>8</v>
      </c>
      <c r="J1596">
        <v>16</v>
      </c>
      <c r="K1596" t="s">
        <v>38</v>
      </c>
      <c r="L1596" t="s">
        <v>38</v>
      </c>
      <c r="M1596" t="s">
        <v>42</v>
      </c>
      <c r="N1596" t="s">
        <v>9</v>
      </c>
      <c r="O1596" t="s">
        <v>20</v>
      </c>
      <c r="P1596" t="s">
        <v>10</v>
      </c>
      <c r="Q1596" t="s">
        <v>32</v>
      </c>
      <c r="R1596" t="s">
        <v>25</v>
      </c>
      <c r="S1596" t="s">
        <v>302</v>
      </c>
      <c r="T1596" t="s">
        <v>13</v>
      </c>
      <c r="U1596">
        <v>86145</v>
      </c>
      <c r="V1596" t="s">
        <v>28</v>
      </c>
      <c r="W1596">
        <f>IF(AND(HR_Data[[#This Row],[Education]]=$AB$5,HR_Data[[#This Row],[Job involvement]]=$AC$5,HR_Data[[#This Row],[Job Satisfaction]]=$AD$5,HR_Data[[#This Row],[Perfornance rating]]=$AE$5,HR_Data[[#This Row],[Job types]]=$AF$5),$AC$8,$AC$9)</f>
        <v>0</v>
      </c>
      <c r="X1596">
        <f>IF(AND(HR_Data[[#This Row],[Department]]=$AB$26,HR_Data[[#This Row],[Job Satisfaction]]=$AC$26,HR_Data[[#This Row],[Perfornance rating]]=$AD$26),$AC$8,$AC$9)</f>
        <v>0</v>
      </c>
      <c r="Y1596">
        <f>IF(AND(HR_Data[[#This Row],[Education]]=$AB$13,HR_Data[[#This Row],[Job involvement]]=$AC$13,HR_Data[[#This Row],[Job Satisfaction]]=$AD$13,HR_Data[[#This Row],[Perfornance rating]]=$AE$13,HR_Data[[#This Row],[Job types]]=$AF$13),$AC$8,$AC$9)</f>
        <v>0</v>
      </c>
      <c r="Z1596">
        <f>IF(AND(HR_Data[[#This Row],[Department]]=$AB$20,HR_Data[[#This Row],[Job Satisfaction]]=$AC$20,HR_Data[[#This Row],[Perfornance rating]]=$AD$20),$AC$8,$AC$9)</f>
        <v>0</v>
      </c>
    </row>
    <row r="1597" spans="1:26" x14ac:dyDescent="0.25">
      <c r="A1597" t="s">
        <v>81</v>
      </c>
      <c r="B1597" t="s">
        <v>1</v>
      </c>
      <c r="C1597" t="s">
        <v>2</v>
      </c>
      <c r="D1597" t="s">
        <v>17</v>
      </c>
      <c r="E1597">
        <v>44</v>
      </c>
      <c r="F1597" t="s">
        <v>4</v>
      </c>
      <c r="G1597" s="1">
        <v>42947</v>
      </c>
      <c r="H1597" t="s">
        <v>24</v>
      </c>
      <c r="I1597">
        <v>6</v>
      </c>
      <c r="J1597">
        <v>17</v>
      </c>
      <c r="K1597" t="s">
        <v>37</v>
      </c>
      <c r="L1597" t="s">
        <v>6</v>
      </c>
      <c r="M1597" t="s">
        <v>7</v>
      </c>
      <c r="N1597" t="s">
        <v>32</v>
      </c>
      <c r="O1597" t="s">
        <v>8</v>
      </c>
      <c r="P1597" t="s">
        <v>11</v>
      </c>
      <c r="Q1597" t="s">
        <v>9</v>
      </c>
      <c r="R1597" t="s">
        <v>39</v>
      </c>
      <c r="S1597" t="s">
        <v>826</v>
      </c>
      <c r="T1597" t="s">
        <v>13</v>
      </c>
      <c r="U1597">
        <v>85004</v>
      </c>
      <c r="V1597" t="s">
        <v>14</v>
      </c>
      <c r="W1597">
        <f>IF(AND(HR_Data[[#This Row],[Education]]=$AB$5,HR_Data[[#This Row],[Job involvement]]=$AC$5,HR_Data[[#This Row],[Job Satisfaction]]=$AD$5,HR_Data[[#This Row],[Perfornance rating]]=$AE$5,HR_Data[[#This Row],[Job types]]=$AF$5),$AC$8,$AC$9)</f>
        <v>0</v>
      </c>
      <c r="X1597">
        <f>IF(AND(HR_Data[[#This Row],[Department]]=$AB$26,HR_Data[[#This Row],[Job Satisfaction]]=$AC$26,HR_Data[[#This Row],[Perfornance rating]]=$AD$26),$AC$8,$AC$9)</f>
        <v>0</v>
      </c>
      <c r="Y1597">
        <f>IF(AND(HR_Data[[#This Row],[Education]]=$AB$13,HR_Data[[#This Row],[Job involvement]]=$AC$13,HR_Data[[#This Row],[Job Satisfaction]]=$AD$13,HR_Data[[#This Row],[Perfornance rating]]=$AE$13,HR_Data[[#This Row],[Job types]]=$AF$13),$AC$8,$AC$9)</f>
        <v>0</v>
      </c>
      <c r="Z1597">
        <f>IF(AND(HR_Data[[#This Row],[Department]]=$AB$20,HR_Data[[#This Row],[Job Satisfaction]]=$AC$20,HR_Data[[#This Row],[Perfornance rating]]=$AD$20),$AC$8,$AC$9)</f>
        <v>0</v>
      </c>
    </row>
    <row r="1598" spans="1:26" x14ac:dyDescent="0.25">
      <c r="A1598" t="s">
        <v>91</v>
      </c>
      <c r="B1598" t="s">
        <v>1</v>
      </c>
      <c r="C1598" t="s">
        <v>23</v>
      </c>
      <c r="D1598" t="s">
        <v>17</v>
      </c>
      <c r="E1598">
        <v>63</v>
      </c>
      <c r="F1598" t="s">
        <v>47</v>
      </c>
      <c r="G1598" s="1">
        <v>42668</v>
      </c>
      <c r="H1598" t="s">
        <v>5</v>
      </c>
      <c r="I1598">
        <v>10</v>
      </c>
      <c r="J1598">
        <v>10</v>
      </c>
      <c r="K1598" t="s">
        <v>6</v>
      </c>
      <c r="L1598" t="s">
        <v>37</v>
      </c>
      <c r="M1598" t="s">
        <v>19</v>
      </c>
      <c r="N1598" t="s">
        <v>9</v>
      </c>
      <c r="O1598" t="s">
        <v>32</v>
      </c>
      <c r="P1598" t="s">
        <v>20</v>
      </c>
      <c r="Q1598" t="s">
        <v>32</v>
      </c>
      <c r="R1598" t="s">
        <v>39</v>
      </c>
      <c r="S1598" t="s">
        <v>634</v>
      </c>
      <c r="T1598" t="s">
        <v>13</v>
      </c>
      <c r="U1598">
        <v>102906</v>
      </c>
      <c r="V1598" t="s">
        <v>14</v>
      </c>
      <c r="W1598">
        <f>IF(AND(HR_Data[[#This Row],[Education]]=$AB$5,HR_Data[[#This Row],[Job involvement]]=$AC$5,HR_Data[[#This Row],[Job Satisfaction]]=$AD$5,HR_Data[[#This Row],[Perfornance rating]]=$AE$5,HR_Data[[#This Row],[Job types]]=$AF$5),$AC$8,$AC$9)</f>
        <v>0</v>
      </c>
      <c r="X1598">
        <f>IF(AND(HR_Data[[#This Row],[Department]]=$AB$26,HR_Data[[#This Row],[Job Satisfaction]]=$AC$26,HR_Data[[#This Row],[Perfornance rating]]=$AD$26),$AC$8,$AC$9)</f>
        <v>0</v>
      </c>
      <c r="Y1598">
        <f>IF(AND(HR_Data[[#This Row],[Education]]=$AB$13,HR_Data[[#This Row],[Job involvement]]=$AC$13,HR_Data[[#This Row],[Job Satisfaction]]=$AD$13,HR_Data[[#This Row],[Perfornance rating]]=$AE$13,HR_Data[[#This Row],[Job types]]=$AF$13),$AC$8,$AC$9)</f>
        <v>0</v>
      </c>
      <c r="Z1598">
        <f>IF(AND(HR_Data[[#This Row],[Department]]=$AB$20,HR_Data[[#This Row],[Job Satisfaction]]=$AC$20,HR_Data[[#This Row],[Perfornance rating]]=$AD$20),$AC$8,$AC$9)</f>
        <v>0</v>
      </c>
    </row>
    <row r="1599" spans="1:26" x14ac:dyDescent="0.25">
      <c r="A1599" t="s">
        <v>60</v>
      </c>
      <c r="B1599" t="s">
        <v>1</v>
      </c>
      <c r="C1599" t="s">
        <v>23</v>
      </c>
      <c r="D1599" t="s">
        <v>3</v>
      </c>
      <c r="E1599">
        <v>62</v>
      </c>
      <c r="F1599" t="s">
        <v>36</v>
      </c>
      <c r="G1599" s="1">
        <v>42163</v>
      </c>
      <c r="H1599" t="s">
        <v>24</v>
      </c>
      <c r="I1599">
        <v>6</v>
      </c>
      <c r="J1599">
        <v>13</v>
      </c>
      <c r="K1599" t="s">
        <v>37</v>
      </c>
      <c r="L1599" t="s">
        <v>37</v>
      </c>
      <c r="M1599" t="s">
        <v>7</v>
      </c>
      <c r="N1599" t="s">
        <v>8</v>
      </c>
      <c r="O1599" t="s">
        <v>20</v>
      </c>
      <c r="P1599" t="s">
        <v>31</v>
      </c>
      <c r="Q1599" t="s">
        <v>20</v>
      </c>
      <c r="R1599" t="s">
        <v>39</v>
      </c>
      <c r="S1599" t="s">
        <v>363</v>
      </c>
      <c r="T1599" t="s">
        <v>27</v>
      </c>
      <c r="U1599">
        <v>112246</v>
      </c>
      <c r="V1599" t="s">
        <v>14</v>
      </c>
      <c r="W1599">
        <f>IF(AND(HR_Data[[#This Row],[Education]]=$AB$5,HR_Data[[#This Row],[Job involvement]]=$AC$5,HR_Data[[#This Row],[Job Satisfaction]]=$AD$5,HR_Data[[#This Row],[Perfornance rating]]=$AE$5,HR_Data[[#This Row],[Job types]]=$AF$5),$AC$8,$AC$9)</f>
        <v>0</v>
      </c>
      <c r="X1599">
        <f>IF(AND(HR_Data[[#This Row],[Department]]=$AB$26,HR_Data[[#This Row],[Job Satisfaction]]=$AC$26,HR_Data[[#This Row],[Perfornance rating]]=$AD$26),$AC$8,$AC$9)</f>
        <v>0</v>
      </c>
      <c r="Y1599">
        <f>IF(AND(HR_Data[[#This Row],[Education]]=$AB$13,HR_Data[[#This Row],[Job involvement]]=$AC$13,HR_Data[[#This Row],[Job Satisfaction]]=$AD$13,HR_Data[[#This Row],[Perfornance rating]]=$AE$13,HR_Data[[#This Row],[Job types]]=$AF$13),$AC$8,$AC$9)</f>
        <v>0</v>
      </c>
      <c r="Z1599">
        <f>IF(AND(HR_Data[[#This Row],[Department]]=$AB$20,HR_Data[[#This Row],[Job Satisfaction]]=$AC$20,HR_Data[[#This Row],[Perfornance rating]]=$AD$20),$AC$8,$AC$9)</f>
        <v>0</v>
      </c>
    </row>
    <row r="1600" spans="1:26" x14ac:dyDescent="0.25">
      <c r="A1600" t="s">
        <v>62</v>
      </c>
      <c r="B1600" t="s">
        <v>1</v>
      </c>
      <c r="C1600" t="s">
        <v>2</v>
      </c>
      <c r="D1600" t="s">
        <v>3</v>
      </c>
      <c r="E1600">
        <v>40</v>
      </c>
      <c r="F1600" t="s">
        <v>47</v>
      </c>
      <c r="G1600" s="1">
        <v>43228</v>
      </c>
      <c r="H1600" t="s">
        <v>24</v>
      </c>
      <c r="I1600">
        <v>1</v>
      </c>
      <c r="J1600">
        <v>7</v>
      </c>
      <c r="K1600" t="s">
        <v>38</v>
      </c>
      <c r="L1600" t="s">
        <v>6</v>
      </c>
      <c r="M1600" t="s">
        <v>30</v>
      </c>
      <c r="N1600" t="s">
        <v>8</v>
      </c>
      <c r="O1600" t="s">
        <v>20</v>
      </c>
      <c r="P1600" t="s">
        <v>31</v>
      </c>
      <c r="Q1600" t="s">
        <v>9</v>
      </c>
      <c r="R1600" t="s">
        <v>25</v>
      </c>
      <c r="S1600" t="s">
        <v>568</v>
      </c>
      <c r="T1600" t="s">
        <v>27</v>
      </c>
      <c r="U1600">
        <v>90409</v>
      </c>
      <c r="V1600" t="s">
        <v>14</v>
      </c>
      <c r="W1600">
        <f>IF(AND(HR_Data[[#This Row],[Education]]=$AB$5,HR_Data[[#This Row],[Job involvement]]=$AC$5,HR_Data[[#This Row],[Job Satisfaction]]=$AD$5,HR_Data[[#This Row],[Perfornance rating]]=$AE$5,HR_Data[[#This Row],[Job types]]=$AF$5),$AC$8,$AC$9)</f>
        <v>0</v>
      </c>
      <c r="X1600">
        <f>IF(AND(HR_Data[[#This Row],[Department]]=$AB$26,HR_Data[[#This Row],[Job Satisfaction]]=$AC$26,HR_Data[[#This Row],[Perfornance rating]]=$AD$26),$AC$8,$AC$9)</f>
        <v>0</v>
      </c>
      <c r="Y1600">
        <f>IF(AND(HR_Data[[#This Row],[Education]]=$AB$13,HR_Data[[#This Row],[Job involvement]]=$AC$13,HR_Data[[#This Row],[Job Satisfaction]]=$AD$13,HR_Data[[#This Row],[Perfornance rating]]=$AE$13,HR_Data[[#This Row],[Job types]]=$AF$13),$AC$8,$AC$9)</f>
        <v>0</v>
      </c>
      <c r="Z1600">
        <f>IF(AND(HR_Data[[#This Row],[Department]]=$AB$20,HR_Data[[#This Row],[Job Satisfaction]]=$AC$20,HR_Data[[#This Row],[Perfornance rating]]=$AD$20),$AC$8,$AC$9)</f>
        <v>0</v>
      </c>
    </row>
    <row r="1601" spans="1:26" x14ac:dyDescent="0.25">
      <c r="A1601" t="s">
        <v>69</v>
      </c>
      <c r="B1601" t="s">
        <v>49</v>
      </c>
      <c r="C1601" t="s">
        <v>23</v>
      </c>
      <c r="D1601" t="s">
        <v>17</v>
      </c>
      <c r="E1601">
        <v>34</v>
      </c>
      <c r="F1601" t="s">
        <v>47</v>
      </c>
      <c r="G1601" s="1">
        <v>43418</v>
      </c>
      <c r="H1601" t="s">
        <v>24</v>
      </c>
      <c r="I1601">
        <v>8</v>
      </c>
      <c r="J1601">
        <v>16</v>
      </c>
      <c r="K1601" t="s">
        <v>6</v>
      </c>
      <c r="L1601" t="s">
        <v>6</v>
      </c>
      <c r="M1601" t="s">
        <v>30</v>
      </c>
      <c r="N1601" t="s">
        <v>20</v>
      </c>
      <c r="O1601" t="s">
        <v>9</v>
      </c>
      <c r="P1601" t="s">
        <v>31</v>
      </c>
      <c r="Q1601" t="s">
        <v>32</v>
      </c>
      <c r="R1601" t="s">
        <v>11</v>
      </c>
      <c r="S1601" t="s">
        <v>827</v>
      </c>
      <c r="T1601" t="s">
        <v>27</v>
      </c>
      <c r="U1601">
        <v>111057</v>
      </c>
      <c r="V1601" t="s">
        <v>14</v>
      </c>
      <c r="W1601">
        <f>IF(AND(HR_Data[[#This Row],[Education]]=$AB$5,HR_Data[[#This Row],[Job involvement]]=$AC$5,HR_Data[[#This Row],[Job Satisfaction]]=$AD$5,HR_Data[[#This Row],[Perfornance rating]]=$AE$5,HR_Data[[#This Row],[Job types]]=$AF$5),$AC$8,$AC$9)</f>
        <v>0</v>
      </c>
      <c r="X1601">
        <f>IF(AND(HR_Data[[#This Row],[Department]]=$AB$26,HR_Data[[#This Row],[Job Satisfaction]]=$AC$26,HR_Data[[#This Row],[Perfornance rating]]=$AD$26),$AC$8,$AC$9)</f>
        <v>0</v>
      </c>
      <c r="Y1601">
        <f>IF(AND(HR_Data[[#This Row],[Education]]=$AB$13,HR_Data[[#This Row],[Job involvement]]=$AC$13,HR_Data[[#This Row],[Job Satisfaction]]=$AD$13,HR_Data[[#This Row],[Perfornance rating]]=$AE$13,HR_Data[[#This Row],[Job types]]=$AF$13),$AC$8,$AC$9)</f>
        <v>0</v>
      </c>
      <c r="Z1601">
        <f>IF(AND(HR_Data[[#This Row],[Department]]=$AB$20,HR_Data[[#This Row],[Job Satisfaction]]=$AC$20,HR_Data[[#This Row],[Perfornance rating]]=$AD$20),$AC$8,$AC$9)</f>
        <v>0</v>
      </c>
    </row>
    <row r="1602" spans="1:26" x14ac:dyDescent="0.25">
      <c r="A1602" t="s">
        <v>15</v>
      </c>
      <c r="B1602" t="s">
        <v>49</v>
      </c>
      <c r="C1602" t="s">
        <v>23</v>
      </c>
      <c r="D1602" t="s">
        <v>3</v>
      </c>
      <c r="E1602">
        <v>53</v>
      </c>
      <c r="F1602" t="s">
        <v>36</v>
      </c>
      <c r="G1602" s="1">
        <v>41858</v>
      </c>
      <c r="H1602" t="s">
        <v>24</v>
      </c>
      <c r="I1602">
        <v>9</v>
      </c>
      <c r="J1602">
        <v>13</v>
      </c>
      <c r="K1602" t="s">
        <v>6</v>
      </c>
      <c r="L1602" t="s">
        <v>6</v>
      </c>
      <c r="M1602" t="s">
        <v>30</v>
      </c>
      <c r="N1602" t="s">
        <v>32</v>
      </c>
      <c r="O1602" t="s">
        <v>32</v>
      </c>
      <c r="P1602" t="s">
        <v>20</v>
      </c>
      <c r="Q1602" t="s">
        <v>9</v>
      </c>
      <c r="R1602" t="s">
        <v>51</v>
      </c>
      <c r="S1602" t="s">
        <v>157</v>
      </c>
      <c r="T1602" t="s">
        <v>27</v>
      </c>
      <c r="U1602">
        <v>79395</v>
      </c>
      <c r="V1602" t="s">
        <v>28</v>
      </c>
      <c r="W1602">
        <f>IF(AND(HR_Data[[#This Row],[Education]]=$AB$5,HR_Data[[#This Row],[Job involvement]]=$AC$5,HR_Data[[#This Row],[Job Satisfaction]]=$AD$5,HR_Data[[#This Row],[Perfornance rating]]=$AE$5,HR_Data[[#This Row],[Job types]]=$AF$5),$AC$8,$AC$9)</f>
        <v>0</v>
      </c>
      <c r="X1602">
        <f>IF(AND(HR_Data[[#This Row],[Department]]=$AB$26,HR_Data[[#This Row],[Job Satisfaction]]=$AC$26,HR_Data[[#This Row],[Perfornance rating]]=$AD$26),$AC$8,$AC$9)</f>
        <v>0</v>
      </c>
      <c r="Y1602">
        <f>IF(AND(HR_Data[[#This Row],[Education]]=$AB$13,HR_Data[[#This Row],[Job involvement]]=$AC$13,HR_Data[[#This Row],[Job Satisfaction]]=$AD$13,HR_Data[[#This Row],[Perfornance rating]]=$AE$13,HR_Data[[#This Row],[Job types]]=$AF$13),$AC$8,$AC$9)</f>
        <v>0</v>
      </c>
      <c r="Z1602">
        <f>IF(AND(HR_Data[[#This Row],[Department]]=$AB$20,HR_Data[[#This Row],[Job Satisfaction]]=$AC$20,HR_Data[[#This Row],[Perfornance rating]]=$AD$20),$AC$8,$AC$9)</f>
        <v>0</v>
      </c>
    </row>
    <row r="1603" spans="1:26" x14ac:dyDescent="0.25">
      <c r="A1603" t="s">
        <v>81</v>
      </c>
      <c r="B1603" t="s">
        <v>1</v>
      </c>
      <c r="C1603" t="s">
        <v>2</v>
      </c>
      <c r="D1603" t="s">
        <v>35</v>
      </c>
      <c r="E1603">
        <v>26</v>
      </c>
      <c r="F1603" t="s">
        <v>18</v>
      </c>
      <c r="G1603" s="1">
        <v>41515</v>
      </c>
      <c r="H1603" t="s">
        <v>5</v>
      </c>
      <c r="I1603">
        <v>8</v>
      </c>
      <c r="J1603">
        <v>7</v>
      </c>
      <c r="K1603" t="s">
        <v>37</v>
      </c>
      <c r="L1603" t="s">
        <v>37</v>
      </c>
      <c r="M1603" t="s">
        <v>30</v>
      </c>
      <c r="N1603" t="s">
        <v>9</v>
      </c>
      <c r="O1603" t="s">
        <v>32</v>
      </c>
      <c r="P1603" t="s">
        <v>20</v>
      </c>
      <c r="Q1603" t="s">
        <v>20</v>
      </c>
      <c r="R1603" t="s">
        <v>51</v>
      </c>
      <c r="S1603" t="s">
        <v>325</v>
      </c>
      <c r="T1603" t="s">
        <v>27</v>
      </c>
      <c r="U1603">
        <v>113201</v>
      </c>
      <c r="V1603" t="s">
        <v>28</v>
      </c>
      <c r="W1603">
        <f>IF(AND(HR_Data[[#This Row],[Education]]=$AB$5,HR_Data[[#This Row],[Job involvement]]=$AC$5,HR_Data[[#This Row],[Job Satisfaction]]=$AD$5,HR_Data[[#This Row],[Perfornance rating]]=$AE$5,HR_Data[[#This Row],[Job types]]=$AF$5),$AC$8,$AC$9)</f>
        <v>0</v>
      </c>
      <c r="X1603">
        <f>IF(AND(HR_Data[[#This Row],[Department]]=$AB$26,HR_Data[[#This Row],[Job Satisfaction]]=$AC$26,HR_Data[[#This Row],[Perfornance rating]]=$AD$26),$AC$8,$AC$9)</f>
        <v>0</v>
      </c>
      <c r="Y1603">
        <f>IF(AND(HR_Data[[#This Row],[Education]]=$AB$13,HR_Data[[#This Row],[Job involvement]]=$AC$13,HR_Data[[#This Row],[Job Satisfaction]]=$AD$13,HR_Data[[#This Row],[Perfornance rating]]=$AE$13,HR_Data[[#This Row],[Job types]]=$AF$13),$AC$8,$AC$9)</f>
        <v>0</v>
      </c>
      <c r="Z1603">
        <f>IF(AND(HR_Data[[#This Row],[Department]]=$AB$20,HR_Data[[#This Row],[Job Satisfaction]]=$AC$20,HR_Data[[#This Row],[Perfornance rating]]=$AD$20),$AC$8,$AC$9)</f>
        <v>0</v>
      </c>
    </row>
    <row r="1604" spans="1:26" x14ac:dyDescent="0.25">
      <c r="A1604" t="s">
        <v>41</v>
      </c>
      <c r="B1604" t="s">
        <v>34</v>
      </c>
      <c r="C1604" t="s">
        <v>2</v>
      </c>
      <c r="D1604" t="s">
        <v>3</v>
      </c>
      <c r="E1604">
        <v>36</v>
      </c>
      <c r="F1604" t="s">
        <v>18</v>
      </c>
      <c r="G1604" s="1">
        <v>41406</v>
      </c>
      <c r="H1604" t="s">
        <v>24</v>
      </c>
      <c r="I1604">
        <v>6</v>
      </c>
      <c r="J1604">
        <v>8</v>
      </c>
      <c r="K1604" t="s">
        <v>37</v>
      </c>
      <c r="L1604" t="s">
        <v>38</v>
      </c>
      <c r="M1604" t="s">
        <v>7</v>
      </c>
      <c r="N1604" t="s">
        <v>8</v>
      </c>
      <c r="O1604" t="s">
        <v>8</v>
      </c>
      <c r="P1604" t="s">
        <v>10</v>
      </c>
      <c r="Q1604" t="s">
        <v>32</v>
      </c>
      <c r="R1604" t="s">
        <v>25</v>
      </c>
      <c r="S1604" t="s">
        <v>828</v>
      </c>
      <c r="T1604" t="s">
        <v>13</v>
      </c>
      <c r="U1604">
        <v>74469</v>
      </c>
      <c r="V1604" t="s">
        <v>14</v>
      </c>
      <c r="W1604">
        <f>IF(AND(HR_Data[[#This Row],[Education]]=$AB$5,HR_Data[[#This Row],[Job involvement]]=$AC$5,HR_Data[[#This Row],[Job Satisfaction]]=$AD$5,HR_Data[[#This Row],[Perfornance rating]]=$AE$5,HR_Data[[#This Row],[Job types]]=$AF$5),$AC$8,$AC$9)</f>
        <v>0</v>
      </c>
      <c r="X1604">
        <f>IF(AND(HR_Data[[#This Row],[Department]]=$AB$26,HR_Data[[#This Row],[Job Satisfaction]]=$AC$26,HR_Data[[#This Row],[Perfornance rating]]=$AD$26),$AC$8,$AC$9)</f>
        <v>0</v>
      </c>
      <c r="Y1604">
        <f>IF(AND(HR_Data[[#This Row],[Education]]=$AB$13,HR_Data[[#This Row],[Job involvement]]=$AC$13,HR_Data[[#This Row],[Job Satisfaction]]=$AD$13,HR_Data[[#This Row],[Perfornance rating]]=$AE$13,HR_Data[[#This Row],[Job types]]=$AF$13),$AC$8,$AC$9)</f>
        <v>0</v>
      </c>
      <c r="Z1604">
        <f>IF(AND(HR_Data[[#This Row],[Department]]=$AB$20,HR_Data[[#This Row],[Job Satisfaction]]=$AC$20,HR_Data[[#This Row],[Perfornance rating]]=$AD$20),$AC$8,$AC$9)</f>
        <v>0</v>
      </c>
    </row>
    <row r="1605" spans="1:26" x14ac:dyDescent="0.25">
      <c r="A1605" t="s">
        <v>57</v>
      </c>
      <c r="B1605" t="s">
        <v>1</v>
      </c>
      <c r="C1605" t="s">
        <v>23</v>
      </c>
      <c r="D1605" t="s">
        <v>3</v>
      </c>
      <c r="E1605">
        <v>39</v>
      </c>
      <c r="F1605" t="s">
        <v>4</v>
      </c>
      <c r="G1605" s="1">
        <v>42213</v>
      </c>
      <c r="H1605" t="s">
        <v>5</v>
      </c>
      <c r="I1605">
        <v>10</v>
      </c>
      <c r="J1605">
        <v>7</v>
      </c>
      <c r="K1605" t="s">
        <v>38</v>
      </c>
      <c r="L1605" t="s">
        <v>37</v>
      </c>
      <c r="M1605" t="s">
        <v>30</v>
      </c>
      <c r="N1605" t="s">
        <v>32</v>
      </c>
      <c r="O1605" t="s">
        <v>9</v>
      </c>
      <c r="P1605" t="s">
        <v>20</v>
      </c>
      <c r="Q1605" t="s">
        <v>9</v>
      </c>
      <c r="R1605" t="s">
        <v>11</v>
      </c>
      <c r="S1605" t="s">
        <v>674</v>
      </c>
      <c r="T1605" t="s">
        <v>27</v>
      </c>
      <c r="U1605">
        <v>70108</v>
      </c>
      <c r="V1605" t="s">
        <v>14</v>
      </c>
      <c r="W1605">
        <f>IF(AND(HR_Data[[#This Row],[Education]]=$AB$5,HR_Data[[#This Row],[Job involvement]]=$AC$5,HR_Data[[#This Row],[Job Satisfaction]]=$AD$5,HR_Data[[#This Row],[Perfornance rating]]=$AE$5,HR_Data[[#This Row],[Job types]]=$AF$5),$AC$8,$AC$9)</f>
        <v>0</v>
      </c>
      <c r="X1605">
        <f>IF(AND(HR_Data[[#This Row],[Department]]=$AB$26,HR_Data[[#This Row],[Job Satisfaction]]=$AC$26,HR_Data[[#This Row],[Perfornance rating]]=$AD$26),$AC$8,$AC$9)</f>
        <v>0</v>
      </c>
      <c r="Y1605">
        <f>IF(AND(HR_Data[[#This Row],[Education]]=$AB$13,HR_Data[[#This Row],[Job involvement]]=$AC$13,HR_Data[[#This Row],[Job Satisfaction]]=$AD$13,HR_Data[[#This Row],[Perfornance rating]]=$AE$13,HR_Data[[#This Row],[Job types]]=$AF$13),$AC$8,$AC$9)</f>
        <v>0</v>
      </c>
      <c r="Z1605">
        <f>IF(AND(HR_Data[[#This Row],[Department]]=$AB$20,HR_Data[[#This Row],[Job Satisfaction]]=$AC$20,HR_Data[[#This Row],[Perfornance rating]]=$AD$20),$AC$8,$AC$9)</f>
        <v>0</v>
      </c>
    </row>
    <row r="1606" spans="1:26" x14ac:dyDescent="0.25">
      <c r="A1606" t="s">
        <v>41</v>
      </c>
      <c r="B1606" t="s">
        <v>49</v>
      </c>
      <c r="C1606" t="s">
        <v>23</v>
      </c>
      <c r="D1606" t="s">
        <v>3</v>
      </c>
      <c r="E1606">
        <v>65</v>
      </c>
      <c r="F1606" t="s">
        <v>4</v>
      </c>
      <c r="G1606" s="1">
        <v>41691</v>
      </c>
      <c r="H1606" t="s">
        <v>5</v>
      </c>
      <c r="I1606">
        <v>4</v>
      </c>
      <c r="J1606">
        <v>6</v>
      </c>
      <c r="K1606" t="s">
        <v>38</v>
      </c>
      <c r="L1606" t="s">
        <v>37</v>
      </c>
      <c r="M1606" t="s">
        <v>30</v>
      </c>
      <c r="N1606" t="s">
        <v>32</v>
      </c>
      <c r="O1606" t="s">
        <v>32</v>
      </c>
      <c r="P1606" t="s">
        <v>31</v>
      </c>
      <c r="Q1606" t="s">
        <v>20</v>
      </c>
      <c r="R1606" t="s">
        <v>39</v>
      </c>
      <c r="S1606" t="s">
        <v>632</v>
      </c>
      <c r="T1606" t="s">
        <v>13</v>
      </c>
      <c r="U1606">
        <v>108554</v>
      </c>
      <c r="V1606" t="s">
        <v>14</v>
      </c>
      <c r="W1606">
        <f>IF(AND(HR_Data[[#This Row],[Education]]=$AB$5,HR_Data[[#This Row],[Job involvement]]=$AC$5,HR_Data[[#This Row],[Job Satisfaction]]=$AD$5,HR_Data[[#This Row],[Perfornance rating]]=$AE$5,HR_Data[[#This Row],[Job types]]=$AF$5),$AC$8,$AC$9)</f>
        <v>0</v>
      </c>
      <c r="X1606">
        <f>IF(AND(HR_Data[[#This Row],[Department]]=$AB$26,HR_Data[[#This Row],[Job Satisfaction]]=$AC$26,HR_Data[[#This Row],[Perfornance rating]]=$AD$26),$AC$8,$AC$9)</f>
        <v>0</v>
      </c>
      <c r="Y1606">
        <f>IF(AND(HR_Data[[#This Row],[Education]]=$AB$13,HR_Data[[#This Row],[Job involvement]]=$AC$13,HR_Data[[#This Row],[Job Satisfaction]]=$AD$13,HR_Data[[#This Row],[Perfornance rating]]=$AE$13,HR_Data[[#This Row],[Job types]]=$AF$13),$AC$8,$AC$9)</f>
        <v>0</v>
      </c>
      <c r="Z1606">
        <f>IF(AND(HR_Data[[#This Row],[Department]]=$AB$20,HR_Data[[#This Row],[Job Satisfaction]]=$AC$20,HR_Data[[#This Row],[Perfornance rating]]=$AD$20),$AC$8,$AC$9)</f>
        <v>0</v>
      </c>
    </row>
    <row r="1607" spans="1:26" x14ac:dyDescent="0.25">
      <c r="A1607" t="s">
        <v>81</v>
      </c>
      <c r="B1607" t="s">
        <v>16</v>
      </c>
      <c r="C1607" t="s">
        <v>2</v>
      </c>
      <c r="D1607" t="s">
        <v>35</v>
      </c>
      <c r="E1607">
        <v>40</v>
      </c>
      <c r="F1607" t="s">
        <v>4</v>
      </c>
      <c r="G1607" s="1">
        <v>43300</v>
      </c>
      <c r="H1607" t="s">
        <v>24</v>
      </c>
      <c r="I1607">
        <v>6</v>
      </c>
      <c r="J1607">
        <v>7</v>
      </c>
      <c r="K1607" t="s">
        <v>6</v>
      </c>
      <c r="L1607" t="s">
        <v>38</v>
      </c>
      <c r="M1607" t="s">
        <v>7</v>
      </c>
      <c r="N1607" t="s">
        <v>20</v>
      </c>
      <c r="O1607" t="s">
        <v>8</v>
      </c>
      <c r="P1607" t="s">
        <v>11</v>
      </c>
      <c r="Q1607" t="s">
        <v>32</v>
      </c>
      <c r="R1607" t="s">
        <v>11</v>
      </c>
      <c r="S1607" t="s">
        <v>816</v>
      </c>
      <c r="T1607" t="s">
        <v>27</v>
      </c>
      <c r="U1607">
        <v>91234</v>
      </c>
      <c r="V1607" t="s">
        <v>44</v>
      </c>
      <c r="W1607">
        <f>IF(AND(HR_Data[[#This Row],[Education]]=$AB$5,HR_Data[[#This Row],[Job involvement]]=$AC$5,HR_Data[[#This Row],[Job Satisfaction]]=$AD$5,HR_Data[[#This Row],[Perfornance rating]]=$AE$5,HR_Data[[#This Row],[Job types]]=$AF$5),$AC$8,$AC$9)</f>
        <v>0</v>
      </c>
      <c r="X1607">
        <f>IF(AND(HR_Data[[#This Row],[Department]]=$AB$26,HR_Data[[#This Row],[Job Satisfaction]]=$AC$26,HR_Data[[#This Row],[Perfornance rating]]=$AD$26),$AC$8,$AC$9)</f>
        <v>0</v>
      </c>
      <c r="Y1607">
        <f>IF(AND(HR_Data[[#This Row],[Education]]=$AB$13,HR_Data[[#This Row],[Job involvement]]=$AC$13,HR_Data[[#This Row],[Job Satisfaction]]=$AD$13,HR_Data[[#This Row],[Perfornance rating]]=$AE$13,HR_Data[[#This Row],[Job types]]=$AF$13),$AC$8,$AC$9)</f>
        <v>0</v>
      </c>
      <c r="Z1607">
        <f>IF(AND(HR_Data[[#This Row],[Department]]=$AB$20,HR_Data[[#This Row],[Job Satisfaction]]=$AC$20,HR_Data[[#This Row],[Perfornance rating]]=$AD$20),$AC$8,$AC$9)</f>
        <v>0</v>
      </c>
    </row>
    <row r="1608" spans="1:26" x14ac:dyDescent="0.25">
      <c r="A1608" t="s">
        <v>54</v>
      </c>
      <c r="B1608" t="s">
        <v>49</v>
      </c>
      <c r="C1608" t="s">
        <v>2</v>
      </c>
      <c r="D1608" t="s">
        <v>3</v>
      </c>
      <c r="E1608">
        <v>54</v>
      </c>
      <c r="F1608" t="s">
        <v>4</v>
      </c>
      <c r="G1608" s="1">
        <v>41425</v>
      </c>
      <c r="H1608" t="s">
        <v>24</v>
      </c>
      <c r="I1608">
        <v>1</v>
      </c>
      <c r="J1608">
        <v>7</v>
      </c>
      <c r="K1608" t="s">
        <v>6</v>
      </c>
      <c r="L1608" t="s">
        <v>38</v>
      </c>
      <c r="M1608" t="s">
        <v>30</v>
      </c>
      <c r="N1608" t="s">
        <v>32</v>
      </c>
      <c r="O1608" t="s">
        <v>32</v>
      </c>
      <c r="P1608" t="s">
        <v>10</v>
      </c>
      <c r="Q1608" t="s">
        <v>20</v>
      </c>
      <c r="R1608" t="s">
        <v>39</v>
      </c>
      <c r="S1608" t="s">
        <v>510</v>
      </c>
      <c r="T1608" t="s">
        <v>27</v>
      </c>
      <c r="U1608">
        <v>100130</v>
      </c>
      <c r="V1608" t="s">
        <v>28</v>
      </c>
      <c r="W1608">
        <f>IF(AND(HR_Data[[#This Row],[Education]]=$AB$5,HR_Data[[#This Row],[Job involvement]]=$AC$5,HR_Data[[#This Row],[Job Satisfaction]]=$AD$5,HR_Data[[#This Row],[Perfornance rating]]=$AE$5,HR_Data[[#This Row],[Job types]]=$AF$5),$AC$8,$AC$9)</f>
        <v>0</v>
      </c>
      <c r="X1608">
        <f>IF(AND(HR_Data[[#This Row],[Department]]=$AB$26,HR_Data[[#This Row],[Job Satisfaction]]=$AC$26,HR_Data[[#This Row],[Perfornance rating]]=$AD$26),$AC$8,$AC$9)</f>
        <v>0</v>
      </c>
      <c r="Y1608">
        <f>IF(AND(HR_Data[[#This Row],[Education]]=$AB$13,HR_Data[[#This Row],[Job involvement]]=$AC$13,HR_Data[[#This Row],[Job Satisfaction]]=$AD$13,HR_Data[[#This Row],[Perfornance rating]]=$AE$13,HR_Data[[#This Row],[Job types]]=$AF$13),$AC$8,$AC$9)</f>
        <v>0</v>
      </c>
      <c r="Z1608">
        <f>IF(AND(HR_Data[[#This Row],[Department]]=$AB$20,HR_Data[[#This Row],[Job Satisfaction]]=$AC$20,HR_Data[[#This Row],[Perfornance rating]]=$AD$20),$AC$8,$AC$9)</f>
        <v>0</v>
      </c>
    </row>
    <row r="1609" spans="1:26" x14ac:dyDescent="0.25">
      <c r="A1609" t="s">
        <v>91</v>
      </c>
      <c r="B1609" t="s">
        <v>16</v>
      </c>
      <c r="C1609" t="s">
        <v>2</v>
      </c>
      <c r="D1609" t="s">
        <v>3</v>
      </c>
      <c r="E1609">
        <v>54</v>
      </c>
      <c r="F1609" t="s">
        <v>47</v>
      </c>
      <c r="G1609" s="1">
        <v>41335</v>
      </c>
      <c r="H1609" t="s">
        <v>24</v>
      </c>
      <c r="I1609">
        <v>1</v>
      </c>
      <c r="J1609">
        <v>14</v>
      </c>
      <c r="K1609" t="s">
        <v>38</v>
      </c>
      <c r="L1609" t="s">
        <v>6</v>
      </c>
      <c r="M1609" t="s">
        <v>7</v>
      </c>
      <c r="N1609" t="s">
        <v>32</v>
      </c>
      <c r="O1609" t="s">
        <v>20</v>
      </c>
      <c r="P1609" t="s">
        <v>11</v>
      </c>
      <c r="Q1609" t="s">
        <v>20</v>
      </c>
      <c r="R1609" t="s">
        <v>25</v>
      </c>
      <c r="S1609" t="s">
        <v>260</v>
      </c>
      <c r="T1609" t="s">
        <v>13</v>
      </c>
      <c r="U1609">
        <v>93861</v>
      </c>
      <c r="V1609" t="s">
        <v>14</v>
      </c>
      <c r="W1609">
        <f>IF(AND(HR_Data[[#This Row],[Education]]=$AB$5,HR_Data[[#This Row],[Job involvement]]=$AC$5,HR_Data[[#This Row],[Job Satisfaction]]=$AD$5,HR_Data[[#This Row],[Perfornance rating]]=$AE$5,HR_Data[[#This Row],[Job types]]=$AF$5),$AC$8,$AC$9)</f>
        <v>0</v>
      </c>
      <c r="X1609">
        <f>IF(AND(HR_Data[[#This Row],[Department]]=$AB$26,HR_Data[[#This Row],[Job Satisfaction]]=$AC$26,HR_Data[[#This Row],[Perfornance rating]]=$AD$26),$AC$8,$AC$9)</f>
        <v>0</v>
      </c>
      <c r="Y1609">
        <f>IF(AND(HR_Data[[#This Row],[Education]]=$AB$13,HR_Data[[#This Row],[Job involvement]]=$AC$13,HR_Data[[#This Row],[Job Satisfaction]]=$AD$13,HR_Data[[#This Row],[Perfornance rating]]=$AE$13,HR_Data[[#This Row],[Job types]]=$AF$13),$AC$8,$AC$9)</f>
        <v>0</v>
      </c>
      <c r="Z1609">
        <f>IF(AND(HR_Data[[#This Row],[Department]]=$AB$20,HR_Data[[#This Row],[Job Satisfaction]]=$AC$20,HR_Data[[#This Row],[Perfornance rating]]=$AD$20),$AC$8,$AC$9)</f>
        <v>0</v>
      </c>
    </row>
    <row r="1610" spans="1:26" x14ac:dyDescent="0.25">
      <c r="A1610" t="s">
        <v>29</v>
      </c>
      <c r="B1610" t="s">
        <v>34</v>
      </c>
      <c r="C1610" t="s">
        <v>23</v>
      </c>
      <c r="D1610" t="s">
        <v>17</v>
      </c>
      <c r="E1610">
        <v>46</v>
      </c>
      <c r="F1610" t="s">
        <v>18</v>
      </c>
      <c r="G1610" s="1">
        <v>42868</v>
      </c>
      <c r="H1610" t="s">
        <v>5</v>
      </c>
      <c r="I1610">
        <v>6</v>
      </c>
      <c r="J1610">
        <v>5</v>
      </c>
      <c r="K1610" t="s">
        <v>38</v>
      </c>
      <c r="L1610" t="s">
        <v>6</v>
      </c>
      <c r="M1610" t="s">
        <v>30</v>
      </c>
      <c r="N1610" t="s">
        <v>32</v>
      </c>
      <c r="O1610" t="s">
        <v>8</v>
      </c>
      <c r="P1610" t="s">
        <v>11</v>
      </c>
      <c r="Q1610" t="s">
        <v>32</v>
      </c>
      <c r="R1610" t="s">
        <v>11</v>
      </c>
      <c r="S1610" t="s">
        <v>598</v>
      </c>
      <c r="T1610" t="s">
        <v>27</v>
      </c>
      <c r="U1610">
        <v>113130</v>
      </c>
      <c r="V1610" t="s">
        <v>28</v>
      </c>
      <c r="W1610">
        <f>IF(AND(HR_Data[[#This Row],[Education]]=$AB$5,HR_Data[[#This Row],[Job involvement]]=$AC$5,HR_Data[[#This Row],[Job Satisfaction]]=$AD$5,HR_Data[[#This Row],[Perfornance rating]]=$AE$5,HR_Data[[#This Row],[Job types]]=$AF$5),$AC$8,$AC$9)</f>
        <v>0</v>
      </c>
      <c r="X1610">
        <f>IF(AND(HR_Data[[#This Row],[Department]]=$AB$26,HR_Data[[#This Row],[Job Satisfaction]]=$AC$26,HR_Data[[#This Row],[Perfornance rating]]=$AD$26),$AC$8,$AC$9)</f>
        <v>0</v>
      </c>
      <c r="Y1610">
        <f>IF(AND(HR_Data[[#This Row],[Education]]=$AB$13,HR_Data[[#This Row],[Job involvement]]=$AC$13,HR_Data[[#This Row],[Job Satisfaction]]=$AD$13,HR_Data[[#This Row],[Perfornance rating]]=$AE$13,HR_Data[[#This Row],[Job types]]=$AF$13),$AC$8,$AC$9)</f>
        <v>0</v>
      </c>
      <c r="Z1610">
        <f>IF(AND(HR_Data[[#This Row],[Department]]=$AB$20,HR_Data[[#This Row],[Job Satisfaction]]=$AC$20,HR_Data[[#This Row],[Perfornance rating]]=$AD$20),$AC$8,$AC$9)</f>
        <v>0</v>
      </c>
    </row>
    <row r="1611" spans="1:26" x14ac:dyDescent="0.25">
      <c r="A1611" t="s">
        <v>15</v>
      </c>
      <c r="B1611" t="s">
        <v>34</v>
      </c>
      <c r="C1611" t="s">
        <v>2</v>
      </c>
      <c r="D1611" t="s">
        <v>17</v>
      </c>
      <c r="E1611">
        <v>29</v>
      </c>
      <c r="F1611" t="s">
        <v>18</v>
      </c>
      <c r="G1611" s="1">
        <v>42561</v>
      </c>
      <c r="H1611" t="s">
        <v>24</v>
      </c>
      <c r="I1611">
        <v>8</v>
      </c>
      <c r="J1611">
        <v>13</v>
      </c>
      <c r="K1611" t="s">
        <v>37</v>
      </c>
      <c r="L1611" t="s">
        <v>38</v>
      </c>
      <c r="M1611" t="s">
        <v>30</v>
      </c>
      <c r="N1611" t="s">
        <v>20</v>
      </c>
      <c r="O1611" t="s">
        <v>8</v>
      </c>
      <c r="P1611" t="s">
        <v>10</v>
      </c>
      <c r="Q1611" t="s">
        <v>32</v>
      </c>
      <c r="R1611" t="s">
        <v>11</v>
      </c>
      <c r="S1611" t="s">
        <v>782</v>
      </c>
      <c r="T1611" t="s">
        <v>13</v>
      </c>
      <c r="U1611">
        <v>87349</v>
      </c>
      <c r="V1611" t="s">
        <v>14</v>
      </c>
      <c r="W1611">
        <f>IF(AND(HR_Data[[#This Row],[Education]]=$AB$5,HR_Data[[#This Row],[Job involvement]]=$AC$5,HR_Data[[#This Row],[Job Satisfaction]]=$AD$5,HR_Data[[#This Row],[Perfornance rating]]=$AE$5,HR_Data[[#This Row],[Job types]]=$AF$5),$AC$8,$AC$9)</f>
        <v>0</v>
      </c>
      <c r="X1611">
        <f>IF(AND(HR_Data[[#This Row],[Department]]=$AB$26,HR_Data[[#This Row],[Job Satisfaction]]=$AC$26,HR_Data[[#This Row],[Perfornance rating]]=$AD$26),$AC$8,$AC$9)</f>
        <v>0</v>
      </c>
      <c r="Y1611">
        <f>IF(AND(HR_Data[[#This Row],[Education]]=$AB$13,HR_Data[[#This Row],[Job involvement]]=$AC$13,HR_Data[[#This Row],[Job Satisfaction]]=$AD$13,HR_Data[[#This Row],[Perfornance rating]]=$AE$13,HR_Data[[#This Row],[Job types]]=$AF$13),$AC$8,$AC$9)</f>
        <v>0</v>
      </c>
      <c r="Z1611">
        <f>IF(AND(HR_Data[[#This Row],[Department]]=$AB$20,HR_Data[[#This Row],[Job Satisfaction]]=$AC$20,HR_Data[[#This Row],[Perfornance rating]]=$AD$20),$AC$8,$AC$9)</f>
        <v>0</v>
      </c>
    </row>
    <row r="1612" spans="1:26" x14ac:dyDescent="0.25">
      <c r="A1612" t="s">
        <v>60</v>
      </c>
      <c r="B1612" t="s">
        <v>49</v>
      </c>
      <c r="C1612" t="s">
        <v>2</v>
      </c>
      <c r="D1612" t="s">
        <v>17</v>
      </c>
      <c r="E1612">
        <v>27</v>
      </c>
      <c r="F1612" t="s">
        <v>36</v>
      </c>
      <c r="G1612" s="1">
        <v>43174</v>
      </c>
      <c r="H1612" t="s">
        <v>5</v>
      </c>
      <c r="I1612">
        <v>7</v>
      </c>
      <c r="J1612">
        <v>8</v>
      </c>
      <c r="K1612" t="s">
        <v>38</v>
      </c>
      <c r="L1612" t="s">
        <v>37</v>
      </c>
      <c r="M1612" t="s">
        <v>19</v>
      </c>
      <c r="N1612" t="s">
        <v>9</v>
      </c>
      <c r="O1612" t="s">
        <v>9</v>
      </c>
      <c r="P1612" t="s">
        <v>31</v>
      </c>
      <c r="Q1612" t="s">
        <v>8</v>
      </c>
      <c r="R1612" t="s">
        <v>25</v>
      </c>
      <c r="S1612" t="s">
        <v>90</v>
      </c>
      <c r="T1612" t="s">
        <v>13</v>
      </c>
      <c r="U1612">
        <v>90678</v>
      </c>
      <c r="V1612" t="s">
        <v>44</v>
      </c>
      <c r="W1612">
        <f>IF(AND(HR_Data[[#This Row],[Education]]=$AB$5,HR_Data[[#This Row],[Job involvement]]=$AC$5,HR_Data[[#This Row],[Job Satisfaction]]=$AD$5,HR_Data[[#This Row],[Perfornance rating]]=$AE$5,HR_Data[[#This Row],[Job types]]=$AF$5),$AC$8,$AC$9)</f>
        <v>0</v>
      </c>
      <c r="X1612">
        <f>IF(AND(HR_Data[[#This Row],[Department]]=$AB$26,HR_Data[[#This Row],[Job Satisfaction]]=$AC$26,HR_Data[[#This Row],[Perfornance rating]]=$AD$26),$AC$8,$AC$9)</f>
        <v>0</v>
      </c>
      <c r="Y1612">
        <f>IF(AND(HR_Data[[#This Row],[Education]]=$AB$13,HR_Data[[#This Row],[Job involvement]]=$AC$13,HR_Data[[#This Row],[Job Satisfaction]]=$AD$13,HR_Data[[#This Row],[Perfornance rating]]=$AE$13,HR_Data[[#This Row],[Job types]]=$AF$13),$AC$8,$AC$9)</f>
        <v>0</v>
      </c>
      <c r="Z1612">
        <f>IF(AND(HR_Data[[#This Row],[Department]]=$AB$20,HR_Data[[#This Row],[Job Satisfaction]]=$AC$20,HR_Data[[#This Row],[Perfornance rating]]=$AD$20),$AC$8,$AC$9)</f>
        <v>0</v>
      </c>
    </row>
    <row r="1613" spans="1:26" x14ac:dyDescent="0.25">
      <c r="A1613" t="s">
        <v>62</v>
      </c>
      <c r="B1613" t="s">
        <v>49</v>
      </c>
      <c r="C1613" t="s">
        <v>23</v>
      </c>
      <c r="D1613" t="s">
        <v>17</v>
      </c>
      <c r="E1613">
        <v>45</v>
      </c>
      <c r="F1613" t="s">
        <v>36</v>
      </c>
      <c r="G1613" s="1">
        <v>41378</v>
      </c>
      <c r="H1613" t="s">
        <v>24</v>
      </c>
      <c r="I1613">
        <v>9</v>
      </c>
      <c r="J1613">
        <v>5</v>
      </c>
      <c r="K1613" t="s">
        <v>38</v>
      </c>
      <c r="L1613" t="s">
        <v>6</v>
      </c>
      <c r="M1613" t="s">
        <v>30</v>
      </c>
      <c r="N1613" t="s">
        <v>9</v>
      </c>
      <c r="O1613" t="s">
        <v>8</v>
      </c>
      <c r="P1613" t="s">
        <v>31</v>
      </c>
      <c r="Q1613" t="s">
        <v>8</v>
      </c>
      <c r="R1613" t="s">
        <v>51</v>
      </c>
      <c r="S1613" t="s">
        <v>485</v>
      </c>
      <c r="T1613" t="s">
        <v>27</v>
      </c>
      <c r="U1613">
        <v>117306</v>
      </c>
      <c r="V1613" t="s">
        <v>28</v>
      </c>
      <c r="W1613">
        <f>IF(AND(HR_Data[[#This Row],[Education]]=$AB$5,HR_Data[[#This Row],[Job involvement]]=$AC$5,HR_Data[[#This Row],[Job Satisfaction]]=$AD$5,HR_Data[[#This Row],[Perfornance rating]]=$AE$5,HR_Data[[#This Row],[Job types]]=$AF$5),$AC$8,$AC$9)</f>
        <v>0</v>
      </c>
      <c r="X1613">
        <f>IF(AND(HR_Data[[#This Row],[Department]]=$AB$26,HR_Data[[#This Row],[Job Satisfaction]]=$AC$26,HR_Data[[#This Row],[Perfornance rating]]=$AD$26),$AC$8,$AC$9)</f>
        <v>0</v>
      </c>
      <c r="Y1613">
        <f>IF(AND(HR_Data[[#This Row],[Education]]=$AB$13,HR_Data[[#This Row],[Job involvement]]=$AC$13,HR_Data[[#This Row],[Job Satisfaction]]=$AD$13,HR_Data[[#This Row],[Perfornance rating]]=$AE$13,HR_Data[[#This Row],[Job types]]=$AF$13),$AC$8,$AC$9)</f>
        <v>0</v>
      </c>
      <c r="Z1613">
        <f>IF(AND(HR_Data[[#This Row],[Department]]=$AB$20,HR_Data[[#This Row],[Job Satisfaction]]=$AC$20,HR_Data[[#This Row],[Perfornance rating]]=$AD$20),$AC$8,$AC$9)</f>
        <v>0</v>
      </c>
    </row>
    <row r="1614" spans="1:26" x14ac:dyDescent="0.25">
      <c r="A1614" t="s">
        <v>62</v>
      </c>
      <c r="B1614" t="s">
        <v>1</v>
      </c>
      <c r="C1614" t="s">
        <v>2</v>
      </c>
      <c r="D1614" t="s">
        <v>3</v>
      </c>
      <c r="E1614">
        <v>41</v>
      </c>
      <c r="F1614" t="s">
        <v>47</v>
      </c>
      <c r="G1614" s="1">
        <v>42889</v>
      </c>
      <c r="H1614" t="s">
        <v>5</v>
      </c>
      <c r="I1614">
        <v>4</v>
      </c>
      <c r="J1614">
        <v>17</v>
      </c>
      <c r="K1614" t="s">
        <v>6</v>
      </c>
      <c r="L1614" t="s">
        <v>38</v>
      </c>
      <c r="M1614" t="s">
        <v>30</v>
      </c>
      <c r="N1614" t="s">
        <v>8</v>
      </c>
      <c r="O1614" t="s">
        <v>8</v>
      </c>
      <c r="P1614" t="s">
        <v>10</v>
      </c>
      <c r="Q1614" t="s">
        <v>20</v>
      </c>
      <c r="R1614" t="s">
        <v>25</v>
      </c>
      <c r="S1614" t="s">
        <v>366</v>
      </c>
      <c r="T1614" t="s">
        <v>27</v>
      </c>
      <c r="U1614">
        <v>73998</v>
      </c>
      <c r="V1614" t="s">
        <v>28</v>
      </c>
      <c r="W1614">
        <f>IF(AND(HR_Data[[#This Row],[Education]]=$AB$5,HR_Data[[#This Row],[Job involvement]]=$AC$5,HR_Data[[#This Row],[Job Satisfaction]]=$AD$5,HR_Data[[#This Row],[Perfornance rating]]=$AE$5,HR_Data[[#This Row],[Job types]]=$AF$5),$AC$8,$AC$9)</f>
        <v>0</v>
      </c>
      <c r="X1614">
        <f>IF(AND(HR_Data[[#This Row],[Department]]=$AB$26,HR_Data[[#This Row],[Job Satisfaction]]=$AC$26,HR_Data[[#This Row],[Perfornance rating]]=$AD$26),$AC$8,$AC$9)</f>
        <v>0</v>
      </c>
      <c r="Y1614">
        <f>IF(AND(HR_Data[[#This Row],[Education]]=$AB$13,HR_Data[[#This Row],[Job involvement]]=$AC$13,HR_Data[[#This Row],[Job Satisfaction]]=$AD$13,HR_Data[[#This Row],[Perfornance rating]]=$AE$13,HR_Data[[#This Row],[Job types]]=$AF$13),$AC$8,$AC$9)</f>
        <v>0</v>
      </c>
      <c r="Z1614">
        <f>IF(AND(HR_Data[[#This Row],[Department]]=$AB$20,HR_Data[[#This Row],[Job Satisfaction]]=$AC$20,HR_Data[[#This Row],[Perfornance rating]]=$AD$20),$AC$8,$AC$9)</f>
        <v>0</v>
      </c>
    </row>
    <row r="1615" spans="1:26" x14ac:dyDescent="0.25">
      <c r="A1615" t="s">
        <v>76</v>
      </c>
      <c r="B1615" t="s">
        <v>16</v>
      </c>
      <c r="C1615" t="s">
        <v>2</v>
      </c>
      <c r="D1615" t="s">
        <v>3</v>
      </c>
      <c r="E1615">
        <v>36</v>
      </c>
      <c r="F1615" t="s">
        <v>47</v>
      </c>
      <c r="G1615" s="1">
        <v>42197</v>
      </c>
      <c r="H1615" t="s">
        <v>24</v>
      </c>
      <c r="I1615">
        <v>4</v>
      </c>
      <c r="J1615">
        <v>9</v>
      </c>
      <c r="K1615" t="s">
        <v>6</v>
      </c>
      <c r="L1615" t="s">
        <v>6</v>
      </c>
      <c r="M1615" t="s">
        <v>42</v>
      </c>
      <c r="N1615" t="s">
        <v>9</v>
      </c>
      <c r="O1615" t="s">
        <v>9</v>
      </c>
      <c r="P1615" t="s">
        <v>11</v>
      </c>
      <c r="Q1615" t="s">
        <v>9</v>
      </c>
      <c r="R1615" t="s">
        <v>11</v>
      </c>
      <c r="S1615" t="s">
        <v>726</v>
      </c>
      <c r="T1615" t="s">
        <v>13</v>
      </c>
      <c r="U1615">
        <v>96028</v>
      </c>
      <c r="V1615" t="s">
        <v>28</v>
      </c>
      <c r="W1615">
        <f>IF(AND(HR_Data[[#This Row],[Education]]=$AB$5,HR_Data[[#This Row],[Job involvement]]=$AC$5,HR_Data[[#This Row],[Job Satisfaction]]=$AD$5,HR_Data[[#This Row],[Perfornance rating]]=$AE$5,HR_Data[[#This Row],[Job types]]=$AF$5),$AC$8,$AC$9)</f>
        <v>0</v>
      </c>
      <c r="X1615">
        <f>IF(AND(HR_Data[[#This Row],[Department]]=$AB$26,HR_Data[[#This Row],[Job Satisfaction]]=$AC$26,HR_Data[[#This Row],[Perfornance rating]]=$AD$26),$AC$8,$AC$9)</f>
        <v>0</v>
      </c>
      <c r="Y1615">
        <f>IF(AND(HR_Data[[#This Row],[Education]]=$AB$13,HR_Data[[#This Row],[Job involvement]]=$AC$13,HR_Data[[#This Row],[Job Satisfaction]]=$AD$13,HR_Data[[#This Row],[Perfornance rating]]=$AE$13,HR_Data[[#This Row],[Job types]]=$AF$13),$AC$8,$AC$9)</f>
        <v>0</v>
      </c>
      <c r="Z1615">
        <f>IF(AND(HR_Data[[#This Row],[Department]]=$AB$20,HR_Data[[#This Row],[Job Satisfaction]]=$AC$20,HR_Data[[#This Row],[Perfornance rating]]=$AD$20),$AC$8,$AC$9)</f>
        <v>0</v>
      </c>
    </row>
    <row r="1616" spans="1:26" x14ac:dyDescent="0.25">
      <c r="A1616" t="s">
        <v>60</v>
      </c>
      <c r="B1616" t="s">
        <v>16</v>
      </c>
      <c r="C1616" t="s">
        <v>23</v>
      </c>
      <c r="D1616" t="s">
        <v>3</v>
      </c>
      <c r="E1616">
        <v>62</v>
      </c>
      <c r="F1616" t="s">
        <v>4</v>
      </c>
      <c r="G1616" s="1">
        <v>42283</v>
      </c>
      <c r="H1616" t="s">
        <v>24</v>
      </c>
      <c r="I1616">
        <v>11</v>
      </c>
      <c r="J1616">
        <v>8</v>
      </c>
      <c r="K1616" t="s">
        <v>37</v>
      </c>
      <c r="L1616" t="s">
        <v>6</v>
      </c>
      <c r="M1616" t="s">
        <v>7</v>
      </c>
      <c r="N1616" t="s">
        <v>32</v>
      </c>
      <c r="O1616" t="s">
        <v>32</v>
      </c>
      <c r="P1616" t="s">
        <v>11</v>
      </c>
      <c r="Q1616" t="s">
        <v>20</v>
      </c>
      <c r="R1616" t="s">
        <v>51</v>
      </c>
      <c r="S1616" t="s">
        <v>698</v>
      </c>
      <c r="T1616" t="s">
        <v>27</v>
      </c>
      <c r="U1616">
        <v>108337</v>
      </c>
      <c r="V1616" t="s">
        <v>28</v>
      </c>
      <c r="W1616">
        <f>IF(AND(HR_Data[[#This Row],[Education]]=$AB$5,HR_Data[[#This Row],[Job involvement]]=$AC$5,HR_Data[[#This Row],[Job Satisfaction]]=$AD$5,HR_Data[[#This Row],[Perfornance rating]]=$AE$5,HR_Data[[#This Row],[Job types]]=$AF$5),$AC$8,$AC$9)</f>
        <v>0</v>
      </c>
      <c r="X1616">
        <f>IF(AND(HR_Data[[#This Row],[Department]]=$AB$26,HR_Data[[#This Row],[Job Satisfaction]]=$AC$26,HR_Data[[#This Row],[Perfornance rating]]=$AD$26),$AC$8,$AC$9)</f>
        <v>0</v>
      </c>
      <c r="Y1616">
        <f>IF(AND(HR_Data[[#This Row],[Education]]=$AB$13,HR_Data[[#This Row],[Job involvement]]=$AC$13,HR_Data[[#This Row],[Job Satisfaction]]=$AD$13,HR_Data[[#This Row],[Perfornance rating]]=$AE$13,HR_Data[[#This Row],[Job types]]=$AF$13),$AC$8,$AC$9)</f>
        <v>0</v>
      </c>
      <c r="Z1616">
        <f>IF(AND(HR_Data[[#This Row],[Department]]=$AB$20,HR_Data[[#This Row],[Job Satisfaction]]=$AC$20,HR_Data[[#This Row],[Perfornance rating]]=$AD$20),$AC$8,$AC$9)</f>
        <v>0</v>
      </c>
    </row>
    <row r="1617" spans="1:26" x14ac:dyDescent="0.25">
      <c r="A1617" t="s">
        <v>91</v>
      </c>
      <c r="B1617" t="s">
        <v>16</v>
      </c>
      <c r="C1617" t="s">
        <v>23</v>
      </c>
      <c r="D1617" t="s">
        <v>35</v>
      </c>
      <c r="E1617">
        <v>35</v>
      </c>
      <c r="F1617" t="s">
        <v>47</v>
      </c>
      <c r="G1617" s="1">
        <v>41900</v>
      </c>
      <c r="H1617" t="s">
        <v>24</v>
      </c>
      <c r="I1617">
        <v>10</v>
      </c>
      <c r="J1617">
        <v>5</v>
      </c>
      <c r="K1617" t="s">
        <v>6</v>
      </c>
      <c r="L1617" t="s">
        <v>38</v>
      </c>
      <c r="M1617" t="s">
        <v>19</v>
      </c>
      <c r="N1617" t="s">
        <v>20</v>
      </c>
      <c r="O1617" t="s">
        <v>32</v>
      </c>
      <c r="P1617" t="s">
        <v>31</v>
      </c>
      <c r="Q1617" t="s">
        <v>32</v>
      </c>
      <c r="R1617" t="s">
        <v>11</v>
      </c>
      <c r="S1617" t="s">
        <v>425</v>
      </c>
      <c r="T1617" t="s">
        <v>13</v>
      </c>
      <c r="U1617">
        <v>93767</v>
      </c>
      <c r="V1617" t="s">
        <v>14</v>
      </c>
      <c r="W1617">
        <f>IF(AND(HR_Data[[#This Row],[Education]]=$AB$5,HR_Data[[#This Row],[Job involvement]]=$AC$5,HR_Data[[#This Row],[Job Satisfaction]]=$AD$5,HR_Data[[#This Row],[Perfornance rating]]=$AE$5,HR_Data[[#This Row],[Job types]]=$AF$5),$AC$8,$AC$9)</f>
        <v>0</v>
      </c>
      <c r="X1617">
        <f>IF(AND(HR_Data[[#This Row],[Department]]=$AB$26,HR_Data[[#This Row],[Job Satisfaction]]=$AC$26,HR_Data[[#This Row],[Perfornance rating]]=$AD$26),$AC$8,$AC$9)</f>
        <v>0</v>
      </c>
      <c r="Y1617">
        <f>IF(AND(HR_Data[[#This Row],[Education]]=$AB$13,HR_Data[[#This Row],[Job involvement]]=$AC$13,HR_Data[[#This Row],[Job Satisfaction]]=$AD$13,HR_Data[[#This Row],[Perfornance rating]]=$AE$13,HR_Data[[#This Row],[Job types]]=$AF$13),$AC$8,$AC$9)</f>
        <v>0</v>
      </c>
      <c r="Z1617">
        <f>IF(AND(HR_Data[[#This Row],[Department]]=$AB$20,HR_Data[[#This Row],[Job Satisfaction]]=$AC$20,HR_Data[[#This Row],[Perfornance rating]]=$AD$20),$AC$8,$AC$9)</f>
        <v>0</v>
      </c>
    </row>
    <row r="1618" spans="1:26" x14ac:dyDescent="0.25">
      <c r="A1618" t="s">
        <v>62</v>
      </c>
      <c r="B1618" t="s">
        <v>34</v>
      </c>
      <c r="C1618" t="s">
        <v>2</v>
      </c>
      <c r="D1618" t="s">
        <v>17</v>
      </c>
      <c r="E1618">
        <v>46</v>
      </c>
      <c r="F1618" t="s">
        <v>47</v>
      </c>
      <c r="G1618" s="1">
        <v>43123</v>
      </c>
      <c r="H1618" t="s">
        <v>24</v>
      </c>
      <c r="I1618">
        <v>12</v>
      </c>
      <c r="J1618">
        <v>18</v>
      </c>
      <c r="K1618" t="s">
        <v>6</v>
      </c>
      <c r="L1618" t="s">
        <v>38</v>
      </c>
      <c r="M1618" t="s">
        <v>7</v>
      </c>
      <c r="N1618" t="s">
        <v>20</v>
      </c>
      <c r="O1618" t="s">
        <v>8</v>
      </c>
      <c r="P1618" t="s">
        <v>11</v>
      </c>
      <c r="Q1618" t="s">
        <v>32</v>
      </c>
      <c r="R1618" t="s">
        <v>25</v>
      </c>
      <c r="S1618" t="s">
        <v>566</v>
      </c>
      <c r="T1618" t="s">
        <v>27</v>
      </c>
      <c r="U1618">
        <v>100819</v>
      </c>
      <c r="V1618" t="s">
        <v>28</v>
      </c>
      <c r="W1618">
        <f>IF(AND(HR_Data[[#This Row],[Education]]=$AB$5,HR_Data[[#This Row],[Job involvement]]=$AC$5,HR_Data[[#This Row],[Job Satisfaction]]=$AD$5,HR_Data[[#This Row],[Perfornance rating]]=$AE$5,HR_Data[[#This Row],[Job types]]=$AF$5),$AC$8,$AC$9)</f>
        <v>0</v>
      </c>
      <c r="X1618">
        <f>IF(AND(HR_Data[[#This Row],[Department]]=$AB$26,HR_Data[[#This Row],[Job Satisfaction]]=$AC$26,HR_Data[[#This Row],[Perfornance rating]]=$AD$26),$AC$8,$AC$9)</f>
        <v>0</v>
      </c>
      <c r="Y1618">
        <f>IF(AND(HR_Data[[#This Row],[Education]]=$AB$13,HR_Data[[#This Row],[Job involvement]]=$AC$13,HR_Data[[#This Row],[Job Satisfaction]]=$AD$13,HR_Data[[#This Row],[Perfornance rating]]=$AE$13,HR_Data[[#This Row],[Job types]]=$AF$13),$AC$8,$AC$9)</f>
        <v>0</v>
      </c>
      <c r="Z1618">
        <f>IF(AND(HR_Data[[#This Row],[Department]]=$AB$20,HR_Data[[#This Row],[Job Satisfaction]]=$AC$20,HR_Data[[#This Row],[Perfornance rating]]=$AD$20),$AC$8,$AC$9)</f>
        <v>0</v>
      </c>
    </row>
    <row r="1619" spans="1:26" x14ac:dyDescent="0.25">
      <c r="A1619" t="s">
        <v>41</v>
      </c>
      <c r="B1619" t="s">
        <v>34</v>
      </c>
      <c r="C1619" t="s">
        <v>23</v>
      </c>
      <c r="D1619" t="s">
        <v>35</v>
      </c>
      <c r="E1619">
        <v>33</v>
      </c>
      <c r="F1619" t="s">
        <v>36</v>
      </c>
      <c r="G1619" s="1">
        <v>42819</v>
      </c>
      <c r="H1619" t="s">
        <v>5</v>
      </c>
      <c r="I1619">
        <v>7</v>
      </c>
      <c r="J1619">
        <v>8</v>
      </c>
      <c r="K1619" t="s">
        <v>37</v>
      </c>
      <c r="L1619" t="s">
        <v>38</v>
      </c>
      <c r="M1619" t="s">
        <v>19</v>
      </c>
      <c r="N1619" t="s">
        <v>8</v>
      </c>
      <c r="O1619" t="s">
        <v>32</v>
      </c>
      <c r="P1619" t="s">
        <v>20</v>
      </c>
      <c r="Q1619" t="s">
        <v>20</v>
      </c>
      <c r="R1619" t="s">
        <v>11</v>
      </c>
      <c r="S1619" t="s">
        <v>71</v>
      </c>
      <c r="T1619" t="s">
        <v>27</v>
      </c>
      <c r="U1619">
        <v>117113</v>
      </c>
      <c r="V1619" t="s">
        <v>14</v>
      </c>
      <c r="W1619">
        <f>IF(AND(HR_Data[[#This Row],[Education]]=$AB$5,HR_Data[[#This Row],[Job involvement]]=$AC$5,HR_Data[[#This Row],[Job Satisfaction]]=$AD$5,HR_Data[[#This Row],[Perfornance rating]]=$AE$5,HR_Data[[#This Row],[Job types]]=$AF$5),$AC$8,$AC$9)</f>
        <v>0</v>
      </c>
      <c r="X1619">
        <f>IF(AND(HR_Data[[#This Row],[Department]]=$AB$26,HR_Data[[#This Row],[Job Satisfaction]]=$AC$26,HR_Data[[#This Row],[Perfornance rating]]=$AD$26),$AC$8,$AC$9)</f>
        <v>0</v>
      </c>
      <c r="Y1619">
        <f>IF(AND(HR_Data[[#This Row],[Education]]=$AB$13,HR_Data[[#This Row],[Job involvement]]=$AC$13,HR_Data[[#This Row],[Job Satisfaction]]=$AD$13,HR_Data[[#This Row],[Perfornance rating]]=$AE$13,HR_Data[[#This Row],[Job types]]=$AF$13),$AC$8,$AC$9)</f>
        <v>0</v>
      </c>
      <c r="Z1619">
        <f>IF(AND(HR_Data[[#This Row],[Department]]=$AB$20,HR_Data[[#This Row],[Job Satisfaction]]=$AC$20,HR_Data[[#This Row],[Perfornance rating]]=$AD$20),$AC$8,$AC$9)</f>
        <v>0</v>
      </c>
    </row>
    <row r="1620" spans="1:26" x14ac:dyDescent="0.25">
      <c r="A1620" t="s">
        <v>29</v>
      </c>
      <c r="B1620" t="s">
        <v>1</v>
      </c>
      <c r="C1620" t="s">
        <v>23</v>
      </c>
      <c r="D1620" t="s">
        <v>17</v>
      </c>
      <c r="E1620">
        <v>35</v>
      </c>
      <c r="F1620" t="s">
        <v>18</v>
      </c>
      <c r="G1620" s="1">
        <v>43428</v>
      </c>
      <c r="H1620" t="s">
        <v>24</v>
      </c>
      <c r="I1620">
        <v>10</v>
      </c>
      <c r="J1620">
        <v>17</v>
      </c>
      <c r="K1620" t="s">
        <v>37</v>
      </c>
      <c r="L1620" t="s">
        <v>38</v>
      </c>
      <c r="M1620" t="s">
        <v>7</v>
      </c>
      <c r="N1620" t="s">
        <v>32</v>
      </c>
      <c r="O1620" t="s">
        <v>9</v>
      </c>
      <c r="P1620" t="s">
        <v>10</v>
      </c>
      <c r="Q1620" t="s">
        <v>8</v>
      </c>
      <c r="R1620" t="s">
        <v>39</v>
      </c>
      <c r="S1620" t="s">
        <v>667</v>
      </c>
      <c r="T1620" t="s">
        <v>27</v>
      </c>
      <c r="U1620">
        <v>113999</v>
      </c>
      <c r="V1620" t="s">
        <v>44</v>
      </c>
      <c r="W1620">
        <f>IF(AND(HR_Data[[#This Row],[Education]]=$AB$5,HR_Data[[#This Row],[Job involvement]]=$AC$5,HR_Data[[#This Row],[Job Satisfaction]]=$AD$5,HR_Data[[#This Row],[Perfornance rating]]=$AE$5,HR_Data[[#This Row],[Job types]]=$AF$5),$AC$8,$AC$9)</f>
        <v>0</v>
      </c>
      <c r="X1620">
        <f>IF(AND(HR_Data[[#This Row],[Department]]=$AB$26,HR_Data[[#This Row],[Job Satisfaction]]=$AC$26,HR_Data[[#This Row],[Perfornance rating]]=$AD$26),$AC$8,$AC$9)</f>
        <v>0</v>
      </c>
      <c r="Y1620">
        <f>IF(AND(HR_Data[[#This Row],[Education]]=$AB$13,HR_Data[[#This Row],[Job involvement]]=$AC$13,HR_Data[[#This Row],[Job Satisfaction]]=$AD$13,HR_Data[[#This Row],[Perfornance rating]]=$AE$13,HR_Data[[#This Row],[Job types]]=$AF$13),$AC$8,$AC$9)</f>
        <v>0</v>
      </c>
      <c r="Z1620">
        <f>IF(AND(HR_Data[[#This Row],[Department]]=$AB$20,HR_Data[[#This Row],[Job Satisfaction]]=$AC$20,HR_Data[[#This Row],[Perfornance rating]]=$AD$20),$AC$8,$AC$9)</f>
        <v>0</v>
      </c>
    </row>
    <row r="1621" spans="1:26" x14ac:dyDescent="0.25">
      <c r="A1621" t="s">
        <v>81</v>
      </c>
      <c r="B1621" t="s">
        <v>1</v>
      </c>
      <c r="C1621" t="s">
        <v>2</v>
      </c>
      <c r="D1621" t="s">
        <v>17</v>
      </c>
      <c r="E1621">
        <v>64</v>
      </c>
      <c r="F1621" t="s">
        <v>18</v>
      </c>
      <c r="G1621" s="1">
        <v>42558</v>
      </c>
      <c r="H1621" t="s">
        <v>5</v>
      </c>
      <c r="I1621">
        <v>4</v>
      </c>
      <c r="J1621">
        <v>14</v>
      </c>
      <c r="K1621" t="s">
        <v>37</v>
      </c>
      <c r="L1621" t="s">
        <v>38</v>
      </c>
      <c r="M1621" t="s">
        <v>30</v>
      </c>
      <c r="N1621" t="s">
        <v>9</v>
      </c>
      <c r="O1621" t="s">
        <v>32</v>
      </c>
      <c r="P1621" t="s">
        <v>10</v>
      </c>
      <c r="Q1621" t="s">
        <v>20</v>
      </c>
      <c r="R1621" t="s">
        <v>39</v>
      </c>
      <c r="S1621" t="s">
        <v>555</v>
      </c>
      <c r="T1621" t="s">
        <v>27</v>
      </c>
      <c r="U1621">
        <v>88657</v>
      </c>
      <c r="V1621" t="s">
        <v>14</v>
      </c>
      <c r="W1621">
        <f>IF(AND(HR_Data[[#This Row],[Education]]=$AB$5,HR_Data[[#This Row],[Job involvement]]=$AC$5,HR_Data[[#This Row],[Job Satisfaction]]=$AD$5,HR_Data[[#This Row],[Perfornance rating]]=$AE$5,HR_Data[[#This Row],[Job types]]=$AF$5),$AC$8,$AC$9)</f>
        <v>0</v>
      </c>
      <c r="X1621">
        <f>IF(AND(HR_Data[[#This Row],[Department]]=$AB$26,HR_Data[[#This Row],[Job Satisfaction]]=$AC$26,HR_Data[[#This Row],[Perfornance rating]]=$AD$26),$AC$8,$AC$9)</f>
        <v>0</v>
      </c>
      <c r="Y1621">
        <f>IF(AND(HR_Data[[#This Row],[Education]]=$AB$13,HR_Data[[#This Row],[Job involvement]]=$AC$13,HR_Data[[#This Row],[Job Satisfaction]]=$AD$13,HR_Data[[#This Row],[Perfornance rating]]=$AE$13,HR_Data[[#This Row],[Job types]]=$AF$13),$AC$8,$AC$9)</f>
        <v>0</v>
      </c>
      <c r="Z1621">
        <f>IF(AND(HR_Data[[#This Row],[Department]]=$AB$20,HR_Data[[#This Row],[Job Satisfaction]]=$AC$20,HR_Data[[#This Row],[Perfornance rating]]=$AD$20),$AC$8,$AC$9)</f>
        <v>0</v>
      </c>
    </row>
    <row r="1622" spans="1:26" x14ac:dyDescent="0.25">
      <c r="A1622" t="s">
        <v>54</v>
      </c>
      <c r="B1622" t="s">
        <v>1</v>
      </c>
      <c r="C1622" t="s">
        <v>23</v>
      </c>
      <c r="D1622" t="s">
        <v>3</v>
      </c>
      <c r="E1622">
        <v>41</v>
      </c>
      <c r="F1622" t="s">
        <v>36</v>
      </c>
      <c r="G1622" s="1">
        <v>42499</v>
      </c>
      <c r="H1622" t="s">
        <v>24</v>
      </c>
      <c r="I1622">
        <v>10</v>
      </c>
      <c r="J1622">
        <v>7</v>
      </c>
      <c r="K1622" t="s">
        <v>6</v>
      </c>
      <c r="L1622" t="s">
        <v>37</v>
      </c>
      <c r="M1622" t="s">
        <v>42</v>
      </c>
      <c r="N1622" t="s">
        <v>9</v>
      </c>
      <c r="O1622" t="s">
        <v>32</v>
      </c>
      <c r="P1622" t="s">
        <v>31</v>
      </c>
      <c r="Q1622" t="s">
        <v>20</v>
      </c>
      <c r="R1622" t="s">
        <v>11</v>
      </c>
      <c r="S1622" t="s">
        <v>719</v>
      </c>
      <c r="T1622" t="s">
        <v>27</v>
      </c>
      <c r="U1622">
        <v>117181</v>
      </c>
      <c r="V1622" t="s">
        <v>14</v>
      </c>
      <c r="W1622">
        <f>IF(AND(HR_Data[[#This Row],[Education]]=$AB$5,HR_Data[[#This Row],[Job involvement]]=$AC$5,HR_Data[[#This Row],[Job Satisfaction]]=$AD$5,HR_Data[[#This Row],[Perfornance rating]]=$AE$5,HR_Data[[#This Row],[Job types]]=$AF$5),$AC$8,$AC$9)</f>
        <v>0</v>
      </c>
      <c r="X1622">
        <f>IF(AND(HR_Data[[#This Row],[Department]]=$AB$26,HR_Data[[#This Row],[Job Satisfaction]]=$AC$26,HR_Data[[#This Row],[Perfornance rating]]=$AD$26),$AC$8,$AC$9)</f>
        <v>0</v>
      </c>
      <c r="Y1622">
        <f>IF(AND(HR_Data[[#This Row],[Education]]=$AB$13,HR_Data[[#This Row],[Job involvement]]=$AC$13,HR_Data[[#This Row],[Job Satisfaction]]=$AD$13,HR_Data[[#This Row],[Perfornance rating]]=$AE$13,HR_Data[[#This Row],[Job types]]=$AF$13),$AC$8,$AC$9)</f>
        <v>0</v>
      </c>
      <c r="Z1622">
        <f>IF(AND(HR_Data[[#This Row],[Department]]=$AB$20,HR_Data[[#This Row],[Job Satisfaction]]=$AC$20,HR_Data[[#This Row],[Perfornance rating]]=$AD$20),$AC$8,$AC$9)</f>
        <v>0</v>
      </c>
    </row>
    <row r="1623" spans="1:26" x14ac:dyDescent="0.25">
      <c r="A1623" t="s">
        <v>22</v>
      </c>
      <c r="B1623" t="s">
        <v>34</v>
      </c>
      <c r="C1623" t="s">
        <v>2</v>
      </c>
      <c r="D1623" t="s">
        <v>17</v>
      </c>
      <c r="E1623">
        <v>60</v>
      </c>
      <c r="F1623" t="s">
        <v>4</v>
      </c>
      <c r="G1623" s="1">
        <v>41773</v>
      </c>
      <c r="H1623" t="s">
        <v>5</v>
      </c>
      <c r="I1623">
        <v>3</v>
      </c>
      <c r="J1623">
        <v>12</v>
      </c>
      <c r="K1623" t="s">
        <v>37</v>
      </c>
      <c r="L1623" t="s">
        <v>6</v>
      </c>
      <c r="M1623" t="s">
        <v>7</v>
      </c>
      <c r="N1623" t="s">
        <v>9</v>
      </c>
      <c r="O1623" t="s">
        <v>32</v>
      </c>
      <c r="P1623" t="s">
        <v>11</v>
      </c>
      <c r="Q1623" t="s">
        <v>20</v>
      </c>
      <c r="R1623" t="s">
        <v>25</v>
      </c>
      <c r="S1623" t="s">
        <v>829</v>
      </c>
      <c r="T1623" t="s">
        <v>13</v>
      </c>
      <c r="U1623">
        <v>106909</v>
      </c>
      <c r="V1623" t="s">
        <v>28</v>
      </c>
      <c r="W1623">
        <f>IF(AND(HR_Data[[#This Row],[Education]]=$AB$5,HR_Data[[#This Row],[Job involvement]]=$AC$5,HR_Data[[#This Row],[Job Satisfaction]]=$AD$5,HR_Data[[#This Row],[Perfornance rating]]=$AE$5,HR_Data[[#This Row],[Job types]]=$AF$5),$AC$8,$AC$9)</f>
        <v>0</v>
      </c>
      <c r="X1623">
        <f>IF(AND(HR_Data[[#This Row],[Department]]=$AB$26,HR_Data[[#This Row],[Job Satisfaction]]=$AC$26,HR_Data[[#This Row],[Perfornance rating]]=$AD$26),$AC$8,$AC$9)</f>
        <v>0</v>
      </c>
      <c r="Y1623">
        <f>IF(AND(HR_Data[[#This Row],[Education]]=$AB$13,HR_Data[[#This Row],[Job involvement]]=$AC$13,HR_Data[[#This Row],[Job Satisfaction]]=$AD$13,HR_Data[[#This Row],[Perfornance rating]]=$AE$13,HR_Data[[#This Row],[Job types]]=$AF$13),$AC$8,$AC$9)</f>
        <v>0</v>
      </c>
      <c r="Z1623">
        <f>IF(AND(HR_Data[[#This Row],[Department]]=$AB$20,HR_Data[[#This Row],[Job Satisfaction]]=$AC$20,HR_Data[[#This Row],[Perfornance rating]]=$AD$20),$AC$8,$AC$9)</f>
        <v>0</v>
      </c>
    </row>
    <row r="1624" spans="1:26" x14ac:dyDescent="0.25">
      <c r="A1624" t="s">
        <v>0</v>
      </c>
      <c r="B1624" t="s">
        <v>16</v>
      </c>
      <c r="C1624" t="s">
        <v>23</v>
      </c>
      <c r="D1624" t="s">
        <v>17</v>
      </c>
      <c r="E1624">
        <v>57</v>
      </c>
      <c r="F1624" t="s">
        <v>4</v>
      </c>
      <c r="G1624" s="1">
        <v>41370</v>
      </c>
      <c r="H1624" t="s">
        <v>5</v>
      </c>
      <c r="I1624">
        <v>7</v>
      </c>
      <c r="J1624">
        <v>8</v>
      </c>
      <c r="K1624" t="s">
        <v>38</v>
      </c>
      <c r="L1624" t="s">
        <v>6</v>
      </c>
      <c r="M1624" t="s">
        <v>7</v>
      </c>
      <c r="N1624" t="s">
        <v>20</v>
      </c>
      <c r="O1624" t="s">
        <v>32</v>
      </c>
      <c r="P1624" t="s">
        <v>31</v>
      </c>
      <c r="Q1624" t="s">
        <v>8</v>
      </c>
      <c r="R1624" t="s">
        <v>39</v>
      </c>
      <c r="S1624" t="s">
        <v>426</v>
      </c>
      <c r="T1624" t="s">
        <v>27</v>
      </c>
      <c r="U1624">
        <v>112464</v>
      </c>
      <c r="V1624" t="s">
        <v>14</v>
      </c>
      <c r="W1624">
        <f>IF(AND(HR_Data[[#This Row],[Education]]=$AB$5,HR_Data[[#This Row],[Job involvement]]=$AC$5,HR_Data[[#This Row],[Job Satisfaction]]=$AD$5,HR_Data[[#This Row],[Perfornance rating]]=$AE$5,HR_Data[[#This Row],[Job types]]=$AF$5),$AC$8,$AC$9)</f>
        <v>0</v>
      </c>
      <c r="X1624">
        <f>IF(AND(HR_Data[[#This Row],[Department]]=$AB$26,HR_Data[[#This Row],[Job Satisfaction]]=$AC$26,HR_Data[[#This Row],[Perfornance rating]]=$AD$26),$AC$8,$AC$9)</f>
        <v>0</v>
      </c>
      <c r="Y1624">
        <f>IF(AND(HR_Data[[#This Row],[Education]]=$AB$13,HR_Data[[#This Row],[Job involvement]]=$AC$13,HR_Data[[#This Row],[Job Satisfaction]]=$AD$13,HR_Data[[#This Row],[Perfornance rating]]=$AE$13,HR_Data[[#This Row],[Job types]]=$AF$13),$AC$8,$AC$9)</f>
        <v>0</v>
      </c>
      <c r="Z1624">
        <f>IF(AND(HR_Data[[#This Row],[Department]]=$AB$20,HR_Data[[#This Row],[Job Satisfaction]]=$AC$20,HR_Data[[#This Row],[Perfornance rating]]=$AD$20),$AC$8,$AC$9)</f>
        <v>0</v>
      </c>
    </row>
    <row r="1625" spans="1:26" x14ac:dyDescent="0.25">
      <c r="A1625" t="s">
        <v>81</v>
      </c>
      <c r="B1625" t="s">
        <v>16</v>
      </c>
      <c r="C1625" t="s">
        <v>23</v>
      </c>
      <c r="D1625" t="s">
        <v>35</v>
      </c>
      <c r="E1625">
        <v>34</v>
      </c>
      <c r="F1625" t="s">
        <v>4</v>
      </c>
      <c r="G1625" s="1">
        <v>41839</v>
      </c>
      <c r="H1625" t="s">
        <v>5</v>
      </c>
      <c r="I1625">
        <v>3</v>
      </c>
      <c r="J1625">
        <v>17</v>
      </c>
      <c r="K1625" t="s">
        <v>38</v>
      </c>
      <c r="L1625" t="s">
        <v>6</v>
      </c>
      <c r="M1625" t="s">
        <v>19</v>
      </c>
      <c r="N1625" t="s">
        <v>32</v>
      </c>
      <c r="O1625" t="s">
        <v>32</v>
      </c>
      <c r="P1625" t="s">
        <v>31</v>
      </c>
      <c r="Q1625" t="s">
        <v>9</v>
      </c>
      <c r="R1625" t="s">
        <v>51</v>
      </c>
      <c r="S1625" t="s">
        <v>830</v>
      </c>
      <c r="T1625" t="s">
        <v>13</v>
      </c>
      <c r="U1625">
        <v>77489</v>
      </c>
      <c r="V1625" t="s">
        <v>28</v>
      </c>
      <c r="W1625">
        <f>IF(AND(HR_Data[[#This Row],[Education]]=$AB$5,HR_Data[[#This Row],[Job involvement]]=$AC$5,HR_Data[[#This Row],[Job Satisfaction]]=$AD$5,HR_Data[[#This Row],[Perfornance rating]]=$AE$5,HR_Data[[#This Row],[Job types]]=$AF$5),$AC$8,$AC$9)</f>
        <v>0</v>
      </c>
      <c r="X1625">
        <f>IF(AND(HR_Data[[#This Row],[Department]]=$AB$26,HR_Data[[#This Row],[Job Satisfaction]]=$AC$26,HR_Data[[#This Row],[Perfornance rating]]=$AD$26),$AC$8,$AC$9)</f>
        <v>0</v>
      </c>
      <c r="Y1625">
        <f>IF(AND(HR_Data[[#This Row],[Education]]=$AB$13,HR_Data[[#This Row],[Job involvement]]=$AC$13,HR_Data[[#This Row],[Job Satisfaction]]=$AD$13,HR_Data[[#This Row],[Perfornance rating]]=$AE$13,HR_Data[[#This Row],[Job types]]=$AF$13),$AC$8,$AC$9)</f>
        <v>0</v>
      </c>
      <c r="Z1625">
        <f>IF(AND(HR_Data[[#This Row],[Department]]=$AB$20,HR_Data[[#This Row],[Job Satisfaction]]=$AC$20,HR_Data[[#This Row],[Perfornance rating]]=$AD$20),$AC$8,$AC$9)</f>
        <v>0</v>
      </c>
    </row>
    <row r="1626" spans="1:26" x14ac:dyDescent="0.25">
      <c r="A1626" t="s">
        <v>41</v>
      </c>
      <c r="B1626" t="s">
        <v>34</v>
      </c>
      <c r="C1626" t="s">
        <v>23</v>
      </c>
      <c r="D1626" t="s">
        <v>17</v>
      </c>
      <c r="E1626">
        <v>63</v>
      </c>
      <c r="F1626" t="s">
        <v>47</v>
      </c>
      <c r="G1626" s="1">
        <v>41319</v>
      </c>
      <c r="H1626" t="s">
        <v>24</v>
      </c>
      <c r="I1626">
        <v>6</v>
      </c>
      <c r="J1626">
        <v>19</v>
      </c>
      <c r="K1626" t="s">
        <v>6</v>
      </c>
      <c r="L1626" t="s">
        <v>6</v>
      </c>
      <c r="M1626" t="s">
        <v>42</v>
      </c>
      <c r="N1626" t="s">
        <v>32</v>
      </c>
      <c r="O1626" t="s">
        <v>9</v>
      </c>
      <c r="P1626" t="s">
        <v>10</v>
      </c>
      <c r="Q1626" t="s">
        <v>32</v>
      </c>
      <c r="R1626" t="s">
        <v>25</v>
      </c>
      <c r="S1626" t="s">
        <v>336</v>
      </c>
      <c r="T1626" t="s">
        <v>13</v>
      </c>
      <c r="U1626">
        <v>104801</v>
      </c>
      <c r="V1626" t="s">
        <v>28</v>
      </c>
      <c r="W1626">
        <f>IF(AND(HR_Data[[#This Row],[Education]]=$AB$5,HR_Data[[#This Row],[Job involvement]]=$AC$5,HR_Data[[#This Row],[Job Satisfaction]]=$AD$5,HR_Data[[#This Row],[Perfornance rating]]=$AE$5,HR_Data[[#This Row],[Job types]]=$AF$5),$AC$8,$AC$9)</f>
        <v>0</v>
      </c>
      <c r="X1626">
        <f>IF(AND(HR_Data[[#This Row],[Department]]=$AB$26,HR_Data[[#This Row],[Job Satisfaction]]=$AC$26,HR_Data[[#This Row],[Perfornance rating]]=$AD$26),$AC$8,$AC$9)</f>
        <v>0</v>
      </c>
      <c r="Y1626">
        <f>IF(AND(HR_Data[[#This Row],[Education]]=$AB$13,HR_Data[[#This Row],[Job involvement]]=$AC$13,HR_Data[[#This Row],[Job Satisfaction]]=$AD$13,HR_Data[[#This Row],[Perfornance rating]]=$AE$13,HR_Data[[#This Row],[Job types]]=$AF$13),$AC$8,$AC$9)</f>
        <v>0</v>
      </c>
      <c r="Z1626">
        <f>IF(AND(HR_Data[[#This Row],[Department]]=$AB$20,HR_Data[[#This Row],[Job Satisfaction]]=$AC$20,HR_Data[[#This Row],[Perfornance rating]]=$AD$20),$AC$8,$AC$9)</f>
        <v>0</v>
      </c>
    </row>
    <row r="1627" spans="1:26" x14ac:dyDescent="0.25">
      <c r="A1627" t="s">
        <v>15</v>
      </c>
      <c r="B1627" t="s">
        <v>49</v>
      </c>
      <c r="C1627" t="s">
        <v>2</v>
      </c>
      <c r="D1627" t="s">
        <v>3</v>
      </c>
      <c r="E1627">
        <v>62</v>
      </c>
      <c r="F1627" t="s">
        <v>47</v>
      </c>
      <c r="G1627" s="1">
        <v>41449</v>
      </c>
      <c r="H1627" t="s">
        <v>5</v>
      </c>
      <c r="I1627">
        <v>11</v>
      </c>
      <c r="J1627">
        <v>12</v>
      </c>
      <c r="K1627" t="s">
        <v>38</v>
      </c>
      <c r="L1627" t="s">
        <v>37</v>
      </c>
      <c r="M1627" t="s">
        <v>30</v>
      </c>
      <c r="N1627" t="s">
        <v>9</v>
      </c>
      <c r="O1627" t="s">
        <v>8</v>
      </c>
      <c r="P1627" t="s">
        <v>31</v>
      </c>
      <c r="Q1627" t="s">
        <v>8</v>
      </c>
      <c r="R1627" t="s">
        <v>51</v>
      </c>
      <c r="S1627" t="s">
        <v>495</v>
      </c>
      <c r="T1627" t="s">
        <v>27</v>
      </c>
      <c r="U1627">
        <v>86429</v>
      </c>
      <c r="V1627" t="s">
        <v>28</v>
      </c>
      <c r="W1627">
        <f>IF(AND(HR_Data[[#This Row],[Education]]=$AB$5,HR_Data[[#This Row],[Job involvement]]=$AC$5,HR_Data[[#This Row],[Job Satisfaction]]=$AD$5,HR_Data[[#This Row],[Perfornance rating]]=$AE$5,HR_Data[[#This Row],[Job types]]=$AF$5),$AC$8,$AC$9)</f>
        <v>0</v>
      </c>
      <c r="X1627">
        <f>IF(AND(HR_Data[[#This Row],[Department]]=$AB$26,HR_Data[[#This Row],[Job Satisfaction]]=$AC$26,HR_Data[[#This Row],[Perfornance rating]]=$AD$26),$AC$8,$AC$9)</f>
        <v>0</v>
      </c>
      <c r="Y1627">
        <f>IF(AND(HR_Data[[#This Row],[Education]]=$AB$13,HR_Data[[#This Row],[Job involvement]]=$AC$13,HR_Data[[#This Row],[Job Satisfaction]]=$AD$13,HR_Data[[#This Row],[Perfornance rating]]=$AE$13,HR_Data[[#This Row],[Job types]]=$AF$13),$AC$8,$AC$9)</f>
        <v>0</v>
      </c>
      <c r="Z1627">
        <f>IF(AND(HR_Data[[#This Row],[Department]]=$AB$20,HR_Data[[#This Row],[Job Satisfaction]]=$AC$20,HR_Data[[#This Row],[Perfornance rating]]=$AD$20),$AC$8,$AC$9)</f>
        <v>0</v>
      </c>
    </row>
    <row r="1628" spans="1:26" x14ac:dyDescent="0.25">
      <c r="A1628" t="s">
        <v>22</v>
      </c>
      <c r="B1628" t="s">
        <v>34</v>
      </c>
      <c r="C1628" t="s">
        <v>2</v>
      </c>
      <c r="D1628" t="s">
        <v>17</v>
      </c>
      <c r="E1628">
        <v>64</v>
      </c>
      <c r="F1628" t="s">
        <v>18</v>
      </c>
      <c r="G1628" s="1">
        <v>42102</v>
      </c>
      <c r="H1628" t="s">
        <v>5</v>
      </c>
      <c r="I1628">
        <v>12</v>
      </c>
      <c r="J1628">
        <v>8</v>
      </c>
      <c r="K1628" t="s">
        <v>38</v>
      </c>
      <c r="L1628" t="s">
        <v>38</v>
      </c>
      <c r="M1628" t="s">
        <v>42</v>
      </c>
      <c r="N1628" t="s">
        <v>8</v>
      </c>
      <c r="O1628" t="s">
        <v>32</v>
      </c>
      <c r="P1628" t="s">
        <v>10</v>
      </c>
      <c r="Q1628" t="s">
        <v>32</v>
      </c>
      <c r="R1628" t="s">
        <v>51</v>
      </c>
      <c r="S1628" t="s">
        <v>413</v>
      </c>
      <c r="T1628" t="s">
        <v>13</v>
      </c>
      <c r="U1628">
        <v>101483</v>
      </c>
      <c r="V1628" t="s">
        <v>44</v>
      </c>
      <c r="W1628">
        <f>IF(AND(HR_Data[[#This Row],[Education]]=$AB$5,HR_Data[[#This Row],[Job involvement]]=$AC$5,HR_Data[[#This Row],[Job Satisfaction]]=$AD$5,HR_Data[[#This Row],[Perfornance rating]]=$AE$5,HR_Data[[#This Row],[Job types]]=$AF$5),$AC$8,$AC$9)</f>
        <v>0</v>
      </c>
      <c r="X1628">
        <f>IF(AND(HR_Data[[#This Row],[Department]]=$AB$26,HR_Data[[#This Row],[Job Satisfaction]]=$AC$26,HR_Data[[#This Row],[Perfornance rating]]=$AD$26),$AC$8,$AC$9)</f>
        <v>0</v>
      </c>
      <c r="Y1628">
        <f>IF(AND(HR_Data[[#This Row],[Education]]=$AB$13,HR_Data[[#This Row],[Job involvement]]=$AC$13,HR_Data[[#This Row],[Job Satisfaction]]=$AD$13,HR_Data[[#This Row],[Perfornance rating]]=$AE$13,HR_Data[[#This Row],[Job types]]=$AF$13),$AC$8,$AC$9)</f>
        <v>0</v>
      </c>
      <c r="Z1628">
        <f>IF(AND(HR_Data[[#This Row],[Department]]=$AB$20,HR_Data[[#This Row],[Job Satisfaction]]=$AC$20,HR_Data[[#This Row],[Perfornance rating]]=$AD$20),$AC$8,$AC$9)</f>
        <v>0</v>
      </c>
    </row>
    <row r="1629" spans="1:26" x14ac:dyDescent="0.25">
      <c r="A1629" t="s">
        <v>67</v>
      </c>
      <c r="B1629" t="s">
        <v>49</v>
      </c>
      <c r="C1629" t="s">
        <v>2</v>
      </c>
      <c r="D1629" t="s">
        <v>3</v>
      </c>
      <c r="E1629">
        <v>47</v>
      </c>
      <c r="F1629" t="s">
        <v>36</v>
      </c>
      <c r="G1629" s="1">
        <v>42225</v>
      </c>
      <c r="H1629" t="s">
        <v>24</v>
      </c>
      <c r="I1629">
        <v>10</v>
      </c>
      <c r="J1629">
        <v>11</v>
      </c>
      <c r="K1629" t="s">
        <v>38</v>
      </c>
      <c r="L1629" t="s">
        <v>38</v>
      </c>
      <c r="M1629" t="s">
        <v>30</v>
      </c>
      <c r="N1629" t="s">
        <v>20</v>
      </c>
      <c r="O1629" t="s">
        <v>9</v>
      </c>
      <c r="P1629" t="s">
        <v>11</v>
      </c>
      <c r="Q1629" t="s">
        <v>8</v>
      </c>
      <c r="R1629" t="s">
        <v>51</v>
      </c>
      <c r="S1629" t="s">
        <v>563</v>
      </c>
      <c r="T1629" t="s">
        <v>27</v>
      </c>
      <c r="U1629">
        <v>105301</v>
      </c>
      <c r="V1629" t="s">
        <v>14</v>
      </c>
      <c r="W1629">
        <f>IF(AND(HR_Data[[#This Row],[Education]]=$AB$5,HR_Data[[#This Row],[Job involvement]]=$AC$5,HR_Data[[#This Row],[Job Satisfaction]]=$AD$5,HR_Data[[#This Row],[Perfornance rating]]=$AE$5,HR_Data[[#This Row],[Job types]]=$AF$5),$AC$8,$AC$9)</f>
        <v>0</v>
      </c>
      <c r="X1629">
        <f>IF(AND(HR_Data[[#This Row],[Department]]=$AB$26,HR_Data[[#This Row],[Job Satisfaction]]=$AC$26,HR_Data[[#This Row],[Perfornance rating]]=$AD$26),$AC$8,$AC$9)</f>
        <v>0</v>
      </c>
      <c r="Y1629">
        <f>IF(AND(HR_Data[[#This Row],[Education]]=$AB$13,HR_Data[[#This Row],[Job involvement]]=$AC$13,HR_Data[[#This Row],[Job Satisfaction]]=$AD$13,HR_Data[[#This Row],[Perfornance rating]]=$AE$13,HR_Data[[#This Row],[Job types]]=$AF$13),$AC$8,$AC$9)</f>
        <v>0</v>
      </c>
      <c r="Z1629">
        <f>IF(AND(HR_Data[[#This Row],[Department]]=$AB$20,HR_Data[[#This Row],[Job Satisfaction]]=$AC$20,HR_Data[[#This Row],[Perfornance rating]]=$AD$20),$AC$8,$AC$9)</f>
        <v>0</v>
      </c>
    </row>
    <row r="1630" spans="1:26" x14ac:dyDescent="0.25">
      <c r="A1630" t="s">
        <v>57</v>
      </c>
      <c r="B1630" t="s">
        <v>1</v>
      </c>
      <c r="C1630" t="s">
        <v>2</v>
      </c>
      <c r="D1630" t="s">
        <v>17</v>
      </c>
      <c r="E1630">
        <v>50</v>
      </c>
      <c r="F1630" t="s">
        <v>47</v>
      </c>
      <c r="G1630" s="1">
        <v>43231</v>
      </c>
      <c r="H1630" t="s">
        <v>5</v>
      </c>
      <c r="I1630">
        <v>9</v>
      </c>
      <c r="J1630">
        <v>18</v>
      </c>
      <c r="K1630" t="s">
        <v>6</v>
      </c>
      <c r="L1630" t="s">
        <v>38</v>
      </c>
      <c r="M1630" t="s">
        <v>19</v>
      </c>
      <c r="N1630" t="s">
        <v>20</v>
      </c>
      <c r="O1630" t="s">
        <v>32</v>
      </c>
      <c r="P1630" t="s">
        <v>20</v>
      </c>
      <c r="Q1630" t="s">
        <v>9</v>
      </c>
      <c r="R1630" t="s">
        <v>11</v>
      </c>
      <c r="S1630" t="s">
        <v>134</v>
      </c>
      <c r="T1630" t="s">
        <v>13</v>
      </c>
      <c r="U1630">
        <v>119830</v>
      </c>
      <c r="V1630" t="s">
        <v>14</v>
      </c>
      <c r="W1630">
        <f>IF(AND(HR_Data[[#This Row],[Education]]=$AB$5,HR_Data[[#This Row],[Job involvement]]=$AC$5,HR_Data[[#This Row],[Job Satisfaction]]=$AD$5,HR_Data[[#This Row],[Perfornance rating]]=$AE$5,HR_Data[[#This Row],[Job types]]=$AF$5),$AC$8,$AC$9)</f>
        <v>0</v>
      </c>
      <c r="X1630">
        <f>IF(AND(HR_Data[[#This Row],[Department]]=$AB$26,HR_Data[[#This Row],[Job Satisfaction]]=$AC$26,HR_Data[[#This Row],[Perfornance rating]]=$AD$26),$AC$8,$AC$9)</f>
        <v>0</v>
      </c>
      <c r="Y1630">
        <f>IF(AND(HR_Data[[#This Row],[Education]]=$AB$13,HR_Data[[#This Row],[Job involvement]]=$AC$13,HR_Data[[#This Row],[Job Satisfaction]]=$AD$13,HR_Data[[#This Row],[Perfornance rating]]=$AE$13,HR_Data[[#This Row],[Job types]]=$AF$13),$AC$8,$AC$9)</f>
        <v>0</v>
      </c>
      <c r="Z1630">
        <f>IF(AND(HR_Data[[#This Row],[Department]]=$AB$20,HR_Data[[#This Row],[Job Satisfaction]]=$AC$20,HR_Data[[#This Row],[Perfornance rating]]=$AD$20),$AC$8,$AC$9)</f>
        <v>0</v>
      </c>
    </row>
    <row r="1631" spans="1:26" x14ac:dyDescent="0.25">
      <c r="A1631" t="s">
        <v>0</v>
      </c>
      <c r="B1631" t="s">
        <v>16</v>
      </c>
      <c r="C1631" t="s">
        <v>2</v>
      </c>
      <c r="D1631" t="s">
        <v>3</v>
      </c>
      <c r="E1631">
        <v>62</v>
      </c>
      <c r="F1631" t="s">
        <v>47</v>
      </c>
      <c r="G1631" s="1">
        <v>41488</v>
      </c>
      <c r="H1631" t="s">
        <v>5</v>
      </c>
      <c r="I1631">
        <v>5</v>
      </c>
      <c r="J1631">
        <v>10</v>
      </c>
      <c r="K1631" t="s">
        <v>37</v>
      </c>
      <c r="L1631" t="s">
        <v>37</v>
      </c>
      <c r="M1631" t="s">
        <v>30</v>
      </c>
      <c r="N1631" t="s">
        <v>20</v>
      </c>
      <c r="O1631" t="s">
        <v>20</v>
      </c>
      <c r="P1631" t="s">
        <v>20</v>
      </c>
      <c r="Q1631" t="s">
        <v>8</v>
      </c>
      <c r="R1631" t="s">
        <v>11</v>
      </c>
      <c r="S1631" t="s">
        <v>831</v>
      </c>
      <c r="T1631" t="s">
        <v>13</v>
      </c>
      <c r="U1631">
        <v>86071</v>
      </c>
      <c r="V1631" t="s">
        <v>28</v>
      </c>
      <c r="W1631">
        <f>IF(AND(HR_Data[[#This Row],[Education]]=$AB$5,HR_Data[[#This Row],[Job involvement]]=$AC$5,HR_Data[[#This Row],[Job Satisfaction]]=$AD$5,HR_Data[[#This Row],[Perfornance rating]]=$AE$5,HR_Data[[#This Row],[Job types]]=$AF$5),$AC$8,$AC$9)</f>
        <v>0</v>
      </c>
      <c r="X1631">
        <f>IF(AND(HR_Data[[#This Row],[Department]]=$AB$26,HR_Data[[#This Row],[Job Satisfaction]]=$AC$26,HR_Data[[#This Row],[Perfornance rating]]=$AD$26),$AC$8,$AC$9)</f>
        <v>0</v>
      </c>
      <c r="Y1631">
        <f>IF(AND(HR_Data[[#This Row],[Education]]=$AB$13,HR_Data[[#This Row],[Job involvement]]=$AC$13,HR_Data[[#This Row],[Job Satisfaction]]=$AD$13,HR_Data[[#This Row],[Perfornance rating]]=$AE$13,HR_Data[[#This Row],[Job types]]=$AF$13),$AC$8,$AC$9)</f>
        <v>0</v>
      </c>
      <c r="Z1631">
        <f>IF(AND(HR_Data[[#This Row],[Department]]=$AB$20,HR_Data[[#This Row],[Job Satisfaction]]=$AC$20,HR_Data[[#This Row],[Perfornance rating]]=$AD$20),$AC$8,$AC$9)</f>
        <v>0</v>
      </c>
    </row>
    <row r="1632" spans="1:26" x14ac:dyDescent="0.25">
      <c r="A1632" t="s">
        <v>91</v>
      </c>
      <c r="B1632" t="s">
        <v>1</v>
      </c>
      <c r="C1632" t="s">
        <v>2</v>
      </c>
      <c r="D1632" t="s">
        <v>35</v>
      </c>
      <c r="E1632">
        <v>44</v>
      </c>
      <c r="F1632" t="s">
        <v>47</v>
      </c>
      <c r="G1632" s="1">
        <v>42805</v>
      </c>
      <c r="H1632" t="s">
        <v>24</v>
      </c>
      <c r="I1632">
        <v>10</v>
      </c>
      <c r="J1632">
        <v>9</v>
      </c>
      <c r="K1632" t="s">
        <v>38</v>
      </c>
      <c r="L1632" t="s">
        <v>38</v>
      </c>
      <c r="M1632" t="s">
        <v>19</v>
      </c>
      <c r="N1632" t="s">
        <v>20</v>
      </c>
      <c r="O1632" t="s">
        <v>9</v>
      </c>
      <c r="P1632" t="s">
        <v>31</v>
      </c>
      <c r="Q1632" t="s">
        <v>9</v>
      </c>
      <c r="R1632" t="s">
        <v>11</v>
      </c>
      <c r="S1632" t="s">
        <v>832</v>
      </c>
      <c r="T1632" t="s">
        <v>27</v>
      </c>
      <c r="U1632">
        <v>79340</v>
      </c>
      <c r="V1632" t="s">
        <v>28</v>
      </c>
      <c r="W1632">
        <f>IF(AND(HR_Data[[#This Row],[Education]]=$AB$5,HR_Data[[#This Row],[Job involvement]]=$AC$5,HR_Data[[#This Row],[Job Satisfaction]]=$AD$5,HR_Data[[#This Row],[Perfornance rating]]=$AE$5,HR_Data[[#This Row],[Job types]]=$AF$5),$AC$8,$AC$9)</f>
        <v>0</v>
      </c>
      <c r="X1632">
        <f>IF(AND(HR_Data[[#This Row],[Department]]=$AB$26,HR_Data[[#This Row],[Job Satisfaction]]=$AC$26,HR_Data[[#This Row],[Perfornance rating]]=$AD$26),$AC$8,$AC$9)</f>
        <v>0</v>
      </c>
      <c r="Y1632">
        <f>IF(AND(HR_Data[[#This Row],[Education]]=$AB$13,HR_Data[[#This Row],[Job involvement]]=$AC$13,HR_Data[[#This Row],[Job Satisfaction]]=$AD$13,HR_Data[[#This Row],[Perfornance rating]]=$AE$13,HR_Data[[#This Row],[Job types]]=$AF$13),$AC$8,$AC$9)</f>
        <v>0</v>
      </c>
      <c r="Z1632">
        <f>IF(AND(HR_Data[[#This Row],[Department]]=$AB$20,HR_Data[[#This Row],[Job Satisfaction]]=$AC$20,HR_Data[[#This Row],[Perfornance rating]]=$AD$20),$AC$8,$AC$9)</f>
        <v>0</v>
      </c>
    </row>
    <row r="1633" spans="1:26" x14ac:dyDescent="0.25">
      <c r="A1633" t="s">
        <v>29</v>
      </c>
      <c r="B1633" t="s">
        <v>1</v>
      </c>
      <c r="C1633" t="s">
        <v>2</v>
      </c>
      <c r="D1633" t="s">
        <v>3</v>
      </c>
      <c r="E1633">
        <v>43</v>
      </c>
      <c r="F1633" t="s">
        <v>47</v>
      </c>
      <c r="G1633" s="1">
        <v>42483</v>
      </c>
      <c r="H1633" t="s">
        <v>24</v>
      </c>
      <c r="I1633">
        <v>6</v>
      </c>
      <c r="J1633">
        <v>18</v>
      </c>
      <c r="K1633" t="s">
        <v>6</v>
      </c>
      <c r="L1633" t="s">
        <v>37</v>
      </c>
      <c r="M1633" t="s">
        <v>42</v>
      </c>
      <c r="N1633" t="s">
        <v>8</v>
      </c>
      <c r="O1633" t="s">
        <v>20</v>
      </c>
      <c r="P1633" t="s">
        <v>11</v>
      </c>
      <c r="Q1633" t="s">
        <v>32</v>
      </c>
      <c r="R1633" t="s">
        <v>11</v>
      </c>
      <c r="S1633" t="s">
        <v>94</v>
      </c>
      <c r="T1633" t="s">
        <v>13</v>
      </c>
      <c r="U1633">
        <v>101453</v>
      </c>
      <c r="V1633" t="s">
        <v>14</v>
      </c>
      <c r="W1633">
        <f>IF(AND(HR_Data[[#This Row],[Education]]=$AB$5,HR_Data[[#This Row],[Job involvement]]=$AC$5,HR_Data[[#This Row],[Job Satisfaction]]=$AD$5,HR_Data[[#This Row],[Perfornance rating]]=$AE$5,HR_Data[[#This Row],[Job types]]=$AF$5),$AC$8,$AC$9)</f>
        <v>0</v>
      </c>
      <c r="X1633">
        <f>IF(AND(HR_Data[[#This Row],[Department]]=$AB$26,HR_Data[[#This Row],[Job Satisfaction]]=$AC$26,HR_Data[[#This Row],[Perfornance rating]]=$AD$26),$AC$8,$AC$9)</f>
        <v>0</v>
      </c>
      <c r="Y1633">
        <f>IF(AND(HR_Data[[#This Row],[Education]]=$AB$13,HR_Data[[#This Row],[Job involvement]]=$AC$13,HR_Data[[#This Row],[Job Satisfaction]]=$AD$13,HR_Data[[#This Row],[Perfornance rating]]=$AE$13,HR_Data[[#This Row],[Job types]]=$AF$13),$AC$8,$AC$9)</f>
        <v>0</v>
      </c>
      <c r="Z1633">
        <f>IF(AND(HR_Data[[#This Row],[Department]]=$AB$20,HR_Data[[#This Row],[Job Satisfaction]]=$AC$20,HR_Data[[#This Row],[Perfornance rating]]=$AD$20),$AC$8,$AC$9)</f>
        <v>0</v>
      </c>
    </row>
    <row r="1634" spans="1:26" x14ac:dyDescent="0.25">
      <c r="A1634" t="s">
        <v>54</v>
      </c>
      <c r="B1634" t="s">
        <v>1</v>
      </c>
      <c r="C1634" t="s">
        <v>2</v>
      </c>
      <c r="D1634" t="s">
        <v>35</v>
      </c>
      <c r="E1634">
        <v>42</v>
      </c>
      <c r="F1634" t="s">
        <v>4</v>
      </c>
      <c r="G1634" s="1">
        <v>42457</v>
      </c>
      <c r="H1634" t="s">
        <v>24</v>
      </c>
      <c r="I1634">
        <v>6</v>
      </c>
      <c r="J1634">
        <v>15</v>
      </c>
      <c r="K1634" t="s">
        <v>6</v>
      </c>
      <c r="L1634" t="s">
        <v>6</v>
      </c>
      <c r="M1634" t="s">
        <v>42</v>
      </c>
      <c r="N1634" t="s">
        <v>9</v>
      </c>
      <c r="O1634" t="s">
        <v>9</v>
      </c>
      <c r="P1634" t="s">
        <v>11</v>
      </c>
      <c r="Q1634" t="s">
        <v>9</v>
      </c>
      <c r="R1634" t="s">
        <v>11</v>
      </c>
      <c r="S1634" t="s">
        <v>781</v>
      </c>
      <c r="T1634" t="s">
        <v>27</v>
      </c>
      <c r="U1634">
        <v>107406</v>
      </c>
      <c r="V1634" t="s">
        <v>44</v>
      </c>
      <c r="W1634">
        <f>IF(AND(HR_Data[[#This Row],[Education]]=$AB$5,HR_Data[[#This Row],[Job involvement]]=$AC$5,HR_Data[[#This Row],[Job Satisfaction]]=$AD$5,HR_Data[[#This Row],[Perfornance rating]]=$AE$5,HR_Data[[#This Row],[Job types]]=$AF$5),$AC$8,$AC$9)</f>
        <v>0</v>
      </c>
      <c r="X1634">
        <f>IF(AND(HR_Data[[#This Row],[Department]]=$AB$26,HR_Data[[#This Row],[Job Satisfaction]]=$AC$26,HR_Data[[#This Row],[Perfornance rating]]=$AD$26),$AC$8,$AC$9)</f>
        <v>0</v>
      </c>
      <c r="Y1634">
        <f>IF(AND(HR_Data[[#This Row],[Education]]=$AB$13,HR_Data[[#This Row],[Job involvement]]=$AC$13,HR_Data[[#This Row],[Job Satisfaction]]=$AD$13,HR_Data[[#This Row],[Perfornance rating]]=$AE$13,HR_Data[[#This Row],[Job types]]=$AF$13),$AC$8,$AC$9)</f>
        <v>0</v>
      </c>
      <c r="Z1634">
        <f>IF(AND(HR_Data[[#This Row],[Department]]=$AB$20,HR_Data[[#This Row],[Job Satisfaction]]=$AC$20,HR_Data[[#This Row],[Perfornance rating]]=$AD$20),$AC$8,$AC$9)</f>
        <v>0</v>
      </c>
    </row>
    <row r="1635" spans="1:26" x14ac:dyDescent="0.25">
      <c r="A1635" t="s">
        <v>54</v>
      </c>
      <c r="B1635" t="s">
        <v>49</v>
      </c>
      <c r="C1635" t="s">
        <v>2</v>
      </c>
      <c r="D1635" t="s">
        <v>3</v>
      </c>
      <c r="E1635">
        <v>37</v>
      </c>
      <c r="F1635" t="s">
        <v>18</v>
      </c>
      <c r="G1635" s="1">
        <v>43274</v>
      </c>
      <c r="H1635" t="s">
        <v>24</v>
      </c>
      <c r="I1635">
        <v>2</v>
      </c>
      <c r="J1635">
        <v>20</v>
      </c>
      <c r="K1635" t="s">
        <v>37</v>
      </c>
      <c r="L1635" t="s">
        <v>37</v>
      </c>
      <c r="M1635" t="s">
        <v>30</v>
      </c>
      <c r="N1635" t="s">
        <v>20</v>
      </c>
      <c r="O1635" t="s">
        <v>9</v>
      </c>
      <c r="P1635" t="s">
        <v>10</v>
      </c>
      <c r="Q1635" t="s">
        <v>20</v>
      </c>
      <c r="R1635" t="s">
        <v>51</v>
      </c>
      <c r="S1635" t="s">
        <v>719</v>
      </c>
      <c r="T1635" t="s">
        <v>27</v>
      </c>
      <c r="U1635">
        <v>87165</v>
      </c>
      <c r="V1635" t="s">
        <v>14</v>
      </c>
      <c r="W1635">
        <f>IF(AND(HR_Data[[#This Row],[Education]]=$AB$5,HR_Data[[#This Row],[Job involvement]]=$AC$5,HR_Data[[#This Row],[Job Satisfaction]]=$AD$5,HR_Data[[#This Row],[Perfornance rating]]=$AE$5,HR_Data[[#This Row],[Job types]]=$AF$5),$AC$8,$AC$9)</f>
        <v>0</v>
      </c>
      <c r="X1635">
        <f>IF(AND(HR_Data[[#This Row],[Department]]=$AB$26,HR_Data[[#This Row],[Job Satisfaction]]=$AC$26,HR_Data[[#This Row],[Perfornance rating]]=$AD$26),$AC$8,$AC$9)</f>
        <v>0</v>
      </c>
      <c r="Y1635">
        <f>IF(AND(HR_Data[[#This Row],[Education]]=$AB$13,HR_Data[[#This Row],[Job involvement]]=$AC$13,HR_Data[[#This Row],[Job Satisfaction]]=$AD$13,HR_Data[[#This Row],[Perfornance rating]]=$AE$13,HR_Data[[#This Row],[Job types]]=$AF$13),$AC$8,$AC$9)</f>
        <v>0</v>
      </c>
      <c r="Z1635">
        <f>IF(AND(HR_Data[[#This Row],[Department]]=$AB$20,HR_Data[[#This Row],[Job Satisfaction]]=$AC$20,HR_Data[[#This Row],[Perfornance rating]]=$AD$20),$AC$8,$AC$9)</f>
        <v>0</v>
      </c>
    </row>
    <row r="1636" spans="1:26" x14ac:dyDescent="0.25">
      <c r="A1636" t="s">
        <v>29</v>
      </c>
      <c r="B1636" t="s">
        <v>34</v>
      </c>
      <c r="C1636" t="s">
        <v>23</v>
      </c>
      <c r="D1636" t="s">
        <v>3</v>
      </c>
      <c r="E1636">
        <v>35</v>
      </c>
      <c r="F1636" t="s">
        <v>47</v>
      </c>
      <c r="G1636" s="1">
        <v>43435</v>
      </c>
      <c r="H1636" t="s">
        <v>24</v>
      </c>
      <c r="I1636">
        <v>1</v>
      </c>
      <c r="J1636">
        <v>13</v>
      </c>
      <c r="K1636" t="s">
        <v>38</v>
      </c>
      <c r="L1636" t="s">
        <v>37</v>
      </c>
      <c r="M1636" t="s">
        <v>42</v>
      </c>
      <c r="N1636" t="s">
        <v>32</v>
      </c>
      <c r="O1636" t="s">
        <v>9</v>
      </c>
      <c r="P1636" t="s">
        <v>20</v>
      </c>
      <c r="Q1636" t="s">
        <v>20</v>
      </c>
      <c r="R1636" t="s">
        <v>39</v>
      </c>
      <c r="S1636" t="s">
        <v>284</v>
      </c>
      <c r="T1636" t="s">
        <v>27</v>
      </c>
      <c r="U1636">
        <v>115390</v>
      </c>
      <c r="V1636" t="s">
        <v>28</v>
      </c>
      <c r="W1636">
        <f>IF(AND(HR_Data[[#This Row],[Education]]=$AB$5,HR_Data[[#This Row],[Job involvement]]=$AC$5,HR_Data[[#This Row],[Job Satisfaction]]=$AD$5,HR_Data[[#This Row],[Perfornance rating]]=$AE$5,HR_Data[[#This Row],[Job types]]=$AF$5),$AC$8,$AC$9)</f>
        <v>0</v>
      </c>
      <c r="X1636">
        <f>IF(AND(HR_Data[[#This Row],[Department]]=$AB$26,HR_Data[[#This Row],[Job Satisfaction]]=$AC$26,HR_Data[[#This Row],[Perfornance rating]]=$AD$26),$AC$8,$AC$9)</f>
        <v>0</v>
      </c>
      <c r="Y1636">
        <f>IF(AND(HR_Data[[#This Row],[Education]]=$AB$13,HR_Data[[#This Row],[Job involvement]]=$AC$13,HR_Data[[#This Row],[Job Satisfaction]]=$AD$13,HR_Data[[#This Row],[Perfornance rating]]=$AE$13,HR_Data[[#This Row],[Job types]]=$AF$13),$AC$8,$AC$9)</f>
        <v>0</v>
      </c>
      <c r="Z1636">
        <f>IF(AND(HR_Data[[#This Row],[Department]]=$AB$20,HR_Data[[#This Row],[Job Satisfaction]]=$AC$20,HR_Data[[#This Row],[Perfornance rating]]=$AD$20),$AC$8,$AC$9)</f>
        <v>0</v>
      </c>
    </row>
    <row r="1637" spans="1:26" x14ac:dyDescent="0.25">
      <c r="A1637" t="s">
        <v>54</v>
      </c>
      <c r="B1637" t="s">
        <v>49</v>
      </c>
      <c r="C1637" t="s">
        <v>23</v>
      </c>
      <c r="D1637" t="s">
        <v>3</v>
      </c>
      <c r="E1637">
        <v>32</v>
      </c>
      <c r="F1637" t="s">
        <v>36</v>
      </c>
      <c r="G1637" s="1">
        <v>43059</v>
      </c>
      <c r="H1637" t="s">
        <v>5</v>
      </c>
      <c r="I1637">
        <v>9</v>
      </c>
      <c r="J1637">
        <v>6</v>
      </c>
      <c r="K1637" t="s">
        <v>6</v>
      </c>
      <c r="L1637" t="s">
        <v>38</v>
      </c>
      <c r="M1637" t="s">
        <v>19</v>
      </c>
      <c r="N1637" t="s">
        <v>20</v>
      </c>
      <c r="O1637" t="s">
        <v>8</v>
      </c>
      <c r="P1637" t="s">
        <v>10</v>
      </c>
      <c r="Q1637" t="s">
        <v>8</v>
      </c>
      <c r="R1637" t="s">
        <v>25</v>
      </c>
      <c r="S1637" t="s">
        <v>826</v>
      </c>
      <c r="T1637" t="s">
        <v>13</v>
      </c>
      <c r="U1637">
        <v>101900</v>
      </c>
      <c r="V1637" t="s">
        <v>28</v>
      </c>
      <c r="W1637">
        <f>IF(AND(HR_Data[[#This Row],[Education]]=$AB$5,HR_Data[[#This Row],[Job involvement]]=$AC$5,HR_Data[[#This Row],[Job Satisfaction]]=$AD$5,HR_Data[[#This Row],[Perfornance rating]]=$AE$5,HR_Data[[#This Row],[Job types]]=$AF$5),$AC$8,$AC$9)</f>
        <v>0</v>
      </c>
      <c r="X1637">
        <f>IF(AND(HR_Data[[#This Row],[Department]]=$AB$26,HR_Data[[#This Row],[Job Satisfaction]]=$AC$26,HR_Data[[#This Row],[Perfornance rating]]=$AD$26),$AC$8,$AC$9)</f>
        <v>0</v>
      </c>
      <c r="Y1637">
        <f>IF(AND(HR_Data[[#This Row],[Education]]=$AB$13,HR_Data[[#This Row],[Job involvement]]=$AC$13,HR_Data[[#This Row],[Job Satisfaction]]=$AD$13,HR_Data[[#This Row],[Perfornance rating]]=$AE$13,HR_Data[[#This Row],[Job types]]=$AF$13),$AC$8,$AC$9)</f>
        <v>0</v>
      </c>
      <c r="Z1637">
        <f>IF(AND(HR_Data[[#This Row],[Department]]=$AB$20,HR_Data[[#This Row],[Job Satisfaction]]=$AC$20,HR_Data[[#This Row],[Perfornance rating]]=$AD$20),$AC$8,$AC$9)</f>
        <v>0</v>
      </c>
    </row>
    <row r="1638" spans="1:26" x14ac:dyDescent="0.25">
      <c r="A1638" t="s">
        <v>69</v>
      </c>
      <c r="B1638" t="s">
        <v>16</v>
      </c>
      <c r="C1638" t="s">
        <v>23</v>
      </c>
      <c r="D1638" t="s">
        <v>17</v>
      </c>
      <c r="E1638">
        <v>50</v>
      </c>
      <c r="F1638" t="s">
        <v>18</v>
      </c>
      <c r="G1638" s="1">
        <v>43110</v>
      </c>
      <c r="H1638" t="s">
        <v>5</v>
      </c>
      <c r="I1638">
        <v>2</v>
      </c>
      <c r="J1638">
        <v>8</v>
      </c>
      <c r="K1638" t="s">
        <v>6</v>
      </c>
      <c r="L1638" t="s">
        <v>37</v>
      </c>
      <c r="M1638" t="s">
        <v>42</v>
      </c>
      <c r="N1638" t="s">
        <v>9</v>
      </c>
      <c r="O1638" t="s">
        <v>8</v>
      </c>
      <c r="P1638" t="s">
        <v>20</v>
      </c>
      <c r="Q1638" t="s">
        <v>32</v>
      </c>
      <c r="R1638" t="s">
        <v>51</v>
      </c>
      <c r="S1638" t="s">
        <v>833</v>
      </c>
      <c r="T1638" t="s">
        <v>27</v>
      </c>
      <c r="U1638">
        <v>74970</v>
      </c>
      <c r="V1638" t="s">
        <v>14</v>
      </c>
      <c r="W1638">
        <f>IF(AND(HR_Data[[#This Row],[Education]]=$AB$5,HR_Data[[#This Row],[Job involvement]]=$AC$5,HR_Data[[#This Row],[Job Satisfaction]]=$AD$5,HR_Data[[#This Row],[Perfornance rating]]=$AE$5,HR_Data[[#This Row],[Job types]]=$AF$5),$AC$8,$AC$9)</f>
        <v>0</v>
      </c>
      <c r="X1638">
        <f>IF(AND(HR_Data[[#This Row],[Department]]=$AB$26,HR_Data[[#This Row],[Job Satisfaction]]=$AC$26,HR_Data[[#This Row],[Perfornance rating]]=$AD$26),$AC$8,$AC$9)</f>
        <v>0</v>
      </c>
      <c r="Y1638">
        <f>IF(AND(HR_Data[[#This Row],[Education]]=$AB$13,HR_Data[[#This Row],[Job involvement]]=$AC$13,HR_Data[[#This Row],[Job Satisfaction]]=$AD$13,HR_Data[[#This Row],[Perfornance rating]]=$AE$13,HR_Data[[#This Row],[Job types]]=$AF$13),$AC$8,$AC$9)</f>
        <v>0</v>
      </c>
      <c r="Z1638">
        <f>IF(AND(HR_Data[[#This Row],[Department]]=$AB$20,HR_Data[[#This Row],[Job Satisfaction]]=$AC$20,HR_Data[[#This Row],[Perfornance rating]]=$AD$20),$AC$8,$AC$9)</f>
        <v>0</v>
      </c>
    </row>
    <row r="1639" spans="1:26" x14ac:dyDescent="0.25">
      <c r="A1639" t="s">
        <v>41</v>
      </c>
      <c r="B1639" t="s">
        <v>16</v>
      </c>
      <c r="C1639" t="s">
        <v>23</v>
      </c>
      <c r="D1639" t="s">
        <v>17</v>
      </c>
      <c r="E1639">
        <v>46</v>
      </c>
      <c r="F1639" t="s">
        <v>47</v>
      </c>
      <c r="G1639" s="1">
        <v>42284</v>
      </c>
      <c r="H1639" t="s">
        <v>5</v>
      </c>
      <c r="I1639">
        <v>6</v>
      </c>
      <c r="J1639">
        <v>18</v>
      </c>
      <c r="K1639" t="s">
        <v>37</v>
      </c>
      <c r="L1639" t="s">
        <v>38</v>
      </c>
      <c r="M1639" t="s">
        <v>7</v>
      </c>
      <c r="N1639" t="s">
        <v>32</v>
      </c>
      <c r="O1639" t="s">
        <v>8</v>
      </c>
      <c r="P1639" t="s">
        <v>20</v>
      </c>
      <c r="Q1639" t="s">
        <v>8</v>
      </c>
      <c r="R1639" t="s">
        <v>25</v>
      </c>
      <c r="S1639" t="s">
        <v>771</v>
      </c>
      <c r="T1639" t="s">
        <v>13</v>
      </c>
      <c r="U1639">
        <v>119308</v>
      </c>
      <c r="V1639" t="s">
        <v>14</v>
      </c>
      <c r="W1639">
        <f>IF(AND(HR_Data[[#This Row],[Education]]=$AB$5,HR_Data[[#This Row],[Job involvement]]=$AC$5,HR_Data[[#This Row],[Job Satisfaction]]=$AD$5,HR_Data[[#This Row],[Perfornance rating]]=$AE$5,HR_Data[[#This Row],[Job types]]=$AF$5),$AC$8,$AC$9)</f>
        <v>0</v>
      </c>
      <c r="X1639">
        <f>IF(AND(HR_Data[[#This Row],[Department]]=$AB$26,HR_Data[[#This Row],[Job Satisfaction]]=$AC$26,HR_Data[[#This Row],[Perfornance rating]]=$AD$26),$AC$8,$AC$9)</f>
        <v>0</v>
      </c>
      <c r="Y1639">
        <f>IF(AND(HR_Data[[#This Row],[Education]]=$AB$13,HR_Data[[#This Row],[Job involvement]]=$AC$13,HR_Data[[#This Row],[Job Satisfaction]]=$AD$13,HR_Data[[#This Row],[Perfornance rating]]=$AE$13,HR_Data[[#This Row],[Job types]]=$AF$13),$AC$8,$AC$9)</f>
        <v>0</v>
      </c>
      <c r="Z1639">
        <f>IF(AND(HR_Data[[#This Row],[Department]]=$AB$20,HR_Data[[#This Row],[Job Satisfaction]]=$AC$20,HR_Data[[#This Row],[Perfornance rating]]=$AD$20),$AC$8,$AC$9)</f>
        <v>0</v>
      </c>
    </row>
    <row r="1640" spans="1:26" x14ac:dyDescent="0.25">
      <c r="A1640" t="s">
        <v>69</v>
      </c>
      <c r="B1640" t="s">
        <v>16</v>
      </c>
      <c r="C1640" t="s">
        <v>23</v>
      </c>
      <c r="D1640" t="s">
        <v>17</v>
      </c>
      <c r="E1640">
        <v>28</v>
      </c>
      <c r="F1640" t="s">
        <v>36</v>
      </c>
      <c r="G1640" s="1">
        <v>43451</v>
      </c>
      <c r="H1640" t="s">
        <v>24</v>
      </c>
      <c r="I1640">
        <v>12</v>
      </c>
      <c r="J1640">
        <v>18</v>
      </c>
      <c r="K1640" t="s">
        <v>37</v>
      </c>
      <c r="L1640" t="s">
        <v>6</v>
      </c>
      <c r="M1640" t="s">
        <v>19</v>
      </c>
      <c r="N1640" t="s">
        <v>32</v>
      </c>
      <c r="O1640" t="s">
        <v>20</v>
      </c>
      <c r="P1640" t="s">
        <v>11</v>
      </c>
      <c r="Q1640" t="s">
        <v>9</v>
      </c>
      <c r="R1640" t="s">
        <v>39</v>
      </c>
      <c r="S1640" t="s">
        <v>834</v>
      </c>
      <c r="T1640" t="s">
        <v>27</v>
      </c>
      <c r="U1640">
        <v>117288</v>
      </c>
      <c r="V1640" t="s">
        <v>14</v>
      </c>
      <c r="W1640">
        <f>IF(AND(HR_Data[[#This Row],[Education]]=$AB$5,HR_Data[[#This Row],[Job involvement]]=$AC$5,HR_Data[[#This Row],[Job Satisfaction]]=$AD$5,HR_Data[[#This Row],[Perfornance rating]]=$AE$5,HR_Data[[#This Row],[Job types]]=$AF$5),$AC$8,$AC$9)</f>
        <v>0</v>
      </c>
      <c r="X1640">
        <f>IF(AND(HR_Data[[#This Row],[Department]]=$AB$26,HR_Data[[#This Row],[Job Satisfaction]]=$AC$26,HR_Data[[#This Row],[Perfornance rating]]=$AD$26),$AC$8,$AC$9)</f>
        <v>0</v>
      </c>
      <c r="Y1640">
        <f>IF(AND(HR_Data[[#This Row],[Education]]=$AB$13,HR_Data[[#This Row],[Job involvement]]=$AC$13,HR_Data[[#This Row],[Job Satisfaction]]=$AD$13,HR_Data[[#This Row],[Perfornance rating]]=$AE$13,HR_Data[[#This Row],[Job types]]=$AF$13),$AC$8,$AC$9)</f>
        <v>0</v>
      </c>
      <c r="Z1640">
        <f>IF(AND(HR_Data[[#This Row],[Department]]=$AB$20,HR_Data[[#This Row],[Job Satisfaction]]=$AC$20,HR_Data[[#This Row],[Perfornance rating]]=$AD$20),$AC$8,$AC$9)</f>
        <v>0</v>
      </c>
    </row>
    <row r="1641" spans="1:26" x14ac:dyDescent="0.25">
      <c r="A1641" t="s">
        <v>29</v>
      </c>
      <c r="B1641" t="s">
        <v>16</v>
      </c>
      <c r="C1641" t="s">
        <v>2</v>
      </c>
      <c r="D1641" t="s">
        <v>35</v>
      </c>
      <c r="E1641">
        <v>30</v>
      </c>
      <c r="F1641" t="s">
        <v>4</v>
      </c>
      <c r="G1641" s="1">
        <v>41413</v>
      </c>
      <c r="H1641" t="s">
        <v>24</v>
      </c>
      <c r="I1641">
        <v>1</v>
      </c>
      <c r="J1641">
        <v>12</v>
      </c>
      <c r="K1641" t="s">
        <v>37</v>
      </c>
      <c r="L1641" t="s">
        <v>37</v>
      </c>
      <c r="M1641" t="s">
        <v>19</v>
      </c>
      <c r="N1641" t="s">
        <v>9</v>
      </c>
      <c r="O1641" t="s">
        <v>8</v>
      </c>
      <c r="P1641" t="s">
        <v>11</v>
      </c>
      <c r="Q1641" t="s">
        <v>20</v>
      </c>
      <c r="R1641" t="s">
        <v>39</v>
      </c>
      <c r="S1641" t="s">
        <v>595</v>
      </c>
      <c r="T1641" t="s">
        <v>27</v>
      </c>
      <c r="U1641">
        <v>111000</v>
      </c>
      <c r="V1641" t="s">
        <v>44</v>
      </c>
      <c r="W1641">
        <f>IF(AND(HR_Data[[#This Row],[Education]]=$AB$5,HR_Data[[#This Row],[Job involvement]]=$AC$5,HR_Data[[#This Row],[Job Satisfaction]]=$AD$5,HR_Data[[#This Row],[Perfornance rating]]=$AE$5,HR_Data[[#This Row],[Job types]]=$AF$5),$AC$8,$AC$9)</f>
        <v>0</v>
      </c>
      <c r="X1641">
        <f>IF(AND(HR_Data[[#This Row],[Department]]=$AB$26,HR_Data[[#This Row],[Job Satisfaction]]=$AC$26,HR_Data[[#This Row],[Perfornance rating]]=$AD$26),$AC$8,$AC$9)</f>
        <v>0</v>
      </c>
      <c r="Y1641">
        <f>IF(AND(HR_Data[[#This Row],[Education]]=$AB$13,HR_Data[[#This Row],[Job involvement]]=$AC$13,HR_Data[[#This Row],[Job Satisfaction]]=$AD$13,HR_Data[[#This Row],[Perfornance rating]]=$AE$13,HR_Data[[#This Row],[Job types]]=$AF$13),$AC$8,$AC$9)</f>
        <v>0</v>
      </c>
      <c r="Z1641">
        <f>IF(AND(HR_Data[[#This Row],[Department]]=$AB$20,HR_Data[[#This Row],[Job Satisfaction]]=$AC$20,HR_Data[[#This Row],[Perfornance rating]]=$AD$20),$AC$8,$AC$9)</f>
        <v>0</v>
      </c>
    </row>
    <row r="1642" spans="1:26" x14ac:dyDescent="0.25">
      <c r="A1642" t="s">
        <v>29</v>
      </c>
      <c r="B1642" t="s">
        <v>49</v>
      </c>
      <c r="C1642" t="s">
        <v>2</v>
      </c>
      <c r="D1642" t="s">
        <v>35</v>
      </c>
      <c r="E1642">
        <v>39</v>
      </c>
      <c r="F1642" t="s">
        <v>36</v>
      </c>
      <c r="G1642" s="1">
        <v>43187</v>
      </c>
      <c r="H1642" t="s">
        <v>24</v>
      </c>
      <c r="I1642">
        <v>4</v>
      </c>
      <c r="J1642">
        <v>19</v>
      </c>
      <c r="K1642" t="s">
        <v>6</v>
      </c>
      <c r="L1642" t="s">
        <v>6</v>
      </c>
      <c r="M1642" t="s">
        <v>19</v>
      </c>
      <c r="N1642" t="s">
        <v>32</v>
      </c>
      <c r="O1642" t="s">
        <v>20</v>
      </c>
      <c r="P1642" t="s">
        <v>11</v>
      </c>
      <c r="Q1642" t="s">
        <v>9</v>
      </c>
      <c r="R1642" t="s">
        <v>11</v>
      </c>
      <c r="S1642" t="s">
        <v>688</v>
      </c>
      <c r="T1642" t="s">
        <v>27</v>
      </c>
      <c r="U1642">
        <v>104698</v>
      </c>
      <c r="V1642" t="s">
        <v>44</v>
      </c>
      <c r="W1642">
        <f>IF(AND(HR_Data[[#This Row],[Education]]=$AB$5,HR_Data[[#This Row],[Job involvement]]=$AC$5,HR_Data[[#This Row],[Job Satisfaction]]=$AD$5,HR_Data[[#This Row],[Perfornance rating]]=$AE$5,HR_Data[[#This Row],[Job types]]=$AF$5),$AC$8,$AC$9)</f>
        <v>0</v>
      </c>
      <c r="X1642">
        <f>IF(AND(HR_Data[[#This Row],[Department]]=$AB$26,HR_Data[[#This Row],[Job Satisfaction]]=$AC$26,HR_Data[[#This Row],[Perfornance rating]]=$AD$26),$AC$8,$AC$9)</f>
        <v>0</v>
      </c>
      <c r="Y1642">
        <f>IF(AND(HR_Data[[#This Row],[Education]]=$AB$13,HR_Data[[#This Row],[Job involvement]]=$AC$13,HR_Data[[#This Row],[Job Satisfaction]]=$AD$13,HR_Data[[#This Row],[Perfornance rating]]=$AE$13,HR_Data[[#This Row],[Job types]]=$AF$13),$AC$8,$AC$9)</f>
        <v>0</v>
      </c>
      <c r="Z1642">
        <f>IF(AND(HR_Data[[#This Row],[Department]]=$AB$20,HR_Data[[#This Row],[Job Satisfaction]]=$AC$20,HR_Data[[#This Row],[Perfornance rating]]=$AD$20),$AC$8,$AC$9)</f>
        <v>0</v>
      </c>
    </row>
    <row r="1643" spans="1:26" x14ac:dyDescent="0.25">
      <c r="A1643" t="s">
        <v>45</v>
      </c>
      <c r="B1643" t="s">
        <v>1</v>
      </c>
      <c r="C1643" t="s">
        <v>2</v>
      </c>
      <c r="D1643" t="s">
        <v>3</v>
      </c>
      <c r="E1643">
        <v>61</v>
      </c>
      <c r="F1643" t="s">
        <v>4</v>
      </c>
      <c r="G1643" s="1">
        <v>41694</v>
      </c>
      <c r="H1643" t="s">
        <v>24</v>
      </c>
      <c r="I1643">
        <v>1</v>
      </c>
      <c r="J1643">
        <v>16</v>
      </c>
      <c r="K1643" t="s">
        <v>38</v>
      </c>
      <c r="L1643" t="s">
        <v>6</v>
      </c>
      <c r="M1643" t="s">
        <v>42</v>
      </c>
      <c r="N1643" t="s">
        <v>8</v>
      </c>
      <c r="O1643" t="s">
        <v>8</v>
      </c>
      <c r="P1643" t="s">
        <v>11</v>
      </c>
      <c r="Q1643" t="s">
        <v>9</v>
      </c>
      <c r="R1643" t="s">
        <v>51</v>
      </c>
      <c r="S1643" t="s">
        <v>685</v>
      </c>
      <c r="T1643" t="s">
        <v>27</v>
      </c>
      <c r="U1643">
        <v>100117</v>
      </c>
      <c r="V1643" t="s">
        <v>44</v>
      </c>
      <c r="W1643">
        <f>IF(AND(HR_Data[[#This Row],[Education]]=$AB$5,HR_Data[[#This Row],[Job involvement]]=$AC$5,HR_Data[[#This Row],[Job Satisfaction]]=$AD$5,HR_Data[[#This Row],[Perfornance rating]]=$AE$5,HR_Data[[#This Row],[Job types]]=$AF$5),$AC$8,$AC$9)</f>
        <v>0</v>
      </c>
      <c r="X1643">
        <f>IF(AND(HR_Data[[#This Row],[Department]]=$AB$26,HR_Data[[#This Row],[Job Satisfaction]]=$AC$26,HR_Data[[#This Row],[Perfornance rating]]=$AD$26),$AC$8,$AC$9)</f>
        <v>0</v>
      </c>
      <c r="Y1643">
        <f>IF(AND(HR_Data[[#This Row],[Education]]=$AB$13,HR_Data[[#This Row],[Job involvement]]=$AC$13,HR_Data[[#This Row],[Job Satisfaction]]=$AD$13,HR_Data[[#This Row],[Perfornance rating]]=$AE$13,HR_Data[[#This Row],[Job types]]=$AF$13),$AC$8,$AC$9)</f>
        <v>0</v>
      </c>
      <c r="Z1643">
        <f>IF(AND(HR_Data[[#This Row],[Department]]=$AB$20,HR_Data[[#This Row],[Job Satisfaction]]=$AC$20,HR_Data[[#This Row],[Perfornance rating]]=$AD$20),$AC$8,$AC$9)</f>
        <v>0</v>
      </c>
    </row>
    <row r="1644" spans="1:26" x14ac:dyDescent="0.25">
      <c r="A1644" t="s">
        <v>67</v>
      </c>
      <c r="B1644" t="s">
        <v>34</v>
      </c>
      <c r="C1644" t="s">
        <v>23</v>
      </c>
      <c r="D1644" t="s">
        <v>35</v>
      </c>
      <c r="E1644">
        <v>42</v>
      </c>
      <c r="F1644" t="s">
        <v>47</v>
      </c>
      <c r="G1644" s="1">
        <v>43321</v>
      </c>
      <c r="H1644" t="s">
        <v>5</v>
      </c>
      <c r="I1644">
        <v>8</v>
      </c>
      <c r="J1644">
        <v>9</v>
      </c>
      <c r="K1644" t="s">
        <v>6</v>
      </c>
      <c r="L1644" t="s">
        <v>6</v>
      </c>
      <c r="M1644" t="s">
        <v>7</v>
      </c>
      <c r="N1644" t="s">
        <v>9</v>
      </c>
      <c r="O1644" t="s">
        <v>32</v>
      </c>
      <c r="P1644" t="s">
        <v>11</v>
      </c>
      <c r="Q1644" t="s">
        <v>8</v>
      </c>
      <c r="R1644" t="s">
        <v>11</v>
      </c>
      <c r="S1644" t="s">
        <v>40</v>
      </c>
      <c r="T1644" t="s">
        <v>13</v>
      </c>
      <c r="U1644">
        <v>113035</v>
      </c>
      <c r="V1644" t="s">
        <v>28</v>
      </c>
      <c r="W1644">
        <f>IF(AND(HR_Data[[#This Row],[Education]]=$AB$5,HR_Data[[#This Row],[Job involvement]]=$AC$5,HR_Data[[#This Row],[Job Satisfaction]]=$AD$5,HR_Data[[#This Row],[Perfornance rating]]=$AE$5,HR_Data[[#This Row],[Job types]]=$AF$5),$AC$8,$AC$9)</f>
        <v>0</v>
      </c>
      <c r="X1644">
        <f>IF(AND(HR_Data[[#This Row],[Department]]=$AB$26,HR_Data[[#This Row],[Job Satisfaction]]=$AC$26,HR_Data[[#This Row],[Perfornance rating]]=$AD$26),$AC$8,$AC$9)</f>
        <v>0</v>
      </c>
      <c r="Y1644">
        <f>IF(AND(HR_Data[[#This Row],[Education]]=$AB$13,HR_Data[[#This Row],[Job involvement]]=$AC$13,HR_Data[[#This Row],[Job Satisfaction]]=$AD$13,HR_Data[[#This Row],[Perfornance rating]]=$AE$13,HR_Data[[#This Row],[Job types]]=$AF$13),$AC$8,$AC$9)</f>
        <v>0</v>
      </c>
      <c r="Z1644">
        <f>IF(AND(HR_Data[[#This Row],[Department]]=$AB$20,HR_Data[[#This Row],[Job Satisfaction]]=$AC$20,HR_Data[[#This Row],[Perfornance rating]]=$AD$20),$AC$8,$AC$9)</f>
        <v>0</v>
      </c>
    </row>
    <row r="1645" spans="1:26" x14ac:dyDescent="0.25">
      <c r="A1645" t="s">
        <v>54</v>
      </c>
      <c r="B1645" t="s">
        <v>16</v>
      </c>
      <c r="C1645" t="s">
        <v>2</v>
      </c>
      <c r="D1645" t="s">
        <v>17</v>
      </c>
      <c r="E1645">
        <v>58</v>
      </c>
      <c r="F1645" t="s">
        <v>36</v>
      </c>
      <c r="G1645" s="1">
        <v>42624</v>
      </c>
      <c r="H1645" t="s">
        <v>5</v>
      </c>
      <c r="I1645">
        <v>6</v>
      </c>
      <c r="J1645">
        <v>12</v>
      </c>
      <c r="K1645" t="s">
        <v>6</v>
      </c>
      <c r="L1645" t="s">
        <v>38</v>
      </c>
      <c r="M1645" t="s">
        <v>42</v>
      </c>
      <c r="N1645" t="s">
        <v>9</v>
      </c>
      <c r="O1645" t="s">
        <v>32</v>
      </c>
      <c r="P1645" t="s">
        <v>31</v>
      </c>
      <c r="Q1645" t="s">
        <v>8</v>
      </c>
      <c r="R1645" t="s">
        <v>11</v>
      </c>
      <c r="S1645" t="s">
        <v>732</v>
      </c>
      <c r="T1645" t="s">
        <v>13</v>
      </c>
      <c r="U1645">
        <v>74406</v>
      </c>
      <c r="V1645" t="s">
        <v>28</v>
      </c>
      <c r="W1645">
        <f>IF(AND(HR_Data[[#This Row],[Education]]=$AB$5,HR_Data[[#This Row],[Job involvement]]=$AC$5,HR_Data[[#This Row],[Job Satisfaction]]=$AD$5,HR_Data[[#This Row],[Perfornance rating]]=$AE$5,HR_Data[[#This Row],[Job types]]=$AF$5),$AC$8,$AC$9)</f>
        <v>0</v>
      </c>
      <c r="X1645">
        <f>IF(AND(HR_Data[[#This Row],[Department]]=$AB$26,HR_Data[[#This Row],[Job Satisfaction]]=$AC$26,HR_Data[[#This Row],[Perfornance rating]]=$AD$26),$AC$8,$AC$9)</f>
        <v>0</v>
      </c>
      <c r="Y1645">
        <f>IF(AND(HR_Data[[#This Row],[Education]]=$AB$13,HR_Data[[#This Row],[Job involvement]]=$AC$13,HR_Data[[#This Row],[Job Satisfaction]]=$AD$13,HR_Data[[#This Row],[Perfornance rating]]=$AE$13,HR_Data[[#This Row],[Job types]]=$AF$13),$AC$8,$AC$9)</f>
        <v>0</v>
      </c>
      <c r="Z1645">
        <f>IF(AND(HR_Data[[#This Row],[Department]]=$AB$20,HR_Data[[#This Row],[Job Satisfaction]]=$AC$20,HR_Data[[#This Row],[Perfornance rating]]=$AD$20),$AC$8,$AC$9)</f>
        <v>0</v>
      </c>
    </row>
    <row r="1646" spans="1:26" x14ac:dyDescent="0.25">
      <c r="A1646" t="s">
        <v>67</v>
      </c>
      <c r="B1646" t="s">
        <v>1</v>
      </c>
      <c r="C1646" t="s">
        <v>23</v>
      </c>
      <c r="D1646" t="s">
        <v>17</v>
      </c>
      <c r="E1646">
        <v>49</v>
      </c>
      <c r="F1646" t="s">
        <v>47</v>
      </c>
      <c r="G1646" s="1">
        <v>42735</v>
      </c>
      <c r="H1646" t="s">
        <v>5</v>
      </c>
      <c r="I1646">
        <v>4</v>
      </c>
      <c r="J1646">
        <v>18</v>
      </c>
      <c r="K1646" t="s">
        <v>38</v>
      </c>
      <c r="L1646" t="s">
        <v>37</v>
      </c>
      <c r="M1646" t="s">
        <v>19</v>
      </c>
      <c r="N1646" t="s">
        <v>9</v>
      </c>
      <c r="O1646" t="s">
        <v>20</v>
      </c>
      <c r="P1646" t="s">
        <v>31</v>
      </c>
      <c r="Q1646" t="s">
        <v>8</v>
      </c>
      <c r="R1646" t="s">
        <v>39</v>
      </c>
      <c r="S1646" t="s">
        <v>307</v>
      </c>
      <c r="T1646" t="s">
        <v>13</v>
      </c>
      <c r="U1646">
        <v>93460</v>
      </c>
      <c r="V1646" t="s">
        <v>28</v>
      </c>
      <c r="W1646">
        <f>IF(AND(HR_Data[[#This Row],[Education]]=$AB$5,HR_Data[[#This Row],[Job involvement]]=$AC$5,HR_Data[[#This Row],[Job Satisfaction]]=$AD$5,HR_Data[[#This Row],[Perfornance rating]]=$AE$5,HR_Data[[#This Row],[Job types]]=$AF$5),$AC$8,$AC$9)</f>
        <v>0</v>
      </c>
      <c r="X1646">
        <f>IF(AND(HR_Data[[#This Row],[Department]]=$AB$26,HR_Data[[#This Row],[Job Satisfaction]]=$AC$26,HR_Data[[#This Row],[Perfornance rating]]=$AD$26),$AC$8,$AC$9)</f>
        <v>0</v>
      </c>
      <c r="Y1646">
        <f>IF(AND(HR_Data[[#This Row],[Education]]=$AB$13,HR_Data[[#This Row],[Job involvement]]=$AC$13,HR_Data[[#This Row],[Job Satisfaction]]=$AD$13,HR_Data[[#This Row],[Perfornance rating]]=$AE$13,HR_Data[[#This Row],[Job types]]=$AF$13),$AC$8,$AC$9)</f>
        <v>0</v>
      </c>
      <c r="Z1646">
        <f>IF(AND(HR_Data[[#This Row],[Department]]=$AB$20,HR_Data[[#This Row],[Job Satisfaction]]=$AC$20,HR_Data[[#This Row],[Perfornance rating]]=$AD$20),$AC$8,$AC$9)</f>
        <v>0</v>
      </c>
    </row>
    <row r="1647" spans="1:26" x14ac:dyDescent="0.25">
      <c r="A1647" t="s">
        <v>57</v>
      </c>
      <c r="B1647" t="s">
        <v>1</v>
      </c>
      <c r="C1647" t="s">
        <v>23</v>
      </c>
      <c r="D1647" t="s">
        <v>17</v>
      </c>
      <c r="E1647">
        <v>29</v>
      </c>
      <c r="F1647" t="s">
        <v>18</v>
      </c>
      <c r="G1647" s="1">
        <v>41619</v>
      </c>
      <c r="H1647" t="s">
        <v>5</v>
      </c>
      <c r="I1647">
        <v>5</v>
      </c>
      <c r="J1647">
        <v>17</v>
      </c>
      <c r="K1647" t="s">
        <v>6</v>
      </c>
      <c r="L1647" t="s">
        <v>37</v>
      </c>
      <c r="M1647" t="s">
        <v>30</v>
      </c>
      <c r="N1647" t="s">
        <v>32</v>
      </c>
      <c r="O1647" t="s">
        <v>9</v>
      </c>
      <c r="P1647" t="s">
        <v>20</v>
      </c>
      <c r="Q1647" t="s">
        <v>9</v>
      </c>
      <c r="R1647" t="s">
        <v>25</v>
      </c>
      <c r="S1647" t="s">
        <v>835</v>
      </c>
      <c r="T1647" t="s">
        <v>13</v>
      </c>
      <c r="U1647">
        <v>111873</v>
      </c>
      <c r="V1647" t="s">
        <v>44</v>
      </c>
      <c r="W1647">
        <f>IF(AND(HR_Data[[#This Row],[Education]]=$AB$5,HR_Data[[#This Row],[Job involvement]]=$AC$5,HR_Data[[#This Row],[Job Satisfaction]]=$AD$5,HR_Data[[#This Row],[Perfornance rating]]=$AE$5,HR_Data[[#This Row],[Job types]]=$AF$5),$AC$8,$AC$9)</f>
        <v>0</v>
      </c>
      <c r="X1647">
        <f>IF(AND(HR_Data[[#This Row],[Department]]=$AB$26,HR_Data[[#This Row],[Job Satisfaction]]=$AC$26,HR_Data[[#This Row],[Perfornance rating]]=$AD$26),$AC$8,$AC$9)</f>
        <v>0</v>
      </c>
      <c r="Y1647">
        <f>IF(AND(HR_Data[[#This Row],[Education]]=$AB$13,HR_Data[[#This Row],[Job involvement]]=$AC$13,HR_Data[[#This Row],[Job Satisfaction]]=$AD$13,HR_Data[[#This Row],[Perfornance rating]]=$AE$13,HR_Data[[#This Row],[Job types]]=$AF$13),$AC$8,$AC$9)</f>
        <v>0</v>
      </c>
      <c r="Z1647">
        <f>IF(AND(HR_Data[[#This Row],[Department]]=$AB$20,HR_Data[[#This Row],[Job Satisfaction]]=$AC$20,HR_Data[[#This Row],[Perfornance rating]]=$AD$20),$AC$8,$AC$9)</f>
        <v>0</v>
      </c>
    </row>
    <row r="1648" spans="1:26" x14ac:dyDescent="0.25">
      <c r="A1648" t="s">
        <v>0</v>
      </c>
      <c r="B1648" t="s">
        <v>16</v>
      </c>
      <c r="C1648" t="s">
        <v>23</v>
      </c>
      <c r="D1648" t="s">
        <v>35</v>
      </c>
      <c r="E1648">
        <v>32</v>
      </c>
      <c r="F1648" t="s">
        <v>4</v>
      </c>
      <c r="G1648" s="1">
        <v>43092</v>
      </c>
      <c r="H1648" t="s">
        <v>24</v>
      </c>
      <c r="I1648">
        <v>4</v>
      </c>
      <c r="J1648">
        <v>9</v>
      </c>
      <c r="K1648" t="s">
        <v>38</v>
      </c>
      <c r="L1648" t="s">
        <v>6</v>
      </c>
      <c r="M1648" t="s">
        <v>19</v>
      </c>
      <c r="N1648" t="s">
        <v>32</v>
      </c>
      <c r="O1648" t="s">
        <v>20</v>
      </c>
      <c r="P1648" t="s">
        <v>10</v>
      </c>
      <c r="Q1648" t="s">
        <v>20</v>
      </c>
      <c r="R1648" t="s">
        <v>39</v>
      </c>
      <c r="S1648" t="s">
        <v>526</v>
      </c>
      <c r="T1648" t="s">
        <v>27</v>
      </c>
      <c r="U1648">
        <v>102413</v>
      </c>
      <c r="V1648" t="s">
        <v>44</v>
      </c>
      <c r="W1648">
        <f>IF(AND(HR_Data[[#This Row],[Education]]=$AB$5,HR_Data[[#This Row],[Job involvement]]=$AC$5,HR_Data[[#This Row],[Job Satisfaction]]=$AD$5,HR_Data[[#This Row],[Perfornance rating]]=$AE$5,HR_Data[[#This Row],[Job types]]=$AF$5),$AC$8,$AC$9)</f>
        <v>0</v>
      </c>
      <c r="X1648">
        <f>IF(AND(HR_Data[[#This Row],[Department]]=$AB$26,HR_Data[[#This Row],[Job Satisfaction]]=$AC$26,HR_Data[[#This Row],[Perfornance rating]]=$AD$26),$AC$8,$AC$9)</f>
        <v>0</v>
      </c>
      <c r="Y1648">
        <f>IF(AND(HR_Data[[#This Row],[Education]]=$AB$13,HR_Data[[#This Row],[Job involvement]]=$AC$13,HR_Data[[#This Row],[Job Satisfaction]]=$AD$13,HR_Data[[#This Row],[Perfornance rating]]=$AE$13,HR_Data[[#This Row],[Job types]]=$AF$13),$AC$8,$AC$9)</f>
        <v>0</v>
      </c>
      <c r="Z1648">
        <f>IF(AND(HR_Data[[#This Row],[Department]]=$AB$20,HR_Data[[#This Row],[Job Satisfaction]]=$AC$20,HR_Data[[#This Row],[Perfornance rating]]=$AD$20),$AC$8,$AC$9)</f>
        <v>0</v>
      </c>
    </row>
    <row r="1649" spans="1:26" x14ac:dyDescent="0.25">
      <c r="A1649" t="s">
        <v>0</v>
      </c>
      <c r="B1649" t="s">
        <v>49</v>
      </c>
      <c r="C1649" t="s">
        <v>23</v>
      </c>
      <c r="D1649" t="s">
        <v>35</v>
      </c>
      <c r="E1649">
        <v>26</v>
      </c>
      <c r="F1649" t="s">
        <v>4</v>
      </c>
      <c r="G1649" s="1">
        <v>41648</v>
      </c>
      <c r="H1649" t="s">
        <v>24</v>
      </c>
      <c r="I1649">
        <v>2</v>
      </c>
      <c r="J1649">
        <v>15</v>
      </c>
      <c r="K1649" t="s">
        <v>37</v>
      </c>
      <c r="L1649" t="s">
        <v>38</v>
      </c>
      <c r="M1649" t="s">
        <v>42</v>
      </c>
      <c r="N1649" t="s">
        <v>20</v>
      </c>
      <c r="O1649" t="s">
        <v>20</v>
      </c>
      <c r="P1649" t="s">
        <v>20</v>
      </c>
      <c r="Q1649" t="s">
        <v>8</v>
      </c>
      <c r="R1649" t="s">
        <v>25</v>
      </c>
      <c r="S1649" t="s">
        <v>691</v>
      </c>
      <c r="T1649" t="s">
        <v>13</v>
      </c>
      <c r="U1649">
        <v>104546</v>
      </c>
      <c r="V1649" t="s">
        <v>14</v>
      </c>
      <c r="W1649">
        <f>IF(AND(HR_Data[[#This Row],[Education]]=$AB$5,HR_Data[[#This Row],[Job involvement]]=$AC$5,HR_Data[[#This Row],[Job Satisfaction]]=$AD$5,HR_Data[[#This Row],[Perfornance rating]]=$AE$5,HR_Data[[#This Row],[Job types]]=$AF$5),$AC$8,$AC$9)</f>
        <v>0</v>
      </c>
      <c r="X1649">
        <f>IF(AND(HR_Data[[#This Row],[Department]]=$AB$26,HR_Data[[#This Row],[Job Satisfaction]]=$AC$26,HR_Data[[#This Row],[Perfornance rating]]=$AD$26),$AC$8,$AC$9)</f>
        <v>0</v>
      </c>
      <c r="Y1649">
        <f>IF(AND(HR_Data[[#This Row],[Education]]=$AB$13,HR_Data[[#This Row],[Job involvement]]=$AC$13,HR_Data[[#This Row],[Job Satisfaction]]=$AD$13,HR_Data[[#This Row],[Perfornance rating]]=$AE$13,HR_Data[[#This Row],[Job types]]=$AF$13),$AC$8,$AC$9)</f>
        <v>0</v>
      </c>
      <c r="Z1649">
        <f>IF(AND(HR_Data[[#This Row],[Department]]=$AB$20,HR_Data[[#This Row],[Job Satisfaction]]=$AC$20,HR_Data[[#This Row],[Perfornance rating]]=$AD$20),$AC$8,$AC$9)</f>
        <v>0</v>
      </c>
    </row>
    <row r="1650" spans="1:26" x14ac:dyDescent="0.25">
      <c r="A1650" t="s">
        <v>29</v>
      </c>
      <c r="B1650" t="s">
        <v>16</v>
      </c>
      <c r="C1650" t="s">
        <v>2</v>
      </c>
      <c r="D1650" t="s">
        <v>3</v>
      </c>
      <c r="E1650">
        <v>65</v>
      </c>
      <c r="F1650" t="s">
        <v>36</v>
      </c>
      <c r="G1650" s="1">
        <v>42318</v>
      </c>
      <c r="H1650" t="s">
        <v>24</v>
      </c>
      <c r="I1650">
        <v>7</v>
      </c>
      <c r="J1650">
        <v>5</v>
      </c>
      <c r="K1650" t="s">
        <v>6</v>
      </c>
      <c r="L1650" t="s">
        <v>38</v>
      </c>
      <c r="M1650" t="s">
        <v>30</v>
      </c>
      <c r="N1650" t="s">
        <v>9</v>
      </c>
      <c r="O1650" t="s">
        <v>32</v>
      </c>
      <c r="P1650" t="s">
        <v>20</v>
      </c>
      <c r="Q1650" t="s">
        <v>8</v>
      </c>
      <c r="R1650" t="s">
        <v>51</v>
      </c>
      <c r="S1650" t="s">
        <v>588</v>
      </c>
      <c r="T1650" t="s">
        <v>13</v>
      </c>
      <c r="U1650">
        <v>70429</v>
      </c>
      <c r="V1650" t="s">
        <v>14</v>
      </c>
      <c r="W1650">
        <f>IF(AND(HR_Data[[#This Row],[Education]]=$AB$5,HR_Data[[#This Row],[Job involvement]]=$AC$5,HR_Data[[#This Row],[Job Satisfaction]]=$AD$5,HR_Data[[#This Row],[Perfornance rating]]=$AE$5,HR_Data[[#This Row],[Job types]]=$AF$5),$AC$8,$AC$9)</f>
        <v>0</v>
      </c>
      <c r="X1650">
        <f>IF(AND(HR_Data[[#This Row],[Department]]=$AB$26,HR_Data[[#This Row],[Job Satisfaction]]=$AC$26,HR_Data[[#This Row],[Perfornance rating]]=$AD$26),$AC$8,$AC$9)</f>
        <v>0</v>
      </c>
      <c r="Y1650">
        <f>IF(AND(HR_Data[[#This Row],[Education]]=$AB$13,HR_Data[[#This Row],[Job involvement]]=$AC$13,HR_Data[[#This Row],[Job Satisfaction]]=$AD$13,HR_Data[[#This Row],[Perfornance rating]]=$AE$13,HR_Data[[#This Row],[Job types]]=$AF$13),$AC$8,$AC$9)</f>
        <v>0</v>
      </c>
      <c r="Z1650">
        <f>IF(AND(HR_Data[[#This Row],[Department]]=$AB$20,HR_Data[[#This Row],[Job Satisfaction]]=$AC$20,HR_Data[[#This Row],[Perfornance rating]]=$AD$20),$AC$8,$AC$9)</f>
        <v>0</v>
      </c>
    </row>
    <row r="1651" spans="1:26" x14ac:dyDescent="0.25">
      <c r="A1651" t="s">
        <v>15</v>
      </c>
      <c r="B1651" t="s">
        <v>16</v>
      </c>
      <c r="C1651" t="s">
        <v>23</v>
      </c>
      <c r="D1651" t="s">
        <v>17</v>
      </c>
      <c r="E1651">
        <v>40</v>
      </c>
      <c r="F1651" t="s">
        <v>4</v>
      </c>
      <c r="G1651" s="1">
        <v>42416</v>
      </c>
      <c r="H1651" t="s">
        <v>24</v>
      </c>
      <c r="I1651">
        <v>2</v>
      </c>
      <c r="J1651">
        <v>7</v>
      </c>
      <c r="K1651" t="s">
        <v>38</v>
      </c>
      <c r="L1651" t="s">
        <v>37</v>
      </c>
      <c r="M1651" t="s">
        <v>30</v>
      </c>
      <c r="N1651" t="s">
        <v>9</v>
      </c>
      <c r="O1651" t="s">
        <v>8</v>
      </c>
      <c r="P1651" t="s">
        <v>31</v>
      </c>
      <c r="Q1651" t="s">
        <v>20</v>
      </c>
      <c r="R1651" t="s">
        <v>11</v>
      </c>
      <c r="S1651" t="s">
        <v>326</v>
      </c>
      <c r="T1651" t="s">
        <v>13</v>
      </c>
      <c r="U1651">
        <v>114248</v>
      </c>
      <c r="V1651" t="s">
        <v>28</v>
      </c>
      <c r="W1651">
        <f>IF(AND(HR_Data[[#This Row],[Education]]=$AB$5,HR_Data[[#This Row],[Job involvement]]=$AC$5,HR_Data[[#This Row],[Job Satisfaction]]=$AD$5,HR_Data[[#This Row],[Perfornance rating]]=$AE$5,HR_Data[[#This Row],[Job types]]=$AF$5),$AC$8,$AC$9)</f>
        <v>0</v>
      </c>
      <c r="X1651">
        <f>IF(AND(HR_Data[[#This Row],[Department]]=$AB$26,HR_Data[[#This Row],[Job Satisfaction]]=$AC$26,HR_Data[[#This Row],[Perfornance rating]]=$AD$26),$AC$8,$AC$9)</f>
        <v>0</v>
      </c>
      <c r="Y1651">
        <f>IF(AND(HR_Data[[#This Row],[Education]]=$AB$13,HR_Data[[#This Row],[Job involvement]]=$AC$13,HR_Data[[#This Row],[Job Satisfaction]]=$AD$13,HR_Data[[#This Row],[Perfornance rating]]=$AE$13,HR_Data[[#This Row],[Job types]]=$AF$13),$AC$8,$AC$9)</f>
        <v>0</v>
      </c>
      <c r="Z1651">
        <f>IF(AND(HR_Data[[#This Row],[Department]]=$AB$20,HR_Data[[#This Row],[Job Satisfaction]]=$AC$20,HR_Data[[#This Row],[Perfornance rating]]=$AD$20),$AC$8,$AC$9)</f>
        <v>0</v>
      </c>
    </row>
    <row r="1652" spans="1:26" x14ac:dyDescent="0.25">
      <c r="A1652" t="s">
        <v>0</v>
      </c>
      <c r="B1652" t="s">
        <v>16</v>
      </c>
      <c r="C1652" t="s">
        <v>23</v>
      </c>
      <c r="D1652" t="s">
        <v>35</v>
      </c>
      <c r="E1652">
        <v>62</v>
      </c>
      <c r="F1652" t="s">
        <v>47</v>
      </c>
      <c r="G1652" s="1">
        <v>41616</v>
      </c>
      <c r="H1652" t="s">
        <v>5</v>
      </c>
      <c r="I1652">
        <v>10</v>
      </c>
      <c r="J1652">
        <v>11</v>
      </c>
      <c r="K1652" t="s">
        <v>6</v>
      </c>
      <c r="L1652" t="s">
        <v>37</v>
      </c>
      <c r="M1652" t="s">
        <v>7</v>
      </c>
      <c r="N1652" t="s">
        <v>20</v>
      </c>
      <c r="O1652" t="s">
        <v>9</v>
      </c>
      <c r="P1652" t="s">
        <v>11</v>
      </c>
      <c r="Q1652" t="s">
        <v>20</v>
      </c>
      <c r="R1652" t="s">
        <v>11</v>
      </c>
      <c r="S1652" t="s">
        <v>410</v>
      </c>
      <c r="T1652" t="s">
        <v>13</v>
      </c>
      <c r="U1652">
        <v>98706</v>
      </c>
      <c r="V1652" t="s">
        <v>28</v>
      </c>
      <c r="W1652">
        <f>IF(AND(HR_Data[[#This Row],[Education]]=$AB$5,HR_Data[[#This Row],[Job involvement]]=$AC$5,HR_Data[[#This Row],[Job Satisfaction]]=$AD$5,HR_Data[[#This Row],[Perfornance rating]]=$AE$5,HR_Data[[#This Row],[Job types]]=$AF$5),$AC$8,$AC$9)</f>
        <v>0</v>
      </c>
      <c r="X1652">
        <f>IF(AND(HR_Data[[#This Row],[Department]]=$AB$26,HR_Data[[#This Row],[Job Satisfaction]]=$AC$26,HR_Data[[#This Row],[Perfornance rating]]=$AD$26),$AC$8,$AC$9)</f>
        <v>0</v>
      </c>
      <c r="Y1652">
        <f>IF(AND(HR_Data[[#This Row],[Education]]=$AB$13,HR_Data[[#This Row],[Job involvement]]=$AC$13,HR_Data[[#This Row],[Job Satisfaction]]=$AD$13,HR_Data[[#This Row],[Perfornance rating]]=$AE$13,HR_Data[[#This Row],[Job types]]=$AF$13),$AC$8,$AC$9)</f>
        <v>0</v>
      </c>
      <c r="Z1652">
        <f>IF(AND(HR_Data[[#This Row],[Department]]=$AB$20,HR_Data[[#This Row],[Job Satisfaction]]=$AC$20,HR_Data[[#This Row],[Perfornance rating]]=$AD$20),$AC$8,$AC$9)</f>
        <v>0</v>
      </c>
    </row>
    <row r="1653" spans="1:26" x14ac:dyDescent="0.25">
      <c r="A1653" t="s">
        <v>60</v>
      </c>
      <c r="B1653" t="s">
        <v>49</v>
      </c>
      <c r="C1653" t="s">
        <v>23</v>
      </c>
      <c r="D1653" t="s">
        <v>17</v>
      </c>
      <c r="E1653">
        <v>62</v>
      </c>
      <c r="F1653" t="s">
        <v>36</v>
      </c>
      <c r="G1653" s="1">
        <v>42418</v>
      </c>
      <c r="H1653" t="s">
        <v>24</v>
      </c>
      <c r="I1653">
        <v>3</v>
      </c>
      <c r="J1653">
        <v>17</v>
      </c>
      <c r="K1653" t="s">
        <v>38</v>
      </c>
      <c r="L1653" t="s">
        <v>38</v>
      </c>
      <c r="M1653" t="s">
        <v>42</v>
      </c>
      <c r="N1653" t="s">
        <v>32</v>
      </c>
      <c r="O1653" t="s">
        <v>32</v>
      </c>
      <c r="P1653" t="s">
        <v>10</v>
      </c>
      <c r="Q1653" t="s">
        <v>8</v>
      </c>
      <c r="R1653" t="s">
        <v>51</v>
      </c>
      <c r="S1653" t="s">
        <v>541</v>
      </c>
      <c r="T1653" t="s">
        <v>13</v>
      </c>
      <c r="U1653">
        <v>95790</v>
      </c>
      <c r="V1653" t="s">
        <v>14</v>
      </c>
      <c r="W1653">
        <f>IF(AND(HR_Data[[#This Row],[Education]]=$AB$5,HR_Data[[#This Row],[Job involvement]]=$AC$5,HR_Data[[#This Row],[Job Satisfaction]]=$AD$5,HR_Data[[#This Row],[Perfornance rating]]=$AE$5,HR_Data[[#This Row],[Job types]]=$AF$5),$AC$8,$AC$9)</f>
        <v>0</v>
      </c>
      <c r="X1653">
        <f>IF(AND(HR_Data[[#This Row],[Department]]=$AB$26,HR_Data[[#This Row],[Job Satisfaction]]=$AC$26,HR_Data[[#This Row],[Perfornance rating]]=$AD$26),$AC$8,$AC$9)</f>
        <v>0</v>
      </c>
      <c r="Y1653">
        <f>IF(AND(HR_Data[[#This Row],[Education]]=$AB$13,HR_Data[[#This Row],[Job involvement]]=$AC$13,HR_Data[[#This Row],[Job Satisfaction]]=$AD$13,HR_Data[[#This Row],[Perfornance rating]]=$AE$13,HR_Data[[#This Row],[Job types]]=$AF$13),$AC$8,$AC$9)</f>
        <v>0</v>
      </c>
      <c r="Z1653">
        <f>IF(AND(HR_Data[[#This Row],[Department]]=$AB$20,HR_Data[[#This Row],[Job Satisfaction]]=$AC$20,HR_Data[[#This Row],[Perfornance rating]]=$AD$20),$AC$8,$AC$9)</f>
        <v>0</v>
      </c>
    </row>
    <row r="1654" spans="1:26" x14ac:dyDescent="0.25">
      <c r="A1654" t="s">
        <v>60</v>
      </c>
      <c r="B1654" t="s">
        <v>34</v>
      </c>
      <c r="C1654" t="s">
        <v>2</v>
      </c>
      <c r="D1654" t="s">
        <v>3</v>
      </c>
      <c r="E1654">
        <v>50</v>
      </c>
      <c r="F1654" t="s">
        <v>18</v>
      </c>
      <c r="G1654" s="1">
        <v>42570</v>
      </c>
      <c r="H1654" t="s">
        <v>5</v>
      </c>
      <c r="I1654">
        <v>8</v>
      </c>
      <c r="J1654">
        <v>15</v>
      </c>
      <c r="K1654" t="s">
        <v>37</v>
      </c>
      <c r="L1654" t="s">
        <v>38</v>
      </c>
      <c r="M1654" t="s">
        <v>7</v>
      </c>
      <c r="N1654" t="s">
        <v>9</v>
      </c>
      <c r="O1654" t="s">
        <v>20</v>
      </c>
      <c r="P1654" t="s">
        <v>20</v>
      </c>
      <c r="Q1654" t="s">
        <v>32</v>
      </c>
      <c r="R1654" t="s">
        <v>25</v>
      </c>
      <c r="S1654" t="s">
        <v>717</v>
      </c>
      <c r="T1654" t="s">
        <v>27</v>
      </c>
      <c r="U1654">
        <v>96177</v>
      </c>
      <c r="V1654" t="s">
        <v>14</v>
      </c>
      <c r="W1654">
        <f>IF(AND(HR_Data[[#This Row],[Education]]=$AB$5,HR_Data[[#This Row],[Job involvement]]=$AC$5,HR_Data[[#This Row],[Job Satisfaction]]=$AD$5,HR_Data[[#This Row],[Perfornance rating]]=$AE$5,HR_Data[[#This Row],[Job types]]=$AF$5),$AC$8,$AC$9)</f>
        <v>0</v>
      </c>
      <c r="X1654">
        <f>IF(AND(HR_Data[[#This Row],[Department]]=$AB$26,HR_Data[[#This Row],[Job Satisfaction]]=$AC$26,HR_Data[[#This Row],[Perfornance rating]]=$AD$26),$AC$8,$AC$9)</f>
        <v>0</v>
      </c>
      <c r="Y1654">
        <f>IF(AND(HR_Data[[#This Row],[Education]]=$AB$13,HR_Data[[#This Row],[Job involvement]]=$AC$13,HR_Data[[#This Row],[Job Satisfaction]]=$AD$13,HR_Data[[#This Row],[Perfornance rating]]=$AE$13,HR_Data[[#This Row],[Job types]]=$AF$13),$AC$8,$AC$9)</f>
        <v>0</v>
      </c>
      <c r="Z1654">
        <f>IF(AND(HR_Data[[#This Row],[Department]]=$AB$20,HR_Data[[#This Row],[Job Satisfaction]]=$AC$20,HR_Data[[#This Row],[Perfornance rating]]=$AD$20),$AC$8,$AC$9)</f>
        <v>0</v>
      </c>
    </row>
    <row r="1655" spans="1:26" x14ac:dyDescent="0.25">
      <c r="A1655" t="s">
        <v>62</v>
      </c>
      <c r="B1655" t="s">
        <v>1</v>
      </c>
      <c r="C1655" t="s">
        <v>23</v>
      </c>
      <c r="D1655" t="s">
        <v>35</v>
      </c>
      <c r="E1655">
        <v>38</v>
      </c>
      <c r="F1655" t="s">
        <v>47</v>
      </c>
      <c r="G1655" s="1">
        <v>42133</v>
      </c>
      <c r="H1655" t="s">
        <v>5</v>
      </c>
      <c r="I1655">
        <v>5</v>
      </c>
      <c r="J1655">
        <v>14</v>
      </c>
      <c r="K1655" t="s">
        <v>37</v>
      </c>
      <c r="L1655" t="s">
        <v>6</v>
      </c>
      <c r="M1655" t="s">
        <v>30</v>
      </c>
      <c r="N1655" t="s">
        <v>20</v>
      </c>
      <c r="O1655" t="s">
        <v>20</v>
      </c>
      <c r="P1655" t="s">
        <v>11</v>
      </c>
      <c r="Q1655" t="s">
        <v>32</v>
      </c>
      <c r="R1655" t="s">
        <v>39</v>
      </c>
      <c r="S1655" t="s">
        <v>537</v>
      </c>
      <c r="T1655" t="s">
        <v>13</v>
      </c>
      <c r="U1655">
        <v>108826</v>
      </c>
      <c r="V1655" t="s">
        <v>14</v>
      </c>
      <c r="W1655">
        <f>IF(AND(HR_Data[[#This Row],[Education]]=$AB$5,HR_Data[[#This Row],[Job involvement]]=$AC$5,HR_Data[[#This Row],[Job Satisfaction]]=$AD$5,HR_Data[[#This Row],[Perfornance rating]]=$AE$5,HR_Data[[#This Row],[Job types]]=$AF$5),$AC$8,$AC$9)</f>
        <v>0</v>
      </c>
      <c r="X1655">
        <f>IF(AND(HR_Data[[#This Row],[Department]]=$AB$26,HR_Data[[#This Row],[Job Satisfaction]]=$AC$26,HR_Data[[#This Row],[Perfornance rating]]=$AD$26),$AC$8,$AC$9)</f>
        <v>0</v>
      </c>
      <c r="Y1655">
        <f>IF(AND(HR_Data[[#This Row],[Education]]=$AB$13,HR_Data[[#This Row],[Job involvement]]=$AC$13,HR_Data[[#This Row],[Job Satisfaction]]=$AD$13,HR_Data[[#This Row],[Perfornance rating]]=$AE$13,HR_Data[[#This Row],[Job types]]=$AF$13),$AC$8,$AC$9)</f>
        <v>0</v>
      </c>
      <c r="Z1655">
        <f>IF(AND(HR_Data[[#This Row],[Department]]=$AB$20,HR_Data[[#This Row],[Job Satisfaction]]=$AC$20,HR_Data[[#This Row],[Perfornance rating]]=$AD$20),$AC$8,$AC$9)</f>
        <v>0</v>
      </c>
    </row>
    <row r="1656" spans="1:26" x14ac:dyDescent="0.25">
      <c r="A1656" t="s">
        <v>41</v>
      </c>
      <c r="B1656" t="s">
        <v>16</v>
      </c>
      <c r="C1656" t="s">
        <v>2</v>
      </c>
      <c r="D1656" t="s">
        <v>35</v>
      </c>
      <c r="E1656">
        <v>24</v>
      </c>
      <c r="F1656" t="s">
        <v>18</v>
      </c>
      <c r="G1656" s="1">
        <v>43424</v>
      </c>
      <c r="H1656" t="s">
        <v>5</v>
      </c>
      <c r="I1656">
        <v>3</v>
      </c>
      <c r="J1656">
        <v>13</v>
      </c>
      <c r="K1656" t="s">
        <v>38</v>
      </c>
      <c r="L1656" t="s">
        <v>37</v>
      </c>
      <c r="M1656" t="s">
        <v>7</v>
      </c>
      <c r="N1656" t="s">
        <v>8</v>
      </c>
      <c r="O1656" t="s">
        <v>20</v>
      </c>
      <c r="P1656" t="s">
        <v>20</v>
      </c>
      <c r="Q1656" t="s">
        <v>8</v>
      </c>
      <c r="R1656" t="s">
        <v>39</v>
      </c>
      <c r="S1656" t="s">
        <v>61</v>
      </c>
      <c r="T1656" t="s">
        <v>27</v>
      </c>
      <c r="U1656">
        <v>119022</v>
      </c>
      <c r="V1656" t="s">
        <v>44</v>
      </c>
      <c r="W1656">
        <f>IF(AND(HR_Data[[#This Row],[Education]]=$AB$5,HR_Data[[#This Row],[Job involvement]]=$AC$5,HR_Data[[#This Row],[Job Satisfaction]]=$AD$5,HR_Data[[#This Row],[Perfornance rating]]=$AE$5,HR_Data[[#This Row],[Job types]]=$AF$5),$AC$8,$AC$9)</f>
        <v>0</v>
      </c>
      <c r="X1656">
        <f>IF(AND(HR_Data[[#This Row],[Department]]=$AB$26,HR_Data[[#This Row],[Job Satisfaction]]=$AC$26,HR_Data[[#This Row],[Perfornance rating]]=$AD$26),$AC$8,$AC$9)</f>
        <v>0</v>
      </c>
      <c r="Y1656">
        <f>IF(AND(HR_Data[[#This Row],[Education]]=$AB$13,HR_Data[[#This Row],[Job involvement]]=$AC$13,HR_Data[[#This Row],[Job Satisfaction]]=$AD$13,HR_Data[[#This Row],[Perfornance rating]]=$AE$13,HR_Data[[#This Row],[Job types]]=$AF$13),$AC$8,$AC$9)</f>
        <v>0</v>
      </c>
      <c r="Z1656">
        <f>IF(AND(HR_Data[[#This Row],[Department]]=$AB$20,HR_Data[[#This Row],[Job Satisfaction]]=$AC$20,HR_Data[[#This Row],[Perfornance rating]]=$AD$20),$AC$8,$AC$9)</f>
        <v>0</v>
      </c>
    </row>
    <row r="1657" spans="1:26" x14ac:dyDescent="0.25">
      <c r="A1657" t="s">
        <v>60</v>
      </c>
      <c r="B1657" t="s">
        <v>34</v>
      </c>
      <c r="C1657" t="s">
        <v>2</v>
      </c>
      <c r="D1657" t="s">
        <v>17</v>
      </c>
      <c r="E1657">
        <v>57</v>
      </c>
      <c r="F1657" t="s">
        <v>4</v>
      </c>
      <c r="G1657" s="1">
        <v>41821</v>
      </c>
      <c r="H1657" t="s">
        <v>5</v>
      </c>
      <c r="I1657">
        <v>9</v>
      </c>
      <c r="J1657">
        <v>20</v>
      </c>
      <c r="K1657" t="s">
        <v>6</v>
      </c>
      <c r="L1657" t="s">
        <v>38</v>
      </c>
      <c r="M1657" t="s">
        <v>30</v>
      </c>
      <c r="N1657" t="s">
        <v>20</v>
      </c>
      <c r="O1657" t="s">
        <v>9</v>
      </c>
      <c r="P1657" t="s">
        <v>20</v>
      </c>
      <c r="Q1657" t="s">
        <v>9</v>
      </c>
      <c r="R1657" t="s">
        <v>25</v>
      </c>
      <c r="S1657" t="s">
        <v>111</v>
      </c>
      <c r="T1657" t="s">
        <v>27</v>
      </c>
      <c r="U1657">
        <v>82329</v>
      </c>
      <c r="V1657" t="s">
        <v>14</v>
      </c>
      <c r="W1657">
        <f>IF(AND(HR_Data[[#This Row],[Education]]=$AB$5,HR_Data[[#This Row],[Job involvement]]=$AC$5,HR_Data[[#This Row],[Job Satisfaction]]=$AD$5,HR_Data[[#This Row],[Perfornance rating]]=$AE$5,HR_Data[[#This Row],[Job types]]=$AF$5),$AC$8,$AC$9)</f>
        <v>0</v>
      </c>
      <c r="X1657">
        <f>IF(AND(HR_Data[[#This Row],[Department]]=$AB$26,HR_Data[[#This Row],[Job Satisfaction]]=$AC$26,HR_Data[[#This Row],[Perfornance rating]]=$AD$26),$AC$8,$AC$9)</f>
        <v>0</v>
      </c>
      <c r="Y1657">
        <f>IF(AND(HR_Data[[#This Row],[Education]]=$AB$13,HR_Data[[#This Row],[Job involvement]]=$AC$13,HR_Data[[#This Row],[Job Satisfaction]]=$AD$13,HR_Data[[#This Row],[Perfornance rating]]=$AE$13,HR_Data[[#This Row],[Job types]]=$AF$13),$AC$8,$AC$9)</f>
        <v>0</v>
      </c>
      <c r="Z1657">
        <f>IF(AND(HR_Data[[#This Row],[Department]]=$AB$20,HR_Data[[#This Row],[Job Satisfaction]]=$AC$20,HR_Data[[#This Row],[Perfornance rating]]=$AD$20),$AC$8,$AC$9)</f>
        <v>0</v>
      </c>
    </row>
    <row r="1658" spans="1:26" x14ac:dyDescent="0.25">
      <c r="A1658" t="s">
        <v>15</v>
      </c>
      <c r="B1658" t="s">
        <v>49</v>
      </c>
      <c r="C1658" t="s">
        <v>23</v>
      </c>
      <c r="D1658" t="s">
        <v>17</v>
      </c>
      <c r="E1658">
        <v>46</v>
      </c>
      <c r="F1658" t="s">
        <v>18</v>
      </c>
      <c r="G1658" s="1">
        <v>41605</v>
      </c>
      <c r="H1658" t="s">
        <v>5</v>
      </c>
      <c r="I1658">
        <v>9</v>
      </c>
      <c r="J1658">
        <v>17</v>
      </c>
      <c r="K1658" t="s">
        <v>38</v>
      </c>
      <c r="L1658" t="s">
        <v>37</v>
      </c>
      <c r="M1658" t="s">
        <v>19</v>
      </c>
      <c r="N1658" t="s">
        <v>8</v>
      </c>
      <c r="O1658" t="s">
        <v>32</v>
      </c>
      <c r="P1658" t="s">
        <v>11</v>
      </c>
      <c r="Q1658" t="s">
        <v>32</v>
      </c>
      <c r="R1658" t="s">
        <v>51</v>
      </c>
      <c r="S1658" t="s">
        <v>209</v>
      </c>
      <c r="T1658" t="s">
        <v>13</v>
      </c>
      <c r="U1658">
        <v>118882</v>
      </c>
      <c r="V1658" t="s">
        <v>44</v>
      </c>
      <c r="W1658">
        <f>IF(AND(HR_Data[[#This Row],[Education]]=$AB$5,HR_Data[[#This Row],[Job involvement]]=$AC$5,HR_Data[[#This Row],[Job Satisfaction]]=$AD$5,HR_Data[[#This Row],[Perfornance rating]]=$AE$5,HR_Data[[#This Row],[Job types]]=$AF$5),$AC$8,$AC$9)</f>
        <v>0</v>
      </c>
      <c r="X1658">
        <f>IF(AND(HR_Data[[#This Row],[Department]]=$AB$26,HR_Data[[#This Row],[Job Satisfaction]]=$AC$26,HR_Data[[#This Row],[Perfornance rating]]=$AD$26),$AC$8,$AC$9)</f>
        <v>0</v>
      </c>
      <c r="Y1658">
        <f>IF(AND(HR_Data[[#This Row],[Education]]=$AB$13,HR_Data[[#This Row],[Job involvement]]=$AC$13,HR_Data[[#This Row],[Job Satisfaction]]=$AD$13,HR_Data[[#This Row],[Perfornance rating]]=$AE$13,HR_Data[[#This Row],[Job types]]=$AF$13),$AC$8,$AC$9)</f>
        <v>0</v>
      </c>
      <c r="Z1658">
        <f>IF(AND(HR_Data[[#This Row],[Department]]=$AB$20,HR_Data[[#This Row],[Job Satisfaction]]=$AC$20,HR_Data[[#This Row],[Perfornance rating]]=$AD$20),$AC$8,$AC$9)</f>
        <v>0</v>
      </c>
    </row>
    <row r="1659" spans="1:26" x14ac:dyDescent="0.25">
      <c r="A1659" t="s">
        <v>41</v>
      </c>
      <c r="B1659" t="s">
        <v>34</v>
      </c>
      <c r="C1659" t="s">
        <v>2</v>
      </c>
      <c r="D1659" t="s">
        <v>35</v>
      </c>
      <c r="E1659">
        <v>57</v>
      </c>
      <c r="F1659" t="s">
        <v>4</v>
      </c>
      <c r="G1659" s="1">
        <v>42120</v>
      </c>
      <c r="H1659" t="s">
        <v>5</v>
      </c>
      <c r="I1659">
        <v>9</v>
      </c>
      <c r="J1659">
        <v>15</v>
      </c>
      <c r="K1659" t="s">
        <v>38</v>
      </c>
      <c r="L1659" t="s">
        <v>6</v>
      </c>
      <c r="M1659" t="s">
        <v>30</v>
      </c>
      <c r="N1659" t="s">
        <v>8</v>
      </c>
      <c r="O1659" t="s">
        <v>32</v>
      </c>
      <c r="P1659" t="s">
        <v>11</v>
      </c>
      <c r="Q1659" t="s">
        <v>20</v>
      </c>
      <c r="R1659" t="s">
        <v>25</v>
      </c>
      <c r="S1659" t="s">
        <v>70</v>
      </c>
      <c r="T1659" t="s">
        <v>27</v>
      </c>
      <c r="U1659">
        <v>107328</v>
      </c>
      <c r="V1659" t="s">
        <v>28</v>
      </c>
      <c r="W1659">
        <f>IF(AND(HR_Data[[#This Row],[Education]]=$AB$5,HR_Data[[#This Row],[Job involvement]]=$AC$5,HR_Data[[#This Row],[Job Satisfaction]]=$AD$5,HR_Data[[#This Row],[Perfornance rating]]=$AE$5,HR_Data[[#This Row],[Job types]]=$AF$5),$AC$8,$AC$9)</f>
        <v>0</v>
      </c>
      <c r="X1659">
        <f>IF(AND(HR_Data[[#This Row],[Department]]=$AB$26,HR_Data[[#This Row],[Job Satisfaction]]=$AC$26,HR_Data[[#This Row],[Perfornance rating]]=$AD$26),$AC$8,$AC$9)</f>
        <v>0</v>
      </c>
      <c r="Y1659">
        <f>IF(AND(HR_Data[[#This Row],[Education]]=$AB$13,HR_Data[[#This Row],[Job involvement]]=$AC$13,HR_Data[[#This Row],[Job Satisfaction]]=$AD$13,HR_Data[[#This Row],[Perfornance rating]]=$AE$13,HR_Data[[#This Row],[Job types]]=$AF$13),$AC$8,$AC$9)</f>
        <v>0</v>
      </c>
      <c r="Z1659">
        <f>IF(AND(HR_Data[[#This Row],[Department]]=$AB$20,HR_Data[[#This Row],[Job Satisfaction]]=$AC$20,HR_Data[[#This Row],[Perfornance rating]]=$AD$20),$AC$8,$AC$9)</f>
        <v>0</v>
      </c>
    </row>
    <row r="1660" spans="1:26" x14ac:dyDescent="0.25">
      <c r="A1660" t="s">
        <v>15</v>
      </c>
      <c r="B1660" t="s">
        <v>34</v>
      </c>
      <c r="C1660" t="s">
        <v>2</v>
      </c>
      <c r="D1660" t="s">
        <v>3</v>
      </c>
      <c r="E1660">
        <v>55</v>
      </c>
      <c r="F1660" t="s">
        <v>4</v>
      </c>
      <c r="G1660" s="1">
        <v>41684</v>
      </c>
      <c r="H1660" t="s">
        <v>5</v>
      </c>
      <c r="I1660">
        <v>4</v>
      </c>
      <c r="J1660">
        <v>14</v>
      </c>
      <c r="K1660" t="s">
        <v>38</v>
      </c>
      <c r="L1660" t="s">
        <v>37</v>
      </c>
      <c r="M1660" t="s">
        <v>30</v>
      </c>
      <c r="N1660" t="s">
        <v>20</v>
      </c>
      <c r="O1660" t="s">
        <v>20</v>
      </c>
      <c r="P1660" t="s">
        <v>10</v>
      </c>
      <c r="Q1660" t="s">
        <v>9</v>
      </c>
      <c r="R1660" t="s">
        <v>25</v>
      </c>
      <c r="S1660" t="s">
        <v>103</v>
      </c>
      <c r="T1660" t="s">
        <v>13</v>
      </c>
      <c r="U1660">
        <v>75395</v>
      </c>
      <c r="V1660" t="s">
        <v>14</v>
      </c>
      <c r="W1660">
        <f>IF(AND(HR_Data[[#This Row],[Education]]=$AB$5,HR_Data[[#This Row],[Job involvement]]=$AC$5,HR_Data[[#This Row],[Job Satisfaction]]=$AD$5,HR_Data[[#This Row],[Perfornance rating]]=$AE$5,HR_Data[[#This Row],[Job types]]=$AF$5),$AC$8,$AC$9)</f>
        <v>0</v>
      </c>
      <c r="X1660">
        <f>IF(AND(HR_Data[[#This Row],[Department]]=$AB$26,HR_Data[[#This Row],[Job Satisfaction]]=$AC$26,HR_Data[[#This Row],[Perfornance rating]]=$AD$26),$AC$8,$AC$9)</f>
        <v>0</v>
      </c>
      <c r="Y1660">
        <f>IF(AND(HR_Data[[#This Row],[Education]]=$AB$13,HR_Data[[#This Row],[Job involvement]]=$AC$13,HR_Data[[#This Row],[Job Satisfaction]]=$AD$13,HR_Data[[#This Row],[Perfornance rating]]=$AE$13,HR_Data[[#This Row],[Job types]]=$AF$13),$AC$8,$AC$9)</f>
        <v>0</v>
      </c>
      <c r="Z1660">
        <f>IF(AND(HR_Data[[#This Row],[Department]]=$AB$20,HR_Data[[#This Row],[Job Satisfaction]]=$AC$20,HR_Data[[#This Row],[Perfornance rating]]=$AD$20),$AC$8,$AC$9)</f>
        <v>0</v>
      </c>
    </row>
    <row r="1661" spans="1:26" x14ac:dyDescent="0.25">
      <c r="A1661" t="s">
        <v>15</v>
      </c>
      <c r="B1661" t="s">
        <v>16</v>
      </c>
      <c r="C1661" t="s">
        <v>23</v>
      </c>
      <c r="D1661" t="s">
        <v>35</v>
      </c>
      <c r="E1661">
        <v>53</v>
      </c>
      <c r="F1661" t="s">
        <v>47</v>
      </c>
      <c r="G1661" s="1">
        <v>42206</v>
      </c>
      <c r="H1661" t="s">
        <v>5</v>
      </c>
      <c r="I1661">
        <v>2</v>
      </c>
      <c r="J1661">
        <v>5</v>
      </c>
      <c r="K1661" t="s">
        <v>37</v>
      </c>
      <c r="L1661" t="s">
        <v>6</v>
      </c>
      <c r="M1661" t="s">
        <v>42</v>
      </c>
      <c r="N1661" t="s">
        <v>20</v>
      </c>
      <c r="O1661" t="s">
        <v>32</v>
      </c>
      <c r="P1661" t="s">
        <v>10</v>
      </c>
      <c r="Q1661" t="s">
        <v>20</v>
      </c>
      <c r="R1661" t="s">
        <v>39</v>
      </c>
      <c r="S1661" t="s">
        <v>614</v>
      </c>
      <c r="T1661" t="s">
        <v>13</v>
      </c>
      <c r="U1661">
        <v>71186</v>
      </c>
      <c r="V1661" t="s">
        <v>44</v>
      </c>
      <c r="W1661">
        <f>IF(AND(HR_Data[[#This Row],[Education]]=$AB$5,HR_Data[[#This Row],[Job involvement]]=$AC$5,HR_Data[[#This Row],[Job Satisfaction]]=$AD$5,HR_Data[[#This Row],[Perfornance rating]]=$AE$5,HR_Data[[#This Row],[Job types]]=$AF$5),$AC$8,$AC$9)</f>
        <v>0</v>
      </c>
      <c r="X1661">
        <f>IF(AND(HR_Data[[#This Row],[Department]]=$AB$26,HR_Data[[#This Row],[Job Satisfaction]]=$AC$26,HR_Data[[#This Row],[Perfornance rating]]=$AD$26),$AC$8,$AC$9)</f>
        <v>0</v>
      </c>
      <c r="Y1661">
        <f>IF(AND(HR_Data[[#This Row],[Education]]=$AB$13,HR_Data[[#This Row],[Job involvement]]=$AC$13,HR_Data[[#This Row],[Job Satisfaction]]=$AD$13,HR_Data[[#This Row],[Perfornance rating]]=$AE$13,HR_Data[[#This Row],[Job types]]=$AF$13),$AC$8,$AC$9)</f>
        <v>0</v>
      </c>
      <c r="Z1661">
        <f>IF(AND(HR_Data[[#This Row],[Department]]=$AB$20,HR_Data[[#This Row],[Job Satisfaction]]=$AC$20,HR_Data[[#This Row],[Perfornance rating]]=$AD$20),$AC$8,$AC$9)</f>
        <v>0</v>
      </c>
    </row>
    <row r="1662" spans="1:26" x14ac:dyDescent="0.25">
      <c r="A1662" t="s">
        <v>41</v>
      </c>
      <c r="B1662" t="s">
        <v>16</v>
      </c>
      <c r="C1662" t="s">
        <v>23</v>
      </c>
      <c r="D1662" t="s">
        <v>3</v>
      </c>
      <c r="E1662">
        <v>47</v>
      </c>
      <c r="F1662" t="s">
        <v>18</v>
      </c>
      <c r="G1662" s="1">
        <v>43132</v>
      </c>
      <c r="H1662" t="s">
        <v>5</v>
      </c>
      <c r="I1662">
        <v>1</v>
      </c>
      <c r="J1662">
        <v>13</v>
      </c>
      <c r="K1662" t="s">
        <v>6</v>
      </c>
      <c r="L1662" t="s">
        <v>38</v>
      </c>
      <c r="M1662" t="s">
        <v>19</v>
      </c>
      <c r="N1662" t="s">
        <v>20</v>
      </c>
      <c r="O1662" t="s">
        <v>9</v>
      </c>
      <c r="P1662" t="s">
        <v>31</v>
      </c>
      <c r="Q1662" t="s">
        <v>9</v>
      </c>
      <c r="R1662" t="s">
        <v>51</v>
      </c>
      <c r="S1662" t="s">
        <v>350</v>
      </c>
      <c r="T1662" t="s">
        <v>27</v>
      </c>
      <c r="U1662">
        <v>72576</v>
      </c>
      <c r="V1662" t="s">
        <v>14</v>
      </c>
      <c r="W1662">
        <f>IF(AND(HR_Data[[#This Row],[Education]]=$AB$5,HR_Data[[#This Row],[Job involvement]]=$AC$5,HR_Data[[#This Row],[Job Satisfaction]]=$AD$5,HR_Data[[#This Row],[Perfornance rating]]=$AE$5,HR_Data[[#This Row],[Job types]]=$AF$5),$AC$8,$AC$9)</f>
        <v>0</v>
      </c>
      <c r="X1662">
        <f>IF(AND(HR_Data[[#This Row],[Department]]=$AB$26,HR_Data[[#This Row],[Job Satisfaction]]=$AC$26,HR_Data[[#This Row],[Perfornance rating]]=$AD$26),$AC$8,$AC$9)</f>
        <v>0</v>
      </c>
      <c r="Y1662">
        <f>IF(AND(HR_Data[[#This Row],[Education]]=$AB$13,HR_Data[[#This Row],[Job involvement]]=$AC$13,HR_Data[[#This Row],[Job Satisfaction]]=$AD$13,HR_Data[[#This Row],[Perfornance rating]]=$AE$13,HR_Data[[#This Row],[Job types]]=$AF$13),$AC$8,$AC$9)</f>
        <v>0</v>
      </c>
      <c r="Z1662">
        <f>IF(AND(HR_Data[[#This Row],[Department]]=$AB$20,HR_Data[[#This Row],[Job Satisfaction]]=$AC$20,HR_Data[[#This Row],[Perfornance rating]]=$AD$20),$AC$8,$AC$9)</f>
        <v>0</v>
      </c>
    </row>
    <row r="1663" spans="1:26" x14ac:dyDescent="0.25">
      <c r="A1663" t="s">
        <v>91</v>
      </c>
      <c r="B1663" t="s">
        <v>49</v>
      </c>
      <c r="C1663" t="s">
        <v>23</v>
      </c>
      <c r="D1663" t="s">
        <v>17</v>
      </c>
      <c r="E1663">
        <v>42</v>
      </c>
      <c r="F1663" t="s">
        <v>18</v>
      </c>
      <c r="G1663" s="1">
        <v>41938</v>
      </c>
      <c r="H1663" t="s">
        <v>24</v>
      </c>
      <c r="I1663">
        <v>12</v>
      </c>
      <c r="J1663">
        <v>10</v>
      </c>
      <c r="K1663" t="s">
        <v>38</v>
      </c>
      <c r="L1663" t="s">
        <v>37</v>
      </c>
      <c r="M1663" t="s">
        <v>30</v>
      </c>
      <c r="N1663" t="s">
        <v>8</v>
      </c>
      <c r="O1663" t="s">
        <v>9</v>
      </c>
      <c r="P1663" t="s">
        <v>10</v>
      </c>
      <c r="Q1663" t="s">
        <v>9</v>
      </c>
      <c r="R1663" t="s">
        <v>25</v>
      </c>
      <c r="S1663" t="s">
        <v>836</v>
      </c>
      <c r="T1663" t="s">
        <v>13</v>
      </c>
      <c r="U1663">
        <v>73247</v>
      </c>
      <c r="V1663" t="s">
        <v>44</v>
      </c>
      <c r="W1663">
        <f>IF(AND(HR_Data[[#This Row],[Education]]=$AB$5,HR_Data[[#This Row],[Job involvement]]=$AC$5,HR_Data[[#This Row],[Job Satisfaction]]=$AD$5,HR_Data[[#This Row],[Perfornance rating]]=$AE$5,HR_Data[[#This Row],[Job types]]=$AF$5),$AC$8,$AC$9)</f>
        <v>0</v>
      </c>
      <c r="X1663">
        <f>IF(AND(HR_Data[[#This Row],[Department]]=$AB$26,HR_Data[[#This Row],[Job Satisfaction]]=$AC$26,HR_Data[[#This Row],[Perfornance rating]]=$AD$26),$AC$8,$AC$9)</f>
        <v>0</v>
      </c>
      <c r="Y1663">
        <f>IF(AND(HR_Data[[#This Row],[Education]]=$AB$13,HR_Data[[#This Row],[Job involvement]]=$AC$13,HR_Data[[#This Row],[Job Satisfaction]]=$AD$13,HR_Data[[#This Row],[Perfornance rating]]=$AE$13,HR_Data[[#This Row],[Job types]]=$AF$13),$AC$8,$AC$9)</f>
        <v>0</v>
      </c>
      <c r="Z1663">
        <f>IF(AND(HR_Data[[#This Row],[Department]]=$AB$20,HR_Data[[#This Row],[Job Satisfaction]]=$AC$20,HR_Data[[#This Row],[Perfornance rating]]=$AD$20),$AC$8,$AC$9)</f>
        <v>0</v>
      </c>
    </row>
    <row r="1664" spans="1:26" x14ac:dyDescent="0.25">
      <c r="A1664" t="s">
        <v>15</v>
      </c>
      <c r="B1664" t="s">
        <v>49</v>
      </c>
      <c r="C1664" t="s">
        <v>23</v>
      </c>
      <c r="D1664" t="s">
        <v>35</v>
      </c>
      <c r="E1664">
        <v>38</v>
      </c>
      <c r="F1664" t="s">
        <v>47</v>
      </c>
      <c r="G1664" s="1">
        <v>41527</v>
      </c>
      <c r="H1664" t="s">
        <v>5</v>
      </c>
      <c r="I1664">
        <v>4</v>
      </c>
      <c r="J1664">
        <v>19</v>
      </c>
      <c r="K1664" t="s">
        <v>38</v>
      </c>
      <c r="L1664" t="s">
        <v>37</v>
      </c>
      <c r="M1664" t="s">
        <v>7</v>
      </c>
      <c r="N1664" t="s">
        <v>20</v>
      </c>
      <c r="O1664" t="s">
        <v>20</v>
      </c>
      <c r="P1664" t="s">
        <v>31</v>
      </c>
      <c r="Q1664" t="s">
        <v>32</v>
      </c>
      <c r="R1664" t="s">
        <v>39</v>
      </c>
      <c r="S1664" t="s">
        <v>837</v>
      </c>
      <c r="T1664" t="s">
        <v>27</v>
      </c>
      <c r="U1664">
        <v>93596</v>
      </c>
      <c r="V1664" t="s">
        <v>28</v>
      </c>
      <c r="W1664">
        <f>IF(AND(HR_Data[[#This Row],[Education]]=$AB$5,HR_Data[[#This Row],[Job involvement]]=$AC$5,HR_Data[[#This Row],[Job Satisfaction]]=$AD$5,HR_Data[[#This Row],[Perfornance rating]]=$AE$5,HR_Data[[#This Row],[Job types]]=$AF$5),$AC$8,$AC$9)</f>
        <v>0</v>
      </c>
      <c r="X1664">
        <f>IF(AND(HR_Data[[#This Row],[Department]]=$AB$26,HR_Data[[#This Row],[Job Satisfaction]]=$AC$26,HR_Data[[#This Row],[Perfornance rating]]=$AD$26),$AC$8,$AC$9)</f>
        <v>0</v>
      </c>
      <c r="Y1664">
        <f>IF(AND(HR_Data[[#This Row],[Education]]=$AB$13,HR_Data[[#This Row],[Job involvement]]=$AC$13,HR_Data[[#This Row],[Job Satisfaction]]=$AD$13,HR_Data[[#This Row],[Perfornance rating]]=$AE$13,HR_Data[[#This Row],[Job types]]=$AF$13),$AC$8,$AC$9)</f>
        <v>0</v>
      </c>
      <c r="Z1664">
        <f>IF(AND(HR_Data[[#This Row],[Department]]=$AB$20,HR_Data[[#This Row],[Job Satisfaction]]=$AC$20,HR_Data[[#This Row],[Perfornance rating]]=$AD$20),$AC$8,$AC$9)</f>
        <v>0</v>
      </c>
    </row>
    <row r="1665" spans="1:26" x14ac:dyDescent="0.25">
      <c r="A1665" t="s">
        <v>76</v>
      </c>
      <c r="B1665" t="s">
        <v>34</v>
      </c>
      <c r="C1665" t="s">
        <v>23</v>
      </c>
      <c r="D1665" t="s">
        <v>17</v>
      </c>
      <c r="E1665">
        <v>35</v>
      </c>
      <c r="F1665" t="s">
        <v>18</v>
      </c>
      <c r="G1665" s="1">
        <v>42437</v>
      </c>
      <c r="H1665" t="s">
        <v>24</v>
      </c>
      <c r="I1665">
        <v>7</v>
      </c>
      <c r="J1665">
        <v>13</v>
      </c>
      <c r="K1665" t="s">
        <v>37</v>
      </c>
      <c r="L1665" t="s">
        <v>6</v>
      </c>
      <c r="M1665" t="s">
        <v>19</v>
      </c>
      <c r="N1665" t="s">
        <v>20</v>
      </c>
      <c r="O1665" t="s">
        <v>20</v>
      </c>
      <c r="P1665" t="s">
        <v>11</v>
      </c>
      <c r="Q1665" t="s">
        <v>8</v>
      </c>
      <c r="R1665" t="s">
        <v>11</v>
      </c>
      <c r="S1665" t="s">
        <v>743</v>
      </c>
      <c r="T1665" t="s">
        <v>13</v>
      </c>
      <c r="U1665">
        <v>90907</v>
      </c>
      <c r="V1665" t="s">
        <v>28</v>
      </c>
      <c r="W1665">
        <f>IF(AND(HR_Data[[#This Row],[Education]]=$AB$5,HR_Data[[#This Row],[Job involvement]]=$AC$5,HR_Data[[#This Row],[Job Satisfaction]]=$AD$5,HR_Data[[#This Row],[Perfornance rating]]=$AE$5,HR_Data[[#This Row],[Job types]]=$AF$5),$AC$8,$AC$9)</f>
        <v>0</v>
      </c>
      <c r="X1665">
        <f>IF(AND(HR_Data[[#This Row],[Department]]=$AB$26,HR_Data[[#This Row],[Job Satisfaction]]=$AC$26,HR_Data[[#This Row],[Perfornance rating]]=$AD$26),$AC$8,$AC$9)</f>
        <v>0</v>
      </c>
      <c r="Y1665">
        <f>IF(AND(HR_Data[[#This Row],[Education]]=$AB$13,HR_Data[[#This Row],[Job involvement]]=$AC$13,HR_Data[[#This Row],[Job Satisfaction]]=$AD$13,HR_Data[[#This Row],[Perfornance rating]]=$AE$13,HR_Data[[#This Row],[Job types]]=$AF$13),$AC$8,$AC$9)</f>
        <v>0</v>
      </c>
      <c r="Z1665">
        <f>IF(AND(HR_Data[[#This Row],[Department]]=$AB$20,HR_Data[[#This Row],[Job Satisfaction]]=$AC$20,HR_Data[[#This Row],[Perfornance rating]]=$AD$20),$AC$8,$AC$9)</f>
        <v>0</v>
      </c>
    </row>
    <row r="1666" spans="1:26" x14ac:dyDescent="0.25">
      <c r="A1666" t="s">
        <v>62</v>
      </c>
      <c r="B1666" t="s">
        <v>49</v>
      </c>
      <c r="C1666" t="s">
        <v>2</v>
      </c>
      <c r="D1666" t="s">
        <v>17</v>
      </c>
      <c r="E1666">
        <v>49</v>
      </c>
      <c r="F1666" t="s">
        <v>4</v>
      </c>
      <c r="G1666" s="1">
        <v>41572</v>
      </c>
      <c r="H1666" t="s">
        <v>24</v>
      </c>
      <c r="I1666">
        <v>12</v>
      </c>
      <c r="J1666">
        <v>8</v>
      </c>
      <c r="K1666" t="s">
        <v>38</v>
      </c>
      <c r="L1666" t="s">
        <v>37</v>
      </c>
      <c r="M1666" t="s">
        <v>42</v>
      </c>
      <c r="N1666" t="s">
        <v>20</v>
      </c>
      <c r="O1666" t="s">
        <v>20</v>
      </c>
      <c r="P1666" t="s">
        <v>10</v>
      </c>
      <c r="Q1666" t="s">
        <v>32</v>
      </c>
      <c r="R1666" t="s">
        <v>11</v>
      </c>
      <c r="S1666" t="s">
        <v>505</v>
      </c>
      <c r="T1666" t="s">
        <v>13</v>
      </c>
      <c r="U1666">
        <v>111962</v>
      </c>
      <c r="V1666" t="s">
        <v>14</v>
      </c>
      <c r="W1666">
        <f>IF(AND(HR_Data[[#This Row],[Education]]=$AB$5,HR_Data[[#This Row],[Job involvement]]=$AC$5,HR_Data[[#This Row],[Job Satisfaction]]=$AD$5,HR_Data[[#This Row],[Perfornance rating]]=$AE$5,HR_Data[[#This Row],[Job types]]=$AF$5),$AC$8,$AC$9)</f>
        <v>0</v>
      </c>
      <c r="X1666">
        <f>IF(AND(HR_Data[[#This Row],[Department]]=$AB$26,HR_Data[[#This Row],[Job Satisfaction]]=$AC$26,HR_Data[[#This Row],[Perfornance rating]]=$AD$26),$AC$8,$AC$9)</f>
        <v>0</v>
      </c>
      <c r="Y1666">
        <f>IF(AND(HR_Data[[#This Row],[Education]]=$AB$13,HR_Data[[#This Row],[Job involvement]]=$AC$13,HR_Data[[#This Row],[Job Satisfaction]]=$AD$13,HR_Data[[#This Row],[Perfornance rating]]=$AE$13,HR_Data[[#This Row],[Job types]]=$AF$13),$AC$8,$AC$9)</f>
        <v>0</v>
      </c>
      <c r="Z1666">
        <f>IF(AND(HR_Data[[#This Row],[Department]]=$AB$20,HR_Data[[#This Row],[Job Satisfaction]]=$AC$20,HR_Data[[#This Row],[Perfornance rating]]=$AD$20),$AC$8,$AC$9)</f>
        <v>0</v>
      </c>
    </row>
    <row r="1667" spans="1:26" x14ac:dyDescent="0.25">
      <c r="A1667" t="s">
        <v>67</v>
      </c>
      <c r="B1667" t="s">
        <v>1</v>
      </c>
      <c r="C1667" t="s">
        <v>23</v>
      </c>
      <c r="D1667" t="s">
        <v>17</v>
      </c>
      <c r="E1667">
        <v>42</v>
      </c>
      <c r="F1667" t="s">
        <v>4</v>
      </c>
      <c r="G1667" s="1">
        <v>42856</v>
      </c>
      <c r="H1667" t="s">
        <v>5</v>
      </c>
      <c r="I1667">
        <v>8</v>
      </c>
      <c r="J1667">
        <v>11</v>
      </c>
      <c r="K1667" t="s">
        <v>6</v>
      </c>
      <c r="L1667" t="s">
        <v>6</v>
      </c>
      <c r="M1667" t="s">
        <v>19</v>
      </c>
      <c r="N1667" t="s">
        <v>8</v>
      </c>
      <c r="O1667" t="s">
        <v>20</v>
      </c>
      <c r="P1667" t="s">
        <v>31</v>
      </c>
      <c r="Q1667" t="s">
        <v>8</v>
      </c>
      <c r="R1667" t="s">
        <v>39</v>
      </c>
      <c r="S1667" t="s">
        <v>595</v>
      </c>
      <c r="T1667" t="s">
        <v>13</v>
      </c>
      <c r="U1667">
        <v>114615</v>
      </c>
      <c r="V1667" t="s">
        <v>28</v>
      </c>
      <c r="W1667">
        <f>IF(AND(HR_Data[[#This Row],[Education]]=$AB$5,HR_Data[[#This Row],[Job involvement]]=$AC$5,HR_Data[[#This Row],[Job Satisfaction]]=$AD$5,HR_Data[[#This Row],[Perfornance rating]]=$AE$5,HR_Data[[#This Row],[Job types]]=$AF$5),$AC$8,$AC$9)</f>
        <v>0</v>
      </c>
      <c r="X1667">
        <f>IF(AND(HR_Data[[#This Row],[Department]]=$AB$26,HR_Data[[#This Row],[Job Satisfaction]]=$AC$26,HR_Data[[#This Row],[Perfornance rating]]=$AD$26),$AC$8,$AC$9)</f>
        <v>0</v>
      </c>
      <c r="Y1667">
        <f>IF(AND(HR_Data[[#This Row],[Education]]=$AB$13,HR_Data[[#This Row],[Job involvement]]=$AC$13,HR_Data[[#This Row],[Job Satisfaction]]=$AD$13,HR_Data[[#This Row],[Perfornance rating]]=$AE$13,HR_Data[[#This Row],[Job types]]=$AF$13),$AC$8,$AC$9)</f>
        <v>0</v>
      </c>
      <c r="Z1667">
        <f>IF(AND(HR_Data[[#This Row],[Department]]=$AB$20,HR_Data[[#This Row],[Job Satisfaction]]=$AC$20,HR_Data[[#This Row],[Perfornance rating]]=$AD$20),$AC$8,$AC$9)</f>
        <v>0</v>
      </c>
    </row>
    <row r="1668" spans="1:26" x14ac:dyDescent="0.25">
      <c r="A1668" t="s">
        <v>54</v>
      </c>
      <c r="B1668" t="s">
        <v>16</v>
      </c>
      <c r="C1668" t="s">
        <v>2</v>
      </c>
      <c r="D1668" t="s">
        <v>35</v>
      </c>
      <c r="E1668">
        <v>38</v>
      </c>
      <c r="F1668" t="s">
        <v>4</v>
      </c>
      <c r="G1668" s="1">
        <v>43119</v>
      </c>
      <c r="H1668" t="s">
        <v>5</v>
      </c>
      <c r="I1668">
        <v>8</v>
      </c>
      <c r="J1668">
        <v>12</v>
      </c>
      <c r="K1668" t="s">
        <v>37</v>
      </c>
      <c r="L1668" t="s">
        <v>37</v>
      </c>
      <c r="M1668" t="s">
        <v>30</v>
      </c>
      <c r="N1668" t="s">
        <v>20</v>
      </c>
      <c r="O1668" t="s">
        <v>9</v>
      </c>
      <c r="P1668" t="s">
        <v>20</v>
      </c>
      <c r="Q1668" t="s">
        <v>32</v>
      </c>
      <c r="R1668" t="s">
        <v>51</v>
      </c>
      <c r="S1668" t="s">
        <v>357</v>
      </c>
      <c r="T1668" t="s">
        <v>27</v>
      </c>
      <c r="U1668">
        <v>106696</v>
      </c>
      <c r="V1668" t="s">
        <v>28</v>
      </c>
      <c r="W1668">
        <f>IF(AND(HR_Data[[#This Row],[Education]]=$AB$5,HR_Data[[#This Row],[Job involvement]]=$AC$5,HR_Data[[#This Row],[Job Satisfaction]]=$AD$5,HR_Data[[#This Row],[Perfornance rating]]=$AE$5,HR_Data[[#This Row],[Job types]]=$AF$5),$AC$8,$AC$9)</f>
        <v>0</v>
      </c>
      <c r="X1668">
        <f>IF(AND(HR_Data[[#This Row],[Department]]=$AB$26,HR_Data[[#This Row],[Job Satisfaction]]=$AC$26,HR_Data[[#This Row],[Perfornance rating]]=$AD$26),$AC$8,$AC$9)</f>
        <v>0</v>
      </c>
      <c r="Y1668">
        <f>IF(AND(HR_Data[[#This Row],[Education]]=$AB$13,HR_Data[[#This Row],[Job involvement]]=$AC$13,HR_Data[[#This Row],[Job Satisfaction]]=$AD$13,HR_Data[[#This Row],[Perfornance rating]]=$AE$13,HR_Data[[#This Row],[Job types]]=$AF$13),$AC$8,$AC$9)</f>
        <v>0</v>
      </c>
      <c r="Z1668">
        <f>IF(AND(HR_Data[[#This Row],[Department]]=$AB$20,HR_Data[[#This Row],[Job Satisfaction]]=$AC$20,HR_Data[[#This Row],[Perfornance rating]]=$AD$20),$AC$8,$AC$9)</f>
        <v>0</v>
      </c>
    </row>
    <row r="1669" spans="1:26" x14ac:dyDescent="0.25">
      <c r="A1669" t="s">
        <v>0</v>
      </c>
      <c r="B1669" t="s">
        <v>49</v>
      </c>
      <c r="C1669" t="s">
        <v>2</v>
      </c>
      <c r="D1669" t="s">
        <v>35</v>
      </c>
      <c r="E1669">
        <v>46</v>
      </c>
      <c r="F1669" t="s">
        <v>36</v>
      </c>
      <c r="G1669" s="1">
        <v>42133</v>
      </c>
      <c r="H1669" t="s">
        <v>24</v>
      </c>
      <c r="I1669">
        <v>7</v>
      </c>
      <c r="J1669">
        <v>14</v>
      </c>
      <c r="K1669" t="s">
        <v>38</v>
      </c>
      <c r="L1669" t="s">
        <v>38</v>
      </c>
      <c r="M1669" t="s">
        <v>42</v>
      </c>
      <c r="N1669" t="s">
        <v>8</v>
      </c>
      <c r="O1669" t="s">
        <v>9</v>
      </c>
      <c r="P1669" t="s">
        <v>31</v>
      </c>
      <c r="Q1669" t="s">
        <v>9</v>
      </c>
      <c r="R1669" t="s">
        <v>11</v>
      </c>
      <c r="S1669" t="s">
        <v>146</v>
      </c>
      <c r="T1669" t="s">
        <v>27</v>
      </c>
      <c r="U1669">
        <v>92890</v>
      </c>
      <c r="V1669" t="s">
        <v>28</v>
      </c>
      <c r="W1669">
        <f>IF(AND(HR_Data[[#This Row],[Education]]=$AB$5,HR_Data[[#This Row],[Job involvement]]=$AC$5,HR_Data[[#This Row],[Job Satisfaction]]=$AD$5,HR_Data[[#This Row],[Perfornance rating]]=$AE$5,HR_Data[[#This Row],[Job types]]=$AF$5),$AC$8,$AC$9)</f>
        <v>0</v>
      </c>
      <c r="X1669">
        <f>IF(AND(HR_Data[[#This Row],[Department]]=$AB$26,HR_Data[[#This Row],[Job Satisfaction]]=$AC$26,HR_Data[[#This Row],[Perfornance rating]]=$AD$26),$AC$8,$AC$9)</f>
        <v>0</v>
      </c>
      <c r="Y1669">
        <f>IF(AND(HR_Data[[#This Row],[Education]]=$AB$13,HR_Data[[#This Row],[Job involvement]]=$AC$13,HR_Data[[#This Row],[Job Satisfaction]]=$AD$13,HR_Data[[#This Row],[Perfornance rating]]=$AE$13,HR_Data[[#This Row],[Job types]]=$AF$13),$AC$8,$AC$9)</f>
        <v>0</v>
      </c>
      <c r="Z1669">
        <f>IF(AND(HR_Data[[#This Row],[Department]]=$AB$20,HR_Data[[#This Row],[Job Satisfaction]]=$AC$20,HR_Data[[#This Row],[Perfornance rating]]=$AD$20),$AC$8,$AC$9)</f>
        <v>0</v>
      </c>
    </row>
    <row r="1670" spans="1:26" x14ac:dyDescent="0.25">
      <c r="A1670" t="s">
        <v>54</v>
      </c>
      <c r="B1670" t="s">
        <v>49</v>
      </c>
      <c r="C1670" t="s">
        <v>23</v>
      </c>
      <c r="D1670" t="s">
        <v>35</v>
      </c>
      <c r="E1670">
        <v>36</v>
      </c>
      <c r="F1670" t="s">
        <v>36</v>
      </c>
      <c r="G1670" s="1">
        <v>42756</v>
      </c>
      <c r="H1670" t="s">
        <v>5</v>
      </c>
      <c r="I1670">
        <v>9</v>
      </c>
      <c r="J1670">
        <v>18</v>
      </c>
      <c r="K1670" t="s">
        <v>6</v>
      </c>
      <c r="L1670" t="s">
        <v>38</v>
      </c>
      <c r="M1670" t="s">
        <v>42</v>
      </c>
      <c r="N1670" t="s">
        <v>9</v>
      </c>
      <c r="O1670" t="s">
        <v>32</v>
      </c>
      <c r="P1670" t="s">
        <v>10</v>
      </c>
      <c r="Q1670" t="s">
        <v>20</v>
      </c>
      <c r="R1670" t="s">
        <v>11</v>
      </c>
      <c r="S1670" t="s">
        <v>800</v>
      </c>
      <c r="T1670" t="s">
        <v>13</v>
      </c>
      <c r="U1670">
        <v>103900</v>
      </c>
      <c r="V1670" t="s">
        <v>28</v>
      </c>
      <c r="W1670">
        <f>IF(AND(HR_Data[[#This Row],[Education]]=$AB$5,HR_Data[[#This Row],[Job involvement]]=$AC$5,HR_Data[[#This Row],[Job Satisfaction]]=$AD$5,HR_Data[[#This Row],[Perfornance rating]]=$AE$5,HR_Data[[#This Row],[Job types]]=$AF$5),$AC$8,$AC$9)</f>
        <v>0</v>
      </c>
      <c r="X1670">
        <f>IF(AND(HR_Data[[#This Row],[Department]]=$AB$26,HR_Data[[#This Row],[Job Satisfaction]]=$AC$26,HR_Data[[#This Row],[Perfornance rating]]=$AD$26),$AC$8,$AC$9)</f>
        <v>0</v>
      </c>
      <c r="Y1670">
        <f>IF(AND(HR_Data[[#This Row],[Education]]=$AB$13,HR_Data[[#This Row],[Job involvement]]=$AC$13,HR_Data[[#This Row],[Job Satisfaction]]=$AD$13,HR_Data[[#This Row],[Perfornance rating]]=$AE$13,HR_Data[[#This Row],[Job types]]=$AF$13),$AC$8,$AC$9)</f>
        <v>0</v>
      </c>
      <c r="Z1670">
        <f>IF(AND(HR_Data[[#This Row],[Department]]=$AB$20,HR_Data[[#This Row],[Job Satisfaction]]=$AC$20,HR_Data[[#This Row],[Perfornance rating]]=$AD$20),$AC$8,$AC$9)</f>
        <v>0</v>
      </c>
    </row>
    <row r="1671" spans="1:26" x14ac:dyDescent="0.25">
      <c r="A1671" t="s">
        <v>29</v>
      </c>
      <c r="B1671" t="s">
        <v>34</v>
      </c>
      <c r="C1671" t="s">
        <v>23</v>
      </c>
      <c r="D1671" t="s">
        <v>3</v>
      </c>
      <c r="E1671">
        <v>27</v>
      </c>
      <c r="F1671" t="s">
        <v>36</v>
      </c>
      <c r="G1671" s="1">
        <v>42190</v>
      </c>
      <c r="H1671" t="s">
        <v>24</v>
      </c>
      <c r="I1671">
        <v>12</v>
      </c>
      <c r="J1671">
        <v>7</v>
      </c>
      <c r="K1671" t="s">
        <v>37</v>
      </c>
      <c r="L1671" t="s">
        <v>6</v>
      </c>
      <c r="M1671" t="s">
        <v>42</v>
      </c>
      <c r="N1671" t="s">
        <v>9</v>
      </c>
      <c r="O1671" t="s">
        <v>32</v>
      </c>
      <c r="P1671" t="s">
        <v>11</v>
      </c>
      <c r="Q1671" t="s">
        <v>32</v>
      </c>
      <c r="R1671" t="s">
        <v>11</v>
      </c>
      <c r="S1671" t="s">
        <v>838</v>
      </c>
      <c r="T1671" t="s">
        <v>13</v>
      </c>
      <c r="U1671">
        <v>78987</v>
      </c>
      <c r="V1671" t="s">
        <v>14</v>
      </c>
      <c r="W1671">
        <f>IF(AND(HR_Data[[#This Row],[Education]]=$AB$5,HR_Data[[#This Row],[Job involvement]]=$AC$5,HR_Data[[#This Row],[Job Satisfaction]]=$AD$5,HR_Data[[#This Row],[Perfornance rating]]=$AE$5,HR_Data[[#This Row],[Job types]]=$AF$5),$AC$8,$AC$9)</f>
        <v>0</v>
      </c>
      <c r="X1671">
        <f>IF(AND(HR_Data[[#This Row],[Department]]=$AB$26,HR_Data[[#This Row],[Job Satisfaction]]=$AC$26,HR_Data[[#This Row],[Perfornance rating]]=$AD$26),$AC$8,$AC$9)</f>
        <v>0</v>
      </c>
      <c r="Y1671">
        <f>IF(AND(HR_Data[[#This Row],[Education]]=$AB$13,HR_Data[[#This Row],[Job involvement]]=$AC$13,HR_Data[[#This Row],[Job Satisfaction]]=$AD$13,HR_Data[[#This Row],[Perfornance rating]]=$AE$13,HR_Data[[#This Row],[Job types]]=$AF$13),$AC$8,$AC$9)</f>
        <v>0</v>
      </c>
      <c r="Z1671">
        <f>IF(AND(HR_Data[[#This Row],[Department]]=$AB$20,HR_Data[[#This Row],[Job Satisfaction]]=$AC$20,HR_Data[[#This Row],[Perfornance rating]]=$AD$20),$AC$8,$AC$9)</f>
        <v>0</v>
      </c>
    </row>
    <row r="1672" spans="1:26" x14ac:dyDescent="0.25">
      <c r="A1672" t="s">
        <v>54</v>
      </c>
      <c r="B1672" t="s">
        <v>1</v>
      </c>
      <c r="C1672" t="s">
        <v>2</v>
      </c>
      <c r="D1672" t="s">
        <v>17</v>
      </c>
      <c r="E1672">
        <v>61</v>
      </c>
      <c r="F1672" t="s">
        <v>36</v>
      </c>
      <c r="G1672" s="1">
        <v>42158</v>
      </c>
      <c r="H1672" t="s">
        <v>5</v>
      </c>
      <c r="I1672">
        <v>4</v>
      </c>
      <c r="J1672">
        <v>15</v>
      </c>
      <c r="K1672" t="s">
        <v>6</v>
      </c>
      <c r="L1672" t="s">
        <v>38</v>
      </c>
      <c r="M1672" t="s">
        <v>7</v>
      </c>
      <c r="N1672" t="s">
        <v>32</v>
      </c>
      <c r="O1672" t="s">
        <v>20</v>
      </c>
      <c r="P1672" t="s">
        <v>20</v>
      </c>
      <c r="Q1672" t="s">
        <v>9</v>
      </c>
      <c r="R1672" t="s">
        <v>11</v>
      </c>
      <c r="S1672" t="s">
        <v>722</v>
      </c>
      <c r="T1672" t="s">
        <v>27</v>
      </c>
      <c r="U1672">
        <v>96289</v>
      </c>
      <c r="V1672" t="s">
        <v>28</v>
      </c>
      <c r="W1672">
        <f>IF(AND(HR_Data[[#This Row],[Education]]=$AB$5,HR_Data[[#This Row],[Job involvement]]=$AC$5,HR_Data[[#This Row],[Job Satisfaction]]=$AD$5,HR_Data[[#This Row],[Perfornance rating]]=$AE$5,HR_Data[[#This Row],[Job types]]=$AF$5),$AC$8,$AC$9)</f>
        <v>0</v>
      </c>
      <c r="X1672">
        <f>IF(AND(HR_Data[[#This Row],[Department]]=$AB$26,HR_Data[[#This Row],[Job Satisfaction]]=$AC$26,HR_Data[[#This Row],[Perfornance rating]]=$AD$26),$AC$8,$AC$9)</f>
        <v>0</v>
      </c>
      <c r="Y1672">
        <f>IF(AND(HR_Data[[#This Row],[Education]]=$AB$13,HR_Data[[#This Row],[Job involvement]]=$AC$13,HR_Data[[#This Row],[Job Satisfaction]]=$AD$13,HR_Data[[#This Row],[Perfornance rating]]=$AE$13,HR_Data[[#This Row],[Job types]]=$AF$13),$AC$8,$AC$9)</f>
        <v>0</v>
      </c>
      <c r="Z1672">
        <f>IF(AND(HR_Data[[#This Row],[Department]]=$AB$20,HR_Data[[#This Row],[Job Satisfaction]]=$AC$20,HR_Data[[#This Row],[Perfornance rating]]=$AD$20),$AC$8,$AC$9)</f>
        <v>0</v>
      </c>
    </row>
    <row r="1673" spans="1:26" x14ac:dyDescent="0.25">
      <c r="A1673" t="s">
        <v>91</v>
      </c>
      <c r="B1673" t="s">
        <v>1</v>
      </c>
      <c r="C1673" t="s">
        <v>2</v>
      </c>
      <c r="D1673" t="s">
        <v>35</v>
      </c>
      <c r="E1673">
        <v>31</v>
      </c>
      <c r="F1673" t="s">
        <v>4</v>
      </c>
      <c r="G1673" s="1">
        <v>41290</v>
      </c>
      <c r="H1673" t="s">
        <v>24</v>
      </c>
      <c r="I1673">
        <v>2</v>
      </c>
      <c r="J1673">
        <v>15</v>
      </c>
      <c r="K1673" t="s">
        <v>38</v>
      </c>
      <c r="L1673" t="s">
        <v>38</v>
      </c>
      <c r="M1673" t="s">
        <v>30</v>
      </c>
      <c r="N1673" t="s">
        <v>9</v>
      </c>
      <c r="O1673" t="s">
        <v>32</v>
      </c>
      <c r="P1673" t="s">
        <v>11</v>
      </c>
      <c r="Q1673" t="s">
        <v>8</v>
      </c>
      <c r="R1673" t="s">
        <v>51</v>
      </c>
      <c r="S1673" t="s">
        <v>833</v>
      </c>
      <c r="T1673" t="s">
        <v>13</v>
      </c>
      <c r="U1673">
        <v>102169</v>
      </c>
      <c r="V1673" t="s">
        <v>44</v>
      </c>
      <c r="W1673">
        <f>IF(AND(HR_Data[[#This Row],[Education]]=$AB$5,HR_Data[[#This Row],[Job involvement]]=$AC$5,HR_Data[[#This Row],[Job Satisfaction]]=$AD$5,HR_Data[[#This Row],[Perfornance rating]]=$AE$5,HR_Data[[#This Row],[Job types]]=$AF$5),$AC$8,$AC$9)</f>
        <v>0</v>
      </c>
      <c r="X1673">
        <f>IF(AND(HR_Data[[#This Row],[Department]]=$AB$26,HR_Data[[#This Row],[Job Satisfaction]]=$AC$26,HR_Data[[#This Row],[Perfornance rating]]=$AD$26),$AC$8,$AC$9)</f>
        <v>0</v>
      </c>
      <c r="Y1673">
        <f>IF(AND(HR_Data[[#This Row],[Education]]=$AB$13,HR_Data[[#This Row],[Job involvement]]=$AC$13,HR_Data[[#This Row],[Job Satisfaction]]=$AD$13,HR_Data[[#This Row],[Perfornance rating]]=$AE$13,HR_Data[[#This Row],[Job types]]=$AF$13),$AC$8,$AC$9)</f>
        <v>0</v>
      </c>
      <c r="Z1673">
        <f>IF(AND(HR_Data[[#This Row],[Department]]=$AB$20,HR_Data[[#This Row],[Job Satisfaction]]=$AC$20,HR_Data[[#This Row],[Perfornance rating]]=$AD$20),$AC$8,$AC$9)</f>
        <v>0</v>
      </c>
    </row>
    <row r="1674" spans="1:26" x14ac:dyDescent="0.25">
      <c r="A1674" t="s">
        <v>67</v>
      </c>
      <c r="B1674" t="s">
        <v>34</v>
      </c>
      <c r="C1674" t="s">
        <v>2</v>
      </c>
      <c r="D1674" t="s">
        <v>17</v>
      </c>
      <c r="E1674">
        <v>33</v>
      </c>
      <c r="F1674" t="s">
        <v>47</v>
      </c>
      <c r="G1674" s="1">
        <v>42362</v>
      </c>
      <c r="H1674" t="s">
        <v>5</v>
      </c>
      <c r="I1674">
        <v>7</v>
      </c>
      <c r="J1674">
        <v>19</v>
      </c>
      <c r="K1674" t="s">
        <v>6</v>
      </c>
      <c r="L1674" t="s">
        <v>38</v>
      </c>
      <c r="M1674" t="s">
        <v>7</v>
      </c>
      <c r="N1674" t="s">
        <v>8</v>
      </c>
      <c r="O1674" t="s">
        <v>20</v>
      </c>
      <c r="P1674" t="s">
        <v>20</v>
      </c>
      <c r="Q1674" t="s">
        <v>8</v>
      </c>
      <c r="R1674" t="s">
        <v>51</v>
      </c>
      <c r="S1674" t="s">
        <v>88</v>
      </c>
      <c r="T1674" t="s">
        <v>27</v>
      </c>
      <c r="U1674">
        <v>107995</v>
      </c>
      <c r="V1674" t="s">
        <v>44</v>
      </c>
      <c r="W1674">
        <f>IF(AND(HR_Data[[#This Row],[Education]]=$AB$5,HR_Data[[#This Row],[Job involvement]]=$AC$5,HR_Data[[#This Row],[Job Satisfaction]]=$AD$5,HR_Data[[#This Row],[Perfornance rating]]=$AE$5,HR_Data[[#This Row],[Job types]]=$AF$5),$AC$8,$AC$9)</f>
        <v>0</v>
      </c>
      <c r="X1674">
        <f>IF(AND(HR_Data[[#This Row],[Department]]=$AB$26,HR_Data[[#This Row],[Job Satisfaction]]=$AC$26,HR_Data[[#This Row],[Perfornance rating]]=$AD$26),$AC$8,$AC$9)</f>
        <v>0</v>
      </c>
      <c r="Y1674">
        <f>IF(AND(HR_Data[[#This Row],[Education]]=$AB$13,HR_Data[[#This Row],[Job involvement]]=$AC$13,HR_Data[[#This Row],[Job Satisfaction]]=$AD$13,HR_Data[[#This Row],[Perfornance rating]]=$AE$13,HR_Data[[#This Row],[Job types]]=$AF$13),$AC$8,$AC$9)</f>
        <v>0</v>
      </c>
      <c r="Z1674">
        <f>IF(AND(HR_Data[[#This Row],[Department]]=$AB$20,HR_Data[[#This Row],[Job Satisfaction]]=$AC$20,HR_Data[[#This Row],[Perfornance rating]]=$AD$20),$AC$8,$AC$9)</f>
        <v>0</v>
      </c>
    </row>
    <row r="1675" spans="1:26" x14ac:dyDescent="0.25">
      <c r="A1675" t="s">
        <v>67</v>
      </c>
      <c r="B1675" t="s">
        <v>1</v>
      </c>
      <c r="C1675" t="s">
        <v>2</v>
      </c>
      <c r="D1675" t="s">
        <v>17</v>
      </c>
      <c r="E1675">
        <v>30</v>
      </c>
      <c r="F1675" t="s">
        <v>36</v>
      </c>
      <c r="G1675" s="1">
        <v>43419</v>
      </c>
      <c r="H1675" t="s">
        <v>24</v>
      </c>
      <c r="I1675">
        <v>8</v>
      </c>
      <c r="J1675">
        <v>7</v>
      </c>
      <c r="K1675" t="s">
        <v>6</v>
      </c>
      <c r="L1675" t="s">
        <v>37</v>
      </c>
      <c r="M1675" t="s">
        <v>42</v>
      </c>
      <c r="N1675" t="s">
        <v>32</v>
      </c>
      <c r="O1675" t="s">
        <v>8</v>
      </c>
      <c r="P1675" t="s">
        <v>10</v>
      </c>
      <c r="Q1675" t="s">
        <v>9</v>
      </c>
      <c r="R1675" t="s">
        <v>39</v>
      </c>
      <c r="S1675" t="s">
        <v>839</v>
      </c>
      <c r="T1675" t="s">
        <v>13</v>
      </c>
      <c r="U1675">
        <v>119282</v>
      </c>
      <c r="V1675" t="s">
        <v>44</v>
      </c>
      <c r="W1675">
        <f>IF(AND(HR_Data[[#This Row],[Education]]=$AB$5,HR_Data[[#This Row],[Job involvement]]=$AC$5,HR_Data[[#This Row],[Job Satisfaction]]=$AD$5,HR_Data[[#This Row],[Perfornance rating]]=$AE$5,HR_Data[[#This Row],[Job types]]=$AF$5),$AC$8,$AC$9)</f>
        <v>0</v>
      </c>
      <c r="X1675">
        <f>IF(AND(HR_Data[[#This Row],[Department]]=$AB$26,HR_Data[[#This Row],[Job Satisfaction]]=$AC$26,HR_Data[[#This Row],[Perfornance rating]]=$AD$26),$AC$8,$AC$9)</f>
        <v>0</v>
      </c>
      <c r="Y1675">
        <f>IF(AND(HR_Data[[#This Row],[Education]]=$AB$13,HR_Data[[#This Row],[Job involvement]]=$AC$13,HR_Data[[#This Row],[Job Satisfaction]]=$AD$13,HR_Data[[#This Row],[Perfornance rating]]=$AE$13,HR_Data[[#This Row],[Job types]]=$AF$13),$AC$8,$AC$9)</f>
        <v>0</v>
      </c>
      <c r="Z1675">
        <f>IF(AND(HR_Data[[#This Row],[Department]]=$AB$20,HR_Data[[#This Row],[Job Satisfaction]]=$AC$20,HR_Data[[#This Row],[Perfornance rating]]=$AD$20),$AC$8,$AC$9)</f>
        <v>0</v>
      </c>
    </row>
    <row r="1676" spans="1:26" x14ac:dyDescent="0.25">
      <c r="A1676" t="s">
        <v>62</v>
      </c>
      <c r="B1676" t="s">
        <v>34</v>
      </c>
      <c r="C1676" t="s">
        <v>2</v>
      </c>
      <c r="D1676" t="s">
        <v>17</v>
      </c>
      <c r="E1676">
        <v>53</v>
      </c>
      <c r="F1676" t="s">
        <v>18</v>
      </c>
      <c r="G1676" s="1">
        <v>43119</v>
      </c>
      <c r="H1676" t="s">
        <v>5</v>
      </c>
      <c r="I1676">
        <v>6</v>
      </c>
      <c r="J1676">
        <v>20</v>
      </c>
      <c r="K1676" t="s">
        <v>37</v>
      </c>
      <c r="L1676" t="s">
        <v>38</v>
      </c>
      <c r="M1676" t="s">
        <v>42</v>
      </c>
      <c r="N1676" t="s">
        <v>9</v>
      </c>
      <c r="O1676" t="s">
        <v>32</v>
      </c>
      <c r="P1676" t="s">
        <v>10</v>
      </c>
      <c r="Q1676" t="s">
        <v>20</v>
      </c>
      <c r="R1676" t="s">
        <v>25</v>
      </c>
      <c r="S1676" t="s">
        <v>613</v>
      </c>
      <c r="T1676" t="s">
        <v>13</v>
      </c>
      <c r="U1676">
        <v>99038</v>
      </c>
      <c r="V1676" t="s">
        <v>28</v>
      </c>
      <c r="W1676">
        <f>IF(AND(HR_Data[[#This Row],[Education]]=$AB$5,HR_Data[[#This Row],[Job involvement]]=$AC$5,HR_Data[[#This Row],[Job Satisfaction]]=$AD$5,HR_Data[[#This Row],[Perfornance rating]]=$AE$5,HR_Data[[#This Row],[Job types]]=$AF$5),$AC$8,$AC$9)</f>
        <v>0</v>
      </c>
      <c r="X1676">
        <f>IF(AND(HR_Data[[#This Row],[Department]]=$AB$26,HR_Data[[#This Row],[Job Satisfaction]]=$AC$26,HR_Data[[#This Row],[Perfornance rating]]=$AD$26),$AC$8,$AC$9)</f>
        <v>0</v>
      </c>
      <c r="Y1676">
        <f>IF(AND(HR_Data[[#This Row],[Education]]=$AB$13,HR_Data[[#This Row],[Job involvement]]=$AC$13,HR_Data[[#This Row],[Job Satisfaction]]=$AD$13,HR_Data[[#This Row],[Perfornance rating]]=$AE$13,HR_Data[[#This Row],[Job types]]=$AF$13),$AC$8,$AC$9)</f>
        <v>0</v>
      </c>
      <c r="Z1676">
        <f>IF(AND(HR_Data[[#This Row],[Department]]=$AB$20,HR_Data[[#This Row],[Job Satisfaction]]=$AC$20,HR_Data[[#This Row],[Perfornance rating]]=$AD$20),$AC$8,$AC$9)</f>
        <v>0</v>
      </c>
    </row>
    <row r="1677" spans="1:26" x14ac:dyDescent="0.25">
      <c r="A1677" t="s">
        <v>41</v>
      </c>
      <c r="B1677" t="s">
        <v>16</v>
      </c>
      <c r="C1677" t="s">
        <v>23</v>
      </c>
      <c r="D1677" t="s">
        <v>17</v>
      </c>
      <c r="E1677">
        <v>31</v>
      </c>
      <c r="F1677" t="s">
        <v>36</v>
      </c>
      <c r="G1677" s="1">
        <v>43170</v>
      </c>
      <c r="H1677" t="s">
        <v>5</v>
      </c>
      <c r="I1677">
        <v>3</v>
      </c>
      <c r="J1677">
        <v>17</v>
      </c>
      <c r="K1677" t="s">
        <v>6</v>
      </c>
      <c r="L1677" t="s">
        <v>6</v>
      </c>
      <c r="M1677" t="s">
        <v>30</v>
      </c>
      <c r="N1677" t="s">
        <v>32</v>
      </c>
      <c r="O1677" t="s">
        <v>32</v>
      </c>
      <c r="P1677" t="s">
        <v>11</v>
      </c>
      <c r="Q1677" t="s">
        <v>8</v>
      </c>
      <c r="R1677" t="s">
        <v>39</v>
      </c>
      <c r="S1677" t="s">
        <v>708</v>
      </c>
      <c r="T1677" t="s">
        <v>13</v>
      </c>
      <c r="U1677">
        <v>82425</v>
      </c>
      <c r="V1677" t="s">
        <v>44</v>
      </c>
      <c r="W1677">
        <f>IF(AND(HR_Data[[#This Row],[Education]]=$AB$5,HR_Data[[#This Row],[Job involvement]]=$AC$5,HR_Data[[#This Row],[Job Satisfaction]]=$AD$5,HR_Data[[#This Row],[Perfornance rating]]=$AE$5,HR_Data[[#This Row],[Job types]]=$AF$5),$AC$8,$AC$9)</f>
        <v>0</v>
      </c>
      <c r="X1677">
        <f>IF(AND(HR_Data[[#This Row],[Department]]=$AB$26,HR_Data[[#This Row],[Job Satisfaction]]=$AC$26,HR_Data[[#This Row],[Perfornance rating]]=$AD$26),$AC$8,$AC$9)</f>
        <v>0</v>
      </c>
      <c r="Y1677">
        <f>IF(AND(HR_Data[[#This Row],[Education]]=$AB$13,HR_Data[[#This Row],[Job involvement]]=$AC$13,HR_Data[[#This Row],[Job Satisfaction]]=$AD$13,HR_Data[[#This Row],[Perfornance rating]]=$AE$13,HR_Data[[#This Row],[Job types]]=$AF$13),$AC$8,$AC$9)</f>
        <v>0</v>
      </c>
      <c r="Z1677">
        <f>IF(AND(HR_Data[[#This Row],[Department]]=$AB$20,HR_Data[[#This Row],[Job Satisfaction]]=$AC$20,HR_Data[[#This Row],[Perfornance rating]]=$AD$20),$AC$8,$AC$9)</f>
        <v>0</v>
      </c>
    </row>
    <row r="1678" spans="1:26" x14ac:dyDescent="0.25">
      <c r="A1678" t="s">
        <v>76</v>
      </c>
      <c r="B1678" t="s">
        <v>49</v>
      </c>
      <c r="C1678" t="s">
        <v>2</v>
      </c>
      <c r="D1678" t="s">
        <v>3</v>
      </c>
      <c r="E1678">
        <v>37</v>
      </c>
      <c r="F1678" t="s">
        <v>4</v>
      </c>
      <c r="G1678" s="1">
        <v>42851</v>
      </c>
      <c r="H1678" t="s">
        <v>24</v>
      </c>
      <c r="I1678">
        <v>3</v>
      </c>
      <c r="J1678">
        <v>7</v>
      </c>
      <c r="K1678" t="s">
        <v>37</v>
      </c>
      <c r="L1678" t="s">
        <v>38</v>
      </c>
      <c r="M1678" t="s">
        <v>42</v>
      </c>
      <c r="N1678" t="s">
        <v>9</v>
      </c>
      <c r="O1678" t="s">
        <v>9</v>
      </c>
      <c r="P1678" t="s">
        <v>10</v>
      </c>
      <c r="Q1678" t="s">
        <v>8</v>
      </c>
      <c r="R1678" t="s">
        <v>51</v>
      </c>
      <c r="S1678" t="s">
        <v>198</v>
      </c>
      <c r="T1678" t="s">
        <v>27</v>
      </c>
      <c r="U1678">
        <v>72939</v>
      </c>
      <c r="V1678" t="s">
        <v>28</v>
      </c>
      <c r="W1678">
        <f>IF(AND(HR_Data[[#This Row],[Education]]=$AB$5,HR_Data[[#This Row],[Job involvement]]=$AC$5,HR_Data[[#This Row],[Job Satisfaction]]=$AD$5,HR_Data[[#This Row],[Perfornance rating]]=$AE$5,HR_Data[[#This Row],[Job types]]=$AF$5),$AC$8,$AC$9)</f>
        <v>0</v>
      </c>
      <c r="X1678">
        <f>IF(AND(HR_Data[[#This Row],[Department]]=$AB$26,HR_Data[[#This Row],[Job Satisfaction]]=$AC$26,HR_Data[[#This Row],[Perfornance rating]]=$AD$26),$AC$8,$AC$9)</f>
        <v>0</v>
      </c>
      <c r="Y1678">
        <f>IF(AND(HR_Data[[#This Row],[Education]]=$AB$13,HR_Data[[#This Row],[Job involvement]]=$AC$13,HR_Data[[#This Row],[Job Satisfaction]]=$AD$13,HR_Data[[#This Row],[Perfornance rating]]=$AE$13,HR_Data[[#This Row],[Job types]]=$AF$13),$AC$8,$AC$9)</f>
        <v>0</v>
      </c>
      <c r="Z1678">
        <f>IF(AND(HR_Data[[#This Row],[Department]]=$AB$20,HR_Data[[#This Row],[Job Satisfaction]]=$AC$20,HR_Data[[#This Row],[Perfornance rating]]=$AD$20),$AC$8,$AC$9)</f>
        <v>0</v>
      </c>
    </row>
    <row r="1679" spans="1:26" x14ac:dyDescent="0.25">
      <c r="A1679" t="s">
        <v>76</v>
      </c>
      <c r="B1679" t="s">
        <v>49</v>
      </c>
      <c r="C1679" t="s">
        <v>23</v>
      </c>
      <c r="D1679" t="s">
        <v>35</v>
      </c>
      <c r="E1679">
        <v>53</v>
      </c>
      <c r="F1679" t="s">
        <v>36</v>
      </c>
      <c r="G1679" s="1">
        <v>42100</v>
      </c>
      <c r="H1679" t="s">
        <v>24</v>
      </c>
      <c r="I1679">
        <v>12</v>
      </c>
      <c r="J1679">
        <v>6</v>
      </c>
      <c r="K1679" t="s">
        <v>6</v>
      </c>
      <c r="L1679" t="s">
        <v>38</v>
      </c>
      <c r="M1679" t="s">
        <v>30</v>
      </c>
      <c r="N1679" t="s">
        <v>8</v>
      </c>
      <c r="O1679" t="s">
        <v>8</v>
      </c>
      <c r="P1679" t="s">
        <v>31</v>
      </c>
      <c r="Q1679" t="s">
        <v>32</v>
      </c>
      <c r="R1679" t="s">
        <v>11</v>
      </c>
      <c r="S1679" t="s">
        <v>197</v>
      </c>
      <c r="T1679" t="s">
        <v>13</v>
      </c>
      <c r="U1679">
        <v>83531</v>
      </c>
      <c r="V1679" t="s">
        <v>14</v>
      </c>
      <c r="W1679">
        <f>IF(AND(HR_Data[[#This Row],[Education]]=$AB$5,HR_Data[[#This Row],[Job involvement]]=$AC$5,HR_Data[[#This Row],[Job Satisfaction]]=$AD$5,HR_Data[[#This Row],[Perfornance rating]]=$AE$5,HR_Data[[#This Row],[Job types]]=$AF$5),$AC$8,$AC$9)</f>
        <v>0</v>
      </c>
      <c r="X1679">
        <f>IF(AND(HR_Data[[#This Row],[Department]]=$AB$26,HR_Data[[#This Row],[Job Satisfaction]]=$AC$26,HR_Data[[#This Row],[Perfornance rating]]=$AD$26),$AC$8,$AC$9)</f>
        <v>0</v>
      </c>
      <c r="Y1679">
        <f>IF(AND(HR_Data[[#This Row],[Education]]=$AB$13,HR_Data[[#This Row],[Job involvement]]=$AC$13,HR_Data[[#This Row],[Job Satisfaction]]=$AD$13,HR_Data[[#This Row],[Perfornance rating]]=$AE$13,HR_Data[[#This Row],[Job types]]=$AF$13),$AC$8,$AC$9)</f>
        <v>0</v>
      </c>
      <c r="Z1679">
        <f>IF(AND(HR_Data[[#This Row],[Department]]=$AB$20,HR_Data[[#This Row],[Job Satisfaction]]=$AC$20,HR_Data[[#This Row],[Perfornance rating]]=$AD$20),$AC$8,$AC$9)</f>
        <v>0</v>
      </c>
    </row>
    <row r="1680" spans="1:26" x14ac:dyDescent="0.25">
      <c r="A1680" t="s">
        <v>57</v>
      </c>
      <c r="B1680" t="s">
        <v>16</v>
      </c>
      <c r="C1680" t="s">
        <v>23</v>
      </c>
      <c r="D1680" t="s">
        <v>3</v>
      </c>
      <c r="E1680">
        <v>41</v>
      </c>
      <c r="F1680" t="s">
        <v>18</v>
      </c>
      <c r="G1680" s="1">
        <v>42759</v>
      </c>
      <c r="H1680" t="s">
        <v>24</v>
      </c>
      <c r="I1680">
        <v>12</v>
      </c>
      <c r="J1680">
        <v>18</v>
      </c>
      <c r="K1680" t="s">
        <v>37</v>
      </c>
      <c r="L1680" t="s">
        <v>37</v>
      </c>
      <c r="M1680" t="s">
        <v>19</v>
      </c>
      <c r="N1680" t="s">
        <v>8</v>
      </c>
      <c r="O1680" t="s">
        <v>9</v>
      </c>
      <c r="P1680" t="s">
        <v>10</v>
      </c>
      <c r="Q1680" t="s">
        <v>20</v>
      </c>
      <c r="R1680" t="s">
        <v>39</v>
      </c>
      <c r="S1680" t="s">
        <v>724</v>
      </c>
      <c r="T1680" t="s">
        <v>27</v>
      </c>
      <c r="U1680">
        <v>70660</v>
      </c>
      <c r="V1680" t="s">
        <v>28</v>
      </c>
      <c r="W1680">
        <f>IF(AND(HR_Data[[#This Row],[Education]]=$AB$5,HR_Data[[#This Row],[Job involvement]]=$AC$5,HR_Data[[#This Row],[Job Satisfaction]]=$AD$5,HR_Data[[#This Row],[Perfornance rating]]=$AE$5,HR_Data[[#This Row],[Job types]]=$AF$5),$AC$8,$AC$9)</f>
        <v>0</v>
      </c>
      <c r="X1680">
        <f>IF(AND(HR_Data[[#This Row],[Department]]=$AB$26,HR_Data[[#This Row],[Job Satisfaction]]=$AC$26,HR_Data[[#This Row],[Perfornance rating]]=$AD$26),$AC$8,$AC$9)</f>
        <v>0</v>
      </c>
      <c r="Y1680">
        <f>IF(AND(HR_Data[[#This Row],[Education]]=$AB$13,HR_Data[[#This Row],[Job involvement]]=$AC$13,HR_Data[[#This Row],[Job Satisfaction]]=$AD$13,HR_Data[[#This Row],[Perfornance rating]]=$AE$13,HR_Data[[#This Row],[Job types]]=$AF$13),$AC$8,$AC$9)</f>
        <v>0</v>
      </c>
      <c r="Z1680">
        <f>IF(AND(HR_Data[[#This Row],[Department]]=$AB$20,HR_Data[[#This Row],[Job Satisfaction]]=$AC$20,HR_Data[[#This Row],[Perfornance rating]]=$AD$20),$AC$8,$AC$9)</f>
        <v>0</v>
      </c>
    </row>
    <row r="1681" spans="1:26" x14ac:dyDescent="0.25">
      <c r="A1681" t="s">
        <v>22</v>
      </c>
      <c r="B1681" t="s">
        <v>1</v>
      </c>
      <c r="C1681" t="s">
        <v>2</v>
      </c>
      <c r="D1681" t="s">
        <v>35</v>
      </c>
      <c r="E1681">
        <v>58</v>
      </c>
      <c r="F1681" t="s">
        <v>4</v>
      </c>
      <c r="G1681" s="1">
        <v>41594</v>
      </c>
      <c r="H1681" t="s">
        <v>24</v>
      </c>
      <c r="I1681">
        <v>10</v>
      </c>
      <c r="J1681">
        <v>16</v>
      </c>
      <c r="K1681" t="s">
        <v>37</v>
      </c>
      <c r="L1681" t="s">
        <v>6</v>
      </c>
      <c r="M1681" t="s">
        <v>19</v>
      </c>
      <c r="N1681" t="s">
        <v>32</v>
      </c>
      <c r="O1681" t="s">
        <v>9</v>
      </c>
      <c r="P1681" t="s">
        <v>31</v>
      </c>
      <c r="Q1681" t="s">
        <v>32</v>
      </c>
      <c r="R1681" t="s">
        <v>25</v>
      </c>
      <c r="S1681" t="s">
        <v>372</v>
      </c>
      <c r="T1681" t="s">
        <v>13</v>
      </c>
      <c r="U1681">
        <v>78610</v>
      </c>
      <c r="V1681" t="s">
        <v>28</v>
      </c>
      <c r="W1681">
        <f>IF(AND(HR_Data[[#This Row],[Education]]=$AB$5,HR_Data[[#This Row],[Job involvement]]=$AC$5,HR_Data[[#This Row],[Job Satisfaction]]=$AD$5,HR_Data[[#This Row],[Perfornance rating]]=$AE$5,HR_Data[[#This Row],[Job types]]=$AF$5),$AC$8,$AC$9)</f>
        <v>0</v>
      </c>
      <c r="X1681">
        <f>IF(AND(HR_Data[[#This Row],[Department]]=$AB$26,HR_Data[[#This Row],[Job Satisfaction]]=$AC$26,HR_Data[[#This Row],[Perfornance rating]]=$AD$26),$AC$8,$AC$9)</f>
        <v>0</v>
      </c>
      <c r="Y1681">
        <f>IF(AND(HR_Data[[#This Row],[Education]]=$AB$13,HR_Data[[#This Row],[Job involvement]]=$AC$13,HR_Data[[#This Row],[Job Satisfaction]]=$AD$13,HR_Data[[#This Row],[Perfornance rating]]=$AE$13,HR_Data[[#This Row],[Job types]]=$AF$13),$AC$8,$AC$9)</f>
        <v>0</v>
      </c>
      <c r="Z1681">
        <f>IF(AND(HR_Data[[#This Row],[Department]]=$AB$20,HR_Data[[#This Row],[Job Satisfaction]]=$AC$20,HR_Data[[#This Row],[Perfornance rating]]=$AD$20),$AC$8,$AC$9)</f>
        <v>0</v>
      </c>
    </row>
    <row r="1682" spans="1:26" x14ac:dyDescent="0.25">
      <c r="A1682" t="s">
        <v>69</v>
      </c>
      <c r="B1682" t="s">
        <v>34</v>
      </c>
      <c r="C1682" t="s">
        <v>2</v>
      </c>
      <c r="D1682" t="s">
        <v>3</v>
      </c>
      <c r="E1682">
        <v>52</v>
      </c>
      <c r="F1682" t="s">
        <v>36</v>
      </c>
      <c r="G1682" s="1">
        <v>41309</v>
      </c>
      <c r="H1682" t="s">
        <v>5</v>
      </c>
      <c r="I1682">
        <v>6</v>
      </c>
      <c r="J1682">
        <v>14</v>
      </c>
      <c r="K1682" t="s">
        <v>37</v>
      </c>
      <c r="L1682" t="s">
        <v>37</v>
      </c>
      <c r="M1682" t="s">
        <v>7</v>
      </c>
      <c r="N1682" t="s">
        <v>32</v>
      </c>
      <c r="O1682" t="s">
        <v>20</v>
      </c>
      <c r="P1682" t="s">
        <v>20</v>
      </c>
      <c r="Q1682" t="s">
        <v>8</v>
      </c>
      <c r="R1682" t="s">
        <v>39</v>
      </c>
      <c r="S1682" t="s">
        <v>840</v>
      </c>
      <c r="T1682" t="s">
        <v>13</v>
      </c>
      <c r="U1682">
        <v>102477</v>
      </c>
      <c r="V1682" t="s">
        <v>28</v>
      </c>
      <c r="W1682">
        <f>IF(AND(HR_Data[[#This Row],[Education]]=$AB$5,HR_Data[[#This Row],[Job involvement]]=$AC$5,HR_Data[[#This Row],[Job Satisfaction]]=$AD$5,HR_Data[[#This Row],[Perfornance rating]]=$AE$5,HR_Data[[#This Row],[Job types]]=$AF$5),$AC$8,$AC$9)</f>
        <v>0</v>
      </c>
      <c r="X1682">
        <f>IF(AND(HR_Data[[#This Row],[Department]]=$AB$26,HR_Data[[#This Row],[Job Satisfaction]]=$AC$26,HR_Data[[#This Row],[Perfornance rating]]=$AD$26),$AC$8,$AC$9)</f>
        <v>0</v>
      </c>
      <c r="Y1682">
        <f>IF(AND(HR_Data[[#This Row],[Education]]=$AB$13,HR_Data[[#This Row],[Job involvement]]=$AC$13,HR_Data[[#This Row],[Job Satisfaction]]=$AD$13,HR_Data[[#This Row],[Perfornance rating]]=$AE$13,HR_Data[[#This Row],[Job types]]=$AF$13),$AC$8,$AC$9)</f>
        <v>0</v>
      </c>
      <c r="Z1682">
        <f>IF(AND(HR_Data[[#This Row],[Department]]=$AB$20,HR_Data[[#This Row],[Job Satisfaction]]=$AC$20,HR_Data[[#This Row],[Perfornance rating]]=$AD$20),$AC$8,$AC$9)</f>
        <v>0</v>
      </c>
    </row>
    <row r="1683" spans="1:26" x14ac:dyDescent="0.25">
      <c r="A1683" t="s">
        <v>67</v>
      </c>
      <c r="B1683" t="s">
        <v>49</v>
      </c>
      <c r="C1683" t="s">
        <v>2</v>
      </c>
      <c r="D1683" t="s">
        <v>35</v>
      </c>
      <c r="E1683">
        <v>51</v>
      </c>
      <c r="F1683" t="s">
        <v>4</v>
      </c>
      <c r="G1683" s="1">
        <v>42340</v>
      </c>
      <c r="H1683" t="s">
        <v>24</v>
      </c>
      <c r="I1683">
        <v>5</v>
      </c>
      <c r="J1683">
        <v>5</v>
      </c>
      <c r="K1683" t="s">
        <v>38</v>
      </c>
      <c r="L1683" t="s">
        <v>37</v>
      </c>
      <c r="M1683" t="s">
        <v>42</v>
      </c>
      <c r="N1683" t="s">
        <v>8</v>
      </c>
      <c r="O1683" t="s">
        <v>8</v>
      </c>
      <c r="P1683" t="s">
        <v>10</v>
      </c>
      <c r="Q1683" t="s">
        <v>9</v>
      </c>
      <c r="R1683" t="s">
        <v>39</v>
      </c>
      <c r="S1683" t="s">
        <v>457</v>
      </c>
      <c r="T1683" t="s">
        <v>27</v>
      </c>
      <c r="U1683">
        <v>96019</v>
      </c>
      <c r="V1683" t="s">
        <v>28</v>
      </c>
      <c r="W1683">
        <f>IF(AND(HR_Data[[#This Row],[Education]]=$AB$5,HR_Data[[#This Row],[Job involvement]]=$AC$5,HR_Data[[#This Row],[Job Satisfaction]]=$AD$5,HR_Data[[#This Row],[Perfornance rating]]=$AE$5,HR_Data[[#This Row],[Job types]]=$AF$5),$AC$8,$AC$9)</f>
        <v>0</v>
      </c>
      <c r="X1683">
        <f>IF(AND(HR_Data[[#This Row],[Department]]=$AB$26,HR_Data[[#This Row],[Job Satisfaction]]=$AC$26,HR_Data[[#This Row],[Perfornance rating]]=$AD$26),$AC$8,$AC$9)</f>
        <v>0</v>
      </c>
      <c r="Y1683">
        <f>IF(AND(HR_Data[[#This Row],[Education]]=$AB$13,HR_Data[[#This Row],[Job involvement]]=$AC$13,HR_Data[[#This Row],[Job Satisfaction]]=$AD$13,HR_Data[[#This Row],[Perfornance rating]]=$AE$13,HR_Data[[#This Row],[Job types]]=$AF$13),$AC$8,$AC$9)</f>
        <v>0</v>
      </c>
      <c r="Z1683">
        <f>IF(AND(HR_Data[[#This Row],[Department]]=$AB$20,HR_Data[[#This Row],[Job Satisfaction]]=$AC$20,HR_Data[[#This Row],[Perfornance rating]]=$AD$20),$AC$8,$AC$9)</f>
        <v>0</v>
      </c>
    </row>
    <row r="1684" spans="1:26" x14ac:dyDescent="0.25">
      <c r="A1684" t="s">
        <v>57</v>
      </c>
      <c r="B1684" t="s">
        <v>16</v>
      </c>
      <c r="C1684" t="s">
        <v>2</v>
      </c>
      <c r="D1684" t="s">
        <v>35</v>
      </c>
      <c r="E1684">
        <v>62</v>
      </c>
      <c r="F1684" t="s">
        <v>36</v>
      </c>
      <c r="G1684" s="1">
        <v>41845</v>
      </c>
      <c r="H1684" t="s">
        <v>24</v>
      </c>
      <c r="I1684">
        <v>7</v>
      </c>
      <c r="J1684">
        <v>17</v>
      </c>
      <c r="K1684" t="s">
        <v>38</v>
      </c>
      <c r="L1684" t="s">
        <v>6</v>
      </c>
      <c r="M1684" t="s">
        <v>7</v>
      </c>
      <c r="N1684" t="s">
        <v>20</v>
      </c>
      <c r="O1684" t="s">
        <v>32</v>
      </c>
      <c r="P1684" t="s">
        <v>10</v>
      </c>
      <c r="Q1684" t="s">
        <v>9</v>
      </c>
      <c r="R1684" t="s">
        <v>11</v>
      </c>
      <c r="S1684" t="s">
        <v>626</v>
      </c>
      <c r="T1684" t="s">
        <v>27</v>
      </c>
      <c r="U1684">
        <v>113202</v>
      </c>
      <c r="V1684" t="s">
        <v>28</v>
      </c>
      <c r="W1684">
        <f>IF(AND(HR_Data[[#This Row],[Education]]=$AB$5,HR_Data[[#This Row],[Job involvement]]=$AC$5,HR_Data[[#This Row],[Job Satisfaction]]=$AD$5,HR_Data[[#This Row],[Perfornance rating]]=$AE$5,HR_Data[[#This Row],[Job types]]=$AF$5),$AC$8,$AC$9)</f>
        <v>0</v>
      </c>
      <c r="X1684">
        <f>IF(AND(HR_Data[[#This Row],[Department]]=$AB$26,HR_Data[[#This Row],[Job Satisfaction]]=$AC$26,HR_Data[[#This Row],[Perfornance rating]]=$AD$26),$AC$8,$AC$9)</f>
        <v>0</v>
      </c>
      <c r="Y1684">
        <f>IF(AND(HR_Data[[#This Row],[Education]]=$AB$13,HR_Data[[#This Row],[Job involvement]]=$AC$13,HR_Data[[#This Row],[Job Satisfaction]]=$AD$13,HR_Data[[#This Row],[Perfornance rating]]=$AE$13,HR_Data[[#This Row],[Job types]]=$AF$13),$AC$8,$AC$9)</f>
        <v>0</v>
      </c>
      <c r="Z1684">
        <f>IF(AND(HR_Data[[#This Row],[Department]]=$AB$20,HR_Data[[#This Row],[Job Satisfaction]]=$AC$20,HR_Data[[#This Row],[Perfornance rating]]=$AD$20),$AC$8,$AC$9)</f>
        <v>0</v>
      </c>
    </row>
    <row r="1685" spans="1:26" x14ac:dyDescent="0.25">
      <c r="A1685" t="s">
        <v>91</v>
      </c>
      <c r="B1685" t="s">
        <v>16</v>
      </c>
      <c r="C1685" t="s">
        <v>2</v>
      </c>
      <c r="D1685" t="s">
        <v>35</v>
      </c>
      <c r="E1685">
        <v>64</v>
      </c>
      <c r="F1685" t="s">
        <v>4</v>
      </c>
      <c r="G1685" s="1">
        <v>42043</v>
      </c>
      <c r="H1685" t="s">
        <v>24</v>
      </c>
      <c r="I1685">
        <v>1</v>
      </c>
      <c r="J1685">
        <v>14</v>
      </c>
      <c r="K1685" t="s">
        <v>38</v>
      </c>
      <c r="L1685" t="s">
        <v>38</v>
      </c>
      <c r="M1685" t="s">
        <v>42</v>
      </c>
      <c r="N1685" t="s">
        <v>20</v>
      </c>
      <c r="O1685" t="s">
        <v>32</v>
      </c>
      <c r="P1685" t="s">
        <v>31</v>
      </c>
      <c r="Q1685" t="s">
        <v>9</v>
      </c>
      <c r="R1685" t="s">
        <v>25</v>
      </c>
      <c r="S1685" t="s">
        <v>397</v>
      </c>
      <c r="T1685" t="s">
        <v>13</v>
      </c>
      <c r="U1685">
        <v>104013</v>
      </c>
      <c r="V1685" t="s">
        <v>44</v>
      </c>
      <c r="W1685">
        <f>IF(AND(HR_Data[[#This Row],[Education]]=$AB$5,HR_Data[[#This Row],[Job involvement]]=$AC$5,HR_Data[[#This Row],[Job Satisfaction]]=$AD$5,HR_Data[[#This Row],[Perfornance rating]]=$AE$5,HR_Data[[#This Row],[Job types]]=$AF$5),$AC$8,$AC$9)</f>
        <v>0</v>
      </c>
      <c r="X1685">
        <f>IF(AND(HR_Data[[#This Row],[Department]]=$AB$26,HR_Data[[#This Row],[Job Satisfaction]]=$AC$26,HR_Data[[#This Row],[Perfornance rating]]=$AD$26),$AC$8,$AC$9)</f>
        <v>0</v>
      </c>
      <c r="Y1685">
        <f>IF(AND(HR_Data[[#This Row],[Education]]=$AB$13,HR_Data[[#This Row],[Job involvement]]=$AC$13,HR_Data[[#This Row],[Job Satisfaction]]=$AD$13,HR_Data[[#This Row],[Perfornance rating]]=$AE$13,HR_Data[[#This Row],[Job types]]=$AF$13),$AC$8,$AC$9)</f>
        <v>0</v>
      </c>
      <c r="Z1685">
        <f>IF(AND(HR_Data[[#This Row],[Department]]=$AB$20,HR_Data[[#This Row],[Job Satisfaction]]=$AC$20,HR_Data[[#This Row],[Perfornance rating]]=$AD$20),$AC$8,$AC$9)</f>
        <v>0</v>
      </c>
    </row>
    <row r="1686" spans="1:26" x14ac:dyDescent="0.25">
      <c r="A1686" t="s">
        <v>45</v>
      </c>
      <c r="B1686" t="s">
        <v>16</v>
      </c>
      <c r="C1686" t="s">
        <v>23</v>
      </c>
      <c r="D1686" t="s">
        <v>17</v>
      </c>
      <c r="E1686">
        <v>48</v>
      </c>
      <c r="F1686" t="s">
        <v>47</v>
      </c>
      <c r="G1686" s="1">
        <v>42652</v>
      </c>
      <c r="H1686" t="s">
        <v>5</v>
      </c>
      <c r="I1686">
        <v>8</v>
      </c>
      <c r="J1686">
        <v>20</v>
      </c>
      <c r="K1686" t="s">
        <v>37</v>
      </c>
      <c r="L1686" t="s">
        <v>37</v>
      </c>
      <c r="M1686" t="s">
        <v>42</v>
      </c>
      <c r="N1686" t="s">
        <v>8</v>
      </c>
      <c r="O1686" t="s">
        <v>20</v>
      </c>
      <c r="P1686" t="s">
        <v>20</v>
      </c>
      <c r="Q1686" t="s">
        <v>9</v>
      </c>
      <c r="R1686" t="s">
        <v>51</v>
      </c>
      <c r="S1686" t="s">
        <v>841</v>
      </c>
      <c r="T1686" t="s">
        <v>27</v>
      </c>
      <c r="U1686">
        <v>94536</v>
      </c>
      <c r="V1686" t="s">
        <v>14</v>
      </c>
      <c r="W1686">
        <f>IF(AND(HR_Data[[#This Row],[Education]]=$AB$5,HR_Data[[#This Row],[Job involvement]]=$AC$5,HR_Data[[#This Row],[Job Satisfaction]]=$AD$5,HR_Data[[#This Row],[Perfornance rating]]=$AE$5,HR_Data[[#This Row],[Job types]]=$AF$5),$AC$8,$AC$9)</f>
        <v>0</v>
      </c>
      <c r="X1686">
        <f>IF(AND(HR_Data[[#This Row],[Department]]=$AB$26,HR_Data[[#This Row],[Job Satisfaction]]=$AC$26,HR_Data[[#This Row],[Perfornance rating]]=$AD$26),$AC$8,$AC$9)</f>
        <v>0</v>
      </c>
      <c r="Y1686">
        <f>IF(AND(HR_Data[[#This Row],[Education]]=$AB$13,HR_Data[[#This Row],[Job involvement]]=$AC$13,HR_Data[[#This Row],[Job Satisfaction]]=$AD$13,HR_Data[[#This Row],[Perfornance rating]]=$AE$13,HR_Data[[#This Row],[Job types]]=$AF$13),$AC$8,$AC$9)</f>
        <v>0</v>
      </c>
      <c r="Z1686">
        <f>IF(AND(HR_Data[[#This Row],[Department]]=$AB$20,HR_Data[[#This Row],[Job Satisfaction]]=$AC$20,HR_Data[[#This Row],[Perfornance rating]]=$AD$20),$AC$8,$AC$9)</f>
        <v>0</v>
      </c>
    </row>
    <row r="1687" spans="1:26" x14ac:dyDescent="0.25">
      <c r="A1687" t="s">
        <v>60</v>
      </c>
      <c r="B1687" t="s">
        <v>49</v>
      </c>
      <c r="C1687" t="s">
        <v>23</v>
      </c>
      <c r="D1687" t="s">
        <v>35</v>
      </c>
      <c r="E1687">
        <v>29</v>
      </c>
      <c r="F1687" t="s">
        <v>4</v>
      </c>
      <c r="G1687" s="1">
        <v>41370</v>
      </c>
      <c r="H1687" t="s">
        <v>24</v>
      </c>
      <c r="I1687">
        <v>10</v>
      </c>
      <c r="J1687">
        <v>12</v>
      </c>
      <c r="K1687" t="s">
        <v>6</v>
      </c>
      <c r="L1687" t="s">
        <v>37</v>
      </c>
      <c r="M1687" t="s">
        <v>30</v>
      </c>
      <c r="N1687" t="s">
        <v>20</v>
      </c>
      <c r="O1687" t="s">
        <v>8</v>
      </c>
      <c r="P1687" t="s">
        <v>20</v>
      </c>
      <c r="Q1687" t="s">
        <v>8</v>
      </c>
      <c r="R1687" t="s">
        <v>25</v>
      </c>
      <c r="S1687" t="s">
        <v>289</v>
      </c>
      <c r="T1687" t="s">
        <v>13</v>
      </c>
      <c r="U1687">
        <v>113753</v>
      </c>
      <c r="V1687" t="s">
        <v>28</v>
      </c>
      <c r="W1687">
        <f>IF(AND(HR_Data[[#This Row],[Education]]=$AB$5,HR_Data[[#This Row],[Job involvement]]=$AC$5,HR_Data[[#This Row],[Job Satisfaction]]=$AD$5,HR_Data[[#This Row],[Perfornance rating]]=$AE$5,HR_Data[[#This Row],[Job types]]=$AF$5),$AC$8,$AC$9)</f>
        <v>0</v>
      </c>
      <c r="X1687">
        <f>IF(AND(HR_Data[[#This Row],[Department]]=$AB$26,HR_Data[[#This Row],[Job Satisfaction]]=$AC$26,HR_Data[[#This Row],[Perfornance rating]]=$AD$26),$AC$8,$AC$9)</f>
        <v>0</v>
      </c>
      <c r="Y1687">
        <f>IF(AND(HR_Data[[#This Row],[Education]]=$AB$13,HR_Data[[#This Row],[Job involvement]]=$AC$13,HR_Data[[#This Row],[Job Satisfaction]]=$AD$13,HR_Data[[#This Row],[Perfornance rating]]=$AE$13,HR_Data[[#This Row],[Job types]]=$AF$13),$AC$8,$AC$9)</f>
        <v>0</v>
      </c>
      <c r="Z1687">
        <f>IF(AND(HR_Data[[#This Row],[Department]]=$AB$20,HR_Data[[#This Row],[Job Satisfaction]]=$AC$20,HR_Data[[#This Row],[Perfornance rating]]=$AD$20),$AC$8,$AC$9)</f>
        <v>0</v>
      </c>
    </row>
    <row r="1688" spans="1:26" x14ac:dyDescent="0.25">
      <c r="A1688" t="s">
        <v>29</v>
      </c>
      <c r="B1688" t="s">
        <v>49</v>
      </c>
      <c r="C1688" t="s">
        <v>23</v>
      </c>
      <c r="D1688" t="s">
        <v>17</v>
      </c>
      <c r="E1688">
        <v>55</v>
      </c>
      <c r="F1688" t="s">
        <v>4</v>
      </c>
      <c r="G1688" s="1">
        <v>41722</v>
      </c>
      <c r="H1688" t="s">
        <v>24</v>
      </c>
      <c r="I1688">
        <v>11</v>
      </c>
      <c r="J1688">
        <v>20</v>
      </c>
      <c r="K1688" t="s">
        <v>38</v>
      </c>
      <c r="L1688" t="s">
        <v>6</v>
      </c>
      <c r="M1688" t="s">
        <v>30</v>
      </c>
      <c r="N1688" t="s">
        <v>20</v>
      </c>
      <c r="O1688" t="s">
        <v>20</v>
      </c>
      <c r="P1688" t="s">
        <v>11</v>
      </c>
      <c r="Q1688" t="s">
        <v>8</v>
      </c>
      <c r="R1688" t="s">
        <v>39</v>
      </c>
      <c r="S1688" t="s">
        <v>121</v>
      </c>
      <c r="T1688" t="s">
        <v>27</v>
      </c>
      <c r="U1688">
        <v>86578</v>
      </c>
      <c r="V1688" t="s">
        <v>28</v>
      </c>
      <c r="W1688">
        <f>IF(AND(HR_Data[[#This Row],[Education]]=$AB$5,HR_Data[[#This Row],[Job involvement]]=$AC$5,HR_Data[[#This Row],[Job Satisfaction]]=$AD$5,HR_Data[[#This Row],[Perfornance rating]]=$AE$5,HR_Data[[#This Row],[Job types]]=$AF$5),$AC$8,$AC$9)</f>
        <v>0</v>
      </c>
      <c r="X1688">
        <f>IF(AND(HR_Data[[#This Row],[Department]]=$AB$26,HR_Data[[#This Row],[Job Satisfaction]]=$AC$26,HR_Data[[#This Row],[Perfornance rating]]=$AD$26),$AC$8,$AC$9)</f>
        <v>0</v>
      </c>
      <c r="Y1688">
        <f>IF(AND(HR_Data[[#This Row],[Education]]=$AB$13,HR_Data[[#This Row],[Job involvement]]=$AC$13,HR_Data[[#This Row],[Job Satisfaction]]=$AD$13,HR_Data[[#This Row],[Perfornance rating]]=$AE$13,HR_Data[[#This Row],[Job types]]=$AF$13),$AC$8,$AC$9)</f>
        <v>0</v>
      </c>
      <c r="Z1688">
        <f>IF(AND(HR_Data[[#This Row],[Department]]=$AB$20,HR_Data[[#This Row],[Job Satisfaction]]=$AC$20,HR_Data[[#This Row],[Perfornance rating]]=$AD$20),$AC$8,$AC$9)</f>
        <v>0</v>
      </c>
    </row>
    <row r="1689" spans="1:26" x14ac:dyDescent="0.25">
      <c r="A1689" t="s">
        <v>0</v>
      </c>
      <c r="B1689" t="s">
        <v>49</v>
      </c>
      <c r="C1689" t="s">
        <v>23</v>
      </c>
      <c r="D1689" t="s">
        <v>17</v>
      </c>
      <c r="E1689">
        <v>30</v>
      </c>
      <c r="F1689" t="s">
        <v>18</v>
      </c>
      <c r="G1689" s="1">
        <v>41705</v>
      </c>
      <c r="H1689" t="s">
        <v>5</v>
      </c>
      <c r="I1689">
        <v>12</v>
      </c>
      <c r="J1689">
        <v>8</v>
      </c>
      <c r="K1689" t="s">
        <v>37</v>
      </c>
      <c r="L1689" t="s">
        <v>6</v>
      </c>
      <c r="M1689" t="s">
        <v>7</v>
      </c>
      <c r="N1689" t="s">
        <v>9</v>
      </c>
      <c r="O1689" t="s">
        <v>8</v>
      </c>
      <c r="P1689" t="s">
        <v>11</v>
      </c>
      <c r="Q1689" t="s">
        <v>32</v>
      </c>
      <c r="R1689" t="s">
        <v>25</v>
      </c>
      <c r="S1689" t="s">
        <v>842</v>
      </c>
      <c r="T1689" t="s">
        <v>13</v>
      </c>
      <c r="U1689">
        <v>102246</v>
      </c>
      <c r="V1689" t="s">
        <v>28</v>
      </c>
      <c r="W1689">
        <f>IF(AND(HR_Data[[#This Row],[Education]]=$AB$5,HR_Data[[#This Row],[Job involvement]]=$AC$5,HR_Data[[#This Row],[Job Satisfaction]]=$AD$5,HR_Data[[#This Row],[Perfornance rating]]=$AE$5,HR_Data[[#This Row],[Job types]]=$AF$5),$AC$8,$AC$9)</f>
        <v>0</v>
      </c>
      <c r="X1689">
        <f>IF(AND(HR_Data[[#This Row],[Department]]=$AB$26,HR_Data[[#This Row],[Job Satisfaction]]=$AC$26,HR_Data[[#This Row],[Perfornance rating]]=$AD$26),$AC$8,$AC$9)</f>
        <v>0</v>
      </c>
      <c r="Y1689">
        <f>IF(AND(HR_Data[[#This Row],[Education]]=$AB$13,HR_Data[[#This Row],[Job involvement]]=$AC$13,HR_Data[[#This Row],[Job Satisfaction]]=$AD$13,HR_Data[[#This Row],[Perfornance rating]]=$AE$13,HR_Data[[#This Row],[Job types]]=$AF$13),$AC$8,$AC$9)</f>
        <v>0</v>
      </c>
      <c r="Z1689">
        <f>IF(AND(HR_Data[[#This Row],[Department]]=$AB$20,HR_Data[[#This Row],[Job Satisfaction]]=$AC$20,HR_Data[[#This Row],[Perfornance rating]]=$AD$20),$AC$8,$AC$9)</f>
        <v>0</v>
      </c>
    </row>
    <row r="1690" spans="1:26" x14ac:dyDescent="0.25">
      <c r="A1690" t="s">
        <v>0</v>
      </c>
      <c r="B1690" t="s">
        <v>34</v>
      </c>
      <c r="C1690" t="s">
        <v>23</v>
      </c>
      <c r="D1690" t="s">
        <v>3</v>
      </c>
      <c r="E1690">
        <v>31</v>
      </c>
      <c r="F1690" t="s">
        <v>18</v>
      </c>
      <c r="G1690" s="1">
        <v>41985</v>
      </c>
      <c r="H1690" t="s">
        <v>5</v>
      </c>
      <c r="I1690">
        <v>4</v>
      </c>
      <c r="J1690">
        <v>9</v>
      </c>
      <c r="K1690" t="s">
        <v>38</v>
      </c>
      <c r="L1690" t="s">
        <v>6</v>
      </c>
      <c r="M1690" t="s">
        <v>42</v>
      </c>
      <c r="N1690" t="s">
        <v>9</v>
      </c>
      <c r="O1690" t="s">
        <v>9</v>
      </c>
      <c r="P1690" t="s">
        <v>20</v>
      </c>
      <c r="Q1690" t="s">
        <v>8</v>
      </c>
      <c r="R1690" t="s">
        <v>11</v>
      </c>
      <c r="S1690" t="s">
        <v>401</v>
      </c>
      <c r="T1690" t="s">
        <v>13</v>
      </c>
      <c r="U1690">
        <v>100303</v>
      </c>
      <c r="V1690" t="s">
        <v>44</v>
      </c>
      <c r="W1690">
        <f>IF(AND(HR_Data[[#This Row],[Education]]=$AB$5,HR_Data[[#This Row],[Job involvement]]=$AC$5,HR_Data[[#This Row],[Job Satisfaction]]=$AD$5,HR_Data[[#This Row],[Perfornance rating]]=$AE$5,HR_Data[[#This Row],[Job types]]=$AF$5),$AC$8,$AC$9)</f>
        <v>0</v>
      </c>
      <c r="X1690">
        <f>IF(AND(HR_Data[[#This Row],[Department]]=$AB$26,HR_Data[[#This Row],[Job Satisfaction]]=$AC$26,HR_Data[[#This Row],[Perfornance rating]]=$AD$26),$AC$8,$AC$9)</f>
        <v>0</v>
      </c>
      <c r="Y1690">
        <f>IF(AND(HR_Data[[#This Row],[Education]]=$AB$13,HR_Data[[#This Row],[Job involvement]]=$AC$13,HR_Data[[#This Row],[Job Satisfaction]]=$AD$13,HR_Data[[#This Row],[Perfornance rating]]=$AE$13,HR_Data[[#This Row],[Job types]]=$AF$13),$AC$8,$AC$9)</f>
        <v>0</v>
      </c>
      <c r="Z1690">
        <f>IF(AND(HR_Data[[#This Row],[Department]]=$AB$20,HR_Data[[#This Row],[Job Satisfaction]]=$AC$20,HR_Data[[#This Row],[Perfornance rating]]=$AD$20),$AC$8,$AC$9)</f>
        <v>0</v>
      </c>
    </row>
    <row r="1691" spans="1:26" x14ac:dyDescent="0.25">
      <c r="A1691" t="s">
        <v>22</v>
      </c>
      <c r="B1691" t="s">
        <v>49</v>
      </c>
      <c r="C1691" t="s">
        <v>23</v>
      </c>
      <c r="D1691" t="s">
        <v>3</v>
      </c>
      <c r="E1691">
        <v>29</v>
      </c>
      <c r="F1691" t="s">
        <v>47</v>
      </c>
      <c r="G1691" s="1">
        <v>41579</v>
      </c>
      <c r="H1691" t="s">
        <v>24</v>
      </c>
      <c r="I1691">
        <v>8</v>
      </c>
      <c r="J1691">
        <v>19</v>
      </c>
      <c r="K1691" t="s">
        <v>38</v>
      </c>
      <c r="L1691" t="s">
        <v>6</v>
      </c>
      <c r="M1691" t="s">
        <v>30</v>
      </c>
      <c r="N1691" t="s">
        <v>20</v>
      </c>
      <c r="O1691" t="s">
        <v>9</v>
      </c>
      <c r="P1691" t="s">
        <v>11</v>
      </c>
      <c r="Q1691" t="s">
        <v>8</v>
      </c>
      <c r="R1691" t="s">
        <v>51</v>
      </c>
      <c r="S1691" t="s">
        <v>656</v>
      </c>
      <c r="T1691" t="s">
        <v>27</v>
      </c>
      <c r="U1691">
        <v>96189</v>
      </c>
      <c r="V1691" t="s">
        <v>28</v>
      </c>
      <c r="W1691">
        <f>IF(AND(HR_Data[[#This Row],[Education]]=$AB$5,HR_Data[[#This Row],[Job involvement]]=$AC$5,HR_Data[[#This Row],[Job Satisfaction]]=$AD$5,HR_Data[[#This Row],[Perfornance rating]]=$AE$5,HR_Data[[#This Row],[Job types]]=$AF$5),$AC$8,$AC$9)</f>
        <v>0</v>
      </c>
      <c r="X1691">
        <f>IF(AND(HR_Data[[#This Row],[Department]]=$AB$26,HR_Data[[#This Row],[Job Satisfaction]]=$AC$26,HR_Data[[#This Row],[Perfornance rating]]=$AD$26),$AC$8,$AC$9)</f>
        <v>0</v>
      </c>
      <c r="Y1691">
        <f>IF(AND(HR_Data[[#This Row],[Education]]=$AB$13,HR_Data[[#This Row],[Job involvement]]=$AC$13,HR_Data[[#This Row],[Job Satisfaction]]=$AD$13,HR_Data[[#This Row],[Perfornance rating]]=$AE$13,HR_Data[[#This Row],[Job types]]=$AF$13),$AC$8,$AC$9)</f>
        <v>0</v>
      </c>
      <c r="Z1691">
        <f>IF(AND(HR_Data[[#This Row],[Department]]=$AB$20,HR_Data[[#This Row],[Job Satisfaction]]=$AC$20,HR_Data[[#This Row],[Perfornance rating]]=$AD$20),$AC$8,$AC$9)</f>
        <v>0</v>
      </c>
    </row>
    <row r="1692" spans="1:26" x14ac:dyDescent="0.25">
      <c r="A1692" t="s">
        <v>54</v>
      </c>
      <c r="B1692" t="s">
        <v>16</v>
      </c>
      <c r="C1692" t="s">
        <v>2</v>
      </c>
      <c r="D1692" t="s">
        <v>17</v>
      </c>
      <c r="E1692">
        <v>30</v>
      </c>
      <c r="F1692" t="s">
        <v>36</v>
      </c>
      <c r="G1692" s="1">
        <v>42300</v>
      </c>
      <c r="H1692" t="s">
        <v>24</v>
      </c>
      <c r="I1692">
        <v>3</v>
      </c>
      <c r="J1692">
        <v>10</v>
      </c>
      <c r="K1692" t="s">
        <v>6</v>
      </c>
      <c r="L1692" t="s">
        <v>37</v>
      </c>
      <c r="M1692" t="s">
        <v>30</v>
      </c>
      <c r="N1692" t="s">
        <v>20</v>
      </c>
      <c r="O1692" t="s">
        <v>8</v>
      </c>
      <c r="P1692" t="s">
        <v>20</v>
      </c>
      <c r="Q1692" t="s">
        <v>8</v>
      </c>
      <c r="R1692" t="s">
        <v>25</v>
      </c>
      <c r="S1692" t="s">
        <v>659</v>
      </c>
      <c r="T1692" t="s">
        <v>13</v>
      </c>
      <c r="U1692">
        <v>81459</v>
      </c>
      <c r="V1692" t="s">
        <v>28</v>
      </c>
      <c r="W1692">
        <f>IF(AND(HR_Data[[#This Row],[Education]]=$AB$5,HR_Data[[#This Row],[Job involvement]]=$AC$5,HR_Data[[#This Row],[Job Satisfaction]]=$AD$5,HR_Data[[#This Row],[Perfornance rating]]=$AE$5,HR_Data[[#This Row],[Job types]]=$AF$5),$AC$8,$AC$9)</f>
        <v>0</v>
      </c>
      <c r="X1692">
        <f>IF(AND(HR_Data[[#This Row],[Department]]=$AB$26,HR_Data[[#This Row],[Job Satisfaction]]=$AC$26,HR_Data[[#This Row],[Perfornance rating]]=$AD$26),$AC$8,$AC$9)</f>
        <v>0</v>
      </c>
      <c r="Y1692">
        <f>IF(AND(HR_Data[[#This Row],[Education]]=$AB$13,HR_Data[[#This Row],[Job involvement]]=$AC$13,HR_Data[[#This Row],[Job Satisfaction]]=$AD$13,HR_Data[[#This Row],[Perfornance rating]]=$AE$13,HR_Data[[#This Row],[Job types]]=$AF$13),$AC$8,$AC$9)</f>
        <v>0</v>
      </c>
      <c r="Z1692">
        <f>IF(AND(HR_Data[[#This Row],[Department]]=$AB$20,HR_Data[[#This Row],[Job Satisfaction]]=$AC$20,HR_Data[[#This Row],[Perfornance rating]]=$AD$20),$AC$8,$AC$9)</f>
        <v>0</v>
      </c>
    </row>
    <row r="1693" spans="1:26" x14ac:dyDescent="0.25">
      <c r="A1693" t="s">
        <v>0</v>
      </c>
      <c r="B1693" t="s">
        <v>34</v>
      </c>
      <c r="C1693" t="s">
        <v>23</v>
      </c>
      <c r="D1693" t="s">
        <v>35</v>
      </c>
      <c r="E1693">
        <v>58</v>
      </c>
      <c r="F1693" t="s">
        <v>47</v>
      </c>
      <c r="G1693" s="1">
        <v>42638</v>
      </c>
      <c r="H1693" t="s">
        <v>5</v>
      </c>
      <c r="I1693">
        <v>12</v>
      </c>
      <c r="J1693">
        <v>8</v>
      </c>
      <c r="K1693" t="s">
        <v>38</v>
      </c>
      <c r="L1693" t="s">
        <v>38</v>
      </c>
      <c r="M1693" t="s">
        <v>19</v>
      </c>
      <c r="N1693" t="s">
        <v>20</v>
      </c>
      <c r="O1693" t="s">
        <v>9</v>
      </c>
      <c r="P1693" t="s">
        <v>11</v>
      </c>
      <c r="Q1693" t="s">
        <v>9</v>
      </c>
      <c r="R1693" t="s">
        <v>11</v>
      </c>
      <c r="S1693" t="s">
        <v>843</v>
      </c>
      <c r="T1693" t="s">
        <v>27</v>
      </c>
      <c r="U1693">
        <v>71794</v>
      </c>
      <c r="V1693" t="s">
        <v>14</v>
      </c>
      <c r="W1693">
        <f>IF(AND(HR_Data[[#This Row],[Education]]=$AB$5,HR_Data[[#This Row],[Job involvement]]=$AC$5,HR_Data[[#This Row],[Job Satisfaction]]=$AD$5,HR_Data[[#This Row],[Perfornance rating]]=$AE$5,HR_Data[[#This Row],[Job types]]=$AF$5),$AC$8,$AC$9)</f>
        <v>0</v>
      </c>
      <c r="X1693">
        <f>IF(AND(HR_Data[[#This Row],[Department]]=$AB$26,HR_Data[[#This Row],[Job Satisfaction]]=$AC$26,HR_Data[[#This Row],[Perfornance rating]]=$AD$26),$AC$8,$AC$9)</f>
        <v>0</v>
      </c>
      <c r="Y1693">
        <f>IF(AND(HR_Data[[#This Row],[Education]]=$AB$13,HR_Data[[#This Row],[Job involvement]]=$AC$13,HR_Data[[#This Row],[Job Satisfaction]]=$AD$13,HR_Data[[#This Row],[Perfornance rating]]=$AE$13,HR_Data[[#This Row],[Job types]]=$AF$13),$AC$8,$AC$9)</f>
        <v>0</v>
      </c>
      <c r="Z1693">
        <f>IF(AND(HR_Data[[#This Row],[Department]]=$AB$20,HR_Data[[#This Row],[Job Satisfaction]]=$AC$20,HR_Data[[#This Row],[Perfornance rating]]=$AD$20),$AC$8,$AC$9)</f>
        <v>0</v>
      </c>
    </row>
    <row r="1694" spans="1:26" x14ac:dyDescent="0.25">
      <c r="A1694" t="s">
        <v>41</v>
      </c>
      <c r="B1694" t="s">
        <v>16</v>
      </c>
      <c r="C1694" t="s">
        <v>2</v>
      </c>
      <c r="D1694" t="s">
        <v>3</v>
      </c>
      <c r="E1694">
        <v>44</v>
      </c>
      <c r="F1694" t="s">
        <v>18</v>
      </c>
      <c r="G1694" s="1">
        <v>41941</v>
      </c>
      <c r="H1694" t="s">
        <v>5</v>
      </c>
      <c r="I1694">
        <v>8</v>
      </c>
      <c r="J1694">
        <v>14</v>
      </c>
      <c r="K1694" t="s">
        <v>6</v>
      </c>
      <c r="L1694" t="s">
        <v>37</v>
      </c>
      <c r="M1694" t="s">
        <v>42</v>
      </c>
      <c r="N1694" t="s">
        <v>20</v>
      </c>
      <c r="O1694" t="s">
        <v>20</v>
      </c>
      <c r="P1694" t="s">
        <v>10</v>
      </c>
      <c r="Q1694" t="s">
        <v>32</v>
      </c>
      <c r="R1694" t="s">
        <v>11</v>
      </c>
      <c r="S1694" t="s">
        <v>334</v>
      </c>
      <c r="T1694" t="s">
        <v>27</v>
      </c>
      <c r="U1694">
        <v>105970</v>
      </c>
      <c r="V1694" t="s">
        <v>14</v>
      </c>
      <c r="W1694">
        <f>IF(AND(HR_Data[[#This Row],[Education]]=$AB$5,HR_Data[[#This Row],[Job involvement]]=$AC$5,HR_Data[[#This Row],[Job Satisfaction]]=$AD$5,HR_Data[[#This Row],[Perfornance rating]]=$AE$5,HR_Data[[#This Row],[Job types]]=$AF$5),$AC$8,$AC$9)</f>
        <v>0</v>
      </c>
      <c r="X1694">
        <f>IF(AND(HR_Data[[#This Row],[Department]]=$AB$26,HR_Data[[#This Row],[Job Satisfaction]]=$AC$26,HR_Data[[#This Row],[Perfornance rating]]=$AD$26),$AC$8,$AC$9)</f>
        <v>0</v>
      </c>
      <c r="Y1694">
        <f>IF(AND(HR_Data[[#This Row],[Education]]=$AB$13,HR_Data[[#This Row],[Job involvement]]=$AC$13,HR_Data[[#This Row],[Job Satisfaction]]=$AD$13,HR_Data[[#This Row],[Perfornance rating]]=$AE$13,HR_Data[[#This Row],[Job types]]=$AF$13),$AC$8,$AC$9)</f>
        <v>0</v>
      </c>
      <c r="Z1694">
        <f>IF(AND(HR_Data[[#This Row],[Department]]=$AB$20,HR_Data[[#This Row],[Job Satisfaction]]=$AC$20,HR_Data[[#This Row],[Perfornance rating]]=$AD$20),$AC$8,$AC$9)</f>
        <v>0</v>
      </c>
    </row>
    <row r="1695" spans="1:26" x14ac:dyDescent="0.25">
      <c r="A1695" t="s">
        <v>15</v>
      </c>
      <c r="B1695" t="s">
        <v>49</v>
      </c>
      <c r="C1695" t="s">
        <v>23</v>
      </c>
      <c r="D1695" t="s">
        <v>3</v>
      </c>
      <c r="E1695">
        <v>24</v>
      </c>
      <c r="F1695" t="s">
        <v>47</v>
      </c>
      <c r="G1695" s="1">
        <v>41971</v>
      </c>
      <c r="H1695" t="s">
        <v>24</v>
      </c>
      <c r="I1695">
        <v>4</v>
      </c>
      <c r="J1695">
        <v>11</v>
      </c>
      <c r="K1695" t="s">
        <v>6</v>
      </c>
      <c r="L1695" t="s">
        <v>37</v>
      </c>
      <c r="M1695" t="s">
        <v>7</v>
      </c>
      <c r="N1695" t="s">
        <v>20</v>
      </c>
      <c r="O1695" t="s">
        <v>9</v>
      </c>
      <c r="P1695" t="s">
        <v>31</v>
      </c>
      <c r="Q1695" t="s">
        <v>8</v>
      </c>
      <c r="R1695" t="s">
        <v>25</v>
      </c>
      <c r="S1695" t="s">
        <v>50</v>
      </c>
      <c r="T1695" t="s">
        <v>27</v>
      </c>
      <c r="U1695">
        <v>75121</v>
      </c>
      <c r="V1695" t="s">
        <v>44</v>
      </c>
      <c r="W1695">
        <f>IF(AND(HR_Data[[#This Row],[Education]]=$AB$5,HR_Data[[#This Row],[Job involvement]]=$AC$5,HR_Data[[#This Row],[Job Satisfaction]]=$AD$5,HR_Data[[#This Row],[Perfornance rating]]=$AE$5,HR_Data[[#This Row],[Job types]]=$AF$5),$AC$8,$AC$9)</f>
        <v>0</v>
      </c>
      <c r="X1695">
        <f>IF(AND(HR_Data[[#This Row],[Department]]=$AB$26,HR_Data[[#This Row],[Job Satisfaction]]=$AC$26,HR_Data[[#This Row],[Perfornance rating]]=$AD$26),$AC$8,$AC$9)</f>
        <v>0</v>
      </c>
      <c r="Y1695">
        <f>IF(AND(HR_Data[[#This Row],[Education]]=$AB$13,HR_Data[[#This Row],[Job involvement]]=$AC$13,HR_Data[[#This Row],[Job Satisfaction]]=$AD$13,HR_Data[[#This Row],[Perfornance rating]]=$AE$13,HR_Data[[#This Row],[Job types]]=$AF$13),$AC$8,$AC$9)</f>
        <v>0</v>
      </c>
      <c r="Z1695">
        <f>IF(AND(HR_Data[[#This Row],[Department]]=$AB$20,HR_Data[[#This Row],[Job Satisfaction]]=$AC$20,HR_Data[[#This Row],[Perfornance rating]]=$AD$20),$AC$8,$AC$9)</f>
        <v>0</v>
      </c>
    </row>
    <row r="1696" spans="1:26" x14ac:dyDescent="0.25">
      <c r="A1696" t="s">
        <v>69</v>
      </c>
      <c r="B1696" t="s">
        <v>34</v>
      </c>
      <c r="C1696" t="s">
        <v>23</v>
      </c>
      <c r="D1696" t="s">
        <v>35</v>
      </c>
      <c r="E1696">
        <v>50</v>
      </c>
      <c r="F1696" t="s">
        <v>47</v>
      </c>
      <c r="G1696" s="1">
        <v>42701</v>
      </c>
      <c r="H1696" t="s">
        <v>5</v>
      </c>
      <c r="I1696">
        <v>5</v>
      </c>
      <c r="J1696">
        <v>19</v>
      </c>
      <c r="K1696" t="s">
        <v>37</v>
      </c>
      <c r="L1696" t="s">
        <v>6</v>
      </c>
      <c r="M1696" t="s">
        <v>7</v>
      </c>
      <c r="N1696" t="s">
        <v>20</v>
      </c>
      <c r="O1696" t="s">
        <v>32</v>
      </c>
      <c r="P1696" t="s">
        <v>31</v>
      </c>
      <c r="Q1696" t="s">
        <v>8</v>
      </c>
      <c r="R1696" t="s">
        <v>51</v>
      </c>
      <c r="S1696" t="s">
        <v>289</v>
      </c>
      <c r="T1696" t="s">
        <v>27</v>
      </c>
      <c r="U1696">
        <v>71900</v>
      </c>
      <c r="V1696" t="s">
        <v>44</v>
      </c>
      <c r="W1696">
        <f>IF(AND(HR_Data[[#This Row],[Education]]=$AB$5,HR_Data[[#This Row],[Job involvement]]=$AC$5,HR_Data[[#This Row],[Job Satisfaction]]=$AD$5,HR_Data[[#This Row],[Perfornance rating]]=$AE$5,HR_Data[[#This Row],[Job types]]=$AF$5),$AC$8,$AC$9)</f>
        <v>0</v>
      </c>
      <c r="X1696">
        <f>IF(AND(HR_Data[[#This Row],[Department]]=$AB$26,HR_Data[[#This Row],[Job Satisfaction]]=$AC$26,HR_Data[[#This Row],[Perfornance rating]]=$AD$26),$AC$8,$AC$9)</f>
        <v>0</v>
      </c>
      <c r="Y1696">
        <f>IF(AND(HR_Data[[#This Row],[Education]]=$AB$13,HR_Data[[#This Row],[Job involvement]]=$AC$13,HR_Data[[#This Row],[Job Satisfaction]]=$AD$13,HR_Data[[#This Row],[Perfornance rating]]=$AE$13,HR_Data[[#This Row],[Job types]]=$AF$13),$AC$8,$AC$9)</f>
        <v>0</v>
      </c>
      <c r="Z1696">
        <f>IF(AND(HR_Data[[#This Row],[Department]]=$AB$20,HR_Data[[#This Row],[Job Satisfaction]]=$AC$20,HR_Data[[#This Row],[Perfornance rating]]=$AD$20),$AC$8,$AC$9)</f>
        <v>0</v>
      </c>
    </row>
    <row r="1697" spans="1:26" x14ac:dyDescent="0.25">
      <c r="A1697" t="s">
        <v>81</v>
      </c>
      <c r="B1697" t="s">
        <v>16</v>
      </c>
      <c r="C1697" t="s">
        <v>23</v>
      </c>
      <c r="D1697" t="s">
        <v>17</v>
      </c>
      <c r="E1697">
        <v>59</v>
      </c>
      <c r="F1697" t="s">
        <v>47</v>
      </c>
      <c r="G1697" s="1">
        <v>41840</v>
      </c>
      <c r="H1697" t="s">
        <v>5</v>
      </c>
      <c r="I1697">
        <v>4</v>
      </c>
      <c r="J1697">
        <v>9</v>
      </c>
      <c r="K1697" t="s">
        <v>6</v>
      </c>
      <c r="L1697" t="s">
        <v>6</v>
      </c>
      <c r="M1697" t="s">
        <v>19</v>
      </c>
      <c r="N1697" t="s">
        <v>32</v>
      </c>
      <c r="O1697" t="s">
        <v>32</v>
      </c>
      <c r="P1697" t="s">
        <v>31</v>
      </c>
      <c r="Q1697" t="s">
        <v>32</v>
      </c>
      <c r="R1697" t="s">
        <v>39</v>
      </c>
      <c r="S1697" t="s">
        <v>844</v>
      </c>
      <c r="T1697" t="s">
        <v>13</v>
      </c>
      <c r="U1697">
        <v>104339</v>
      </c>
      <c r="V1697" t="s">
        <v>44</v>
      </c>
      <c r="W1697">
        <f>IF(AND(HR_Data[[#This Row],[Education]]=$AB$5,HR_Data[[#This Row],[Job involvement]]=$AC$5,HR_Data[[#This Row],[Job Satisfaction]]=$AD$5,HR_Data[[#This Row],[Perfornance rating]]=$AE$5,HR_Data[[#This Row],[Job types]]=$AF$5),$AC$8,$AC$9)</f>
        <v>0</v>
      </c>
      <c r="X1697">
        <f>IF(AND(HR_Data[[#This Row],[Department]]=$AB$26,HR_Data[[#This Row],[Job Satisfaction]]=$AC$26,HR_Data[[#This Row],[Perfornance rating]]=$AD$26),$AC$8,$AC$9)</f>
        <v>0</v>
      </c>
      <c r="Y1697">
        <f>IF(AND(HR_Data[[#This Row],[Education]]=$AB$13,HR_Data[[#This Row],[Job involvement]]=$AC$13,HR_Data[[#This Row],[Job Satisfaction]]=$AD$13,HR_Data[[#This Row],[Perfornance rating]]=$AE$13,HR_Data[[#This Row],[Job types]]=$AF$13),$AC$8,$AC$9)</f>
        <v>0</v>
      </c>
      <c r="Z1697">
        <f>IF(AND(HR_Data[[#This Row],[Department]]=$AB$20,HR_Data[[#This Row],[Job Satisfaction]]=$AC$20,HR_Data[[#This Row],[Perfornance rating]]=$AD$20),$AC$8,$AC$9)</f>
        <v>0</v>
      </c>
    </row>
    <row r="1698" spans="1:26" x14ac:dyDescent="0.25">
      <c r="A1698" t="s">
        <v>81</v>
      </c>
      <c r="B1698" t="s">
        <v>34</v>
      </c>
      <c r="C1698" t="s">
        <v>2</v>
      </c>
      <c r="D1698" t="s">
        <v>35</v>
      </c>
      <c r="E1698">
        <v>45</v>
      </c>
      <c r="F1698" t="s">
        <v>4</v>
      </c>
      <c r="G1698" s="1">
        <v>43151</v>
      </c>
      <c r="H1698" t="s">
        <v>5</v>
      </c>
      <c r="I1698">
        <v>8</v>
      </c>
      <c r="J1698">
        <v>5</v>
      </c>
      <c r="K1698" t="s">
        <v>38</v>
      </c>
      <c r="L1698" t="s">
        <v>38</v>
      </c>
      <c r="M1698" t="s">
        <v>7</v>
      </c>
      <c r="N1698" t="s">
        <v>9</v>
      </c>
      <c r="O1698" t="s">
        <v>9</v>
      </c>
      <c r="P1698" t="s">
        <v>11</v>
      </c>
      <c r="Q1698" t="s">
        <v>9</v>
      </c>
      <c r="R1698" t="s">
        <v>51</v>
      </c>
      <c r="S1698" t="s">
        <v>451</v>
      </c>
      <c r="T1698" t="s">
        <v>27</v>
      </c>
      <c r="U1698">
        <v>101316</v>
      </c>
      <c r="V1698" t="s">
        <v>14</v>
      </c>
      <c r="W1698">
        <f>IF(AND(HR_Data[[#This Row],[Education]]=$AB$5,HR_Data[[#This Row],[Job involvement]]=$AC$5,HR_Data[[#This Row],[Job Satisfaction]]=$AD$5,HR_Data[[#This Row],[Perfornance rating]]=$AE$5,HR_Data[[#This Row],[Job types]]=$AF$5),$AC$8,$AC$9)</f>
        <v>0</v>
      </c>
      <c r="X1698">
        <f>IF(AND(HR_Data[[#This Row],[Department]]=$AB$26,HR_Data[[#This Row],[Job Satisfaction]]=$AC$26,HR_Data[[#This Row],[Perfornance rating]]=$AD$26),$AC$8,$AC$9)</f>
        <v>0</v>
      </c>
      <c r="Y1698">
        <f>IF(AND(HR_Data[[#This Row],[Education]]=$AB$13,HR_Data[[#This Row],[Job involvement]]=$AC$13,HR_Data[[#This Row],[Job Satisfaction]]=$AD$13,HR_Data[[#This Row],[Perfornance rating]]=$AE$13,HR_Data[[#This Row],[Job types]]=$AF$13),$AC$8,$AC$9)</f>
        <v>0</v>
      </c>
      <c r="Z1698">
        <f>IF(AND(HR_Data[[#This Row],[Department]]=$AB$20,HR_Data[[#This Row],[Job Satisfaction]]=$AC$20,HR_Data[[#This Row],[Perfornance rating]]=$AD$20),$AC$8,$AC$9)</f>
        <v>0</v>
      </c>
    </row>
    <row r="1699" spans="1:26" x14ac:dyDescent="0.25">
      <c r="A1699" t="s">
        <v>0</v>
      </c>
      <c r="B1699" t="s">
        <v>49</v>
      </c>
      <c r="C1699" t="s">
        <v>23</v>
      </c>
      <c r="D1699" t="s">
        <v>35</v>
      </c>
      <c r="E1699">
        <v>50</v>
      </c>
      <c r="F1699" t="s">
        <v>47</v>
      </c>
      <c r="G1699" s="1">
        <v>42006</v>
      </c>
      <c r="H1699" t="s">
        <v>5</v>
      </c>
      <c r="I1699">
        <v>8</v>
      </c>
      <c r="J1699">
        <v>13</v>
      </c>
      <c r="K1699" t="s">
        <v>6</v>
      </c>
      <c r="L1699" t="s">
        <v>37</v>
      </c>
      <c r="M1699" t="s">
        <v>30</v>
      </c>
      <c r="N1699" t="s">
        <v>32</v>
      </c>
      <c r="O1699" t="s">
        <v>8</v>
      </c>
      <c r="P1699" t="s">
        <v>20</v>
      </c>
      <c r="Q1699" t="s">
        <v>9</v>
      </c>
      <c r="R1699" t="s">
        <v>11</v>
      </c>
      <c r="S1699" t="s">
        <v>489</v>
      </c>
      <c r="T1699" t="s">
        <v>13</v>
      </c>
      <c r="U1699">
        <v>73340</v>
      </c>
      <c r="V1699" t="s">
        <v>14</v>
      </c>
      <c r="W1699">
        <f>IF(AND(HR_Data[[#This Row],[Education]]=$AB$5,HR_Data[[#This Row],[Job involvement]]=$AC$5,HR_Data[[#This Row],[Job Satisfaction]]=$AD$5,HR_Data[[#This Row],[Perfornance rating]]=$AE$5,HR_Data[[#This Row],[Job types]]=$AF$5),$AC$8,$AC$9)</f>
        <v>0</v>
      </c>
      <c r="X1699">
        <f>IF(AND(HR_Data[[#This Row],[Department]]=$AB$26,HR_Data[[#This Row],[Job Satisfaction]]=$AC$26,HR_Data[[#This Row],[Perfornance rating]]=$AD$26),$AC$8,$AC$9)</f>
        <v>0</v>
      </c>
      <c r="Y1699">
        <f>IF(AND(HR_Data[[#This Row],[Education]]=$AB$13,HR_Data[[#This Row],[Job involvement]]=$AC$13,HR_Data[[#This Row],[Job Satisfaction]]=$AD$13,HR_Data[[#This Row],[Perfornance rating]]=$AE$13,HR_Data[[#This Row],[Job types]]=$AF$13),$AC$8,$AC$9)</f>
        <v>0</v>
      </c>
      <c r="Z1699">
        <f>IF(AND(HR_Data[[#This Row],[Department]]=$AB$20,HR_Data[[#This Row],[Job Satisfaction]]=$AC$20,HR_Data[[#This Row],[Perfornance rating]]=$AD$20),$AC$8,$AC$9)</f>
        <v>0</v>
      </c>
    </row>
    <row r="1700" spans="1:26" x14ac:dyDescent="0.25">
      <c r="A1700" t="s">
        <v>22</v>
      </c>
      <c r="B1700" t="s">
        <v>49</v>
      </c>
      <c r="C1700" t="s">
        <v>23</v>
      </c>
      <c r="D1700" t="s">
        <v>3</v>
      </c>
      <c r="E1700">
        <v>40</v>
      </c>
      <c r="F1700" t="s">
        <v>18</v>
      </c>
      <c r="G1700" s="1">
        <v>42372</v>
      </c>
      <c r="H1700" t="s">
        <v>24</v>
      </c>
      <c r="I1700">
        <v>1</v>
      </c>
      <c r="J1700">
        <v>20</v>
      </c>
      <c r="K1700" t="s">
        <v>38</v>
      </c>
      <c r="L1700" t="s">
        <v>38</v>
      </c>
      <c r="M1700" t="s">
        <v>42</v>
      </c>
      <c r="N1700" t="s">
        <v>8</v>
      </c>
      <c r="O1700" t="s">
        <v>20</v>
      </c>
      <c r="P1700" t="s">
        <v>31</v>
      </c>
      <c r="Q1700" t="s">
        <v>32</v>
      </c>
      <c r="R1700" t="s">
        <v>51</v>
      </c>
      <c r="S1700" t="s">
        <v>608</v>
      </c>
      <c r="T1700" t="s">
        <v>27</v>
      </c>
      <c r="U1700">
        <v>102375</v>
      </c>
      <c r="V1700" t="s">
        <v>28</v>
      </c>
      <c r="W1700">
        <f>IF(AND(HR_Data[[#This Row],[Education]]=$AB$5,HR_Data[[#This Row],[Job involvement]]=$AC$5,HR_Data[[#This Row],[Job Satisfaction]]=$AD$5,HR_Data[[#This Row],[Perfornance rating]]=$AE$5,HR_Data[[#This Row],[Job types]]=$AF$5),$AC$8,$AC$9)</f>
        <v>0</v>
      </c>
      <c r="X1700">
        <f>IF(AND(HR_Data[[#This Row],[Department]]=$AB$26,HR_Data[[#This Row],[Job Satisfaction]]=$AC$26,HR_Data[[#This Row],[Perfornance rating]]=$AD$26),$AC$8,$AC$9)</f>
        <v>0</v>
      </c>
      <c r="Y1700">
        <f>IF(AND(HR_Data[[#This Row],[Education]]=$AB$13,HR_Data[[#This Row],[Job involvement]]=$AC$13,HR_Data[[#This Row],[Job Satisfaction]]=$AD$13,HR_Data[[#This Row],[Perfornance rating]]=$AE$13,HR_Data[[#This Row],[Job types]]=$AF$13),$AC$8,$AC$9)</f>
        <v>0</v>
      </c>
      <c r="Z1700">
        <f>IF(AND(HR_Data[[#This Row],[Department]]=$AB$20,HR_Data[[#This Row],[Job Satisfaction]]=$AC$20,HR_Data[[#This Row],[Perfornance rating]]=$AD$20),$AC$8,$AC$9)</f>
        <v>0</v>
      </c>
    </row>
    <row r="1701" spans="1:26" x14ac:dyDescent="0.25">
      <c r="A1701" t="s">
        <v>60</v>
      </c>
      <c r="B1701" t="s">
        <v>49</v>
      </c>
      <c r="C1701" t="s">
        <v>2</v>
      </c>
      <c r="D1701" t="s">
        <v>35</v>
      </c>
      <c r="E1701">
        <v>60</v>
      </c>
      <c r="F1701" t="s">
        <v>4</v>
      </c>
      <c r="G1701" s="1">
        <v>41512</v>
      </c>
      <c r="H1701" t="s">
        <v>24</v>
      </c>
      <c r="I1701">
        <v>7</v>
      </c>
      <c r="J1701">
        <v>14</v>
      </c>
      <c r="K1701" t="s">
        <v>38</v>
      </c>
      <c r="L1701" t="s">
        <v>6</v>
      </c>
      <c r="M1701" t="s">
        <v>19</v>
      </c>
      <c r="N1701" t="s">
        <v>32</v>
      </c>
      <c r="O1701" t="s">
        <v>9</v>
      </c>
      <c r="P1701" t="s">
        <v>11</v>
      </c>
      <c r="Q1701" t="s">
        <v>20</v>
      </c>
      <c r="R1701" t="s">
        <v>39</v>
      </c>
      <c r="S1701" t="s">
        <v>371</v>
      </c>
      <c r="T1701" t="s">
        <v>27</v>
      </c>
      <c r="U1701">
        <v>108654</v>
      </c>
      <c r="V1701" t="s">
        <v>44</v>
      </c>
      <c r="W1701">
        <f>IF(AND(HR_Data[[#This Row],[Education]]=$AB$5,HR_Data[[#This Row],[Job involvement]]=$AC$5,HR_Data[[#This Row],[Job Satisfaction]]=$AD$5,HR_Data[[#This Row],[Perfornance rating]]=$AE$5,HR_Data[[#This Row],[Job types]]=$AF$5),$AC$8,$AC$9)</f>
        <v>0</v>
      </c>
      <c r="X1701">
        <f>IF(AND(HR_Data[[#This Row],[Department]]=$AB$26,HR_Data[[#This Row],[Job Satisfaction]]=$AC$26,HR_Data[[#This Row],[Perfornance rating]]=$AD$26),$AC$8,$AC$9)</f>
        <v>0</v>
      </c>
      <c r="Y1701">
        <f>IF(AND(HR_Data[[#This Row],[Education]]=$AB$13,HR_Data[[#This Row],[Job involvement]]=$AC$13,HR_Data[[#This Row],[Job Satisfaction]]=$AD$13,HR_Data[[#This Row],[Perfornance rating]]=$AE$13,HR_Data[[#This Row],[Job types]]=$AF$13),$AC$8,$AC$9)</f>
        <v>0</v>
      </c>
      <c r="Z1701">
        <f>IF(AND(HR_Data[[#This Row],[Department]]=$AB$20,HR_Data[[#This Row],[Job Satisfaction]]=$AC$20,HR_Data[[#This Row],[Perfornance rating]]=$AD$20),$AC$8,$AC$9)</f>
        <v>0</v>
      </c>
    </row>
    <row r="1702" spans="1:26" x14ac:dyDescent="0.25">
      <c r="A1702" t="s">
        <v>67</v>
      </c>
      <c r="B1702" t="s">
        <v>49</v>
      </c>
      <c r="C1702" t="s">
        <v>23</v>
      </c>
      <c r="D1702" t="s">
        <v>17</v>
      </c>
      <c r="E1702">
        <v>49</v>
      </c>
      <c r="F1702" t="s">
        <v>47</v>
      </c>
      <c r="G1702" s="1">
        <v>42857</v>
      </c>
      <c r="H1702" t="s">
        <v>24</v>
      </c>
      <c r="I1702">
        <v>4</v>
      </c>
      <c r="J1702">
        <v>15</v>
      </c>
      <c r="K1702" t="s">
        <v>38</v>
      </c>
      <c r="L1702" t="s">
        <v>6</v>
      </c>
      <c r="M1702" t="s">
        <v>42</v>
      </c>
      <c r="N1702" t="s">
        <v>9</v>
      </c>
      <c r="O1702" t="s">
        <v>32</v>
      </c>
      <c r="P1702" t="s">
        <v>20</v>
      </c>
      <c r="Q1702" t="s">
        <v>32</v>
      </c>
      <c r="R1702" t="s">
        <v>39</v>
      </c>
      <c r="S1702" t="s">
        <v>845</v>
      </c>
      <c r="T1702" t="s">
        <v>27</v>
      </c>
      <c r="U1702">
        <v>75682</v>
      </c>
      <c r="V1702" t="s">
        <v>14</v>
      </c>
      <c r="W1702">
        <f>IF(AND(HR_Data[[#This Row],[Education]]=$AB$5,HR_Data[[#This Row],[Job involvement]]=$AC$5,HR_Data[[#This Row],[Job Satisfaction]]=$AD$5,HR_Data[[#This Row],[Perfornance rating]]=$AE$5,HR_Data[[#This Row],[Job types]]=$AF$5),$AC$8,$AC$9)</f>
        <v>0</v>
      </c>
      <c r="X1702">
        <f>IF(AND(HR_Data[[#This Row],[Department]]=$AB$26,HR_Data[[#This Row],[Job Satisfaction]]=$AC$26,HR_Data[[#This Row],[Perfornance rating]]=$AD$26),$AC$8,$AC$9)</f>
        <v>0</v>
      </c>
      <c r="Y1702">
        <f>IF(AND(HR_Data[[#This Row],[Education]]=$AB$13,HR_Data[[#This Row],[Job involvement]]=$AC$13,HR_Data[[#This Row],[Job Satisfaction]]=$AD$13,HR_Data[[#This Row],[Perfornance rating]]=$AE$13,HR_Data[[#This Row],[Job types]]=$AF$13),$AC$8,$AC$9)</f>
        <v>0</v>
      </c>
      <c r="Z1702">
        <f>IF(AND(HR_Data[[#This Row],[Department]]=$AB$20,HR_Data[[#This Row],[Job Satisfaction]]=$AC$20,HR_Data[[#This Row],[Perfornance rating]]=$AD$20),$AC$8,$AC$9)</f>
        <v>0</v>
      </c>
    </row>
    <row r="1703" spans="1:26" x14ac:dyDescent="0.25">
      <c r="A1703" t="s">
        <v>67</v>
      </c>
      <c r="B1703" t="s">
        <v>34</v>
      </c>
      <c r="C1703" t="s">
        <v>23</v>
      </c>
      <c r="D1703" t="s">
        <v>35</v>
      </c>
      <c r="E1703">
        <v>51</v>
      </c>
      <c r="F1703" t="s">
        <v>18</v>
      </c>
      <c r="G1703" s="1">
        <v>41953</v>
      </c>
      <c r="H1703" t="s">
        <v>24</v>
      </c>
      <c r="I1703">
        <v>4</v>
      </c>
      <c r="J1703">
        <v>11</v>
      </c>
      <c r="K1703" t="s">
        <v>6</v>
      </c>
      <c r="L1703" t="s">
        <v>37</v>
      </c>
      <c r="M1703" t="s">
        <v>42</v>
      </c>
      <c r="N1703" t="s">
        <v>9</v>
      </c>
      <c r="O1703" t="s">
        <v>8</v>
      </c>
      <c r="P1703" t="s">
        <v>20</v>
      </c>
      <c r="Q1703" t="s">
        <v>8</v>
      </c>
      <c r="R1703" t="s">
        <v>51</v>
      </c>
      <c r="S1703" t="s">
        <v>145</v>
      </c>
      <c r="T1703" t="s">
        <v>27</v>
      </c>
      <c r="U1703">
        <v>95049</v>
      </c>
      <c r="V1703" t="s">
        <v>28</v>
      </c>
      <c r="W1703">
        <f>IF(AND(HR_Data[[#This Row],[Education]]=$AB$5,HR_Data[[#This Row],[Job involvement]]=$AC$5,HR_Data[[#This Row],[Job Satisfaction]]=$AD$5,HR_Data[[#This Row],[Perfornance rating]]=$AE$5,HR_Data[[#This Row],[Job types]]=$AF$5),$AC$8,$AC$9)</f>
        <v>0</v>
      </c>
      <c r="X1703">
        <f>IF(AND(HR_Data[[#This Row],[Department]]=$AB$26,HR_Data[[#This Row],[Job Satisfaction]]=$AC$26,HR_Data[[#This Row],[Perfornance rating]]=$AD$26),$AC$8,$AC$9)</f>
        <v>0</v>
      </c>
      <c r="Y1703">
        <f>IF(AND(HR_Data[[#This Row],[Education]]=$AB$13,HR_Data[[#This Row],[Job involvement]]=$AC$13,HR_Data[[#This Row],[Job Satisfaction]]=$AD$13,HR_Data[[#This Row],[Perfornance rating]]=$AE$13,HR_Data[[#This Row],[Job types]]=$AF$13),$AC$8,$AC$9)</f>
        <v>0</v>
      </c>
      <c r="Z1703">
        <f>IF(AND(HR_Data[[#This Row],[Department]]=$AB$20,HR_Data[[#This Row],[Job Satisfaction]]=$AC$20,HR_Data[[#This Row],[Perfornance rating]]=$AD$20),$AC$8,$AC$9)</f>
        <v>0</v>
      </c>
    </row>
    <row r="1704" spans="1:26" x14ac:dyDescent="0.25">
      <c r="A1704" t="s">
        <v>29</v>
      </c>
      <c r="B1704" t="s">
        <v>34</v>
      </c>
      <c r="C1704" t="s">
        <v>23</v>
      </c>
      <c r="D1704" t="s">
        <v>17</v>
      </c>
      <c r="E1704">
        <v>30</v>
      </c>
      <c r="F1704" t="s">
        <v>36</v>
      </c>
      <c r="G1704" s="1">
        <v>41699</v>
      </c>
      <c r="H1704" t="s">
        <v>5</v>
      </c>
      <c r="I1704">
        <v>9</v>
      </c>
      <c r="J1704">
        <v>18</v>
      </c>
      <c r="K1704" t="s">
        <v>6</v>
      </c>
      <c r="L1704" t="s">
        <v>6</v>
      </c>
      <c r="M1704" t="s">
        <v>19</v>
      </c>
      <c r="N1704" t="s">
        <v>20</v>
      </c>
      <c r="O1704" t="s">
        <v>32</v>
      </c>
      <c r="P1704" t="s">
        <v>11</v>
      </c>
      <c r="Q1704" t="s">
        <v>20</v>
      </c>
      <c r="R1704" t="s">
        <v>51</v>
      </c>
      <c r="S1704" t="s">
        <v>423</v>
      </c>
      <c r="T1704" t="s">
        <v>27</v>
      </c>
      <c r="U1704">
        <v>115462</v>
      </c>
      <c r="V1704" t="s">
        <v>44</v>
      </c>
      <c r="W1704">
        <f>IF(AND(HR_Data[[#This Row],[Education]]=$AB$5,HR_Data[[#This Row],[Job involvement]]=$AC$5,HR_Data[[#This Row],[Job Satisfaction]]=$AD$5,HR_Data[[#This Row],[Perfornance rating]]=$AE$5,HR_Data[[#This Row],[Job types]]=$AF$5),$AC$8,$AC$9)</f>
        <v>0</v>
      </c>
      <c r="X1704">
        <f>IF(AND(HR_Data[[#This Row],[Department]]=$AB$26,HR_Data[[#This Row],[Job Satisfaction]]=$AC$26,HR_Data[[#This Row],[Perfornance rating]]=$AD$26),$AC$8,$AC$9)</f>
        <v>0</v>
      </c>
      <c r="Y1704">
        <f>IF(AND(HR_Data[[#This Row],[Education]]=$AB$13,HR_Data[[#This Row],[Job involvement]]=$AC$13,HR_Data[[#This Row],[Job Satisfaction]]=$AD$13,HR_Data[[#This Row],[Perfornance rating]]=$AE$13,HR_Data[[#This Row],[Job types]]=$AF$13),$AC$8,$AC$9)</f>
        <v>0</v>
      </c>
      <c r="Z1704">
        <f>IF(AND(HR_Data[[#This Row],[Department]]=$AB$20,HR_Data[[#This Row],[Job Satisfaction]]=$AC$20,HR_Data[[#This Row],[Perfornance rating]]=$AD$20),$AC$8,$AC$9)</f>
        <v>0</v>
      </c>
    </row>
    <row r="1705" spans="1:26" x14ac:dyDescent="0.25">
      <c r="A1705" t="s">
        <v>69</v>
      </c>
      <c r="B1705" t="s">
        <v>16</v>
      </c>
      <c r="C1705" t="s">
        <v>23</v>
      </c>
      <c r="D1705" t="s">
        <v>3</v>
      </c>
      <c r="E1705">
        <v>46</v>
      </c>
      <c r="F1705" t="s">
        <v>47</v>
      </c>
      <c r="G1705" s="1">
        <v>41484</v>
      </c>
      <c r="H1705" t="s">
        <v>24</v>
      </c>
      <c r="I1705">
        <v>7</v>
      </c>
      <c r="J1705">
        <v>10</v>
      </c>
      <c r="K1705" t="s">
        <v>6</v>
      </c>
      <c r="L1705" t="s">
        <v>37</v>
      </c>
      <c r="M1705" t="s">
        <v>30</v>
      </c>
      <c r="N1705" t="s">
        <v>32</v>
      </c>
      <c r="O1705" t="s">
        <v>8</v>
      </c>
      <c r="P1705" t="s">
        <v>11</v>
      </c>
      <c r="Q1705" t="s">
        <v>9</v>
      </c>
      <c r="R1705" t="s">
        <v>25</v>
      </c>
      <c r="S1705" t="s">
        <v>386</v>
      </c>
      <c r="T1705" t="s">
        <v>27</v>
      </c>
      <c r="U1705">
        <v>103091</v>
      </c>
      <c r="V1705" t="s">
        <v>28</v>
      </c>
      <c r="W1705">
        <f>IF(AND(HR_Data[[#This Row],[Education]]=$AB$5,HR_Data[[#This Row],[Job involvement]]=$AC$5,HR_Data[[#This Row],[Job Satisfaction]]=$AD$5,HR_Data[[#This Row],[Perfornance rating]]=$AE$5,HR_Data[[#This Row],[Job types]]=$AF$5),$AC$8,$AC$9)</f>
        <v>0</v>
      </c>
      <c r="X1705">
        <f>IF(AND(HR_Data[[#This Row],[Department]]=$AB$26,HR_Data[[#This Row],[Job Satisfaction]]=$AC$26,HR_Data[[#This Row],[Perfornance rating]]=$AD$26),$AC$8,$AC$9)</f>
        <v>0</v>
      </c>
      <c r="Y1705">
        <f>IF(AND(HR_Data[[#This Row],[Education]]=$AB$13,HR_Data[[#This Row],[Job involvement]]=$AC$13,HR_Data[[#This Row],[Job Satisfaction]]=$AD$13,HR_Data[[#This Row],[Perfornance rating]]=$AE$13,HR_Data[[#This Row],[Job types]]=$AF$13),$AC$8,$AC$9)</f>
        <v>0</v>
      </c>
      <c r="Z1705">
        <f>IF(AND(HR_Data[[#This Row],[Department]]=$AB$20,HR_Data[[#This Row],[Job Satisfaction]]=$AC$20,HR_Data[[#This Row],[Perfornance rating]]=$AD$20),$AC$8,$AC$9)</f>
        <v>0</v>
      </c>
    </row>
    <row r="1706" spans="1:26" x14ac:dyDescent="0.25">
      <c r="A1706" t="s">
        <v>69</v>
      </c>
      <c r="B1706" t="s">
        <v>16</v>
      </c>
      <c r="C1706" t="s">
        <v>23</v>
      </c>
      <c r="D1706" t="s">
        <v>35</v>
      </c>
      <c r="E1706">
        <v>28</v>
      </c>
      <c r="F1706" t="s">
        <v>36</v>
      </c>
      <c r="G1706" s="1">
        <v>41444</v>
      </c>
      <c r="H1706" t="s">
        <v>24</v>
      </c>
      <c r="I1706">
        <v>3</v>
      </c>
      <c r="J1706">
        <v>20</v>
      </c>
      <c r="K1706" t="s">
        <v>37</v>
      </c>
      <c r="L1706" t="s">
        <v>37</v>
      </c>
      <c r="M1706" t="s">
        <v>42</v>
      </c>
      <c r="N1706" t="s">
        <v>8</v>
      </c>
      <c r="O1706" t="s">
        <v>20</v>
      </c>
      <c r="P1706" t="s">
        <v>31</v>
      </c>
      <c r="Q1706" t="s">
        <v>32</v>
      </c>
      <c r="R1706" t="s">
        <v>25</v>
      </c>
      <c r="S1706" t="s">
        <v>846</v>
      </c>
      <c r="T1706" t="s">
        <v>13</v>
      </c>
      <c r="U1706">
        <v>74984</v>
      </c>
      <c r="V1706" t="s">
        <v>44</v>
      </c>
      <c r="W1706">
        <f>IF(AND(HR_Data[[#This Row],[Education]]=$AB$5,HR_Data[[#This Row],[Job involvement]]=$AC$5,HR_Data[[#This Row],[Job Satisfaction]]=$AD$5,HR_Data[[#This Row],[Perfornance rating]]=$AE$5,HR_Data[[#This Row],[Job types]]=$AF$5),$AC$8,$AC$9)</f>
        <v>0</v>
      </c>
      <c r="X1706">
        <f>IF(AND(HR_Data[[#This Row],[Department]]=$AB$26,HR_Data[[#This Row],[Job Satisfaction]]=$AC$26,HR_Data[[#This Row],[Perfornance rating]]=$AD$26),$AC$8,$AC$9)</f>
        <v>0</v>
      </c>
      <c r="Y1706">
        <f>IF(AND(HR_Data[[#This Row],[Education]]=$AB$13,HR_Data[[#This Row],[Job involvement]]=$AC$13,HR_Data[[#This Row],[Job Satisfaction]]=$AD$13,HR_Data[[#This Row],[Perfornance rating]]=$AE$13,HR_Data[[#This Row],[Job types]]=$AF$13),$AC$8,$AC$9)</f>
        <v>0</v>
      </c>
      <c r="Z1706">
        <f>IF(AND(HR_Data[[#This Row],[Department]]=$AB$20,HR_Data[[#This Row],[Job Satisfaction]]=$AC$20,HR_Data[[#This Row],[Perfornance rating]]=$AD$20),$AC$8,$AC$9)</f>
        <v>0</v>
      </c>
    </row>
    <row r="1707" spans="1:26" x14ac:dyDescent="0.25">
      <c r="A1707" t="s">
        <v>45</v>
      </c>
      <c r="B1707" t="s">
        <v>49</v>
      </c>
      <c r="C1707" t="s">
        <v>2</v>
      </c>
      <c r="D1707" t="s">
        <v>35</v>
      </c>
      <c r="E1707">
        <v>40</v>
      </c>
      <c r="F1707" t="s">
        <v>36</v>
      </c>
      <c r="G1707" s="1">
        <v>42342</v>
      </c>
      <c r="H1707" t="s">
        <v>24</v>
      </c>
      <c r="I1707">
        <v>7</v>
      </c>
      <c r="J1707">
        <v>11</v>
      </c>
      <c r="K1707" t="s">
        <v>38</v>
      </c>
      <c r="L1707" t="s">
        <v>6</v>
      </c>
      <c r="M1707" t="s">
        <v>42</v>
      </c>
      <c r="N1707" t="s">
        <v>32</v>
      </c>
      <c r="O1707" t="s">
        <v>20</v>
      </c>
      <c r="P1707" t="s">
        <v>10</v>
      </c>
      <c r="Q1707" t="s">
        <v>8</v>
      </c>
      <c r="R1707" t="s">
        <v>11</v>
      </c>
      <c r="S1707" t="s">
        <v>311</v>
      </c>
      <c r="T1707" t="s">
        <v>27</v>
      </c>
      <c r="U1707">
        <v>97240</v>
      </c>
      <c r="V1707" t="s">
        <v>14</v>
      </c>
      <c r="W1707">
        <f>IF(AND(HR_Data[[#This Row],[Education]]=$AB$5,HR_Data[[#This Row],[Job involvement]]=$AC$5,HR_Data[[#This Row],[Job Satisfaction]]=$AD$5,HR_Data[[#This Row],[Perfornance rating]]=$AE$5,HR_Data[[#This Row],[Job types]]=$AF$5),$AC$8,$AC$9)</f>
        <v>0</v>
      </c>
      <c r="X1707">
        <f>IF(AND(HR_Data[[#This Row],[Department]]=$AB$26,HR_Data[[#This Row],[Job Satisfaction]]=$AC$26,HR_Data[[#This Row],[Perfornance rating]]=$AD$26),$AC$8,$AC$9)</f>
        <v>0</v>
      </c>
      <c r="Y1707">
        <f>IF(AND(HR_Data[[#This Row],[Education]]=$AB$13,HR_Data[[#This Row],[Job involvement]]=$AC$13,HR_Data[[#This Row],[Job Satisfaction]]=$AD$13,HR_Data[[#This Row],[Perfornance rating]]=$AE$13,HR_Data[[#This Row],[Job types]]=$AF$13),$AC$8,$AC$9)</f>
        <v>0</v>
      </c>
      <c r="Z1707">
        <f>IF(AND(HR_Data[[#This Row],[Department]]=$AB$20,HR_Data[[#This Row],[Job Satisfaction]]=$AC$20,HR_Data[[#This Row],[Perfornance rating]]=$AD$20),$AC$8,$AC$9)</f>
        <v>0</v>
      </c>
    </row>
    <row r="1708" spans="1:26" x14ac:dyDescent="0.25">
      <c r="A1708" t="s">
        <v>60</v>
      </c>
      <c r="B1708" t="s">
        <v>1</v>
      </c>
      <c r="C1708" t="s">
        <v>2</v>
      </c>
      <c r="D1708" t="s">
        <v>35</v>
      </c>
      <c r="E1708">
        <v>44</v>
      </c>
      <c r="F1708" t="s">
        <v>4</v>
      </c>
      <c r="G1708" s="1">
        <v>42690</v>
      </c>
      <c r="H1708" t="s">
        <v>5</v>
      </c>
      <c r="I1708">
        <v>4</v>
      </c>
      <c r="J1708">
        <v>6</v>
      </c>
      <c r="K1708" t="s">
        <v>37</v>
      </c>
      <c r="L1708" t="s">
        <v>38</v>
      </c>
      <c r="M1708" t="s">
        <v>19</v>
      </c>
      <c r="N1708" t="s">
        <v>9</v>
      </c>
      <c r="O1708" t="s">
        <v>9</v>
      </c>
      <c r="P1708" t="s">
        <v>10</v>
      </c>
      <c r="Q1708" t="s">
        <v>9</v>
      </c>
      <c r="R1708" t="s">
        <v>25</v>
      </c>
      <c r="S1708" t="s">
        <v>295</v>
      </c>
      <c r="T1708" t="s">
        <v>27</v>
      </c>
      <c r="U1708">
        <v>77143</v>
      </c>
      <c r="V1708" t="s">
        <v>44</v>
      </c>
      <c r="W1708">
        <f>IF(AND(HR_Data[[#This Row],[Education]]=$AB$5,HR_Data[[#This Row],[Job involvement]]=$AC$5,HR_Data[[#This Row],[Job Satisfaction]]=$AD$5,HR_Data[[#This Row],[Perfornance rating]]=$AE$5,HR_Data[[#This Row],[Job types]]=$AF$5),$AC$8,$AC$9)</f>
        <v>0</v>
      </c>
      <c r="X1708">
        <f>IF(AND(HR_Data[[#This Row],[Department]]=$AB$26,HR_Data[[#This Row],[Job Satisfaction]]=$AC$26,HR_Data[[#This Row],[Perfornance rating]]=$AD$26),$AC$8,$AC$9)</f>
        <v>0</v>
      </c>
      <c r="Y1708">
        <f>IF(AND(HR_Data[[#This Row],[Education]]=$AB$13,HR_Data[[#This Row],[Job involvement]]=$AC$13,HR_Data[[#This Row],[Job Satisfaction]]=$AD$13,HR_Data[[#This Row],[Perfornance rating]]=$AE$13,HR_Data[[#This Row],[Job types]]=$AF$13),$AC$8,$AC$9)</f>
        <v>0</v>
      </c>
      <c r="Z1708">
        <f>IF(AND(HR_Data[[#This Row],[Department]]=$AB$20,HR_Data[[#This Row],[Job Satisfaction]]=$AC$20,HR_Data[[#This Row],[Perfornance rating]]=$AD$20),$AC$8,$AC$9)</f>
        <v>0</v>
      </c>
    </row>
    <row r="1709" spans="1:26" x14ac:dyDescent="0.25">
      <c r="A1709" t="s">
        <v>81</v>
      </c>
      <c r="B1709" t="s">
        <v>16</v>
      </c>
      <c r="C1709" t="s">
        <v>23</v>
      </c>
      <c r="D1709" t="s">
        <v>3</v>
      </c>
      <c r="E1709">
        <v>59</v>
      </c>
      <c r="F1709" t="s">
        <v>4</v>
      </c>
      <c r="G1709" s="1">
        <v>42216</v>
      </c>
      <c r="H1709" t="s">
        <v>5</v>
      </c>
      <c r="I1709">
        <v>4</v>
      </c>
      <c r="J1709">
        <v>8</v>
      </c>
      <c r="K1709" t="s">
        <v>37</v>
      </c>
      <c r="L1709" t="s">
        <v>6</v>
      </c>
      <c r="M1709" t="s">
        <v>30</v>
      </c>
      <c r="N1709" t="s">
        <v>20</v>
      </c>
      <c r="O1709" t="s">
        <v>9</v>
      </c>
      <c r="P1709" t="s">
        <v>10</v>
      </c>
      <c r="Q1709" t="s">
        <v>9</v>
      </c>
      <c r="R1709" t="s">
        <v>51</v>
      </c>
      <c r="S1709" t="s">
        <v>138</v>
      </c>
      <c r="T1709" t="s">
        <v>13</v>
      </c>
      <c r="U1709">
        <v>93808</v>
      </c>
      <c r="V1709" t="s">
        <v>44</v>
      </c>
      <c r="W1709">
        <f>IF(AND(HR_Data[[#This Row],[Education]]=$AB$5,HR_Data[[#This Row],[Job involvement]]=$AC$5,HR_Data[[#This Row],[Job Satisfaction]]=$AD$5,HR_Data[[#This Row],[Perfornance rating]]=$AE$5,HR_Data[[#This Row],[Job types]]=$AF$5),$AC$8,$AC$9)</f>
        <v>0</v>
      </c>
      <c r="X1709">
        <f>IF(AND(HR_Data[[#This Row],[Department]]=$AB$26,HR_Data[[#This Row],[Job Satisfaction]]=$AC$26,HR_Data[[#This Row],[Perfornance rating]]=$AD$26),$AC$8,$AC$9)</f>
        <v>0</v>
      </c>
      <c r="Y1709">
        <f>IF(AND(HR_Data[[#This Row],[Education]]=$AB$13,HR_Data[[#This Row],[Job involvement]]=$AC$13,HR_Data[[#This Row],[Job Satisfaction]]=$AD$13,HR_Data[[#This Row],[Perfornance rating]]=$AE$13,HR_Data[[#This Row],[Job types]]=$AF$13),$AC$8,$AC$9)</f>
        <v>0</v>
      </c>
      <c r="Z1709">
        <f>IF(AND(HR_Data[[#This Row],[Department]]=$AB$20,HR_Data[[#This Row],[Job Satisfaction]]=$AC$20,HR_Data[[#This Row],[Perfornance rating]]=$AD$20),$AC$8,$AC$9)</f>
        <v>0</v>
      </c>
    </row>
    <row r="1710" spans="1:26" x14ac:dyDescent="0.25">
      <c r="A1710" t="s">
        <v>45</v>
      </c>
      <c r="B1710" t="s">
        <v>34</v>
      </c>
      <c r="C1710" t="s">
        <v>23</v>
      </c>
      <c r="D1710" t="s">
        <v>3</v>
      </c>
      <c r="E1710">
        <v>61</v>
      </c>
      <c r="F1710" t="s">
        <v>47</v>
      </c>
      <c r="G1710" s="1">
        <v>43084</v>
      </c>
      <c r="H1710" t="s">
        <v>5</v>
      </c>
      <c r="I1710">
        <v>8</v>
      </c>
      <c r="J1710">
        <v>12</v>
      </c>
      <c r="K1710" t="s">
        <v>6</v>
      </c>
      <c r="L1710" t="s">
        <v>6</v>
      </c>
      <c r="M1710" t="s">
        <v>30</v>
      </c>
      <c r="N1710" t="s">
        <v>8</v>
      </c>
      <c r="O1710" t="s">
        <v>8</v>
      </c>
      <c r="P1710" t="s">
        <v>11</v>
      </c>
      <c r="Q1710" t="s">
        <v>8</v>
      </c>
      <c r="R1710" t="s">
        <v>25</v>
      </c>
      <c r="S1710" t="s">
        <v>237</v>
      </c>
      <c r="T1710" t="s">
        <v>13</v>
      </c>
      <c r="U1710">
        <v>99640</v>
      </c>
      <c r="V1710" t="s">
        <v>28</v>
      </c>
      <c r="W1710">
        <f>IF(AND(HR_Data[[#This Row],[Education]]=$AB$5,HR_Data[[#This Row],[Job involvement]]=$AC$5,HR_Data[[#This Row],[Job Satisfaction]]=$AD$5,HR_Data[[#This Row],[Perfornance rating]]=$AE$5,HR_Data[[#This Row],[Job types]]=$AF$5),$AC$8,$AC$9)</f>
        <v>0</v>
      </c>
      <c r="X1710">
        <f>IF(AND(HR_Data[[#This Row],[Department]]=$AB$26,HR_Data[[#This Row],[Job Satisfaction]]=$AC$26,HR_Data[[#This Row],[Perfornance rating]]=$AD$26),$AC$8,$AC$9)</f>
        <v>0</v>
      </c>
      <c r="Y1710">
        <f>IF(AND(HR_Data[[#This Row],[Education]]=$AB$13,HR_Data[[#This Row],[Job involvement]]=$AC$13,HR_Data[[#This Row],[Job Satisfaction]]=$AD$13,HR_Data[[#This Row],[Perfornance rating]]=$AE$13,HR_Data[[#This Row],[Job types]]=$AF$13),$AC$8,$AC$9)</f>
        <v>0</v>
      </c>
      <c r="Z1710">
        <f>IF(AND(HR_Data[[#This Row],[Department]]=$AB$20,HR_Data[[#This Row],[Job Satisfaction]]=$AC$20,HR_Data[[#This Row],[Perfornance rating]]=$AD$20),$AC$8,$AC$9)</f>
        <v>0</v>
      </c>
    </row>
    <row r="1711" spans="1:26" x14ac:dyDescent="0.25">
      <c r="A1711" t="s">
        <v>54</v>
      </c>
      <c r="B1711" t="s">
        <v>16</v>
      </c>
      <c r="C1711" t="s">
        <v>23</v>
      </c>
      <c r="D1711" t="s">
        <v>35</v>
      </c>
      <c r="E1711">
        <v>32</v>
      </c>
      <c r="F1711" t="s">
        <v>18</v>
      </c>
      <c r="G1711" s="1">
        <v>42203</v>
      </c>
      <c r="H1711" t="s">
        <v>5</v>
      </c>
      <c r="I1711">
        <v>3</v>
      </c>
      <c r="J1711">
        <v>16</v>
      </c>
      <c r="K1711" t="s">
        <v>38</v>
      </c>
      <c r="L1711" t="s">
        <v>38</v>
      </c>
      <c r="M1711" t="s">
        <v>30</v>
      </c>
      <c r="N1711" t="s">
        <v>9</v>
      </c>
      <c r="O1711" t="s">
        <v>32</v>
      </c>
      <c r="P1711" t="s">
        <v>11</v>
      </c>
      <c r="Q1711" t="s">
        <v>32</v>
      </c>
      <c r="R1711" t="s">
        <v>39</v>
      </c>
      <c r="S1711" t="s">
        <v>847</v>
      </c>
      <c r="T1711" t="s">
        <v>27</v>
      </c>
      <c r="U1711">
        <v>86022</v>
      </c>
      <c r="V1711" t="s">
        <v>14</v>
      </c>
      <c r="W1711">
        <f>IF(AND(HR_Data[[#This Row],[Education]]=$AB$5,HR_Data[[#This Row],[Job involvement]]=$AC$5,HR_Data[[#This Row],[Job Satisfaction]]=$AD$5,HR_Data[[#This Row],[Perfornance rating]]=$AE$5,HR_Data[[#This Row],[Job types]]=$AF$5),$AC$8,$AC$9)</f>
        <v>0</v>
      </c>
      <c r="X1711">
        <f>IF(AND(HR_Data[[#This Row],[Department]]=$AB$26,HR_Data[[#This Row],[Job Satisfaction]]=$AC$26,HR_Data[[#This Row],[Perfornance rating]]=$AD$26),$AC$8,$AC$9)</f>
        <v>0</v>
      </c>
      <c r="Y1711">
        <f>IF(AND(HR_Data[[#This Row],[Education]]=$AB$13,HR_Data[[#This Row],[Job involvement]]=$AC$13,HR_Data[[#This Row],[Job Satisfaction]]=$AD$13,HR_Data[[#This Row],[Perfornance rating]]=$AE$13,HR_Data[[#This Row],[Job types]]=$AF$13),$AC$8,$AC$9)</f>
        <v>0</v>
      </c>
      <c r="Z1711">
        <f>IF(AND(HR_Data[[#This Row],[Department]]=$AB$20,HR_Data[[#This Row],[Job Satisfaction]]=$AC$20,HR_Data[[#This Row],[Perfornance rating]]=$AD$20),$AC$8,$AC$9)</f>
        <v>0</v>
      </c>
    </row>
    <row r="1712" spans="1:26" x14ac:dyDescent="0.25">
      <c r="A1712" t="s">
        <v>0</v>
      </c>
      <c r="B1712" t="s">
        <v>34</v>
      </c>
      <c r="C1712" t="s">
        <v>23</v>
      </c>
      <c r="D1712" t="s">
        <v>3</v>
      </c>
      <c r="E1712">
        <v>42</v>
      </c>
      <c r="F1712" t="s">
        <v>4</v>
      </c>
      <c r="G1712" s="1">
        <v>42767</v>
      </c>
      <c r="H1712" t="s">
        <v>5</v>
      </c>
      <c r="I1712">
        <v>12</v>
      </c>
      <c r="J1712">
        <v>8</v>
      </c>
      <c r="K1712" t="s">
        <v>37</v>
      </c>
      <c r="L1712" t="s">
        <v>37</v>
      </c>
      <c r="M1712" t="s">
        <v>42</v>
      </c>
      <c r="N1712" t="s">
        <v>20</v>
      </c>
      <c r="O1712" t="s">
        <v>8</v>
      </c>
      <c r="P1712" t="s">
        <v>31</v>
      </c>
      <c r="Q1712" t="s">
        <v>20</v>
      </c>
      <c r="R1712" t="s">
        <v>39</v>
      </c>
      <c r="S1712" t="s">
        <v>521</v>
      </c>
      <c r="T1712" t="s">
        <v>13</v>
      </c>
      <c r="U1712">
        <v>88388</v>
      </c>
      <c r="V1712" t="s">
        <v>44</v>
      </c>
      <c r="W1712">
        <f>IF(AND(HR_Data[[#This Row],[Education]]=$AB$5,HR_Data[[#This Row],[Job involvement]]=$AC$5,HR_Data[[#This Row],[Job Satisfaction]]=$AD$5,HR_Data[[#This Row],[Perfornance rating]]=$AE$5,HR_Data[[#This Row],[Job types]]=$AF$5),$AC$8,$AC$9)</f>
        <v>0</v>
      </c>
      <c r="X1712">
        <f>IF(AND(HR_Data[[#This Row],[Department]]=$AB$26,HR_Data[[#This Row],[Job Satisfaction]]=$AC$26,HR_Data[[#This Row],[Perfornance rating]]=$AD$26),$AC$8,$AC$9)</f>
        <v>0</v>
      </c>
      <c r="Y1712">
        <f>IF(AND(HR_Data[[#This Row],[Education]]=$AB$13,HR_Data[[#This Row],[Job involvement]]=$AC$13,HR_Data[[#This Row],[Job Satisfaction]]=$AD$13,HR_Data[[#This Row],[Perfornance rating]]=$AE$13,HR_Data[[#This Row],[Job types]]=$AF$13),$AC$8,$AC$9)</f>
        <v>0</v>
      </c>
      <c r="Z1712">
        <f>IF(AND(HR_Data[[#This Row],[Department]]=$AB$20,HR_Data[[#This Row],[Job Satisfaction]]=$AC$20,HR_Data[[#This Row],[Perfornance rating]]=$AD$20),$AC$8,$AC$9)</f>
        <v>0</v>
      </c>
    </row>
    <row r="1713" spans="1:26" x14ac:dyDescent="0.25">
      <c r="A1713" t="s">
        <v>45</v>
      </c>
      <c r="B1713" t="s">
        <v>49</v>
      </c>
      <c r="C1713" t="s">
        <v>23</v>
      </c>
      <c r="D1713" t="s">
        <v>35</v>
      </c>
      <c r="E1713">
        <v>44</v>
      </c>
      <c r="F1713" t="s">
        <v>4</v>
      </c>
      <c r="G1713" s="1">
        <v>42574</v>
      </c>
      <c r="H1713" t="s">
        <v>5</v>
      </c>
      <c r="I1713">
        <v>6</v>
      </c>
      <c r="J1713">
        <v>18</v>
      </c>
      <c r="K1713" t="s">
        <v>37</v>
      </c>
      <c r="L1713" t="s">
        <v>37</v>
      </c>
      <c r="M1713" t="s">
        <v>42</v>
      </c>
      <c r="N1713" t="s">
        <v>20</v>
      </c>
      <c r="O1713" t="s">
        <v>9</v>
      </c>
      <c r="P1713" t="s">
        <v>10</v>
      </c>
      <c r="Q1713" t="s">
        <v>20</v>
      </c>
      <c r="R1713" t="s">
        <v>51</v>
      </c>
      <c r="S1713" t="s">
        <v>125</v>
      </c>
      <c r="T1713" t="s">
        <v>27</v>
      </c>
      <c r="U1713">
        <v>103930</v>
      </c>
      <c r="V1713" t="s">
        <v>14</v>
      </c>
      <c r="W1713">
        <f>IF(AND(HR_Data[[#This Row],[Education]]=$AB$5,HR_Data[[#This Row],[Job involvement]]=$AC$5,HR_Data[[#This Row],[Job Satisfaction]]=$AD$5,HR_Data[[#This Row],[Perfornance rating]]=$AE$5,HR_Data[[#This Row],[Job types]]=$AF$5),$AC$8,$AC$9)</f>
        <v>0</v>
      </c>
      <c r="X1713">
        <f>IF(AND(HR_Data[[#This Row],[Department]]=$AB$26,HR_Data[[#This Row],[Job Satisfaction]]=$AC$26,HR_Data[[#This Row],[Perfornance rating]]=$AD$26),$AC$8,$AC$9)</f>
        <v>0</v>
      </c>
      <c r="Y1713">
        <f>IF(AND(HR_Data[[#This Row],[Education]]=$AB$13,HR_Data[[#This Row],[Job involvement]]=$AC$13,HR_Data[[#This Row],[Job Satisfaction]]=$AD$13,HR_Data[[#This Row],[Perfornance rating]]=$AE$13,HR_Data[[#This Row],[Job types]]=$AF$13),$AC$8,$AC$9)</f>
        <v>0</v>
      </c>
      <c r="Z1713">
        <f>IF(AND(HR_Data[[#This Row],[Department]]=$AB$20,HR_Data[[#This Row],[Job Satisfaction]]=$AC$20,HR_Data[[#This Row],[Perfornance rating]]=$AD$20),$AC$8,$AC$9)</f>
        <v>0</v>
      </c>
    </row>
    <row r="1714" spans="1:26" x14ac:dyDescent="0.25">
      <c r="A1714" t="s">
        <v>57</v>
      </c>
      <c r="B1714" t="s">
        <v>1</v>
      </c>
      <c r="C1714" t="s">
        <v>2</v>
      </c>
      <c r="D1714" t="s">
        <v>17</v>
      </c>
      <c r="E1714">
        <v>56</v>
      </c>
      <c r="F1714" t="s">
        <v>18</v>
      </c>
      <c r="G1714" s="1">
        <v>41487</v>
      </c>
      <c r="H1714" t="s">
        <v>24</v>
      </c>
      <c r="I1714">
        <v>3</v>
      </c>
      <c r="J1714">
        <v>5</v>
      </c>
      <c r="K1714" t="s">
        <v>6</v>
      </c>
      <c r="L1714" t="s">
        <v>6</v>
      </c>
      <c r="M1714" t="s">
        <v>30</v>
      </c>
      <c r="N1714" t="s">
        <v>20</v>
      </c>
      <c r="O1714" t="s">
        <v>9</v>
      </c>
      <c r="P1714" t="s">
        <v>11</v>
      </c>
      <c r="Q1714" t="s">
        <v>8</v>
      </c>
      <c r="R1714" t="s">
        <v>25</v>
      </c>
      <c r="S1714" t="s">
        <v>145</v>
      </c>
      <c r="T1714" t="s">
        <v>27</v>
      </c>
      <c r="U1714">
        <v>99863</v>
      </c>
      <c r="V1714" t="s">
        <v>14</v>
      </c>
      <c r="W1714">
        <f>IF(AND(HR_Data[[#This Row],[Education]]=$AB$5,HR_Data[[#This Row],[Job involvement]]=$AC$5,HR_Data[[#This Row],[Job Satisfaction]]=$AD$5,HR_Data[[#This Row],[Perfornance rating]]=$AE$5,HR_Data[[#This Row],[Job types]]=$AF$5),$AC$8,$AC$9)</f>
        <v>0</v>
      </c>
      <c r="X1714">
        <f>IF(AND(HR_Data[[#This Row],[Department]]=$AB$26,HR_Data[[#This Row],[Job Satisfaction]]=$AC$26,HR_Data[[#This Row],[Perfornance rating]]=$AD$26),$AC$8,$AC$9)</f>
        <v>0</v>
      </c>
      <c r="Y1714">
        <f>IF(AND(HR_Data[[#This Row],[Education]]=$AB$13,HR_Data[[#This Row],[Job involvement]]=$AC$13,HR_Data[[#This Row],[Job Satisfaction]]=$AD$13,HR_Data[[#This Row],[Perfornance rating]]=$AE$13,HR_Data[[#This Row],[Job types]]=$AF$13),$AC$8,$AC$9)</f>
        <v>0</v>
      </c>
      <c r="Z1714">
        <f>IF(AND(HR_Data[[#This Row],[Department]]=$AB$20,HR_Data[[#This Row],[Job Satisfaction]]=$AC$20,HR_Data[[#This Row],[Perfornance rating]]=$AD$20),$AC$8,$AC$9)</f>
        <v>0</v>
      </c>
    </row>
    <row r="1715" spans="1:26" x14ac:dyDescent="0.25">
      <c r="A1715" t="s">
        <v>76</v>
      </c>
      <c r="B1715" t="s">
        <v>34</v>
      </c>
      <c r="C1715" t="s">
        <v>2</v>
      </c>
      <c r="D1715" t="s">
        <v>3</v>
      </c>
      <c r="E1715">
        <v>60</v>
      </c>
      <c r="F1715" t="s">
        <v>47</v>
      </c>
      <c r="G1715" s="1">
        <v>42612</v>
      </c>
      <c r="H1715" t="s">
        <v>24</v>
      </c>
      <c r="I1715">
        <v>7</v>
      </c>
      <c r="J1715">
        <v>16</v>
      </c>
      <c r="K1715" t="s">
        <v>37</v>
      </c>
      <c r="L1715" t="s">
        <v>6</v>
      </c>
      <c r="M1715" t="s">
        <v>7</v>
      </c>
      <c r="N1715" t="s">
        <v>20</v>
      </c>
      <c r="O1715" t="s">
        <v>8</v>
      </c>
      <c r="P1715" t="s">
        <v>31</v>
      </c>
      <c r="Q1715" t="s">
        <v>9</v>
      </c>
      <c r="R1715" t="s">
        <v>11</v>
      </c>
      <c r="S1715" t="s">
        <v>235</v>
      </c>
      <c r="T1715" t="s">
        <v>27</v>
      </c>
      <c r="U1715">
        <v>88992</v>
      </c>
      <c r="V1715" t="s">
        <v>44</v>
      </c>
      <c r="W1715">
        <f>IF(AND(HR_Data[[#This Row],[Education]]=$AB$5,HR_Data[[#This Row],[Job involvement]]=$AC$5,HR_Data[[#This Row],[Job Satisfaction]]=$AD$5,HR_Data[[#This Row],[Perfornance rating]]=$AE$5,HR_Data[[#This Row],[Job types]]=$AF$5),$AC$8,$AC$9)</f>
        <v>0</v>
      </c>
      <c r="X1715">
        <f>IF(AND(HR_Data[[#This Row],[Department]]=$AB$26,HR_Data[[#This Row],[Job Satisfaction]]=$AC$26,HR_Data[[#This Row],[Perfornance rating]]=$AD$26),$AC$8,$AC$9)</f>
        <v>0</v>
      </c>
      <c r="Y1715">
        <f>IF(AND(HR_Data[[#This Row],[Education]]=$AB$13,HR_Data[[#This Row],[Job involvement]]=$AC$13,HR_Data[[#This Row],[Job Satisfaction]]=$AD$13,HR_Data[[#This Row],[Perfornance rating]]=$AE$13,HR_Data[[#This Row],[Job types]]=$AF$13),$AC$8,$AC$9)</f>
        <v>0</v>
      </c>
      <c r="Z1715">
        <f>IF(AND(HR_Data[[#This Row],[Department]]=$AB$20,HR_Data[[#This Row],[Job Satisfaction]]=$AC$20,HR_Data[[#This Row],[Perfornance rating]]=$AD$20),$AC$8,$AC$9)</f>
        <v>0</v>
      </c>
    </row>
    <row r="1716" spans="1:26" x14ac:dyDescent="0.25">
      <c r="A1716" t="s">
        <v>29</v>
      </c>
      <c r="B1716" t="s">
        <v>34</v>
      </c>
      <c r="C1716" t="s">
        <v>2</v>
      </c>
      <c r="D1716" t="s">
        <v>35</v>
      </c>
      <c r="E1716">
        <v>31</v>
      </c>
      <c r="F1716" t="s">
        <v>36</v>
      </c>
      <c r="G1716" s="1">
        <v>42783</v>
      </c>
      <c r="H1716" t="s">
        <v>5</v>
      </c>
      <c r="I1716">
        <v>3</v>
      </c>
      <c r="J1716">
        <v>19</v>
      </c>
      <c r="K1716" t="s">
        <v>6</v>
      </c>
      <c r="L1716" t="s">
        <v>6</v>
      </c>
      <c r="M1716" t="s">
        <v>19</v>
      </c>
      <c r="N1716" t="s">
        <v>20</v>
      </c>
      <c r="O1716" t="s">
        <v>9</v>
      </c>
      <c r="P1716" t="s">
        <v>10</v>
      </c>
      <c r="Q1716" t="s">
        <v>8</v>
      </c>
      <c r="R1716" t="s">
        <v>39</v>
      </c>
      <c r="S1716" t="s">
        <v>843</v>
      </c>
      <c r="T1716" t="s">
        <v>27</v>
      </c>
      <c r="U1716">
        <v>86164</v>
      </c>
      <c r="V1716" t="s">
        <v>44</v>
      </c>
      <c r="W1716">
        <f>IF(AND(HR_Data[[#This Row],[Education]]=$AB$5,HR_Data[[#This Row],[Job involvement]]=$AC$5,HR_Data[[#This Row],[Job Satisfaction]]=$AD$5,HR_Data[[#This Row],[Perfornance rating]]=$AE$5,HR_Data[[#This Row],[Job types]]=$AF$5),$AC$8,$AC$9)</f>
        <v>0</v>
      </c>
      <c r="X1716">
        <f>IF(AND(HR_Data[[#This Row],[Department]]=$AB$26,HR_Data[[#This Row],[Job Satisfaction]]=$AC$26,HR_Data[[#This Row],[Perfornance rating]]=$AD$26),$AC$8,$AC$9)</f>
        <v>0</v>
      </c>
      <c r="Y1716">
        <f>IF(AND(HR_Data[[#This Row],[Education]]=$AB$13,HR_Data[[#This Row],[Job involvement]]=$AC$13,HR_Data[[#This Row],[Job Satisfaction]]=$AD$13,HR_Data[[#This Row],[Perfornance rating]]=$AE$13,HR_Data[[#This Row],[Job types]]=$AF$13),$AC$8,$AC$9)</f>
        <v>0</v>
      </c>
      <c r="Z1716">
        <f>IF(AND(HR_Data[[#This Row],[Department]]=$AB$20,HR_Data[[#This Row],[Job Satisfaction]]=$AC$20,HR_Data[[#This Row],[Perfornance rating]]=$AD$20),$AC$8,$AC$9)</f>
        <v>0</v>
      </c>
    </row>
    <row r="1717" spans="1:26" x14ac:dyDescent="0.25">
      <c r="A1717" t="s">
        <v>57</v>
      </c>
      <c r="B1717" t="s">
        <v>1</v>
      </c>
      <c r="C1717" t="s">
        <v>2</v>
      </c>
      <c r="D1717" t="s">
        <v>35</v>
      </c>
      <c r="E1717">
        <v>36</v>
      </c>
      <c r="F1717" t="s">
        <v>4</v>
      </c>
      <c r="G1717" s="1">
        <v>43313</v>
      </c>
      <c r="H1717" t="s">
        <v>5</v>
      </c>
      <c r="I1717">
        <v>11</v>
      </c>
      <c r="J1717">
        <v>19</v>
      </c>
      <c r="K1717" t="s">
        <v>38</v>
      </c>
      <c r="L1717" t="s">
        <v>6</v>
      </c>
      <c r="M1717" t="s">
        <v>19</v>
      </c>
      <c r="N1717" t="s">
        <v>20</v>
      </c>
      <c r="O1717" t="s">
        <v>9</v>
      </c>
      <c r="P1717" t="s">
        <v>11</v>
      </c>
      <c r="Q1717" t="s">
        <v>8</v>
      </c>
      <c r="R1717" t="s">
        <v>39</v>
      </c>
      <c r="S1717" t="s">
        <v>198</v>
      </c>
      <c r="T1717" t="s">
        <v>13</v>
      </c>
      <c r="U1717">
        <v>104509</v>
      </c>
      <c r="V1717" t="s">
        <v>44</v>
      </c>
      <c r="W1717">
        <f>IF(AND(HR_Data[[#This Row],[Education]]=$AB$5,HR_Data[[#This Row],[Job involvement]]=$AC$5,HR_Data[[#This Row],[Job Satisfaction]]=$AD$5,HR_Data[[#This Row],[Perfornance rating]]=$AE$5,HR_Data[[#This Row],[Job types]]=$AF$5),$AC$8,$AC$9)</f>
        <v>0</v>
      </c>
      <c r="X1717">
        <f>IF(AND(HR_Data[[#This Row],[Department]]=$AB$26,HR_Data[[#This Row],[Job Satisfaction]]=$AC$26,HR_Data[[#This Row],[Perfornance rating]]=$AD$26),$AC$8,$AC$9)</f>
        <v>0</v>
      </c>
      <c r="Y1717">
        <f>IF(AND(HR_Data[[#This Row],[Education]]=$AB$13,HR_Data[[#This Row],[Job involvement]]=$AC$13,HR_Data[[#This Row],[Job Satisfaction]]=$AD$13,HR_Data[[#This Row],[Perfornance rating]]=$AE$13,HR_Data[[#This Row],[Job types]]=$AF$13),$AC$8,$AC$9)</f>
        <v>0</v>
      </c>
      <c r="Z1717">
        <f>IF(AND(HR_Data[[#This Row],[Department]]=$AB$20,HR_Data[[#This Row],[Job Satisfaction]]=$AC$20,HR_Data[[#This Row],[Perfornance rating]]=$AD$20),$AC$8,$AC$9)</f>
        <v>0</v>
      </c>
    </row>
    <row r="1718" spans="1:26" x14ac:dyDescent="0.25">
      <c r="A1718" t="s">
        <v>0</v>
      </c>
      <c r="B1718" t="s">
        <v>16</v>
      </c>
      <c r="C1718" t="s">
        <v>2</v>
      </c>
      <c r="D1718" t="s">
        <v>35</v>
      </c>
      <c r="E1718">
        <v>29</v>
      </c>
      <c r="F1718" t="s">
        <v>4</v>
      </c>
      <c r="G1718" s="1">
        <v>42045</v>
      </c>
      <c r="H1718" t="s">
        <v>5</v>
      </c>
      <c r="I1718">
        <v>2</v>
      </c>
      <c r="J1718">
        <v>6</v>
      </c>
      <c r="K1718" t="s">
        <v>38</v>
      </c>
      <c r="L1718" t="s">
        <v>38</v>
      </c>
      <c r="M1718" t="s">
        <v>30</v>
      </c>
      <c r="N1718" t="s">
        <v>32</v>
      </c>
      <c r="O1718" t="s">
        <v>9</v>
      </c>
      <c r="P1718" t="s">
        <v>20</v>
      </c>
      <c r="Q1718" t="s">
        <v>20</v>
      </c>
      <c r="R1718" t="s">
        <v>39</v>
      </c>
      <c r="S1718" t="s">
        <v>848</v>
      </c>
      <c r="T1718" t="s">
        <v>13</v>
      </c>
      <c r="U1718">
        <v>90500</v>
      </c>
      <c r="V1718" t="s">
        <v>14</v>
      </c>
      <c r="W1718">
        <f>IF(AND(HR_Data[[#This Row],[Education]]=$AB$5,HR_Data[[#This Row],[Job involvement]]=$AC$5,HR_Data[[#This Row],[Job Satisfaction]]=$AD$5,HR_Data[[#This Row],[Perfornance rating]]=$AE$5,HR_Data[[#This Row],[Job types]]=$AF$5),$AC$8,$AC$9)</f>
        <v>0</v>
      </c>
      <c r="X1718">
        <f>IF(AND(HR_Data[[#This Row],[Department]]=$AB$26,HR_Data[[#This Row],[Job Satisfaction]]=$AC$26,HR_Data[[#This Row],[Perfornance rating]]=$AD$26),$AC$8,$AC$9)</f>
        <v>0</v>
      </c>
      <c r="Y1718">
        <f>IF(AND(HR_Data[[#This Row],[Education]]=$AB$13,HR_Data[[#This Row],[Job involvement]]=$AC$13,HR_Data[[#This Row],[Job Satisfaction]]=$AD$13,HR_Data[[#This Row],[Perfornance rating]]=$AE$13,HR_Data[[#This Row],[Job types]]=$AF$13),$AC$8,$AC$9)</f>
        <v>0</v>
      </c>
      <c r="Z1718">
        <f>IF(AND(HR_Data[[#This Row],[Department]]=$AB$20,HR_Data[[#This Row],[Job Satisfaction]]=$AC$20,HR_Data[[#This Row],[Perfornance rating]]=$AD$20),$AC$8,$AC$9)</f>
        <v>0</v>
      </c>
    </row>
    <row r="1719" spans="1:26" x14ac:dyDescent="0.25">
      <c r="A1719" t="s">
        <v>67</v>
      </c>
      <c r="B1719" t="s">
        <v>49</v>
      </c>
      <c r="C1719" t="s">
        <v>2</v>
      </c>
      <c r="D1719" t="s">
        <v>35</v>
      </c>
      <c r="E1719">
        <v>51</v>
      </c>
      <c r="F1719" t="s">
        <v>4</v>
      </c>
      <c r="G1719" s="1">
        <v>42607</v>
      </c>
      <c r="H1719" t="s">
        <v>24</v>
      </c>
      <c r="I1719">
        <v>1</v>
      </c>
      <c r="J1719">
        <v>11</v>
      </c>
      <c r="K1719" t="s">
        <v>6</v>
      </c>
      <c r="L1719" t="s">
        <v>38</v>
      </c>
      <c r="M1719" t="s">
        <v>19</v>
      </c>
      <c r="N1719" t="s">
        <v>20</v>
      </c>
      <c r="O1719" t="s">
        <v>9</v>
      </c>
      <c r="P1719" t="s">
        <v>11</v>
      </c>
      <c r="Q1719" t="s">
        <v>9</v>
      </c>
      <c r="R1719" t="s">
        <v>39</v>
      </c>
      <c r="S1719" t="s">
        <v>254</v>
      </c>
      <c r="T1719" t="s">
        <v>13</v>
      </c>
      <c r="U1719">
        <v>106755</v>
      </c>
      <c r="V1719" t="s">
        <v>14</v>
      </c>
      <c r="W1719">
        <f>IF(AND(HR_Data[[#This Row],[Education]]=$AB$5,HR_Data[[#This Row],[Job involvement]]=$AC$5,HR_Data[[#This Row],[Job Satisfaction]]=$AD$5,HR_Data[[#This Row],[Perfornance rating]]=$AE$5,HR_Data[[#This Row],[Job types]]=$AF$5),$AC$8,$AC$9)</f>
        <v>0</v>
      </c>
      <c r="X1719">
        <f>IF(AND(HR_Data[[#This Row],[Department]]=$AB$26,HR_Data[[#This Row],[Job Satisfaction]]=$AC$26,HR_Data[[#This Row],[Perfornance rating]]=$AD$26),$AC$8,$AC$9)</f>
        <v>0</v>
      </c>
      <c r="Y1719">
        <f>IF(AND(HR_Data[[#This Row],[Education]]=$AB$13,HR_Data[[#This Row],[Job involvement]]=$AC$13,HR_Data[[#This Row],[Job Satisfaction]]=$AD$13,HR_Data[[#This Row],[Perfornance rating]]=$AE$13,HR_Data[[#This Row],[Job types]]=$AF$13),$AC$8,$AC$9)</f>
        <v>0</v>
      </c>
      <c r="Z1719">
        <f>IF(AND(HR_Data[[#This Row],[Department]]=$AB$20,HR_Data[[#This Row],[Job Satisfaction]]=$AC$20,HR_Data[[#This Row],[Perfornance rating]]=$AD$20),$AC$8,$AC$9)</f>
        <v>0</v>
      </c>
    </row>
    <row r="1720" spans="1:26" x14ac:dyDescent="0.25">
      <c r="A1720" t="s">
        <v>29</v>
      </c>
      <c r="B1720" t="s">
        <v>34</v>
      </c>
      <c r="C1720" t="s">
        <v>2</v>
      </c>
      <c r="D1720" t="s">
        <v>17</v>
      </c>
      <c r="E1720">
        <v>33</v>
      </c>
      <c r="F1720" t="s">
        <v>47</v>
      </c>
      <c r="G1720" s="1">
        <v>42204</v>
      </c>
      <c r="H1720" t="s">
        <v>24</v>
      </c>
      <c r="I1720">
        <v>1</v>
      </c>
      <c r="J1720">
        <v>10</v>
      </c>
      <c r="K1720" t="s">
        <v>6</v>
      </c>
      <c r="L1720" t="s">
        <v>38</v>
      </c>
      <c r="M1720" t="s">
        <v>7</v>
      </c>
      <c r="N1720" t="s">
        <v>9</v>
      </c>
      <c r="O1720" t="s">
        <v>32</v>
      </c>
      <c r="P1720" t="s">
        <v>11</v>
      </c>
      <c r="Q1720" t="s">
        <v>8</v>
      </c>
      <c r="R1720" t="s">
        <v>51</v>
      </c>
      <c r="S1720" t="s">
        <v>198</v>
      </c>
      <c r="T1720" t="s">
        <v>27</v>
      </c>
      <c r="U1720">
        <v>112188</v>
      </c>
      <c r="V1720" t="s">
        <v>14</v>
      </c>
      <c r="W1720">
        <f>IF(AND(HR_Data[[#This Row],[Education]]=$AB$5,HR_Data[[#This Row],[Job involvement]]=$AC$5,HR_Data[[#This Row],[Job Satisfaction]]=$AD$5,HR_Data[[#This Row],[Perfornance rating]]=$AE$5,HR_Data[[#This Row],[Job types]]=$AF$5),$AC$8,$AC$9)</f>
        <v>0</v>
      </c>
      <c r="X1720">
        <f>IF(AND(HR_Data[[#This Row],[Department]]=$AB$26,HR_Data[[#This Row],[Job Satisfaction]]=$AC$26,HR_Data[[#This Row],[Perfornance rating]]=$AD$26),$AC$8,$AC$9)</f>
        <v>0</v>
      </c>
      <c r="Y1720">
        <f>IF(AND(HR_Data[[#This Row],[Education]]=$AB$13,HR_Data[[#This Row],[Job involvement]]=$AC$13,HR_Data[[#This Row],[Job Satisfaction]]=$AD$13,HR_Data[[#This Row],[Perfornance rating]]=$AE$13,HR_Data[[#This Row],[Job types]]=$AF$13),$AC$8,$AC$9)</f>
        <v>0</v>
      </c>
      <c r="Z1720">
        <f>IF(AND(HR_Data[[#This Row],[Department]]=$AB$20,HR_Data[[#This Row],[Job Satisfaction]]=$AC$20,HR_Data[[#This Row],[Perfornance rating]]=$AD$20),$AC$8,$AC$9)</f>
        <v>0</v>
      </c>
    </row>
    <row r="1721" spans="1:26" x14ac:dyDescent="0.25">
      <c r="A1721" t="s">
        <v>67</v>
      </c>
      <c r="B1721" t="s">
        <v>34</v>
      </c>
      <c r="C1721" t="s">
        <v>23</v>
      </c>
      <c r="D1721" t="s">
        <v>35</v>
      </c>
      <c r="E1721">
        <v>46</v>
      </c>
      <c r="F1721" t="s">
        <v>36</v>
      </c>
      <c r="G1721" s="1">
        <v>43252</v>
      </c>
      <c r="H1721" t="s">
        <v>5</v>
      </c>
      <c r="I1721">
        <v>11</v>
      </c>
      <c r="J1721">
        <v>13</v>
      </c>
      <c r="K1721" t="s">
        <v>38</v>
      </c>
      <c r="L1721" t="s">
        <v>38</v>
      </c>
      <c r="M1721" t="s">
        <v>42</v>
      </c>
      <c r="N1721" t="s">
        <v>9</v>
      </c>
      <c r="O1721" t="s">
        <v>20</v>
      </c>
      <c r="P1721" t="s">
        <v>10</v>
      </c>
      <c r="Q1721" t="s">
        <v>32</v>
      </c>
      <c r="R1721" t="s">
        <v>51</v>
      </c>
      <c r="S1721" t="s">
        <v>849</v>
      </c>
      <c r="T1721" t="s">
        <v>27</v>
      </c>
      <c r="U1721">
        <v>82816</v>
      </c>
      <c r="V1721" t="s">
        <v>28</v>
      </c>
      <c r="W1721">
        <f>IF(AND(HR_Data[[#This Row],[Education]]=$AB$5,HR_Data[[#This Row],[Job involvement]]=$AC$5,HR_Data[[#This Row],[Job Satisfaction]]=$AD$5,HR_Data[[#This Row],[Perfornance rating]]=$AE$5,HR_Data[[#This Row],[Job types]]=$AF$5),$AC$8,$AC$9)</f>
        <v>0</v>
      </c>
      <c r="X1721">
        <f>IF(AND(HR_Data[[#This Row],[Department]]=$AB$26,HR_Data[[#This Row],[Job Satisfaction]]=$AC$26,HR_Data[[#This Row],[Perfornance rating]]=$AD$26),$AC$8,$AC$9)</f>
        <v>0</v>
      </c>
      <c r="Y1721">
        <f>IF(AND(HR_Data[[#This Row],[Education]]=$AB$13,HR_Data[[#This Row],[Job involvement]]=$AC$13,HR_Data[[#This Row],[Job Satisfaction]]=$AD$13,HR_Data[[#This Row],[Perfornance rating]]=$AE$13,HR_Data[[#This Row],[Job types]]=$AF$13),$AC$8,$AC$9)</f>
        <v>0</v>
      </c>
      <c r="Z1721">
        <f>IF(AND(HR_Data[[#This Row],[Department]]=$AB$20,HR_Data[[#This Row],[Job Satisfaction]]=$AC$20,HR_Data[[#This Row],[Perfornance rating]]=$AD$20),$AC$8,$AC$9)</f>
        <v>0</v>
      </c>
    </row>
    <row r="1722" spans="1:26" x14ac:dyDescent="0.25">
      <c r="A1722" t="s">
        <v>57</v>
      </c>
      <c r="B1722" t="s">
        <v>34</v>
      </c>
      <c r="C1722" t="s">
        <v>23</v>
      </c>
      <c r="D1722" t="s">
        <v>3</v>
      </c>
      <c r="E1722">
        <v>65</v>
      </c>
      <c r="F1722" t="s">
        <v>47</v>
      </c>
      <c r="G1722" s="1">
        <v>41552</v>
      </c>
      <c r="H1722" t="s">
        <v>5</v>
      </c>
      <c r="I1722">
        <v>2</v>
      </c>
      <c r="J1722">
        <v>9</v>
      </c>
      <c r="K1722" t="s">
        <v>6</v>
      </c>
      <c r="L1722" t="s">
        <v>37</v>
      </c>
      <c r="M1722" t="s">
        <v>42</v>
      </c>
      <c r="N1722" t="s">
        <v>8</v>
      </c>
      <c r="O1722" t="s">
        <v>8</v>
      </c>
      <c r="P1722" t="s">
        <v>20</v>
      </c>
      <c r="Q1722" t="s">
        <v>9</v>
      </c>
      <c r="R1722" t="s">
        <v>39</v>
      </c>
      <c r="S1722" t="s">
        <v>850</v>
      </c>
      <c r="T1722" t="s">
        <v>27</v>
      </c>
      <c r="U1722">
        <v>104755</v>
      </c>
      <c r="V1722" t="s">
        <v>14</v>
      </c>
      <c r="W1722">
        <f>IF(AND(HR_Data[[#This Row],[Education]]=$AB$5,HR_Data[[#This Row],[Job involvement]]=$AC$5,HR_Data[[#This Row],[Job Satisfaction]]=$AD$5,HR_Data[[#This Row],[Perfornance rating]]=$AE$5,HR_Data[[#This Row],[Job types]]=$AF$5),$AC$8,$AC$9)</f>
        <v>0</v>
      </c>
      <c r="X1722">
        <f>IF(AND(HR_Data[[#This Row],[Department]]=$AB$26,HR_Data[[#This Row],[Job Satisfaction]]=$AC$26,HR_Data[[#This Row],[Perfornance rating]]=$AD$26),$AC$8,$AC$9)</f>
        <v>0</v>
      </c>
      <c r="Y1722">
        <f>IF(AND(HR_Data[[#This Row],[Education]]=$AB$13,HR_Data[[#This Row],[Job involvement]]=$AC$13,HR_Data[[#This Row],[Job Satisfaction]]=$AD$13,HR_Data[[#This Row],[Perfornance rating]]=$AE$13,HR_Data[[#This Row],[Job types]]=$AF$13),$AC$8,$AC$9)</f>
        <v>0</v>
      </c>
      <c r="Z1722">
        <f>IF(AND(HR_Data[[#This Row],[Department]]=$AB$20,HR_Data[[#This Row],[Job Satisfaction]]=$AC$20,HR_Data[[#This Row],[Perfornance rating]]=$AD$20),$AC$8,$AC$9)</f>
        <v>0</v>
      </c>
    </row>
    <row r="1723" spans="1:26" x14ac:dyDescent="0.25">
      <c r="A1723" t="s">
        <v>0</v>
      </c>
      <c r="B1723" t="s">
        <v>34</v>
      </c>
      <c r="C1723" t="s">
        <v>2</v>
      </c>
      <c r="D1723" t="s">
        <v>35</v>
      </c>
      <c r="E1723">
        <v>48</v>
      </c>
      <c r="F1723" t="s">
        <v>47</v>
      </c>
      <c r="G1723" s="1">
        <v>42536</v>
      </c>
      <c r="H1723" t="s">
        <v>24</v>
      </c>
      <c r="I1723">
        <v>12</v>
      </c>
      <c r="J1723">
        <v>9</v>
      </c>
      <c r="K1723" t="s">
        <v>6</v>
      </c>
      <c r="L1723" t="s">
        <v>38</v>
      </c>
      <c r="M1723" t="s">
        <v>42</v>
      </c>
      <c r="N1723" t="s">
        <v>9</v>
      </c>
      <c r="O1723" t="s">
        <v>8</v>
      </c>
      <c r="P1723" t="s">
        <v>11</v>
      </c>
      <c r="Q1723" t="s">
        <v>8</v>
      </c>
      <c r="R1723" t="s">
        <v>39</v>
      </c>
      <c r="S1723" t="s">
        <v>490</v>
      </c>
      <c r="T1723" t="s">
        <v>13</v>
      </c>
      <c r="U1723">
        <v>90489</v>
      </c>
      <c r="V1723" t="s">
        <v>28</v>
      </c>
      <c r="W1723">
        <f>IF(AND(HR_Data[[#This Row],[Education]]=$AB$5,HR_Data[[#This Row],[Job involvement]]=$AC$5,HR_Data[[#This Row],[Job Satisfaction]]=$AD$5,HR_Data[[#This Row],[Perfornance rating]]=$AE$5,HR_Data[[#This Row],[Job types]]=$AF$5),$AC$8,$AC$9)</f>
        <v>0</v>
      </c>
      <c r="X1723">
        <f>IF(AND(HR_Data[[#This Row],[Department]]=$AB$26,HR_Data[[#This Row],[Job Satisfaction]]=$AC$26,HR_Data[[#This Row],[Perfornance rating]]=$AD$26),$AC$8,$AC$9)</f>
        <v>0</v>
      </c>
      <c r="Y1723">
        <f>IF(AND(HR_Data[[#This Row],[Education]]=$AB$13,HR_Data[[#This Row],[Job involvement]]=$AC$13,HR_Data[[#This Row],[Job Satisfaction]]=$AD$13,HR_Data[[#This Row],[Perfornance rating]]=$AE$13,HR_Data[[#This Row],[Job types]]=$AF$13),$AC$8,$AC$9)</f>
        <v>0</v>
      </c>
      <c r="Z1723">
        <f>IF(AND(HR_Data[[#This Row],[Department]]=$AB$20,HR_Data[[#This Row],[Job Satisfaction]]=$AC$20,HR_Data[[#This Row],[Perfornance rating]]=$AD$20),$AC$8,$AC$9)</f>
        <v>0</v>
      </c>
    </row>
    <row r="1724" spans="1:26" x14ac:dyDescent="0.25">
      <c r="A1724" t="s">
        <v>60</v>
      </c>
      <c r="B1724" t="s">
        <v>1</v>
      </c>
      <c r="C1724" t="s">
        <v>23</v>
      </c>
      <c r="D1724" t="s">
        <v>3</v>
      </c>
      <c r="E1724">
        <v>25</v>
      </c>
      <c r="F1724" t="s">
        <v>18</v>
      </c>
      <c r="G1724" s="1">
        <v>43047</v>
      </c>
      <c r="H1724" t="s">
        <v>24</v>
      </c>
      <c r="I1724">
        <v>9</v>
      </c>
      <c r="J1724">
        <v>5</v>
      </c>
      <c r="K1724" t="s">
        <v>38</v>
      </c>
      <c r="L1724" t="s">
        <v>6</v>
      </c>
      <c r="M1724" t="s">
        <v>30</v>
      </c>
      <c r="N1724" t="s">
        <v>8</v>
      </c>
      <c r="O1724" t="s">
        <v>20</v>
      </c>
      <c r="P1724" t="s">
        <v>11</v>
      </c>
      <c r="Q1724" t="s">
        <v>9</v>
      </c>
      <c r="R1724" t="s">
        <v>39</v>
      </c>
      <c r="S1724" t="s">
        <v>115</v>
      </c>
      <c r="T1724" t="s">
        <v>13</v>
      </c>
      <c r="U1724">
        <v>70044</v>
      </c>
      <c r="V1724" t="s">
        <v>14</v>
      </c>
      <c r="W1724">
        <f>IF(AND(HR_Data[[#This Row],[Education]]=$AB$5,HR_Data[[#This Row],[Job involvement]]=$AC$5,HR_Data[[#This Row],[Job Satisfaction]]=$AD$5,HR_Data[[#This Row],[Perfornance rating]]=$AE$5,HR_Data[[#This Row],[Job types]]=$AF$5),$AC$8,$AC$9)</f>
        <v>0</v>
      </c>
      <c r="X1724">
        <f>IF(AND(HR_Data[[#This Row],[Department]]=$AB$26,HR_Data[[#This Row],[Job Satisfaction]]=$AC$26,HR_Data[[#This Row],[Perfornance rating]]=$AD$26),$AC$8,$AC$9)</f>
        <v>0</v>
      </c>
      <c r="Y1724">
        <f>IF(AND(HR_Data[[#This Row],[Education]]=$AB$13,HR_Data[[#This Row],[Job involvement]]=$AC$13,HR_Data[[#This Row],[Job Satisfaction]]=$AD$13,HR_Data[[#This Row],[Perfornance rating]]=$AE$13,HR_Data[[#This Row],[Job types]]=$AF$13),$AC$8,$AC$9)</f>
        <v>0</v>
      </c>
      <c r="Z1724">
        <f>IF(AND(HR_Data[[#This Row],[Department]]=$AB$20,HR_Data[[#This Row],[Job Satisfaction]]=$AC$20,HR_Data[[#This Row],[Perfornance rating]]=$AD$20),$AC$8,$AC$9)</f>
        <v>0</v>
      </c>
    </row>
    <row r="1725" spans="1:26" x14ac:dyDescent="0.25">
      <c r="A1725" t="s">
        <v>60</v>
      </c>
      <c r="B1725" t="s">
        <v>1</v>
      </c>
      <c r="C1725" t="s">
        <v>23</v>
      </c>
      <c r="D1725" t="s">
        <v>3</v>
      </c>
      <c r="E1725">
        <v>54</v>
      </c>
      <c r="F1725" t="s">
        <v>4</v>
      </c>
      <c r="G1725" s="1">
        <v>42502</v>
      </c>
      <c r="H1725" t="s">
        <v>24</v>
      </c>
      <c r="I1725">
        <v>3</v>
      </c>
      <c r="J1725">
        <v>7</v>
      </c>
      <c r="K1725" t="s">
        <v>6</v>
      </c>
      <c r="L1725" t="s">
        <v>6</v>
      </c>
      <c r="M1725" t="s">
        <v>19</v>
      </c>
      <c r="N1725" t="s">
        <v>32</v>
      </c>
      <c r="O1725" t="s">
        <v>8</v>
      </c>
      <c r="P1725" t="s">
        <v>10</v>
      </c>
      <c r="Q1725" t="s">
        <v>20</v>
      </c>
      <c r="R1725" t="s">
        <v>51</v>
      </c>
      <c r="S1725" t="s">
        <v>573</v>
      </c>
      <c r="T1725" t="s">
        <v>27</v>
      </c>
      <c r="U1725">
        <v>80177</v>
      </c>
      <c r="V1725" t="s">
        <v>28</v>
      </c>
      <c r="W1725">
        <f>IF(AND(HR_Data[[#This Row],[Education]]=$AB$5,HR_Data[[#This Row],[Job involvement]]=$AC$5,HR_Data[[#This Row],[Job Satisfaction]]=$AD$5,HR_Data[[#This Row],[Perfornance rating]]=$AE$5,HR_Data[[#This Row],[Job types]]=$AF$5),$AC$8,$AC$9)</f>
        <v>0</v>
      </c>
      <c r="X1725">
        <f>IF(AND(HR_Data[[#This Row],[Department]]=$AB$26,HR_Data[[#This Row],[Job Satisfaction]]=$AC$26,HR_Data[[#This Row],[Perfornance rating]]=$AD$26),$AC$8,$AC$9)</f>
        <v>0</v>
      </c>
      <c r="Y1725">
        <f>IF(AND(HR_Data[[#This Row],[Education]]=$AB$13,HR_Data[[#This Row],[Job involvement]]=$AC$13,HR_Data[[#This Row],[Job Satisfaction]]=$AD$13,HR_Data[[#This Row],[Perfornance rating]]=$AE$13,HR_Data[[#This Row],[Job types]]=$AF$13),$AC$8,$AC$9)</f>
        <v>0</v>
      </c>
      <c r="Z1725">
        <f>IF(AND(HR_Data[[#This Row],[Department]]=$AB$20,HR_Data[[#This Row],[Job Satisfaction]]=$AC$20,HR_Data[[#This Row],[Perfornance rating]]=$AD$20),$AC$8,$AC$9)</f>
        <v>0</v>
      </c>
    </row>
    <row r="1726" spans="1:26" x14ac:dyDescent="0.25">
      <c r="A1726" t="s">
        <v>54</v>
      </c>
      <c r="B1726" t="s">
        <v>1</v>
      </c>
      <c r="C1726" t="s">
        <v>23</v>
      </c>
      <c r="D1726" t="s">
        <v>35</v>
      </c>
      <c r="E1726">
        <v>24</v>
      </c>
      <c r="F1726" t="s">
        <v>36</v>
      </c>
      <c r="G1726" s="1">
        <v>42429</v>
      </c>
      <c r="H1726" t="s">
        <v>5</v>
      </c>
      <c r="I1726">
        <v>4</v>
      </c>
      <c r="J1726">
        <v>15</v>
      </c>
      <c r="K1726" t="s">
        <v>6</v>
      </c>
      <c r="L1726" t="s">
        <v>38</v>
      </c>
      <c r="M1726" t="s">
        <v>7</v>
      </c>
      <c r="N1726" t="s">
        <v>9</v>
      </c>
      <c r="O1726" t="s">
        <v>20</v>
      </c>
      <c r="P1726" t="s">
        <v>10</v>
      </c>
      <c r="Q1726" t="s">
        <v>8</v>
      </c>
      <c r="R1726" t="s">
        <v>51</v>
      </c>
      <c r="S1726" t="s">
        <v>448</v>
      </c>
      <c r="T1726" t="s">
        <v>13</v>
      </c>
      <c r="U1726">
        <v>108665</v>
      </c>
      <c r="V1726" t="s">
        <v>14</v>
      </c>
      <c r="W1726">
        <f>IF(AND(HR_Data[[#This Row],[Education]]=$AB$5,HR_Data[[#This Row],[Job involvement]]=$AC$5,HR_Data[[#This Row],[Job Satisfaction]]=$AD$5,HR_Data[[#This Row],[Perfornance rating]]=$AE$5,HR_Data[[#This Row],[Job types]]=$AF$5),$AC$8,$AC$9)</f>
        <v>0</v>
      </c>
      <c r="X1726">
        <f>IF(AND(HR_Data[[#This Row],[Department]]=$AB$26,HR_Data[[#This Row],[Job Satisfaction]]=$AC$26,HR_Data[[#This Row],[Perfornance rating]]=$AD$26),$AC$8,$AC$9)</f>
        <v>0</v>
      </c>
      <c r="Y1726">
        <f>IF(AND(HR_Data[[#This Row],[Education]]=$AB$13,HR_Data[[#This Row],[Job involvement]]=$AC$13,HR_Data[[#This Row],[Job Satisfaction]]=$AD$13,HR_Data[[#This Row],[Perfornance rating]]=$AE$13,HR_Data[[#This Row],[Job types]]=$AF$13),$AC$8,$AC$9)</f>
        <v>0</v>
      </c>
      <c r="Z1726">
        <f>IF(AND(HR_Data[[#This Row],[Department]]=$AB$20,HR_Data[[#This Row],[Job Satisfaction]]=$AC$20,HR_Data[[#This Row],[Perfornance rating]]=$AD$20),$AC$8,$AC$9)</f>
        <v>0</v>
      </c>
    </row>
    <row r="1727" spans="1:26" x14ac:dyDescent="0.25">
      <c r="A1727" t="s">
        <v>15</v>
      </c>
      <c r="B1727" t="s">
        <v>1</v>
      </c>
      <c r="C1727" t="s">
        <v>2</v>
      </c>
      <c r="D1727" t="s">
        <v>17</v>
      </c>
      <c r="E1727">
        <v>30</v>
      </c>
      <c r="F1727" t="s">
        <v>47</v>
      </c>
      <c r="G1727" s="1">
        <v>42727</v>
      </c>
      <c r="H1727" t="s">
        <v>24</v>
      </c>
      <c r="I1727">
        <v>3</v>
      </c>
      <c r="J1727">
        <v>6</v>
      </c>
      <c r="K1727" t="s">
        <v>38</v>
      </c>
      <c r="L1727" t="s">
        <v>6</v>
      </c>
      <c r="M1727" t="s">
        <v>30</v>
      </c>
      <c r="N1727" t="s">
        <v>32</v>
      </c>
      <c r="O1727" t="s">
        <v>20</v>
      </c>
      <c r="P1727" t="s">
        <v>11</v>
      </c>
      <c r="Q1727" t="s">
        <v>8</v>
      </c>
      <c r="R1727" t="s">
        <v>39</v>
      </c>
      <c r="S1727" t="s">
        <v>513</v>
      </c>
      <c r="T1727" t="s">
        <v>27</v>
      </c>
      <c r="U1727">
        <v>114918</v>
      </c>
      <c r="V1727" t="s">
        <v>44</v>
      </c>
      <c r="W1727">
        <f>IF(AND(HR_Data[[#This Row],[Education]]=$AB$5,HR_Data[[#This Row],[Job involvement]]=$AC$5,HR_Data[[#This Row],[Job Satisfaction]]=$AD$5,HR_Data[[#This Row],[Perfornance rating]]=$AE$5,HR_Data[[#This Row],[Job types]]=$AF$5),$AC$8,$AC$9)</f>
        <v>0</v>
      </c>
      <c r="X1727">
        <f>IF(AND(HR_Data[[#This Row],[Department]]=$AB$26,HR_Data[[#This Row],[Job Satisfaction]]=$AC$26,HR_Data[[#This Row],[Perfornance rating]]=$AD$26),$AC$8,$AC$9)</f>
        <v>0</v>
      </c>
      <c r="Y1727">
        <f>IF(AND(HR_Data[[#This Row],[Education]]=$AB$13,HR_Data[[#This Row],[Job involvement]]=$AC$13,HR_Data[[#This Row],[Job Satisfaction]]=$AD$13,HR_Data[[#This Row],[Perfornance rating]]=$AE$13,HR_Data[[#This Row],[Job types]]=$AF$13),$AC$8,$AC$9)</f>
        <v>0</v>
      </c>
      <c r="Z1727">
        <f>IF(AND(HR_Data[[#This Row],[Department]]=$AB$20,HR_Data[[#This Row],[Job Satisfaction]]=$AC$20,HR_Data[[#This Row],[Perfornance rating]]=$AD$20),$AC$8,$AC$9)</f>
        <v>0</v>
      </c>
    </row>
    <row r="1728" spans="1:26" x14ac:dyDescent="0.25">
      <c r="A1728" t="s">
        <v>60</v>
      </c>
      <c r="B1728" t="s">
        <v>1</v>
      </c>
      <c r="C1728" t="s">
        <v>23</v>
      </c>
      <c r="D1728" t="s">
        <v>35</v>
      </c>
      <c r="E1728">
        <v>55</v>
      </c>
      <c r="F1728" t="s">
        <v>18</v>
      </c>
      <c r="G1728" s="1">
        <v>42154</v>
      </c>
      <c r="H1728" t="s">
        <v>24</v>
      </c>
      <c r="I1728">
        <v>4</v>
      </c>
      <c r="J1728">
        <v>12</v>
      </c>
      <c r="K1728" t="s">
        <v>37</v>
      </c>
      <c r="L1728" t="s">
        <v>37</v>
      </c>
      <c r="M1728" t="s">
        <v>30</v>
      </c>
      <c r="N1728" t="s">
        <v>9</v>
      </c>
      <c r="O1728" t="s">
        <v>8</v>
      </c>
      <c r="P1728" t="s">
        <v>10</v>
      </c>
      <c r="Q1728" t="s">
        <v>9</v>
      </c>
      <c r="R1728" t="s">
        <v>25</v>
      </c>
      <c r="S1728" t="s">
        <v>651</v>
      </c>
      <c r="T1728" t="s">
        <v>27</v>
      </c>
      <c r="U1728">
        <v>79179</v>
      </c>
      <c r="V1728" t="s">
        <v>28</v>
      </c>
      <c r="W1728">
        <f>IF(AND(HR_Data[[#This Row],[Education]]=$AB$5,HR_Data[[#This Row],[Job involvement]]=$AC$5,HR_Data[[#This Row],[Job Satisfaction]]=$AD$5,HR_Data[[#This Row],[Perfornance rating]]=$AE$5,HR_Data[[#This Row],[Job types]]=$AF$5),$AC$8,$AC$9)</f>
        <v>0</v>
      </c>
      <c r="X1728">
        <f>IF(AND(HR_Data[[#This Row],[Department]]=$AB$26,HR_Data[[#This Row],[Job Satisfaction]]=$AC$26,HR_Data[[#This Row],[Perfornance rating]]=$AD$26),$AC$8,$AC$9)</f>
        <v>0</v>
      </c>
      <c r="Y1728">
        <f>IF(AND(HR_Data[[#This Row],[Education]]=$AB$13,HR_Data[[#This Row],[Job involvement]]=$AC$13,HR_Data[[#This Row],[Job Satisfaction]]=$AD$13,HR_Data[[#This Row],[Perfornance rating]]=$AE$13,HR_Data[[#This Row],[Job types]]=$AF$13),$AC$8,$AC$9)</f>
        <v>0</v>
      </c>
      <c r="Z1728">
        <f>IF(AND(HR_Data[[#This Row],[Department]]=$AB$20,HR_Data[[#This Row],[Job Satisfaction]]=$AC$20,HR_Data[[#This Row],[Perfornance rating]]=$AD$20),$AC$8,$AC$9)</f>
        <v>0</v>
      </c>
    </row>
    <row r="1729" spans="1:26" x14ac:dyDescent="0.25">
      <c r="A1729" t="s">
        <v>0</v>
      </c>
      <c r="B1729" t="s">
        <v>1</v>
      </c>
      <c r="C1729" t="s">
        <v>23</v>
      </c>
      <c r="D1729" t="s">
        <v>17</v>
      </c>
      <c r="E1729">
        <v>48</v>
      </c>
      <c r="F1729" t="s">
        <v>18</v>
      </c>
      <c r="G1729" s="1">
        <v>42309</v>
      </c>
      <c r="H1729" t="s">
        <v>24</v>
      </c>
      <c r="I1729">
        <v>11</v>
      </c>
      <c r="J1729">
        <v>13</v>
      </c>
      <c r="K1729" t="s">
        <v>6</v>
      </c>
      <c r="L1729" t="s">
        <v>38</v>
      </c>
      <c r="M1729" t="s">
        <v>19</v>
      </c>
      <c r="N1729" t="s">
        <v>8</v>
      </c>
      <c r="O1729" t="s">
        <v>9</v>
      </c>
      <c r="P1729" t="s">
        <v>20</v>
      </c>
      <c r="Q1729" t="s">
        <v>8</v>
      </c>
      <c r="R1729" t="s">
        <v>51</v>
      </c>
      <c r="S1729" t="s">
        <v>851</v>
      </c>
      <c r="T1729" t="s">
        <v>13</v>
      </c>
      <c r="U1729">
        <v>112004</v>
      </c>
      <c r="V1729" t="s">
        <v>44</v>
      </c>
      <c r="W1729">
        <f>IF(AND(HR_Data[[#This Row],[Education]]=$AB$5,HR_Data[[#This Row],[Job involvement]]=$AC$5,HR_Data[[#This Row],[Job Satisfaction]]=$AD$5,HR_Data[[#This Row],[Perfornance rating]]=$AE$5,HR_Data[[#This Row],[Job types]]=$AF$5),$AC$8,$AC$9)</f>
        <v>0</v>
      </c>
      <c r="X1729">
        <f>IF(AND(HR_Data[[#This Row],[Department]]=$AB$26,HR_Data[[#This Row],[Job Satisfaction]]=$AC$26,HR_Data[[#This Row],[Perfornance rating]]=$AD$26),$AC$8,$AC$9)</f>
        <v>0</v>
      </c>
      <c r="Y1729">
        <f>IF(AND(HR_Data[[#This Row],[Education]]=$AB$13,HR_Data[[#This Row],[Job involvement]]=$AC$13,HR_Data[[#This Row],[Job Satisfaction]]=$AD$13,HR_Data[[#This Row],[Perfornance rating]]=$AE$13,HR_Data[[#This Row],[Job types]]=$AF$13),$AC$8,$AC$9)</f>
        <v>0</v>
      </c>
      <c r="Z1729">
        <f>IF(AND(HR_Data[[#This Row],[Department]]=$AB$20,HR_Data[[#This Row],[Job Satisfaction]]=$AC$20,HR_Data[[#This Row],[Perfornance rating]]=$AD$20),$AC$8,$AC$9)</f>
        <v>0</v>
      </c>
    </row>
    <row r="1730" spans="1:26" x14ac:dyDescent="0.25">
      <c r="A1730" t="s">
        <v>60</v>
      </c>
      <c r="B1730" t="s">
        <v>1</v>
      </c>
      <c r="C1730" t="s">
        <v>23</v>
      </c>
      <c r="D1730" t="s">
        <v>17</v>
      </c>
      <c r="E1730">
        <v>41</v>
      </c>
      <c r="F1730" t="s">
        <v>18</v>
      </c>
      <c r="G1730" s="1">
        <v>43298</v>
      </c>
      <c r="H1730" t="s">
        <v>5</v>
      </c>
      <c r="I1730">
        <v>12</v>
      </c>
      <c r="J1730">
        <v>7</v>
      </c>
      <c r="K1730" t="s">
        <v>38</v>
      </c>
      <c r="L1730" t="s">
        <v>38</v>
      </c>
      <c r="M1730" t="s">
        <v>19</v>
      </c>
      <c r="N1730" t="s">
        <v>9</v>
      </c>
      <c r="O1730" t="s">
        <v>9</v>
      </c>
      <c r="P1730" t="s">
        <v>20</v>
      </c>
      <c r="Q1730" t="s">
        <v>8</v>
      </c>
      <c r="R1730" t="s">
        <v>25</v>
      </c>
      <c r="S1730" t="s">
        <v>287</v>
      </c>
      <c r="T1730" t="s">
        <v>27</v>
      </c>
      <c r="U1730">
        <v>104819</v>
      </c>
      <c r="V1730" t="s">
        <v>14</v>
      </c>
      <c r="W1730">
        <f>IF(AND(HR_Data[[#This Row],[Education]]=$AB$5,HR_Data[[#This Row],[Job involvement]]=$AC$5,HR_Data[[#This Row],[Job Satisfaction]]=$AD$5,HR_Data[[#This Row],[Perfornance rating]]=$AE$5,HR_Data[[#This Row],[Job types]]=$AF$5),$AC$8,$AC$9)</f>
        <v>0</v>
      </c>
      <c r="X1730">
        <f>IF(AND(HR_Data[[#This Row],[Department]]=$AB$26,HR_Data[[#This Row],[Job Satisfaction]]=$AC$26,HR_Data[[#This Row],[Perfornance rating]]=$AD$26),$AC$8,$AC$9)</f>
        <v>0</v>
      </c>
      <c r="Y1730">
        <f>IF(AND(HR_Data[[#This Row],[Education]]=$AB$13,HR_Data[[#This Row],[Job involvement]]=$AC$13,HR_Data[[#This Row],[Job Satisfaction]]=$AD$13,HR_Data[[#This Row],[Perfornance rating]]=$AE$13,HR_Data[[#This Row],[Job types]]=$AF$13),$AC$8,$AC$9)</f>
        <v>0</v>
      </c>
      <c r="Z1730">
        <f>IF(AND(HR_Data[[#This Row],[Department]]=$AB$20,HR_Data[[#This Row],[Job Satisfaction]]=$AC$20,HR_Data[[#This Row],[Perfornance rating]]=$AD$20),$AC$8,$AC$9)</f>
        <v>0</v>
      </c>
    </row>
    <row r="1731" spans="1:26" x14ac:dyDescent="0.25">
      <c r="A1731" t="s">
        <v>22</v>
      </c>
      <c r="B1731" t="s">
        <v>49</v>
      </c>
      <c r="C1731" t="s">
        <v>23</v>
      </c>
      <c r="D1731" t="s">
        <v>3</v>
      </c>
      <c r="E1731">
        <v>44</v>
      </c>
      <c r="F1731" t="s">
        <v>47</v>
      </c>
      <c r="G1731" s="1">
        <v>42012</v>
      </c>
      <c r="H1731" t="s">
        <v>5</v>
      </c>
      <c r="I1731">
        <v>3</v>
      </c>
      <c r="J1731">
        <v>8</v>
      </c>
      <c r="K1731" t="s">
        <v>37</v>
      </c>
      <c r="L1731" t="s">
        <v>37</v>
      </c>
      <c r="M1731" t="s">
        <v>19</v>
      </c>
      <c r="N1731" t="s">
        <v>32</v>
      </c>
      <c r="O1731" t="s">
        <v>8</v>
      </c>
      <c r="P1731" t="s">
        <v>10</v>
      </c>
      <c r="Q1731" t="s">
        <v>8</v>
      </c>
      <c r="R1731" t="s">
        <v>39</v>
      </c>
      <c r="S1731" t="s">
        <v>199</v>
      </c>
      <c r="T1731" t="s">
        <v>13</v>
      </c>
      <c r="U1731">
        <v>71148</v>
      </c>
      <c r="V1731" t="s">
        <v>28</v>
      </c>
      <c r="W1731">
        <f>IF(AND(HR_Data[[#This Row],[Education]]=$AB$5,HR_Data[[#This Row],[Job involvement]]=$AC$5,HR_Data[[#This Row],[Job Satisfaction]]=$AD$5,HR_Data[[#This Row],[Perfornance rating]]=$AE$5,HR_Data[[#This Row],[Job types]]=$AF$5),$AC$8,$AC$9)</f>
        <v>0</v>
      </c>
      <c r="X1731">
        <f>IF(AND(HR_Data[[#This Row],[Department]]=$AB$26,HR_Data[[#This Row],[Job Satisfaction]]=$AC$26,HR_Data[[#This Row],[Perfornance rating]]=$AD$26),$AC$8,$AC$9)</f>
        <v>0</v>
      </c>
      <c r="Y1731">
        <f>IF(AND(HR_Data[[#This Row],[Education]]=$AB$13,HR_Data[[#This Row],[Job involvement]]=$AC$13,HR_Data[[#This Row],[Job Satisfaction]]=$AD$13,HR_Data[[#This Row],[Perfornance rating]]=$AE$13,HR_Data[[#This Row],[Job types]]=$AF$13),$AC$8,$AC$9)</f>
        <v>0</v>
      </c>
      <c r="Z1731">
        <f>IF(AND(HR_Data[[#This Row],[Department]]=$AB$20,HR_Data[[#This Row],[Job Satisfaction]]=$AC$20,HR_Data[[#This Row],[Perfornance rating]]=$AD$20),$AC$8,$AC$9)</f>
        <v>0</v>
      </c>
    </row>
    <row r="1732" spans="1:26" x14ac:dyDescent="0.25">
      <c r="A1732" t="s">
        <v>45</v>
      </c>
      <c r="B1732" t="s">
        <v>1</v>
      </c>
      <c r="C1732" t="s">
        <v>23</v>
      </c>
      <c r="D1732" t="s">
        <v>3</v>
      </c>
      <c r="E1732">
        <v>28</v>
      </c>
      <c r="F1732" t="s">
        <v>18</v>
      </c>
      <c r="G1732" s="1">
        <v>42644</v>
      </c>
      <c r="H1732" t="s">
        <v>24</v>
      </c>
      <c r="I1732">
        <v>10</v>
      </c>
      <c r="J1732">
        <v>10</v>
      </c>
      <c r="K1732" t="s">
        <v>37</v>
      </c>
      <c r="L1732" t="s">
        <v>38</v>
      </c>
      <c r="M1732" t="s">
        <v>42</v>
      </c>
      <c r="N1732" t="s">
        <v>8</v>
      </c>
      <c r="O1732" t="s">
        <v>32</v>
      </c>
      <c r="P1732" t="s">
        <v>20</v>
      </c>
      <c r="Q1732" t="s">
        <v>20</v>
      </c>
      <c r="R1732" t="s">
        <v>51</v>
      </c>
      <c r="S1732" t="s">
        <v>299</v>
      </c>
      <c r="T1732" t="s">
        <v>13</v>
      </c>
      <c r="U1732">
        <v>82992</v>
      </c>
      <c r="V1732" t="s">
        <v>28</v>
      </c>
      <c r="W1732">
        <f>IF(AND(HR_Data[[#This Row],[Education]]=$AB$5,HR_Data[[#This Row],[Job involvement]]=$AC$5,HR_Data[[#This Row],[Job Satisfaction]]=$AD$5,HR_Data[[#This Row],[Perfornance rating]]=$AE$5,HR_Data[[#This Row],[Job types]]=$AF$5),$AC$8,$AC$9)</f>
        <v>0</v>
      </c>
      <c r="X1732">
        <f>IF(AND(HR_Data[[#This Row],[Department]]=$AB$26,HR_Data[[#This Row],[Job Satisfaction]]=$AC$26,HR_Data[[#This Row],[Perfornance rating]]=$AD$26),$AC$8,$AC$9)</f>
        <v>0</v>
      </c>
      <c r="Y1732">
        <f>IF(AND(HR_Data[[#This Row],[Education]]=$AB$13,HR_Data[[#This Row],[Job involvement]]=$AC$13,HR_Data[[#This Row],[Job Satisfaction]]=$AD$13,HR_Data[[#This Row],[Perfornance rating]]=$AE$13,HR_Data[[#This Row],[Job types]]=$AF$13),$AC$8,$AC$9)</f>
        <v>0</v>
      </c>
      <c r="Z1732">
        <f>IF(AND(HR_Data[[#This Row],[Department]]=$AB$20,HR_Data[[#This Row],[Job Satisfaction]]=$AC$20,HR_Data[[#This Row],[Perfornance rating]]=$AD$20),$AC$8,$AC$9)</f>
        <v>0</v>
      </c>
    </row>
    <row r="1733" spans="1:26" x14ac:dyDescent="0.25">
      <c r="A1733" t="s">
        <v>41</v>
      </c>
      <c r="B1733" t="s">
        <v>16</v>
      </c>
      <c r="C1733" t="s">
        <v>2</v>
      </c>
      <c r="D1733" t="s">
        <v>35</v>
      </c>
      <c r="E1733">
        <v>55</v>
      </c>
      <c r="F1733" t="s">
        <v>4</v>
      </c>
      <c r="G1733" s="1">
        <v>42470</v>
      </c>
      <c r="H1733" t="s">
        <v>5</v>
      </c>
      <c r="I1733">
        <v>3</v>
      </c>
      <c r="J1733">
        <v>15</v>
      </c>
      <c r="K1733" t="s">
        <v>6</v>
      </c>
      <c r="L1733" t="s">
        <v>6</v>
      </c>
      <c r="M1733" t="s">
        <v>7</v>
      </c>
      <c r="N1733" t="s">
        <v>9</v>
      </c>
      <c r="O1733" t="s">
        <v>8</v>
      </c>
      <c r="P1733" t="s">
        <v>10</v>
      </c>
      <c r="Q1733" t="s">
        <v>8</v>
      </c>
      <c r="R1733" t="s">
        <v>39</v>
      </c>
      <c r="S1733" t="s">
        <v>487</v>
      </c>
      <c r="T1733" t="s">
        <v>13</v>
      </c>
      <c r="U1733">
        <v>116638</v>
      </c>
      <c r="V1733" t="s">
        <v>28</v>
      </c>
      <c r="W1733">
        <f>IF(AND(HR_Data[[#This Row],[Education]]=$AB$5,HR_Data[[#This Row],[Job involvement]]=$AC$5,HR_Data[[#This Row],[Job Satisfaction]]=$AD$5,HR_Data[[#This Row],[Perfornance rating]]=$AE$5,HR_Data[[#This Row],[Job types]]=$AF$5),$AC$8,$AC$9)</f>
        <v>0</v>
      </c>
      <c r="X1733">
        <f>IF(AND(HR_Data[[#This Row],[Department]]=$AB$26,HR_Data[[#This Row],[Job Satisfaction]]=$AC$26,HR_Data[[#This Row],[Perfornance rating]]=$AD$26),$AC$8,$AC$9)</f>
        <v>0</v>
      </c>
      <c r="Y1733">
        <f>IF(AND(HR_Data[[#This Row],[Education]]=$AB$13,HR_Data[[#This Row],[Job involvement]]=$AC$13,HR_Data[[#This Row],[Job Satisfaction]]=$AD$13,HR_Data[[#This Row],[Perfornance rating]]=$AE$13,HR_Data[[#This Row],[Job types]]=$AF$13),$AC$8,$AC$9)</f>
        <v>0</v>
      </c>
      <c r="Z1733">
        <f>IF(AND(HR_Data[[#This Row],[Department]]=$AB$20,HR_Data[[#This Row],[Job Satisfaction]]=$AC$20,HR_Data[[#This Row],[Perfornance rating]]=$AD$20),$AC$8,$AC$9)</f>
        <v>0</v>
      </c>
    </row>
    <row r="1734" spans="1:26" x14ac:dyDescent="0.25">
      <c r="A1734" t="s">
        <v>45</v>
      </c>
      <c r="B1734" t="s">
        <v>49</v>
      </c>
      <c r="C1734" t="s">
        <v>2</v>
      </c>
      <c r="D1734" t="s">
        <v>3</v>
      </c>
      <c r="E1734">
        <v>27</v>
      </c>
      <c r="F1734" t="s">
        <v>36</v>
      </c>
      <c r="G1734" s="1">
        <v>43323</v>
      </c>
      <c r="H1734" t="s">
        <v>24</v>
      </c>
      <c r="I1734">
        <v>12</v>
      </c>
      <c r="J1734">
        <v>5</v>
      </c>
      <c r="K1734" t="s">
        <v>38</v>
      </c>
      <c r="L1734" t="s">
        <v>37</v>
      </c>
      <c r="M1734" t="s">
        <v>19</v>
      </c>
      <c r="N1734" t="s">
        <v>9</v>
      </c>
      <c r="O1734" t="s">
        <v>32</v>
      </c>
      <c r="P1734" t="s">
        <v>20</v>
      </c>
      <c r="Q1734" t="s">
        <v>20</v>
      </c>
      <c r="R1734" t="s">
        <v>51</v>
      </c>
      <c r="S1734" t="s">
        <v>500</v>
      </c>
      <c r="T1734" t="s">
        <v>13</v>
      </c>
      <c r="U1734">
        <v>95442</v>
      </c>
      <c r="V1734" t="s">
        <v>28</v>
      </c>
      <c r="W1734">
        <f>IF(AND(HR_Data[[#This Row],[Education]]=$AB$5,HR_Data[[#This Row],[Job involvement]]=$AC$5,HR_Data[[#This Row],[Job Satisfaction]]=$AD$5,HR_Data[[#This Row],[Perfornance rating]]=$AE$5,HR_Data[[#This Row],[Job types]]=$AF$5),$AC$8,$AC$9)</f>
        <v>0</v>
      </c>
      <c r="X1734">
        <f>IF(AND(HR_Data[[#This Row],[Department]]=$AB$26,HR_Data[[#This Row],[Job Satisfaction]]=$AC$26,HR_Data[[#This Row],[Perfornance rating]]=$AD$26),$AC$8,$AC$9)</f>
        <v>0</v>
      </c>
      <c r="Y1734">
        <f>IF(AND(HR_Data[[#This Row],[Education]]=$AB$13,HR_Data[[#This Row],[Job involvement]]=$AC$13,HR_Data[[#This Row],[Job Satisfaction]]=$AD$13,HR_Data[[#This Row],[Perfornance rating]]=$AE$13,HR_Data[[#This Row],[Job types]]=$AF$13),$AC$8,$AC$9)</f>
        <v>0</v>
      </c>
      <c r="Z1734">
        <f>IF(AND(HR_Data[[#This Row],[Department]]=$AB$20,HR_Data[[#This Row],[Job Satisfaction]]=$AC$20,HR_Data[[#This Row],[Perfornance rating]]=$AD$20),$AC$8,$AC$9)</f>
        <v>0</v>
      </c>
    </row>
    <row r="1735" spans="1:26" x14ac:dyDescent="0.25">
      <c r="A1735" t="s">
        <v>15</v>
      </c>
      <c r="B1735" t="s">
        <v>16</v>
      </c>
      <c r="C1735" t="s">
        <v>2</v>
      </c>
      <c r="D1735" t="s">
        <v>35</v>
      </c>
      <c r="E1735">
        <v>62</v>
      </c>
      <c r="F1735" t="s">
        <v>18</v>
      </c>
      <c r="G1735" s="1">
        <v>41981</v>
      </c>
      <c r="H1735" t="s">
        <v>5</v>
      </c>
      <c r="I1735">
        <v>9</v>
      </c>
      <c r="J1735">
        <v>5</v>
      </c>
      <c r="K1735" t="s">
        <v>37</v>
      </c>
      <c r="L1735" t="s">
        <v>6</v>
      </c>
      <c r="M1735" t="s">
        <v>7</v>
      </c>
      <c r="N1735" t="s">
        <v>32</v>
      </c>
      <c r="O1735" t="s">
        <v>20</v>
      </c>
      <c r="P1735" t="s">
        <v>31</v>
      </c>
      <c r="Q1735" t="s">
        <v>9</v>
      </c>
      <c r="R1735" t="s">
        <v>11</v>
      </c>
      <c r="S1735" t="s">
        <v>226</v>
      </c>
      <c r="T1735" t="s">
        <v>13</v>
      </c>
      <c r="U1735">
        <v>85341</v>
      </c>
      <c r="V1735" t="s">
        <v>44</v>
      </c>
      <c r="W1735">
        <f>IF(AND(HR_Data[[#This Row],[Education]]=$AB$5,HR_Data[[#This Row],[Job involvement]]=$AC$5,HR_Data[[#This Row],[Job Satisfaction]]=$AD$5,HR_Data[[#This Row],[Perfornance rating]]=$AE$5,HR_Data[[#This Row],[Job types]]=$AF$5),$AC$8,$AC$9)</f>
        <v>0</v>
      </c>
      <c r="X1735">
        <f>IF(AND(HR_Data[[#This Row],[Department]]=$AB$26,HR_Data[[#This Row],[Job Satisfaction]]=$AC$26,HR_Data[[#This Row],[Perfornance rating]]=$AD$26),$AC$8,$AC$9)</f>
        <v>0</v>
      </c>
      <c r="Y1735">
        <f>IF(AND(HR_Data[[#This Row],[Education]]=$AB$13,HR_Data[[#This Row],[Job involvement]]=$AC$13,HR_Data[[#This Row],[Job Satisfaction]]=$AD$13,HR_Data[[#This Row],[Perfornance rating]]=$AE$13,HR_Data[[#This Row],[Job types]]=$AF$13),$AC$8,$AC$9)</f>
        <v>0</v>
      </c>
      <c r="Z1735">
        <f>IF(AND(HR_Data[[#This Row],[Department]]=$AB$20,HR_Data[[#This Row],[Job Satisfaction]]=$AC$20,HR_Data[[#This Row],[Perfornance rating]]=$AD$20),$AC$8,$AC$9)</f>
        <v>0</v>
      </c>
    </row>
    <row r="1736" spans="1:26" x14ac:dyDescent="0.25">
      <c r="A1736" t="s">
        <v>91</v>
      </c>
      <c r="B1736" t="s">
        <v>1</v>
      </c>
      <c r="C1736" t="s">
        <v>2</v>
      </c>
      <c r="D1736" t="s">
        <v>3</v>
      </c>
      <c r="E1736">
        <v>43</v>
      </c>
      <c r="F1736" t="s">
        <v>18</v>
      </c>
      <c r="G1736" s="1">
        <v>42983</v>
      </c>
      <c r="H1736" t="s">
        <v>24</v>
      </c>
      <c r="I1736">
        <v>12</v>
      </c>
      <c r="J1736">
        <v>14</v>
      </c>
      <c r="K1736" t="s">
        <v>6</v>
      </c>
      <c r="L1736" t="s">
        <v>6</v>
      </c>
      <c r="M1736" t="s">
        <v>42</v>
      </c>
      <c r="N1736" t="s">
        <v>8</v>
      </c>
      <c r="O1736" t="s">
        <v>32</v>
      </c>
      <c r="P1736" t="s">
        <v>31</v>
      </c>
      <c r="Q1736" t="s">
        <v>32</v>
      </c>
      <c r="R1736" t="s">
        <v>11</v>
      </c>
      <c r="S1736" t="s">
        <v>754</v>
      </c>
      <c r="T1736" t="s">
        <v>27</v>
      </c>
      <c r="U1736">
        <v>117980</v>
      </c>
      <c r="V1736" t="s">
        <v>14</v>
      </c>
      <c r="W1736">
        <f>IF(AND(HR_Data[[#This Row],[Education]]=$AB$5,HR_Data[[#This Row],[Job involvement]]=$AC$5,HR_Data[[#This Row],[Job Satisfaction]]=$AD$5,HR_Data[[#This Row],[Perfornance rating]]=$AE$5,HR_Data[[#This Row],[Job types]]=$AF$5),$AC$8,$AC$9)</f>
        <v>0</v>
      </c>
      <c r="X1736">
        <f>IF(AND(HR_Data[[#This Row],[Department]]=$AB$26,HR_Data[[#This Row],[Job Satisfaction]]=$AC$26,HR_Data[[#This Row],[Perfornance rating]]=$AD$26),$AC$8,$AC$9)</f>
        <v>0</v>
      </c>
      <c r="Y1736">
        <f>IF(AND(HR_Data[[#This Row],[Education]]=$AB$13,HR_Data[[#This Row],[Job involvement]]=$AC$13,HR_Data[[#This Row],[Job Satisfaction]]=$AD$13,HR_Data[[#This Row],[Perfornance rating]]=$AE$13,HR_Data[[#This Row],[Job types]]=$AF$13),$AC$8,$AC$9)</f>
        <v>0</v>
      </c>
      <c r="Z1736">
        <f>IF(AND(HR_Data[[#This Row],[Department]]=$AB$20,HR_Data[[#This Row],[Job Satisfaction]]=$AC$20,HR_Data[[#This Row],[Perfornance rating]]=$AD$20),$AC$8,$AC$9)</f>
        <v>0</v>
      </c>
    </row>
    <row r="1737" spans="1:26" x14ac:dyDescent="0.25">
      <c r="A1737" t="s">
        <v>15</v>
      </c>
      <c r="B1737" t="s">
        <v>1</v>
      </c>
      <c r="C1737" t="s">
        <v>23</v>
      </c>
      <c r="D1737" t="s">
        <v>3</v>
      </c>
      <c r="E1737">
        <v>62</v>
      </c>
      <c r="F1737" t="s">
        <v>36</v>
      </c>
      <c r="G1737" s="1">
        <v>42086</v>
      </c>
      <c r="H1737" t="s">
        <v>24</v>
      </c>
      <c r="I1737">
        <v>7</v>
      </c>
      <c r="J1737">
        <v>6</v>
      </c>
      <c r="K1737" t="s">
        <v>37</v>
      </c>
      <c r="L1737" t="s">
        <v>6</v>
      </c>
      <c r="M1737" t="s">
        <v>19</v>
      </c>
      <c r="N1737" t="s">
        <v>20</v>
      </c>
      <c r="O1737" t="s">
        <v>20</v>
      </c>
      <c r="P1737" t="s">
        <v>11</v>
      </c>
      <c r="Q1737" t="s">
        <v>9</v>
      </c>
      <c r="R1737" t="s">
        <v>39</v>
      </c>
      <c r="S1737" t="s">
        <v>175</v>
      </c>
      <c r="T1737" t="s">
        <v>27</v>
      </c>
      <c r="U1737">
        <v>71836</v>
      </c>
      <c r="V1737" t="s">
        <v>28</v>
      </c>
      <c r="W1737">
        <f>IF(AND(HR_Data[[#This Row],[Education]]=$AB$5,HR_Data[[#This Row],[Job involvement]]=$AC$5,HR_Data[[#This Row],[Job Satisfaction]]=$AD$5,HR_Data[[#This Row],[Perfornance rating]]=$AE$5,HR_Data[[#This Row],[Job types]]=$AF$5),$AC$8,$AC$9)</f>
        <v>0</v>
      </c>
      <c r="X1737">
        <f>IF(AND(HR_Data[[#This Row],[Department]]=$AB$26,HR_Data[[#This Row],[Job Satisfaction]]=$AC$26,HR_Data[[#This Row],[Perfornance rating]]=$AD$26),$AC$8,$AC$9)</f>
        <v>0</v>
      </c>
      <c r="Y1737">
        <f>IF(AND(HR_Data[[#This Row],[Education]]=$AB$13,HR_Data[[#This Row],[Job involvement]]=$AC$13,HR_Data[[#This Row],[Job Satisfaction]]=$AD$13,HR_Data[[#This Row],[Perfornance rating]]=$AE$13,HR_Data[[#This Row],[Job types]]=$AF$13),$AC$8,$AC$9)</f>
        <v>0</v>
      </c>
      <c r="Z1737">
        <f>IF(AND(HR_Data[[#This Row],[Department]]=$AB$20,HR_Data[[#This Row],[Job Satisfaction]]=$AC$20,HR_Data[[#This Row],[Perfornance rating]]=$AD$20),$AC$8,$AC$9)</f>
        <v>0</v>
      </c>
    </row>
    <row r="1738" spans="1:26" x14ac:dyDescent="0.25">
      <c r="A1738" t="s">
        <v>41</v>
      </c>
      <c r="B1738" t="s">
        <v>1</v>
      </c>
      <c r="C1738" t="s">
        <v>2</v>
      </c>
      <c r="D1738" t="s">
        <v>35</v>
      </c>
      <c r="E1738">
        <v>57</v>
      </c>
      <c r="F1738" t="s">
        <v>36</v>
      </c>
      <c r="G1738" s="1">
        <v>41456</v>
      </c>
      <c r="H1738" t="s">
        <v>24</v>
      </c>
      <c r="I1738">
        <v>9</v>
      </c>
      <c r="J1738">
        <v>17</v>
      </c>
      <c r="K1738" t="s">
        <v>37</v>
      </c>
      <c r="L1738" t="s">
        <v>37</v>
      </c>
      <c r="M1738" t="s">
        <v>7</v>
      </c>
      <c r="N1738" t="s">
        <v>20</v>
      </c>
      <c r="O1738" t="s">
        <v>32</v>
      </c>
      <c r="P1738" t="s">
        <v>11</v>
      </c>
      <c r="Q1738" t="s">
        <v>20</v>
      </c>
      <c r="R1738" t="s">
        <v>11</v>
      </c>
      <c r="S1738" t="s">
        <v>61</v>
      </c>
      <c r="T1738" t="s">
        <v>27</v>
      </c>
      <c r="U1738">
        <v>96550</v>
      </c>
      <c r="V1738" t="s">
        <v>28</v>
      </c>
      <c r="W1738">
        <f>IF(AND(HR_Data[[#This Row],[Education]]=$AB$5,HR_Data[[#This Row],[Job involvement]]=$AC$5,HR_Data[[#This Row],[Job Satisfaction]]=$AD$5,HR_Data[[#This Row],[Perfornance rating]]=$AE$5,HR_Data[[#This Row],[Job types]]=$AF$5),$AC$8,$AC$9)</f>
        <v>0</v>
      </c>
      <c r="X1738">
        <f>IF(AND(HR_Data[[#This Row],[Department]]=$AB$26,HR_Data[[#This Row],[Job Satisfaction]]=$AC$26,HR_Data[[#This Row],[Perfornance rating]]=$AD$26),$AC$8,$AC$9)</f>
        <v>0</v>
      </c>
      <c r="Y1738">
        <f>IF(AND(HR_Data[[#This Row],[Education]]=$AB$13,HR_Data[[#This Row],[Job involvement]]=$AC$13,HR_Data[[#This Row],[Job Satisfaction]]=$AD$13,HR_Data[[#This Row],[Perfornance rating]]=$AE$13,HR_Data[[#This Row],[Job types]]=$AF$13),$AC$8,$AC$9)</f>
        <v>0</v>
      </c>
      <c r="Z1738">
        <f>IF(AND(HR_Data[[#This Row],[Department]]=$AB$20,HR_Data[[#This Row],[Job Satisfaction]]=$AC$20,HR_Data[[#This Row],[Perfornance rating]]=$AD$20),$AC$8,$AC$9)</f>
        <v>0</v>
      </c>
    </row>
    <row r="1739" spans="1:26" x14ac:dyDescent="0.25">
      <c r="A1739" t="s">
        <v>0</v>
      </c>
      <c r="B1739" t="s">
        <v>16</v>
      </c>
      <c r="C1739" t="s">
        <v>23</v>
      </c>
      <c r="D1739" t="s">
        <v>17</v>
      </c>
      <c r="E1739">
        <v>64</v>
      </c>
      <c r="F1739" t="s">
        <v>4</v>
      </c>
      <c r="G1739" s="1">
        <v>42464</v>
      </c>
      <c r="H1739" t="s">
        <v>24</v>
      </c>
      <c r="I1739">
        <v>4</v>
      </c>
      <c r="J1739">
        <v>6</v>
      </c>
      <c r="K1739" t="s">
        <v>38</v>
      </c>
      <c r="L1739" t="s">
        <v>38</v>
      </c>
      <c r="M1739" t="s">
        <v>7</v>
      </c>
      <c r="N1739" t="s">
        <v>9</v>
      </c>
      <c r="O1739" t="s">
        <v>20</v>
      </c>
      <c r="P1739" t="s">
        <v>31</v>
      </c>
      <c r="Q1739" t="s">
        <v>9</v>
      </c>
      <c r="R1739" t="s">
        <v>11</v>
      </c>
      <c r="S1739" t="s">
        <v>296</v>
      </c>
      <c r="T1739" t="s">
        <v>13</v>
      </c>
      <c r="U1739">
        <v>119444</v>
      </c>
      <c r="V1739" t="s">
        <v>44</v>
      </c>
      <c r="W1739">
        <f>IF(AND(HR_Data[[#This Row],[Education]]=$AB$5,HR_Data[[#This Row],[Job involvement]]=$AC$5,HR_Data[[#This Row],[Job Satisfaction]]=$AD$5,HR_Data[[#This Row],[Perfornance rating]]=$AE$5,HR_Data[[#This Row],[Job types]]=$AF$5),$AC$8,$AC$9)</f>
        <v>0</v>
      </c>
      <c r="X1739">
        <f>IF(AND(HR_Data[[#This Row],[Department]]=$AB$26,HR_Data[[#This Row],[Job Satisfaction]]=$AC$26,HR_Data[[#This Row],[Perfornance rating]]=$AD$26),$AC$8,$AC$9)</f>
        <v>0</v>
      </c>
      <c r="Y1739">
        <f>IF(AND(HR_Data[[#This Row],[Education]]=$AB$13,HR_Data[[#This Row],[Job involvement]]=$AC$13,HR_Data[[#This Row],[Job Satisfaction]]=$AD$13,HR_Data[[#This Row],[Perfornance rating]]=$AE$13,HR_Data[[#This Row],[Job types]]=$AF$13),$AC$8,$AC$9)</f>
        <v>0</v>
      </c>
      <c r="Z1739">
        <f>IF(AND(HR_Data[[#This Row],[Department]]=$AB$20,HR_Data[[#This Row],[Job Satisfaction]]=$AC$20,HR_Data[[#This Row],[Perfornance rating]]=$AD$20),$AC$8,$AC$9)</f>
        <v>0</v>
      </c>
    </row>
    <row r="1740" spans="1:26" x14ac:dyDescent="0.25">
      <c r="A1740" t="s">
        <v>81</v>
      </c>
      <c r="B1740" t="s">
        <v>34</v>
      </c>
      <c r="C1740" t="s">
        <v>23</v>
      </c>
      <c r="D1740" t="s">
        <v>17</v>
      </c>
      <c r="E1740">
        <v>60</v>
      </c>
      <c r="F1740" t="s">
        <v>36</v>
      </c>
      <c r="G1740" s="1">
        <v>42112</v>
      </c>
      <c r="H1740" t="s">
        <v>5</v>
      </c>
      <c r="I1740">
        <v>7</v>
      </c>
      <c r="J1740">
        <v>10</v>
      </c>
      <c r="K1740" t="s">
        <v>6</v>
      </c>
      <c r="L1740" t="s">
        <v>6</v>
      </c>
      <c r="M1740" t="s">
        <v>19</v>
      </c>
      <c r="N1740" t="s">
        <v>20</v>
      </c>
      <c r="O1740" t="s">
        <v>9</v>
      </c>
      <c r="P1740" t="s">
        <v>20</v>
      </c>
      <c r="Q1740" t="s">
        <v>8</v>
      </c>
      <c r="R1740" t="s">
        <v>51</v>
      </c>
      <c r="S1740" t="s">
        <v>599</v>
      </c>
      <c r="T1740" t="s">
        <v>13</v>
      </c>
      <c r="U1740">
        <v>109207</v>
      </c>
      <c r="V1740" t="s">
        <v>14</v>
      </c>
      <c r="W1740">
        <f>IF(AND(HR_Data[[#This Row],[Education]]=$AB$5,HR_Data[[#This Row],[Job involvement]]=$AC$5,HR_Data[[#This Row],[Job Satisfaction]]=$AD$5,HR_Data[[#This Row],[Perfornance rating]]=$AE$5,HR_Data[[#This Row],[Job types]]=$AF$5),$AC$8,$AC$9)</f>
        <v>0</v>
      </c>
      <c r="X1740">
        <f>IF(AND(HR_Data[[#This Row],[Department]]=$AB$26,HR_Data[[#This Row],[Job Satisfaction]]=$AC$26,HR_Data[[#This Row],[Perfornance rating]]=$AD$26),$AC$8,$AC$9)</f>
        <v>0</v>
      </c>
      <c r="Y1740">
        <f>IF(AND(HR_Data[[#This Row],[Education]]=$AB$13,HR_Data[[#This Row],[Job involvement]]=$AC$13,HR_Data[[#This Row],[Job Satisfaction]]=$AD$13,HR_Data[[#This Row],[Perfornance rating]]=$AE$13,HR_Data[[#This Row],[Job types]]=$AF$13),$AC$8,$AC$9)</f>
        <v>0</v>
      </c>
      <c r="Z1740">
        <f>IF(AND(HR_Data[[#This Row],[Department]]=$AB$20,HR_Data[[#This Row],[Job Satisfaction]]=$AC$20,HR_Data[[#This Row],[Perfornance rating]]=$AD$20),$AC$8,$AC$9)</f>
        <v>0</v>
      </c>
    </row>
    <row r="1741" spans="1:26" x14ac:dyDescent="0.25">
      <c r="A1741" t="s">
        <v>54</v>
      </c>
      <c r="B1741" t="s">
        <v>1</v>
      </c>
      <c r="C1741" t="s">
        <v>2</v>
      </c>
      <c r="D1741" t="s">
        <v>35</v>
      </c>
      <c r="E1741">
        <v>34</v>
      </c>
      <c r="F1741" t="s">
        <v>36</v>
      </c>
      <c r="G1741" s="1">
        <v>42625</v>
      </c>
      <c r="H1741" t="s">
        <v>5</v>
      </c>
      <c r="I1741">
        <v>8</v>
      </c>
      <c r="J1741">
        <v>20</v>
      </c>
      <c r="K1741" t="s">
        <v>6</v>
      </c>
      <c r="L1741" t="s">
        <v>37</v>
      </c>
      <c r="M1741" t="s">
        <v>7</v>
      </c>
      <c r="N1741" t="s">
        <v>20</v>
      </c>
      <c r="O1741" t="s">
        <v>32</v>
      </c>
      <c r="P1741" t="s">
        <v>31</v>
      </c>
      <c r="Q1741" t="s">
        <v>9</v>
      </c>
      <c r="R1741" t="s">
        <v>39</v>
      </c>
      <c r="S1741" t="s">
        <v>534</v>
      </c>
      <c r="T1741" t="s">
        <v>27</v>
      </c>
      <c r="U1741">
        <v>89986</v>
      </c>
      <c r="V1741" t="s">
        <v>14</v>
      </c>
      <c r="W1741">
        <f>IF(AND(HR_Data[[#This Row],[Education]]=$AB$5,HR_Data[[#This Row],[Job involvement]]=$AC$5,HR_Data[[#This Row],[Job Satisfaction]]=$AD$5,HR_Data[[#This Row],[Perfornance rating]]=$AE$5,HR_Data[[#This Row],[Job types]]=$AF$5),$AC$8,$AC$9)</f>
        <v>0</v>
      </c>
      <c r="X1741">
        <f>IF(AND(HR_Data[[#This Row],[Department]]=$AB$26,HR_Data[[#This Row],[Job Satisfaction]]=$AC$26,HR_Data[[#This Row],[Perfornance rating]]=$AD$26),$AC$8,$AC$9)</f>
        <v>0</v>
      </c>
      <c r="Y1741">
        <f>IF(AND(HR_Data[[#This Row],[Education]]=$AB$13,HR_Data[[#This Row],[Job involvement]]=$AC$13,HR_Data[[#This Row],[Job Satisfaction]]=$AD$13,HR_Data[[#This Row],[Perfornance rating]]=$AE$13,HR_Data[[#This Row],[Job types]]=$AF$13),$AC$8,$AC$9)</f>
        <v>0</v>
      </c>
      <c r="Z1741">
        <f>IF(AND(HR_Data[[#This Row],[Department]]=$AB$20,HR_Data[[#This Row],[Job Satisfaction]]=$AC$20,HR_Data[[#This Row],[Perfornance rating]]=$AD$20),$AC$8,$AC$9)</f>
        <v>0</v>
      </c>
    </row>
    <row r="1742" spans="1:26" x14ac:dyDescent="0.25">
      <c r="A1742" t="s">
        <v>57</v>
      </c>
      <c r="B1742" t="s">
        <v>49</v>
      </c>
      <c r="C1742" t="s">
        <v>2</v>
      </c>
      <c r="D1742" t="s">
        <v>35</v>
      </c>
      <c r="E1742">
        <v>34</v>
      </c>
      <c r="F1742" t="s">
        <v>47</v>
      </c>
      <c r="G1742" s="1">
        <v>42410</v>
      </c>
      <c r="H1742" t="s">
        <v>24</v>
      </c>
      <c r="I1742">
        <v>4</v>
      </c>
      <c r="J1742">
        <v>12</v>
      </c>
      <c r="K1742" t="s">
        <v>37</v>
      </c>
      <c r="L1742" t="s">
        <v>6</v>
      </c>
      <c r="M1742" t="s">
        <v>19</v>
      </c>
      <c r="N1742" t="s">
        <v>32</v>
      </c>
      <c r="O1742" t="s">
        <v>20</v>
      </c>
      <c r="P1742" t="s">
        <v>31</v>
      </c>
      <c r="Q1742" t="s">
        <v>20</v>
      </c>
      <c r="R1742" t="s">
        <v>25</v>
      </c>
      <c r="S1742" t="s">
        <v>197</v>
      </c>
      <c r="T1742" t="s">
        <v>27</v>
      </c>
      <c r="U1742">
        <v>117819</v>
      </c>
      <c r="V1742" t="s">
        <v>28</v>
      </c>
      <c r="W1742">
        <f>IF(AND(HR_Data[[#This Row],[Education]]=$AB$5,HR_Data[[#This Row],[Job involvement]]=$AC$5,HR_Data[[#This Row],[Job Satisfaction]]=$AD$5,HR_Data[[#This Row],[Perfornance rating]]=$AE$5,HR_Data[[#This Row],[Job types]]=$AF$5),$AC$8,$AC$9)</f>
        <v>0</v>
      </c>
      <c r="X1742">
        <f>IF(AND(HR_Data[[#This Row],[Department]]=$AB$26,HR_Data[[#This Row],[Job Satisfaction]]=$AC$26,HR_Data[[#This Row],[Perfornance rating]]=$AD$26),$AC$8,$AC$9)</f>
        <v>0</v>
      </c>
      <c r="Y1742">
        <f>IF(AND(HR_Data[[#This Row],[Education]]=$AB$13,HR_Data[[#This Row],[Job involvement]]=$AC$13,HR_Data[[#This Row],[Job Satisfaction]]=$AD$13,HR_Data[[#This Row],[Perfornance rating]]=$AE$13,HR_Data[[#This Row],[Job types]]=$AF$13),$AC$8,$AC$9)</f>
        <v>0</v>
      </c>
      <c r="Z1742">
        <f>IF(AND(HR_Data[[#This Row],[Department]]=$AB$20,HR_Data[[#This Row],[Job Satisfaction]]=$AC$20,HR_Data[[#This Row],[Perfornance rating]]=$AD$20),$AC$8,$AC$9)</f>
        <v>0</v>
      </c>
    </row>
    <row r="1743" spans="1:26" x14ac:dyDescent="0.25">
      <c r="A1743" t="s">
        <v>76</v>
      </c>
      <c r="B1743" t="s">
        <v>49</v>
      </c>
      <c r="C1743" t="s">
        <v>2</v>
      </c>
      <c r="D1743" t="s">
        <v>17</v>
      </c>
      <c r="E1743">
        <v>41</v>
      </c>
      <c r="F1743" t="s">
        <v>4</v>
      </c>
      <c r="G1743" s="1">
        <v>42579</v>
      </c>
      <c r="H1743" t="s">
        <v>5</v>
      </c>
      <c r="I1743">
        <v>3</v>
      </c>
      <c r="J1743">
        <v>16</v>
      </c>
      <c r="K1743" t="s">
        <v>38</v>
      </c>
      <c r="L1743" t="s">
        <v>38</v>
      </c>
      <c r="M1743" t="s">
        <v>19</v>
      </c>
      <c r="N1743" t="s">
        <v>9</v>
      </c>
      <c r="O1743" t="s">
        <v>8</v>
      </c>
      <c r="P1743" t="s">
        <v>11</v>
      </c>
      <c r="Q1743" t="s">
        <v>32</v>
      </c>
      <c r="R1743" t="s">
        <v>11</v>
      </c>
      <c r="S1743" t="s">
        <v>836</v>
      </c>
      <c r="T1743" t="s">
        <v>13</v>
      </c>
      <c r="U1743">
        <v>96761</v>
      </c>
      <c r="V1743" t="s">
        <v>44</v>
      </c>
      <c r="W1743">
        <f>IF(AND(HR_Data[[#This Row],[Education]]=$AB$5,HR_Data[[#This Row],[Job involvement]]=$AC$5,HR_Data[[#This Row],[Job Satisfaction]]=$AD$5,HR_Data[[#This Row],[Perfornance rating]]=$AE$5,HR_Data[[#This Row],[Job types]]=$AF$5),$AC$8,$AC$9)</f>
        <v>0</v>
      </c>
      <c r="X1743">
        <f>IF(AND(HR_Data[[#This Row],[Department]]=$AB$26,HR_Data[[#This Row],[Job Satisfaction]]=$AC$26,HR_Data[[#This Row],[Perfornance rating]]=$AD$26),$AC$8,$AC$9)</f>
        <v>0</v>
      </c>
      <c r="Y1743">
        <f>IF(AND(HR_Data[[#This Row],[Education]]=$AB$13,HR_Data[[#This Row],[Job involvement]]=$AC$13,HR_Data[[#This Row],[Job Satisfaction]]=$AD$13,HR_Data[[#This Row],[Perfornance rating]]=$AE$13,HR_Data[[#This Row],[Job types]]=$AF$13),$AC$8,$AC$9)</f>
        <v>0</v>
      </c>
      <c r="Z1743">
        <f>IF(AND(HR_Data[[#This Row],[Department]]=$AB$20,HR_Data[[#This Row],[Job Satisfaction]]=$AC$20,HR_Data[[#This Row],[Perfornance rating]]=$AD$20),$AC$8,$AC$9)</f>
        <v>0</v>
      </c>
    </row>
    <row r="1744" spans="1:26" x14ac:dyDescent="0.25">
      <c r="A1744" t="s">
        <v>45</v>
      </c>
      <c r="B1744" t="s">
        <v>49</v>
      </c>
      <c r="C1744" t="s">
        <v>2</v>
      </c>
      <c r="D1744" t="s">
        <v>17</v>
      </c>
      <c r="E1744">
        <v>30</v>
      </c>
      <c r="F1744" t="s">
        <v>47</v>
      </c>
      <c r="G1744" s="1">
        <v>42881</v>
      </c>
      <c r="H1744" t="s">
        <v>5</v>
      </c>
      <c r="I1744">
        <v>4</v>
      </c>
      <c r="J1744">
        <v>19</v>
      </c>
      <c r="K1744" t="s">
        <v>37</v>
      </c>
      <c r="L1744" t="s">
        <v>38</v>
      </c>
      <c r="M1744" t="s">
        <v>7</v>
      </c>
      <c r="N1744" t="s">
        <v>8</v>
      </c>
      <c r="O1744" t="s">
        <v>20</v>
      </c>
      <c r="P1744" t="s">
        <v>20</v>
      </c>
      <c r="Q1744" t="s">
        <v>32</v>
      </c>
      <c r="R1744" t="s">
        <v>11</v>
      </c>
      <c r="S1744" t="s">
        <v>852</v>
      </c>
      <c r="T1744" t="s">
        <v>13</v>
      </c>
      <c r="U1744">
        <v>92662</v>
      </c>
      <c r="V1744" t="s">
        <v>28</v>
      </c>
      <c r="W1744">
        <f>IF(AND(HR_Data[[#This Row],[Education]]=$AB$5,HR_Data[[#This Row],[Job involvement]]=$AC$5,HR_Data[[#This Row],[Job Satisfaction]]=$AD$5,HR_Data[[#This Row],[Perfornance rating]]=$AE$5,HR_Data[[#This Row],[Job types]]=$AF$5),$AC$8,$AC$9)</f>
        <v>0</v>
      </c>
      <c r="X1744">
        <f>IF(AND(HR_Data[[#This Row],[Department]]=$AB$26,HR_Data[[#This Row],[Job Satisfaction]]=$AC$26,HR_Data[[#This Row],[Perfornance rating]]=$AD$26),$AC$8,$AC$9)</f>
        <v>0</v>
      </c>
      <c r="Y1744">
        <f>IF(AND(HR_Data[[#This Row],[Education]]=$AB$13,HR_Data[[#This Row],[Job involvement]]=$AC$13,HR_Data[[#This Row],[Job Satisfaction]]=$AD$13,HR_Data[[#This Row],[Perfornance rating]]=$AE$13,HR_Data[[#This Row],[Job types]]=$AF$13),$AC$8,$AC$9)</f>
        <v>0</v>
      </c>
      <c r="Z1744">
        <f>IF(AND(HR_Data[[#This Row],[Department]]=$AB$20,HR_Data[[#This Row],[Job Satisfaction]]=$AC$20,HR_Data[[#This Row],[Perfornance rating]]=$AD$20),$AC$8,$AC$9)</f>
        <v>0</v>
      </c>
    </row>
    <row r="1745" spans="1:26" x14ac:dyDescent="0.25">
      <c r="A1745" t="s">
        <v>57</v>
      </c>
      <c r="B1745" t="s">
        <v>34</v>
      </c>
      <c r="C1745" t="s">
        <v>23</v>
      </c>
      <c r="D1745" t="s">
        <v>35</v>
      </c>
      <c r="E1745">
        <v>39</v>
      </c>
      <c r="F1745" t="s">
        <v>4</v>
      </c>
      <c r="G1745" s="1">
        <v>41657</v>
      </c>
      <c r="H1745" t="s">
        <v>24</v>
      </c>
      <c r="I1745">
        <v>6</v>
      </c>
      <c r="J1745">
        <v>9</v>
      </c>
      <c r="K1745" t="s">
        <v>38</v>
      </c>
      <c r="L1745" t="s">
        <v>38</v>
      </c>
      <c r="M1745" t="s">
        <v>19</v>
      </c>
      <c r="N1745" t="s">
        <v>20</v>
      </c>
      <c r="O1745" t="s">
        <v>8</v>
      </c>
      <c r="P1745" t="s">
        <v>11</v>
      </c>
      <c r="Q1745" t="s">
        <v>20</v>
      </c>
      <c r="R1745" t="s">
        <v>39</v>
      </c>
      <c r="S1745" t="s">
        <v>534</v>
      </c>
      <c r="T1745" t="s">
        <v>13</v>
      </c>
      <c r="U1745">
        <v>72940</v>
      </c>
      <c r="V1745" t="s">
        <v>44</v>
      </c>
      <c r="W1745">
        <f>IF(AND(HR_Data[[#This Row],[Education]]=$AB$5,HR_Data[[#This Row],[Job involvement]]=$AC$5,HR_Data[[#This Row],[Job Satisfaction]]=$AD$5,HR_Data[[#This Row],[Perfornance rating]]=$AE$5,HR_Data[[#This Row],[Job types]]=$AF$5),$AC$8,$AC$9)</f>
        <v>0</v>
      </c>
      <c r="X1745">
        <f>IF(AND(HR_Data[[#This Row],[Department]]=$AB$26,HR_Data[[#This Row],[Job Satisfaction]]=$AC$26,HR_Data[[#This Row],[Perfornance rating]]=$AD$26),$AC$8,$AC$9)</f>
        <v>0</v>
      </c>
      <c r="Y1745">
        <f>IF(AND(HR_Data[[#This Row],[Education]]=$AB$13,HR_Data[[#This Row],[Job involvement]]=$AC$13,HR_Data[[#This Row],[Job Satisfaction]]=$AD$13,HR_Data[[#This Row],[Perfornance rating]]=$AE$13,HR_Data[[#This Row],[Job types]]=$AF$13),$AC$8,$AC$9)</f>
        <v>0</v>
      </c>
      <c r="Z1745">
        <f>IF(AND(HR_Data[[#This Row],[Department]]=$AB$20,HR_Data[[#This Row],[Job Satisfaction]]=$AC$20,HR_Data[[#This Row],[Perfornance rating]]=$AD$20),$AC$8,$AC$9)</f>
        <v>0</v>
      </c>
    </row>
    <row r="1746" spans="1:26" x14ac:dyDescent="0.25">
      <c r="A1746" t="s">
        <v>22</v>
      </c>
      <c r="B1746" t="s">
        <v>34</v>
      </c>
      <c r="C1746" t="s">
        <v>23</v>
      </c>
      <c r="D1746" t="s">
        <v>17</v>
      </c>
      <c r="E1746">
        <v>39</v>
      </c>
      <c r="F1746" t="s">
        <v>4</v>
      </c>
      <c r="G1746" s="1">
        <v>43168</v>
      </c>
      <c r="H1746" t="s">
        <v>5</v>
      </c>
      <c r="I1746">
        <v>1</v>
      </c>
      <c r="J1746">
        <v>14</v>
      </c>
      <c r="K1746" t="s">
        <v>37</v>
      </c>
      <c r="L1746" t="s">
        <v>6</v>
      </c>
      <c r="M1746" t="s">
        <v>7</v>
      </c>
      <c r="N1746" t="s">
        <v>32</v>
      </c>
      <c r="O1746" t="s">
        <v>9</v>
      </c>
      <c r="P1746" t="s">
        <v>20</v>
      </c>
      <c r="Q1746" t="s">
        <v>9</v>
      </c>
      <c r="R1746" t="s">
        <v>39</v>
      </c>
      <c r="S1746" t="s">
        <v>68</v>
      </c>
      <c r="T1746" t="s">
        <v>27</v>
      </c>
      <c r="U1746">
        <v>80795</v>
      </c>
      <c r="V1746" t="s">
        <v>28</v>
      </c>
      <c r="W1746">
        <f>IF(AND(HR_Data[[#This Row],[Education]]=$AB$5,HR_Data[[#This Row],[Job involvement]]=$AC$5,HR_Data[[#This Row],[Job Satisfaction]]=$AD$5,HR_Data[[#This Row],[Perfornance rating]]=$AE$5,HR_Data[[#This Row],[Job types]]=$AF$5),$AC$8,$AC$9)</f>
        <v>0</v>
      </c>
      <c r="X1746">
        <f>IF(AND(HR_Data[[#This Row],[Department]]=$AB$26,HR_Data[[#This Row],[Job Satisfaction]]=$AC$26,HR_Data[[#This Row],[Perfornance rating]]=$AD$26),$AC$8,$AC$9)</f>
        <v>0</v>
      </c>
      <c r="Y1746">
        <f>IF(AND(HR_Data[[#This Row],[Education]]=$AB$13,HR_Data[[#This Row],[Job involvement]]=$AC$13,HR_Data[[#This Row],[Job Satisfaction]]=$AD$13,HR_Data[[#This Row],[Perfornance rating]]=$AE$13,HR_Data[[#This Row],[Job types]]=$AF$13),$AC$8,$AC$9)</f>
        <v>0</v>
      </c>
      <c r="Z1746">
        <f>IF(AND(HR_Data[[#This Row],[Department]]=$AB$20,HR_Data[[#This Row],[Job Satisfaction]]=$AC$20,HR_Data[[#This Row],[Perfornance rating]]=$AD$20),$AC$8,$AC$9)</f>
        <v>0</v>
      </c>
    </row>
    <row r="1747" spans="1:26" x14ac:dyDescent="0.25">
      <c r="A1747" t="s">
        <v>41</v>
      </c>
      <c r="B1747" t="s">
        <v>16</v>
      </c>
      <c r="C1747" t="s">
        <v>2</v>
      </c>
      <c r="D1747" t="s">
        <v>17</v>
      </c>
      <c r="E1747">
        <v>42</v>
      </c>
      <c r="F1747" t="s">
        <v>36</v>
      </c>
      <c r="G1747" s="1">
        <v>42075</v>
      </c>
      <c r="H1747" t="s">
        <v>5</v>
      </c>
      <c r="I1747">
        <v>4</v>
      </c>
      <c r="J1747">
        <v>8</v>
      </c>
      <c r="K1747" t="s">
        <v>38</v>
      </c>
      <c r="L1747" t="s">
        <v>6</v>
      </c>
      <c r="M1747" t="s">
        <v>7</v>
      </c>
      <c r="N1747" t="s">
        <v>9</v>
      </c>
      <c r="O1747" t="s">
        <v>20</v>
      </c>
      <c r="P1747" t="s">
        <v>10</v>
      </c>
      <c r="Q1747" t="s">
        <v>9</v>
      </c>
      <c r="R1747" t="s">
        <v>25</v>
      </c>
      <c r="S1747" t="s">
        <v>287</v>
      </c>
      <c r="T1747" t="s">
        <v>13</v>
      </c>
      <c r="U1747">
        <v>98646</v>
      </c>
      <c r="V1747" t="s">
        <v>28</v>
      </c>
      <c r="W1747">
        <f>IF(AND(HR_Data[[#This Row],[Education]]=$AB$5,HR_Data[[#This Row],[Job involvement]]=$AC$5,HR_Data[[#This Row],[Job Satisfaction]]=$AD$5,HR_Data[[#This Row],[Perfornance rating]]=$AE$5,HR_Data[[#This Row],[Job types]]=$AF$5),$AC$8,$AC$9)</f>
        <v>0</v>
      </c>
      <c r="X1747">
        <f>IF(AND(HR_Data[[#This Row],[Department]]=$AB$26,HR_Data[[#This Row],[Job Satisfaction]]=$AC$26,HR_Data[[#This Row],[Perfornance rating]]=$AD$26),$AC$8,$AC$9)</f>
        <v>0</v>
      </c>
      <c r="Y1747">
        <f>IF(AND(HR_Data[[#This Row],[Education]]=$AB$13,HR_Data[[#This Row],[Job involvement]]=$AC$13,HR_Data[[#This Row],[Job Satisfaction]]=$AD$13,HR_Data[[#This Row],[Perfornance rating]]=$AE$13,HR_Data[[#This Row],[Job types]]=$AF$13),$AC$8,$AC$9)</f>
        <v>0</v>
      </c>
      <c r="Z1747">
        <f>IF(AND(HR_Data[[#This Row],[Department]]=$AB$20,HR_Data[[#This Row],[Job Satisfaction]]=$AC$20,HR_Data[[#This Row],[Perfornance rating]]=$AD$20),$AC$8,$AC$9)</f>
        <v>0</v>
      </c>
    </row>
    <row r="1748" spans="1:26" x14ac:dyDescent="0.25">
      <c r="A1748" t="s">
        <v>67</v>
      </c>
      <c r="B1748" t="s">
        <v>1</v>
      </c>
      <c r="C1748" t="s">
        <v>2</v>
      </c>
      <c r="D1748" t="s">
        <v>3</v>
      </c>
      <c r="E1748">
        <v>60</v>
      </c>
      <c r="F1748" t="s">
        <v>4</v>
      </c>
      <c r="G1748" s="1">
        <v>41749</v>
      </c>
      <c r="H1748" t="s">
        <v>5</v>
      </c>
      <c r="I1748">
        <v>6</v>
      </c>
      <c r="J1748">
        <v>18</v>
      </c>
      <c r="K1748" t="s">
        <v>6</v>
      </c>
      <c r="L1748" t="s">
        <v>6</v>
      </c>
      <c r="M1748" t="s">
        <v>42</v>
      </c>
      <c r="N1748" t="s">
        <v>9</v>
      </c>
      <c r="O1748" t="s">
        <v>8</v>
      </c>
      <c r="P1748" t="s">
        <v>31</v>
      </c>
      <c r="Q1748" t="s">
        <v>8</v>
      </c>
      <c r="R1748" t="s">
        <v>51</v>
      </c>
      <c r="S1748" t="s">
        <v>305</v>
      </c>
      <c r="T1748" t="s">
        <v>27</v>
      </c>
      <c r="U1748">
        <v>94716</v>
      </c>
      <c r="V1748" t="s">
        <v>28</v>
      </c>
      <c r="W1748">
        <f>IF(AND(HR_Data[[#This Row],[Education]]=$AB$5,HR_Data[[#This Row],[Job involvement]]=$AC$5,HR_Data[[#This Row],[Job Satisfaction]]=$AD$5,HR_Data[[#This Row],[Perfornance rating]]=$AE$5,HR_Data[[#This Row],[Job types]]=$AF$5),$AC$8,$AC$9)</f>
        <v>0</v>
      </c>
      <c r="X1748">
        <f>IF(AND(HR_Data[[#This Row],[Department]]=$AB$26,HR_Data[[#This Row],[Job Satisfaction]]=$AC$26,HR_Data[[#This Row],[Perfornance rating]]=$AD$26),$AC$8,$AC$9)</f>
        <v>0</v>
      </c>
      <c r="Y1748">
        <f>IF(AND(HR_Data[[#This Row],[Education]]=$AB$13,HR_Data[[#This Row],[Job involvement]]=$AC$13,HR_Data[[#This Row],[Job Satisfaction]]=$AD$13,HR_Data[[#This Row],[Perfornance rating]]=$AE$13,HR_Data[[#This Row],[Job types]]=$AF$13),$AC$8,$AC$9)</f>
        <v>0</v>
      </c>
      <c r="Z1748">
        <f>IF(AND(HR_Data[[#This Row],[Department]]=$AB$20,HR_Data[[#This Row],[Job Satisfaction]]=$AC$20,HR_Data[[#This Row],[Perfornance rating]]=$AD$20),$AC$8,$AC$9)</f>
        <v>0</v>
      </c>
    </row>
    <row r="1749" spans="1:26" x14ac:dyDescent="0.25">
      <c r="A1749" t="s">
        <v>67</v>
      </c>
      <c r="B1749" t="s">
        <v>16</v>
      </c>
      <c r="C1749" t="s">
        <v>2</v>
      </c>
      <c r="D1749" t="s">
        <v>17</v>
      </c>
      <c r="E1749">
        <v>42</v>
      </c>
      <c r="F1749" t="s">
        <v>18</v>
      </c>
      <c r="G1749" s="1">
        <v>42167</v>
      </c>
      <c r="H1749" t="s">
        <v>24</v>
      </c>
      <c r="I1749">
        <v>12</v>
      </c>
      <c r="J1749">
        <v>14</v>
      </c>
      <c r="K1749" t="s">
        <v>37</v>
      </c>
      <c r="L1749" t="s">
        <v>37</v>
      </c>
      <c r="M1749" t="s">
        <v>19</v>
      </c>
      <c r="N1749" t="s">
        <v>20</v>
      </c>
      <c r="O1749" t="s">
        <v>20</v>
      </c>
      <c r="P1749" t="s">
        <v>20</v>
      </c>
      <c r="Q1749" t="s">
        <v>9</v>
      </c>
      <c r="R1749" t="s">
        <v>51</v>
      </c>
      <c r="S1749" t="s">
        <v>544</v>
      </c>
      <c r="T1749" t="s">
        <v>13</v>
      </c>
      <c r="U1749">
        <v>83150</v>
      </c>
      <c r="V1749" t="s">
        <v>14</v>
      </c>
      <c r="W1749">
        <f>IF(AND(HR_Data[[#This Row],[Education]]=$AB$5,HR_Data[[#This Row],[Job involvement]]=$AC$5,HR_Data[[#This Row],[Job Satisfaction]]=$AD$5,HR_Data[[#This Row],[Perfornance rating]]=$AE$5,HR_Data[[#This Row],[Job types]]=$AF$5),$AC$8,$AC$9)</f>
        <v>0</v>
      </c>
      <c r="X1749">
        <f>IF(AND(HR_Data[[#This Row],[Department]]=$AB$26,HR_Data[[#This Row],[Job Satisfaction]]=$AC$26,HR_Data[[#This Row],[Perfornance rating]]=$AD$26),$AC$8,$AC$9)</f>
        <v>0</v>
      </c>
      <c r="Y1749">
        <f>IF(AND(HR_Data[[#This Row],[Education]]=$AB$13,HR_Data[[#This Row],[Job involvement]]=$AC$13,HR_Data[[#This Row],[Job Satisfaction]]=$AD$13,HR_Data[[#This Row],[Perfornance rating]]=$AE$13,HR_Data[[#This Row],[Job types]]=$AF$13),$AC$8,$AC$9)</f>
        <v>0</v>
      </c>
      <c r="Z1749">
        <f>IF(AND(HR_Data[[#This Row],[Department]]=$AB$20,HR_Data[[#This Row],[Job Satisfaction]]=$AC$20,HR_Data[[#This Row],[Perfornance rating]]=$AD$20),$AC$8,$AC$9)</f>
        <v>0</v>
      </c>
    </row>
    <row r="1750" spans="1:26" x14ac:dyDescent="0.25">
      <c r="A1750" t="s">
        <v>57</v>
      </c>
      <c r="B1750" t="s">
        <v>34</v>
      </c>
      <c r="C1750" t="s">
        <v>23</v>
      </c>
      <c r="D1750" t="s">
        <v>35</v>
      </c>
      <c r="E1750">
        <v>26</v>
      </c>
      <c r="F1750" t="s">
        <v>18</v>
      </c>
      <c r="G1750" s="1">
        <v>43179</v>
      </c>
      <c r="H1750" t="s">
        <v>24</v>
      </c>
      <c r="I1750">
        <v>3</v>
      </c>
      <c r="J1750">
        <v>20</v>
      </c>
      <c r="K1750" t="s">
        <v>6</v>
      </c>
      <c r="L1750" t="s">
        <v>38</v>
      </c>
      <c r="M1750" t="s">
        <v>42</v>
      </c>
      <c r="N1750" t="s">
        <v>32</v>
      </c>
      <c r="O1750" t="s">
        <v>20</v>
      </c>
      <c r="P1750" t="s">
        <v>11</v>
      </c>
      <c r="Q1750" t="s">
        <v>32</v>
      </c>
      <c r="R1750" t="s">
        <v>51</v>
      </c>
      <c r="S1750" t="s">
        <v>651</v>
      </c>
      <c r="T1750" t="s">
        <v>13</v>
      </c>
      <c r="U1750">
        <v>100225</v>
      </c>
      <c r="V1750" t="s">
        <v>44</v>
      </c>
      <c r="W1750">
        <f>IF(AND(HR_Data[[#This Row],[Education]]=$AB$5,HR_Data[[#This Row],[Job involvement]]=$AC$5,HR_Data[[#This Row],[Job Satisfaction]]=$AD$5,HR_Data[[#This Row],[Perfornance rating]]=$AE$5,HR_Data[[#This Row],[Job types]]=$AF$5),$AC$8,$AC$9)</f>
        <v>0</v>
      </c>
      <c r="X1750">
        <f>IF(AND(HR_Data[[#This Row],[Department]]=$AB$26,HR_Data[[#This Row],[Job Satisfaction]]=$AC$26,HR_Data[[#This Row],[Perfornance rating]]=$AD$26),$AC$8,$AC$9)</f>
        <v>0</v>
      </c>
      <c r="Y1750">
        <f>IF(AND(HR_Data[[#This Row],[Education]]=$AB$13,HR_Data[[#This Row],[Job involvement]]=$AC$13,HR_Data[[#This Row],[Job Satisfaction]]=$AD$13,HR_Data[[#This Row],[Perfornance rating]]=$AE$13,HR_Data[[#This Row],[Job types]]=$AF$13),$AC$8,$AC$9)</f>
        <v>0</v>
      </c>
      <c r="Z1750">
        <f>IF(AND(HR_Data[[#This Row],[Department]]=$AB$20,HR_Data[[#This Row],[Job Satisfaction]]=$AC$20,HR_Data[[#This Row],[Perfornance rating]]=$AD$20),$AC$8,$AC$9)</f>
        <v>0</v>
      </c>
    </row>
    <row r="1751" spans="1:26" x14ac:dyDescent="0.25">
      <c r="A1751" t="s">
        <v>0</v>
      </c>
      <c r="B1751" t="s">
        <v>34</v>
      </c>
      <c r="C1751" t="s">
        <v>23</v>
      </c>
      <c r="D1751" t="s">
        <v>3</v>
      </c>
      <c r="E1751">
        <v>42</v>
      </c>
      <c r="F1751" t="s">
        <v>36</v>
      </c>
      <c r="G1751" s="1">
        <v>41309</v>
      </c>
      <c r="H1751" t="s">
        <v>5</v>
      </c>
      <c r="I1751">
        <v>10</v>
      </c>
      <c r="J1751">
        <v>10</v>
      </c>
      <c r="K1751" t="s">
        <v>37</v>
      </c>
      <c r="L1751" t="s">
        <v>38</v>
      </c>
      <c r="M1751" t="s">
        <v>30</v>
      </c>
      <c r="N1751" t="s">
        <v>20</v>
      </c>
      <c r="O1751" t="s">
        <v>32</v>
      </c>
      <c r="P1751" t="s">
        <v>10</v>
      </c>
      <c r="Q1751" t="s">
        <v>20</v>
      </c>
      <c r="R1751" t="s">
        <v>11</v>
      </c>
      <c r="S1751" t="s">
        <v>174</v>
      </c>
      <c r="T1751" t="s">
        <v>27</v>
      </c>
      <c r="U1751">
        <v>84518</v>
      </c>
      <c r="V1751" t="s">
        <v>28</v>
      </c>
      <c r="W1751">
        <f>IF(AND(HR_Data[[#This Row],[Education]]=$AB$5,HR_Data[[#This Row],[Job involvement]]=$AC$5,HR_Data[[#This Row],[Job Satisfaction]]=$AD$5,HR_Data[[#This Row],[Perfornance rating]]=$AE$5,HR_Data[[#This Row],[Job types]]=$AF$5),$AC$8,$AC$9)</f>
        <v>0</v>
      </c>
      <c r="X1751">
        <f>IF(AND(HR_Data[[#This Row],[Department]]=$AB$26,HR_Data[[#This Row],[Job Satisfaction]]=$AC$26,HR_Data[[#This Row],[Perfornance rating]]=$AD$26),$AC$8,$AC$9)</f>
        <v>0</v>
      </c>
      <c r="Y1751">
        <f>IF(AND(HR_Data[[#This Row],[Education]]=$AB$13,HR_Data[[#This Row],[Job involvement]]=$AC$13,HR_Data[[#This Row],[Job Satisfaction]]=$AD$13,HR_Data[[#This Row],[Perfornance rating]]=$AE$13,HR_Data[[#This Row],[Job types]]=$AF$13),$AC$8,$AC$9)</f>
        <v>0</v>
      </c>
      <c r="Z1751">
        <f>IF(AND(HR_Data[[#This Row],[Department]]=$AB$20,HR_Data[[#This Row],[Job Satisfaction]]=$AC$20,HR_Data[[#This Row],[Perfornance rating]]=$AD$20),$AC$8,$AC$9)</f>
        <v>0</v>
      </c>
    </row>
    <row r="1752" spans="1:26" x14ac:dyDescent="0.25">
      <c r="A1752" t="s">
        <v>15</v>
      </c>
      <c r="B1752" t="s">
        <v>1</v>
      </c>
      <c r="C1752" t="s">
        <v>2</v>
      </c>
      <c r="D1752" t="s">
        <v>3</v>
      </c>
      <c r="E1752">
        <v>54</v>
      </c>
      <c r="F1752" t="s">
        <v>36</v>
      </c>
      <c r="G1752" s="1">
        <v>42412</v>
      </c>
      <c r="H1752" t="s">
        <v>24</v>
      </c>
      <c r="I1752">
        <v>3</v>
      </c>
      <c r="J1752">
        <v>18</v>
      </c>
      <c r="K1752" t="s">
        <v>6</v>
      </c>
      <c r="L1752" t="s">
        <v>37</v>
      </c>
      <c r="M1752" t="s">
        <v>30</v>
      </c>
      <c r="N1752" t="s">
        <v>32</v>
      </c>
      <c r="O1752" t="s">
        <v>32</v>
      </c>
      <c r="P1752" t="s">
        <v>10</v>
      </c>
      <c r="Q1752" t="s">
        <v>8</v>
      </c>
      <c r="R1752" t="s">
        <v>25</v>
      </c>
      <c r="S1752" t="s">
        <v>151</v>
      </c>
      <c r="T1752" t="s">
        <v>13</v>
      </c>
      <c r="U1752">
        <v>92488</v>
      </c>
      <c r="V1752" t="s">
        <v>28</v>
      </c>
      <c r="W1752">
        <f>IF(AND(HR_Data[[#This Row],[Education]]=$AB$5,HR_Data[[#This Row],[Job involvement]]=$AC$5,HR_Data[[#This Row],[Job Satisfaction]]=$AD$5,HR_Data[[#This Row],[Perfornance rating]]=$AE$5,HR_Data[[#This Row],[Job types]]=$AF$5),$AC$8,$AC$9)</f>
        <v>0</v>
      </c>
      <c r="X1752">
        <f>IF(AND(HR_Data[[#This Row],[Department]]=$AB$26,HR_Data[[#This Row],[Job Satisfaction]]=$AC$26,HR_Data[[#This Row],[Perfornance rating]]=$AD$26),$AC$8,$AC$9)</f>
        <v>0</v>
      </c>
      <c r="Y1752">
        <f>IF(AND(HR_Data[[#This Row],[Education]]=$AB$13,HR_Data[[#This Row],[Job involvement]]=$AC$13,HR_Data[[#This Row],[Job Satisfaction]]=$AD$13,HR_Data[[#This Row],[Perfornance rating]]=$AE$13,HR_Data[[#This Row],[Job types]]=$AF$13),$AC$8,$AC$9)</f>
        <v>0</v>
      </c>
      <c r="Z1752">
        <f>IF(AND(HR_Data[[#This Row],[Department]]=$AB$20,HR_Data[[#This Row],[Job Satisfaction]]=$AC$20,HR_Data[[#This Row],[Perfornance rating]]=$AD$20),$AC$8,$AC$9)</f>
        <v>0</v>
      </c>
    </row>
    <row r="1753" spans="1:26" x14ac:dyDescent="0.25">
      <c r="A1753" t="s">
        <v>22</v>
      </c>
      <c r="B1753" t="s">
        <v>34</v>
      </c>
      <c r="C1753" t="s">
        <v>2</v>
      </c>
      <c r="D1753" t="s">
        <v>3</v>
      </c>
      <c r="E1753">
        <v>60</v>
      </c>
      <c r="F1753" t="s">
        <v>18</v>
      </c>
      <c r="G1753" s="1">
        <v>41677</v>
      </c>
      <c r="H1753" t="s">
        <v>5</v>
      </c>
      <c r="I1753">
        <v>5</v>
      </c>
      <c r="J1753">
        <v>8</v>
      </c>
      <c r="K1753" t="s">
        <v>38</v>
      </c>
      <c r="L1753" t="s">
        <v>38</v>
      </c>
      <c r="M1753" t="s">
        <v>19</v>
      </c>
      <c r="N1753" t="s">
        <v>9</v>
      </c>
      <c r="O1753" t="s">
        <v>9</v>
      </c>
      <c r="P1753" t="s">
        <v>10</v>
      </c>
      <c r="Q1753" t="s">
        <v>8</v>
      </c>
      <c r="R1753" t="s">
        <v>51</v>
      </c>
      <c r="S1753" t="s">
        <v>827</v>
      </c>
      <c r="T1753" t="s">
        <v>27</v>
      </c>
      <c r="U1753">
        <v>103648</v>
      </c>
      <c r="V1753" t="s">
        <v>44</v>
      </c>
      <c r="W1753">
        <f>IF(AND(HR_Data[[#This Row],[Education]]=$AB$5,HR_Data[[#This Row],[Job involvement]]=$AC$5,HR_Data[[#This Row],[Job Satisfaction]]=$AD$5,HR_Data[[#This Row],[Perfornance rating]]=$AE$5,HR_Data[[#This Row],[Job types]]=$AF$5),$AC$8,$AC$9)</f>
        <v>0</v>
      </c>
      <c r="X1753">
        <f>IF(AND(HR_Data[[#This Row],[Department]]=$AB$26,HR_Data[[#This Row],[Job Satisfaction]]=$AC$26,HR_Data[[#This Row],[Perfornance rating]]=$AD$26),$AC$8,$AC$9)</f>
        <v>0</v>
      </c>
      <c r="Y1753">
        <f>IF(AND(HR_Data[[#This Row],[Education]]=$AB$13,HR_Data[[#This Row],[Job involvement]]=$AC$13,HR_Data[[#This Row],[Job Satisfaction]]=$AD$13,HR_Data[[#This Row],[Perfornance rating]]=$AE$13,HR_Data[[#This Row],[Job types]]=$AF$13),$AC$8,$AC$9)</f>
        <v>0</v>
      </c>
      <c r="Z1753">
        <f>IF(AND(HR_Data[[#This Row],[Department]]=$AB$20,HR_Data[[#This Row],[Job Satisfaction]]=$AC$20,HR_Data[[#This Row],[Perfornance rating]]=$AD$20),$AC$8,$AC$9)</f>
        <v>0</v>
      </c>
    </row>
    <row r="1754" spans="1:26" x14ac:dyDescent="0.25">
      <c r="A1754" t="s">
        <v>76</v>
      </c>
      <c r="B1754" t="s">
        <v>16</v>
      </c>
      <c r="C1754" t="s">
        <v>23</v>
      </c>
      <c r="D1754" t="s">
        <v>3</v>
      </c>
      <c r="E1754">
        <v>26</v>
      </c>
      <c r="F1754" t="s">
        <v>18</v>
      </c>
      <c r="G1754" s="1">
        <v>41543</v>
      </c>
      <c r="H1754" t="s">
        <v>24</v>
      </c>
      <c r="I1754">
        <v>11</v>
      </c>
      <c r="J1754">
        <v>7</v>
      </c>
      <c r="K1754" t="s">
        <v>37</v>
      </c>
      <c r="L1754" t="s">
        <v>6</v>
      </c>
      <c r="M1754" t="s">
        <v>19</v>
      </c>
      <c r="N1754" t="s">
        <v>20</v>
      </c>
      <c r="O1754" t="s">
        <v>8</v>
      </c>
      <c r="P1754" t="s">
        <v>20</v>
      </c>
      <c r="Q1754" t="s">
        <v>8</v>
      </c>
      <c r="R1754" t="s">
        <v>25</v>
      </c>
      <c r="S1754" t="s">
        <v>663</v>
      </c>
      <c r="T1754" t="s">
        <v>13</v>
      </c>
      <c r="U1754">
        <v>105362</v>
      </c>
      <c r="V1754" t="s">
        <v>28</v>
      </c>
      <c r="W1754">
        <f>IF(AND(HR_Data[[#This Row],[Education]]=$AB$5,HR_Data[[#This Row],[Job involvement]]=$AC$5,HR_Data[[#This Row],[Job Satisfaction]]=$AD$5,HR_Data[[#This Row],[Perfornance rating]]=$AE$5,HR_Data[[#This Row],[Job types]]=$AF$5),$AC$8,$AC$9)</f>
        <v>0</v>
      </c>
      <c r="X1754">
        <f>IF(AND(HR_Data[[#This Row],[Department]]=$AB$26,HR_Data[[#This Row],[Job Satisfaction]]=$AC$26,HR_Data[[#This Row],[Perfornance rating]]=$AD$26),$AC$8,$AC$9)</f>
        <v>0</v>
      </c>
      <c r="Y1754">
        <f>IF(AND(HR_Data[[#This Row],[Education]]=$AB$13,HR_Data[[#This Row],[Job involvement]]=$AC$13,HR_Data[[#This Row],[Job Satisfaction]]=$AD$13,HR_Data[[#This Row],[Perfornance rating]]=$AE$13,HR_Data[[#This Row],[Job types]]=$AF$13),$AC$8,$AC$9)</f>
        <v>0</v>
      </c>
      <c r="Z1754">
        <f>IF(AND(HR_Data[[#This Row],[Department]]=$AB$20,HR_Data[[#This Row],[Job Satisfaction]]=$AC$20,HR_Data[[#This Row],[Perfornance rating]]=$AD$20),$AC$8,$AC$9)</f>
        <v>0</v>
      </c>
    </row>
    <row r="1755" spans="1:26" x14ac:dyDescent="0.25">
      <c r="A1755" t="s">
        <v>60</v>
      </c>
      <c r="B1755" t="s">
        <v>16</v>
      </c>
      <c r="C1755" t="s">
        <v>23</v>
      </c>
      <c r="D1755" t="s">
        <v>3</v>
      </c>
      <c r="E1755">
        <v>64</v>
      </c>
      <c r="F1755" t="s">
        <v>47</v>
      </c>
      <c r="G1755" s="1">
        <v>42151</v>
      </c>
      <c r="H1755" t="s">
        <v>24</v>
      </c>
      <c r="I1755">
        <v>12</v>
      </c>
      <c r="J1755">
        <v>13</v>
      </c>
      <c r="K1755" t="s">
        <v>38</v>
      </c>
      <c r="L1755" t="s">
        <v>38</v>
      </c>
      <c r="M1755" t="s">
        <v>30</v>
      </c>
      <c r="N1755" t="s">
        <v>9</v>
      </c>
      <c r="O1755" t="s">
        <v>32</v>
      </c>
      <c r="P1755" t="s">
        <v>11</v>
      </c>
      <c r="Q1755" t="s">
        <v>9</v>
      </c>
      <c r="R1755" t="s">
        <v>25</v>
      </c>
      <c r="S1755" t="s">
        <v>557</v>
      </c>
      <c r="T1755" t="s">
        <v>13</v>
      </c>
      <c r="U1755">
        <v>82511</v>
      </c>
      <c r="V1755" t="s">
        <v>14</v>
      </c>
      <c r="W1755">
        <f>IF(AND(HR_Data[[#This Row],[Education]]=$AB$5,HR_Data[[#This Row],[Job involvement]]=$AC$5,HR_Data[[#This Row],[Job Satisfaction]]=$AD$5,HR_Data[[#This Row],[Perfornance rating]]=$AE$5,HR_Data[[#This Row],[Job types]]=$AF$5),$AC$8,$AC$9)</f>
        <v>0</v>
      </c>
      <c r="X1755">
        <f>IF(AND(HR_Data[[#This Row],[Department]]=$AB$26,HR_Data[[#This Row],[Job Satisfaction]]=$AC$26,HR_Data[[#This Row],[Perfornance rating]]=$AD$26),$AC$8,$AC$9)</f>
        <v>0</v>
      </c>
      <c r="Y1755">
        <f>IF(AND(HR_Data[[#This Row],[Education]]=$AB$13,HR_Data[[#This Row],[Job involvement]]=$AC$13,HR_Data[[#This Row],[Job Satisfaction]]=$AD$13,HR_Data[[#This Row],[Perfornance rating]]=$AE$13,HR_Data[[#This Row],[Job types]]=$AF$13),$AC$8,$AC$9)</f>
        <v>0</v>
      </c>
      <c r="Z1755">
        <f>IF(AND(HR_Data[[#This Row],[Department]]=$AB$20,HR_Data[[#This Row],[Job Satisfaction]]=$AC$20,HR_Data[[#This Row],[Perfornance rating]]=$AD$20),$AC$8,$AC$9)</f>
        <v>0</v>
      </c>
    </row>
    <row r="1756" spans="1:26" x14ac:dyDescent="0.25">
      <c r="A1756" t="s">
        <v>81</v>
      </c>
      <c r="B1756" t="s">
        <v>16</v>
      </c>
      <c r="C1756" t="s">
        <v>23</v>
      </c>
      <c r="D1756" t="s">
        <v>3</v>
      </c>
      <c r="E1756">
        <v>36</v>
      </c>
      <c r="F1756" t="s">
        <v>4</v>
      </c>
      <c r="G1756" s="1">
        <v>41683</v>
      </c>
      <c r="H1756" t="s">
        <v>5</v>
      </c>
      <c r="I1756">
        <v>7</v>
      </c>
      <c r="J1756">
        <v>20</v>
      </c>
      <c r="K1756" t="s">
        <v>37</v>
      </c>
      <c r="L1756" t="s">
        <v>6</v>
      </c>
      <c r="M1756" t="s">
        <v>30</v>
      </c>
      <c r="N1756" t="s">
        <v>8</v>
      </c>
      <c r="O1756" t="s">
        <v>9</v>
      </c>
      <c r="P1756" t="s">
        <v>10</v>
      </c>
      <c r="Q1756" t="s">
        <v>32</v>
      </c>
      <c r="R1756" t="s">
        <v>39</v>
      </c>
      <c r="S1756" t="s">
        <v>852</v>
      </c>
      <c r="T1756" t="s">
        <v>27</v>
      </c>
      <c r="U1756">
        <v>71348</v>
      </c>
      <c r="V1756" t="s">
        <v>28</v>
      </c>
      <c r="W1756">
        <f>IF(AND(HR_Data[[#This Row],[Education]]=$AB$5,HR_Data[[#This Row],[Job involvement]]=$AC$5,HR_Data[[#This Row],[Job Satisfaction]]=$AD$5,HR_Data[[#This Row],[Perfornance rating]]=$AE$5,HR_Data[[#This Row],[Job types]]=$AF$5),$AC$8,$AC$9)</f>
        <v>0</v>
      </c>
      <c r="X1756">
        <f>IF(AND(HR_Data[[#This Row],[Department]]=$AB$26,HR_Data[[#This Row],[Job Satisfaction]]=$AC$26,HR_Data[[#This Row],[Perfornance rating]]=$AD$26),$AC$8,$AC$9)</f>
        <v>0</v>
      </c>
      <c r="Y1756">
        <f>IF(AND(HR_Data[[#This Row],[Education]]=$AB$13,HR_Data[[#This Row],[Job involvement]]=$AC$13,HR_Data[[#This Row],[Job Satisfaction]]=$AD$13,HR_Data[[#This Row],[Perfornance rating]]=$AE$13,HR_Data[[#This Row],[Job types]]=$AF$13),$AC$8,$AC$9)</f>
        <v>0</v>
      </c>
      <c r="Z1756">
        <f>IF(AND(HR_Data[[#This Row],[Department]]=$AB$20,HR_Data[[#This Row],[Job Satisfaction]]=$AC$20,HR_Data[[#This Row],[Perfornance rating]]=$AD$20),$AC$8,$AC$9)</f>
        <v>0</v>
      </c>
    </row>
    <row r="1757" spans="1:26" x14ac:dyDescent="0.25">
      <c r="A1757" t="s">
        <v>81</v>
      </c>
      <c r="B1757" t="s">
        <v>49</v>
      </c>
      <c r="C1757" t="s">
        <v>2</v>
      </c>
      <c r="D1757" t="s">
        <v>35</v>
      </c>
      <c r="E1757">
        <v>29</v>
      </c>
      <c r="F1757" t="s">
        <v>4</v>
      </c>
      <c r="G1757" s="1">
        <v>42960</v>
      </c>
      <c r="H1757" t="s">
        <v>5</v>
      </c>
      <c r="I1757">
        <v>8</v>
      </c>
      <c r="J1757">
        <v>12</v>
      </c>
      <c r="K1757" t="s">
        <v>38</v>
      </c>
      <c r="L1757" t="s">
        <v>37</v>
      </c>
      <c r="M1757" t="s">
        <v>42</v>
      </c>
      <c r="N1757" t="s">
        <v>32</v>
      </c>
      <c r="O1757" t="s">
        <v>8</v>
      </c>
      <c r="P1757" t="s">
        <v>11</v>
      </c>
      <c r="Q1757" t="s">
        <v>9</v>
      </c>
      <c r="R1757" t="s">
        <v>11</v>
      </c>
      <c r="S1757" t="s">
        <v>443</v>
      </c>
      <c r="T1757" t="s">
        <v>27</v>
      </c>
      <c r="U1757">
        <v>108645</v>
      </c>
      <c r="V1757" t="s">
        <v>44</v>
      </c>
      <c r="W1757">
        <f>IF(AND(HR_Data[[#This Row],[Education]]=$AB$5,HR_Data[[#This Row],[Job involvement]]=$AC$5,HR_Data[[#This Row],[Job Satisfaction]]=$AD$5,HR_Data[[#This Row],[Perfornance rating]]=$AE$5,HR_Data[[#This Row],[Job types]]=$AF$5),$AC$8,$AC$9)</f>
        <v>0</v>
      </c>
      <c r="X1757">
        <f>IF(AND(HR_Data[[#This Row],[Department]]=$AB$26,HR_Data[[#This Row],[Job Satisfaction]]=$AC$26,HR_Data[[#This Row],[Perfornance rating]]=$AD$26),$AC$8,$AC$9)</f>
        <v>0</v>
      </c>
      <c r="Y1757">
        <f>IF(AND(HR_Data[[#This Row],[Education]]=$AB$13,HR_Data[[#This Row],[Job involvement]]=$AC$13,HR_Data[[#This Row],[Job Satisfaction]]=$AD$13,HR_Data[[#This Row],[Perfornance rating]]=$AE$13,HR_Data[[#This Row],[Job types]]=$AF$13),$AC$8,$AC$9)</f>
        <v>0</v>
      </c>
      <c r="Z1757">
        <f>IF(AND(HR_Data[[#This Row],[Department]]=$AB$20,HR_Data[[#This Row],[Job Satisfaction]]=$AC$20,HR_Data[[#This Row],[Perfornance rating]]=$AD$20),$AC$8,$AC$9)</f>
        <v>0</v>
      </c>
    </row>
    <row r="1758" spans="1:26" x14ac:dyDescent="0.25">
      <c r="A1758" t="s">
        <v>76</v>
      </c>
      <c r="B1758" t="s">
        <v>49</v>
      </c>
      <c r="C1758" t="s">
        <v>23</v>
      </c>
      <c r="D1758" t="s">
        <v>35</v>
      </c>
      <c r="E1758">
        <v>34</v>
      </c>
      <c r="F1758" t="s">
        <v>36</v>
      </c>
      <c r="G1758" s="1">
        <v>41952</v>
      </c>
      <c r="H1758" t="s">
        <v>24</v>
      </c>
      <c r="I1758">
        <v>8</v>
      </c>
      <c r="J1758">
        <v>8</v>
      </c>
      <c r="K1758" t="s">
        <v>38</v>
      </c>
      <c r="L1758" t="s">
        <v>38</v>
      </c>
      <c r="M1758" t="s">
        <v>30</v>
      </c>
      <c r="N1758" t="s">
        <v>8</v>
      </c>
      <c r="O1758" t="s">
        <v>20</v>
      </c>
      <c r="P1758" t="s">
        <v>10</v>
      </c>
      <c r="Q1758" t="s">
        <v>9</v>
      </c>
      <c r="R1758" t="s">
        <v>25</v>
      </c>
      <c r="S1758" t="s">
        <v>853</v>
      </c>
      <c r="T1758" t="s">
        <v>13</v>
      </c>
      <c r="U1758">
        <v>106503</v>
      </c>
      <c r="V1758" t="s">
        <v>28</v>
      </c>
      <c r="W1758">
        <f>IF(AND(HR_Data[[#This Row],[Education]]=$AB$5,HR_Data[[#This Row],[Job involvement]]=$AC$5,HR_Data[[#This Row],[Job Satisfaction]]=$AD$5,HR_Data[[#This Row],[Perfornance rating]]=$AE$5,HR_Data[[#This Row],[Job types]]=$AF$5),$AC$8,$AC$9)</f>
        <v>0</v>
      </c>
      <c r="X1758">
        <f>IF(AND(HR_Data[[#This Row],[Department]]=$AB$26,HR_Data[[#This Row],[Job Satisfaction]]=$AC$26,HR_Data[[#This Row],[Perfornance rating]]=$AD$26),$AC$8,$AC$9)</f>
        <v>0</v>
      </c>
      <c r="Y1758">
        <f>IF(AND(HR_Data[[#This Row],[Education]]=$AB$13,HR_Data[[#This Row],[Job involvement]]=$AC$13,HR_Data[[#This Row],[Job Satisfaction]]=$AD$13,HR_Data[[#This Row],[Perfornance rating]]=$AE$13,HR_Data[[#This Row],[Job types]]=$AF$13),$AC$8,$AC$9)</f>
        <v>0</v>
      </c>
      <c r="Z1758">
        <f>IF(AND(HR_Data[[#This Row],[Department]]=$AB$20,HR_Data[[#This Row],[Job Satisfaction]]=$AC$20,HR_Data[[#This Row],[Perfornance rating]]=$AD$20),$AC$8,$AC$9)</f>
        <v>0</v>
      </c>
    </row>
    <row r="1759" spans="1:26" x14ac:dyDescent="0.25">
      <c r="A1759" t="s">
        <v>91</v>
      </c>
      <c r="B1759" t="s">
        <v>34</v>
      </c>
      <c r="C1759" t="s">
        <v>2</v>
      </c>
      <c r="D1759" t="s">
        <v>17</v>
      </c>
      <c r="E1759">
        <v>62</v>
      </c>
      <c r="F1759" t="s">
        <v>47</v>
      </c>
      <c r="G1759" s="1">
        <v>42609</v>
      </c>
      <c r="H1759" t="s">
        <v>5</v>
      </c>
      <c r="I1759">
        <v>2</v>
      </c>
      <c r="J1759">
        <v>14</v>
      </c>
      <c r="K1759" t="s">
        <v>38</v>
      </c>
      <c r="L1759" t="s">
        <v>6</v>
      </c>
      <c r="M1759" t="s">
        <v>7</v>
      </c>
      <c r="N1759" t="s">
        <v>8</v>
      </c>
      <c r="O1759" t="s">
        <v>8</v>
      </c>
      <c r="P1759" t="s">
        <v>31</v>
      </c>
      <c r="Q1759" t="s">
        <v>20</v>
      </c>
      <c r="R1759" t="s">
        <v>25</v>
      </c>
      <c r="S1759" t="s">
        <v>195</v>
      </c>
      <c r="T1759" t="s">
        <v>13</v>
      </c>
      <c r="U1759">
        <v>97801</v>
      </c>
      <c r="V1759" t="s">
        <v>28</v>
      </c>
      <c r="W1759">
        <f>IF(AND(HR_Data[[#This Row],[Education]]=$AB$5,HR_Data[[#This Row],[Job involvement]]=$AC$5,HR_Data[[#This Row],[Job Satisfaction]]=$AD$5,HR_Data[[#This Row],[Perfornance rating]]=$AE$5,HR_Data[[#This Row],[Job types]]=$AF$5),$AC$8,$AC$9)</f>
        <v>0</v>
      </c>
      <c r="X1759">
        <f>IF(AND(HR_Data[[#This Row],[Department]]=$AB$26,HR_Data[[#This Row],[Job Satisfaction]]=$AC$26,HR_Data[[#This Row],[Perfornance rating]]=$AD$26),$AC$8,$AC$9)</f>
        <v>0</v>
      </c>
      <c r="Y1759">
        <f>IF(AND(HR_Data[[#This Row],[Education]]=$AB$13,HR_Data[[#This Row],[Job involvement]]=$AC$13,HR_Data[[#This Row],[Job Satisfaction]]=$AD$13,HR_Data[[#This Row],[Perfornance rating]]=$AE$13,HR_Data[[#This Row],[Job types]]=$AF$13),$AC$8,$AC$9)</f>
        <v>0</v>
      </c>
      <c r="Z1759">
        <f>IF(AND(HR_Data[[#This Row],[Department]]=$AB$20,HR_Data[[#This Row],[Job Satisfaction]]=$AC$20,HR_Data[[#This Row],[Perfornance rating]]=$AD$20),$AC$8,$AC$9)</f>
        <v>0</v>
      </c>
    </row>
    <row r="1760" spans="1:26" x14ac:dyDescent="0.25">
      <c r="A1760" t="s">
        <v>57</v>
      </c>
      <c r="B1760" t="s">
        <v>34</v>
      </c>
      <c r="C1760" t="s">
        <v>2</v>
      </c>
      <c r="D1760" t="s">
        <v>3</v>
      </c>
      <c r="E1760">
        <v>64</v>
      </c>
      <c r="F1760" t="s">
        <v>4</v>
      </c>
      <c r="G1760" s="1">
        <v>41999</v>
      </c>
      <c r="H1760" t="s">
        <v>24</v>
      </c>
      <c r="I1760">
        <v>8</v>
      </c>
      <c r="J1760">
        <v>7</v>
      </c>
      <c r="K1760" t="s">
        <v>6</v>
      </c>
      <c r="L1760" t="s">
        <v>6</v>
      </c>
      <c r="M1760" t="s">
        <v>7</v>
      </c>
      <c r="N1760" t="s">
        <v>9</v>
      </c>
      <c r="O1760" t="s">
        <v>32</v>
      </c>
      <c r="P1760" t="s">
        <v>20</v>
      </c>
      <c r="Q1760" t="s">
        <v>8</v>
      </c>
      <c r="R1760" t="s">
        <v>11</v>
      </c>
      <c r="S1760" t="s">
        <v>854</v>
      </c>
      <c r="T1760" t="s">
        <v>13</v>
      </c>
      <c r="U1760">
        <v>90935</v>
      </c>
      <c r="V1760" t="s">
        <v>44</v>
      </c>
      <c r="W1760">
        <f>IF(AND(HR_Data[[#This Row],[Education]]=$AB$5,HR_Data[[#This Row],[Job involvement]]=$AC$5,HR_Data[[#This Row],[Job Satisfaction]]=$AD$5,HR_Data[[#This Row],[Perfornance rating]]=$AE$5,HR_Data[[#This Row],[Job types]]=$AF$5),$AC$8,$AC$9)</f>
        <v>0</v>
      </c>
      <c r="X1760">
        <f>IF(AND(HR_Data[[#This Row],[Department]]=$AB$26,HR_Data[[#This Row],[Job Satisfaction]]=$AC$26,HR_Data[[#This Row],[Perfornance rating]]=$AD$26),$AC$8,$AC$9)</f>
        <v>0</v>
      </c>
      <c r="Y1760">
        <f>IF(AND(HR_Data[[#This Row],[Education]]=$AB$13,HR_Data[[#This Row],[Job involvement]]=$AC$13,HR_Data[[#This Row],[Job Satisfaction]]=$AD$13,HR_Data[[#This Row],[Perfornance rating]]=$AE$13,HR_Data[[#This Row],[Job types]]=$AF$13),$AC$8,$AC$9)</f>
        <v>0</v>
      </c>
      <c r="Z1760">
        <f>IF(AND(HR_Data[[#This Row],[Department]]=$AB$20,HR_Data[[#This Row],[Job Satisfaction]]=$AC$20,HR_Data[[#This Row],[Perfornance rating]]=$AD$20),$AC$8,$AC$9)</f>
        <v>0</v>
      </c>
    </row>
    <row r="1761" spans="1:26" x14ac:dyDescent="0.25">
      <c r="A1761" t="s">
        <v>57</v>
      </c>
      <c r="B1761" t="s">
        <v>34</v>
      </c>
      <c r="C1761" t="s">
        <v>2</v>
      </c>
      <c r="D1761" t="s">
        <v>17</v>
      </c>
      <c r="E1761">
        <v>57</v>
      </c>
      <c r="F1761" t="s">
        <v>47</v>
      </c>
      <c r="G1761" s="1">
        <v>42759</v>
      </c>
      <c r="H1761" t="s">
        <v>24</v>
      </c>
      <c r="I1761">
        <v>6</v>
      </c>
      <c r="J1761">
        <v>14</v>
      </c>
      <c r="K1761" t="s">
        <v>6</v>
      </c>
      <c r="L1761" t="s">
        <v>38</v>
      </c>
      <c r="M1761" t="s">
        <v>30</v>
      </c>
      <c r="N1761" t="s">
        <v>9</v>
      </c>
      <c r="O1761" t="s">
        <v>8</v>
      </c>
      <c r="P1761" t="s">
        <v>20</v>
      </c>
      <c r="Q1761" t="s">
        <v>8</v>
      </c>
      <c r="R1761" t="s">
        <v>51</v>
      </c>
      <c r="S1761" t="s">
        <v>12</v>
      </c>
      <c r="T1761" t="s">
        <v>27</v>
      </c>
      <c r="U1761">
        <v>72016</v>
      </c>
      <c r="V1761" t="s">
        <v>14</v>
      </c>
      <c r="W1761">
        <f>IF(AND(HR_Data[[#This Row],[Education]]=$AB$5,HR_Data[[#This Row],[Job involvement]]=$AC$5,HR_Data[[#This Row],[Job Satisfaction]]=$AD$5,HR_Data[[#This Row],[Perfornance rating]]=$AE$5,HR_Data[[#This Row],[Job types]]=$AF$5),$AC$8,$AC$9)</f>
        <v>0</v>
      </c>
      <c r="X1761">
        <f>IF(AND(HR_Data[[#This Row],[Department]]=$AB$26,HR_Data[[#This Row],[Job Satisfaction]]=$AC$26,HR_Data[[#This Row],[Perfornance rating]]=$AD$26),$AC$8,$AC$9)</f>
        <v>0</v>
      </c>
      <c r="Y1761">
        <f>IF(AND(HR_Data[[#This Row],[Education]]=$AB$13,HR_Data[[#This Row],[Job involvement]]=$AC$13,HR_Data[[#This Row],[Job Satisfaction]]=$AD$13,HR_Data[[#This Row],[Perfornance rating]]=$AE$13,HR_Data[[#This Row],[Job types]]=$AF$13),$AC$8,$AC$9)</f>
        <v>0</v>
      </c>
      <c r="Z1761">
        <f>IF(AND(HR_Data[[#This Row],[Department]]=$AB$20,HR_Data[[#This Row],[Job Satisfaction]]=$AC$20,HR_Data[[#This Row],[Perfornance rating]]=$AD$20),$AC$8,$AC$9)</f>
        <v>0</v>
      </c>
    </row>
    <row r="1762" spans="1:26" x14ac:dyDescent="0.25">
      <c r="A1762" t="s">
        <v>54</v>
      </c>
      <c r="B1762" t="s">
        <v>1</v>
      </c>
      <c r="C1762" t="s">
        <v>23</v>
      </c>
      <c r="D1762" t="s">
        <v>35</v>
      </c>
      <c r="E1762">
        <v>27</v>
      </c>
      <c r="F1762" t="s">
        <v>36</v>
      </c>
      <c r="G1762" s="1">
        <v>42223</v>
      </c>
      <c r="H1762" t="s">
        <v>24</v>
      </c>
      <c r="I1762">
        <v>2</v>
      </c>
      <c r="J1762">
        <v>12</v>
      </c>
      <c r="K1762" t="s">
        <v>38</v>
      </c>
      <c r="L1762" t="s">
        <v>6</v>
      </c>
      <c r="M1762" t="s">
        <v>7</v>
      </c>
      <c r="N1762" t="s">
        <v>9</v>
      </c>
      <c r="O1762" t="s">
        <v>9</v>
      </c>
      <c r="P1762" t="s">
        <v>10</v>
      </c>
      <c r="Q1762" t="s">
        <v>8</v>
      </c>
      <c r="R1762" t="s">
        <v>51</v>
      </c>
      <c r="S1762" t="s">
        <v>855</v>
      </c>
      <c r="T1762" t="s">
        <v>27</v>
      </c>
      <c r="U1762">
        <v>109698</v>
      </c>
      <c r="V1762" t="s">
        <v>14</v>
      </c>
      <c r="W1762">
        <f>IF(AND(HR_Data[[#This Row],[Education]]=$AB$5,HR_Data[[#This Row],[Job involvement]]=$AC$5,HR_Data[[#This Row],[Job Satisfaction]]=$AD$5,HR_Data[[#This Row],[Perfornance rating]]=$AE$5,HR_Data[[#This Row],[Job types]]=$AF$5),$AC$8,$AC$9)</f>
        <v>0</v>
      </c>
      <c r="X1762">
        <f>IF(AND(HR_Data[[#This Row],[Department]]=$AB$26,HR_Data[[#This Row],[Job Satisfaction]]=$AC$26,HR_Data[[#This Row],[Perfornance rating]]=$AD$26),$AC$8,$AC$9)</f>
        <v>0</v>
      </c>
      <c r="Y1762">
        <f>IF(AND(HR_Data[[#This Row],[Education]]=$AB$13,HR_Data[[#This Row],[Job involvement]]=$AC$13,HR_Data[[#This Row],[Job Satisfaction]]=$AD$13,HR_Data[[#This Row],[Perfornance rating]]=$AE$13,HR_Data[[#This Row],[Job types]]=$AF$13),$AC$8,$AC$9)</f>
        <v>0</v>
      </c>
      <c r="Z1762">
        <f>IF(AND(HR_Data[[#This Row],[Department]]=$AB$20,HR_Data[[#This Row],[Job Satisfaction]]=$AC$20,HR_Data[[#This Row],[Perfornance rating]]=$AD$20),$AC$8,$AC$9)</f>
        <v>0</v>
      </c>
    </row>
    <row r="1763" spans="1:26" x14ac:dyDescent="0.25">
      <c r="A1763" t="s">
        <v>60</v>
      </c>
      <c r="B1763" t="s">
        <v>49</v>
      </c>
      <c r="C1763" t="s">
        <v>23</v>
      </c>
      <c r="D1763" t="s">
        <v>3</v>
      </c>
      <c r="E1763">
        <v>55</v>
      </c>
      <c r="F1763" t="s">
        <v>47</v>
      </c>
      <c r="G1763" s="1">
        <v>41770</v>
      </c>
      <c r="H1763" t="s">
        <v>24</v>
      </c>
      <c r="I1763">
        <v>2</v>
      </c>
      <c r="J1763">
        <v>9</v>
      </c>
      <c r="K1763" t="s">
        <v>6</v>
      </c>
      <c r="L1763" t="s">
        <v>6</v>
      </c>
      <c r="M1763" t="s">
        <v>7</v>
      </c>
      <c r="N1763" t="s">
        <v>9</v>
      </c>
      <c r="O1763" t="s">
        <v>32</v>
      </c>
      <c r="P1763" t="s">
        <v>11</v>
      </c>
      <c r="Q1763" t="s">
        <v>32</v>
      </c>
      <c r="R1763" t="s">
        <v>11</v>
      </c>
      <c r="S1763" t="s">
        <v>223</v>
      </c>
      <c r="T1763" t="s">
        <v>13</v>
      </c>
      <c r="U1763">
        <v>98514</v>
      </c>
      <c r="V1763" t="s">
        <v>14</v>
      </c>
      <c r="W1763">
        <f>IF(AND(HR_Data[[#This Row],[Education]]=$AB$5,HR_Data[[#This Row],[Job involvement]]=$AC$5,HR_Data[[#This Row],[Job Satisfaction]]=$AD$5,HR_Data[[#This Row],[Perfornance rating]]=$AE$5,HR_Data[[#This Row],[Job types]]=$AF$5),$AC$8,$AC$9)</f>
        <v>0</v>
      </c>
      <c r="X1763">
        <f>IF(AND(HR_Data[[#This Row],[Department]]=$AB$26,HR_Data[[#This Row],[Job Satisfaction]]=$AC$26,HR_Data[[#This Row],[Perfornance rating]]=$AD$26),$AC$8,$AC$9)</f>
        <v>0</v>
      </c>
      <c r="Y1763">
        <f>IF(AND(HR_Data[[#This Row],[Education]]=$AB$13,HR_Data[[#This Row],[Job involvement]]=$AC$13,HR_Data[[#This Row],[Job Satisfaction]]=$AD$13,HR_Data[[#This Row],[Perfornance rating]]=$AE$13,HR_Data[[#This Row],[Job types]]=$AF$13),$AC$8,$AC$9)</f>
        <v>0</v>
      </c>
      <c r="Z1763">
        <f>IF(AND(HR_Data[[#This Row],[Department]]=$AB$20,HR_Data[[#This Row],[Job Satisfaction]]=$AC$20,HR_Data[[#This Row],[Perfornance rating]]=$AD$20),$AC$8,$AC$9)</f>
        <v>0</v>
      </c>
    </row>
    <row r="1764" spans="1:26" x14ac:dyDescent="0.25">
      <c r="A1764" t="s">
        <v>57</v>
      </c>
      <c r="B1764" t="s">
        <v>49</v>
      </c>
      <c r="C1764" t="s">
        <v>2</v>
      </c>
      <c r="D1764" t="s">
        <v>3</v>
      </c>
      <c r="E1764">
        <v>35</v>
      </c>
      <c r="F1764" t="s">
        <v>47</v>
      </c>
      <c r="G1764" s="1">
        <v>42480</v>
      </c>
      <c r="H1764" t="s">
        <v>24</v>
      </c>
      <c r="I1764">
        <v>12</v>
      </c>
      <c r="J1764">
        <v>6</v>
      </c>
      <c r="K1764" t="s">
        <v>38</v>
      </c>
      <c r="L1764" t="s">
        <v>38</v>
      </c>
      <c r="M1764" t="s">
        <v>19</v>
      </c>
      <c r="N1764" t="s">
        <v>20</v>
      </c>
      <c r="O1764" t="s">
        <v>8</v>
      </c>
      <c r="P1764" t="s">
        <v>10</v>
      </c>
      <c r="Q1764" t="s">
        <v>20</v>
      </c>
      <c r="R1764" t="s">
        <v>11</v>
      </c>
      <c r="S1764" t="s">
        <v>458</v>
      </c>
      <c r="T1764" t="s">
        <v>13</v>
      </c>
      <c r="U1764">
        <v>116359</v>
      </c>
      <c r="V1764" t="s">
        <v>28</v>
      </c>
      <c r="W1764">
        <f>IF(AND(HR_Data[[#This Row],[Education]]=$AB$5,HR_Data[[#This Row],[Job involvement]]=$AC$5,HR_Data[[#This Row],[Job Satisfaction]]=$AD$5,HR_Data[[#This Row],[Perfornance rating]]=$AE$5,HR_Data[[#This Row],[Job types]]=$AF$5),$AC$8,$AC$9)</f>
        <v>0</v>
      </c>
      <c r="X1764">
        <f>IF(AND(HR_Data[[#This Row],[Department]]=$AB$26,HR_Data[[#This Row],[Job Satisfaction]]=$AC$26,HR_Data[[#This Row],[Perfornance rating]]=$AD$26),$AC$8,$AC$9)</f>
        <v>0</v>
      </c>
      <c r="Y1764">
        <f>IF(AND(HR_Data[[#This Row],[Education]]=$AB$13,HR_Data[[#This Row],[Job involvement]]=$AC$13,HR_Data[[#This Row],[Job Satisfaction]]=$AD$13,HR_Data[[#This Row],[Perfornance rating]]=$AE$13,HR_Data[[#This Row],[Job types]]=$AF$13),$AC$8,$AC$9)</f>
        <v>0</v>
      </c>
      <c r="Z1764">
        <f>IF(AND(HR_Data[[#This Row],[Department]]=$AB$20,HR_Data[[#This Row],[Job Satisfaction]]=$AC$20,HR_Data[[#This Row],[Perfornance rating]]=$AD$20),$AC$8,$AC$9)</f>
        <v>0</v>
      </c>
    </row>
    <row r="1765" spans="1:26" x14ac:dyDescent="0.25">
      <c r="A1765" t="s">
        <v>15</v>
      </c>
      <c r="B1765" t="s">
        <v>34</v>
      </c>
      <c r="C1765" t="s">
        <v>23</v>
      </c>
      <c r="D1765" t="s">
        <v>3</v>
      </c>
      <c r="E1765">
        <v>60</v>
      </c>
      <c r="F1765" t="s">
        <v>4</v>
      </c>
      <c r="G1765" s="1">
        <v>42581</v>
      </c>
      <c r="H1765" t="s">
        <v>5</v>
      </c>
      <c r="I1765">
        <v>10</v>
      </c>
      <c r="J1765">
        <v>12</v>
      </c>
      <c r="K1765" t="s">
        <v>6</v>
      </c>
      <c r="L1765" t="s">
        <v>6</v>
      </c>
      <c r="M1765" t="s">
        <v>30</v>
      </c>
      <c r="N1765" t="s">
        <v>8</v>
      </c>
      <c r="O1765" t="s">
        <v>8</v>
      </c>
      <c r="P1765" t="s">
        <v>31</v>
      </c>
      <c r="Q1765" t="s">
        <v>32</v>
      </c>
      <c r="R1765" t="s">
        <v>51</v>
      </c>
      <c r="S1765" t="s">
        <v>856</v>
      </c>
      <c r="T1765" t="s">
        <v>13</v>
      </c>
      <c r="U1765">
        <v>111366</v>
      </c>
      <c r="V1765" t="s">
        <v>44</v>
      </c>
      <c r="W1765">
        <f>IF(AND(HR_Data[[#This Row],[Education]]=$AB$5,HR_Data[[#This Row],[Job involvement]]=$AC$5,HR_Data[[#This Row],[Job Satisfaction]]=$AD$5,HR_Data[[#This Row],[Perfornance rating]]=$AE$5,HR_Data[[#This Row],[Job types]]=$AF$5),$AC$8,$AC$9)</f>
        <v>0</v>
      </c>
      <c r="X1765">
        <f>IF(AND(HR_Data[[#This Row],[Department]]=$AB$26,HR_Data[[#This Row],[Job Satisfaction]]=$AC$26,HR_Data[[#This Row],[Perfornance rating]]=$AD$26),$AC$8,$AC$9)</f>
        <v>0</v>
      </c>
      <c r="Y1765">
        <f>IF(AND(HR_Data[[#This Row],[Education]]=$AB$13,HR_Data[[#This Row],[Job involvement]]=$AC$13,HR_Data[[#This Row],[Job Satisfaction]]=$AD$13,HR_Data[[#This Row],[Perfornance rating]]=$AE$13,HR_Data[[#This Row],[Job types]]=$AF$13),$AC$8,$AC$9)</f>
        <v>0</v>
      </c>
      <c r="Z1765">
        <f>IF(AND(HR_Data[[#This Row],[Department]]=$AB$20,HR_Data[[#This Row],[Job Satisfaction]]=$AC$20,HR_Data[[#This Row],[Perfornance rating]]=$AD$20),$AC$8,$AC$9)</f>
        <v>0</v>
      </c>
    </row>
    <row r="1766" spans="1:26" x14ac:dyDescent="0.25">
      <c r="A1766" t="s">
        <v>81</v>
      </c>
      <c r="B1766" t="s">
        <v>1</v>
      </c>
      <c r="C1766" t="s">
        <v>2</v>
      </c>
      <c r="D1766" t="s">
        <v>35</v>
      </c>
      <c r="E1766">
        <v>60</v>
      </c>
      <c r="F1766" t="s">
        <v>18</v>
      </c>
      <c r="G1766" s="1">
        <v>43261</v>
      </c>
      <c r="H1766" t="s">
        <v>5</v>
      </c>
      <c r="I1766">
        <v>2</v>
      </c>
      <c r="J1766">
        <v>9</v>
      </c>
      <c r="K1766" t="s">
        <v>6</v>
      </c>
      <c r="L1766" t="s">
        <v>6</v>
      </c>
      <c r="M1766" t="s">
        <v>42</v>
      </c>
      <c r="N1766" t="s">
        <v>9</v>
      </c>
      <c r="O1766" t="s">
        <v>9</v>
      </c>
      <c r="P1766" t="s">
        <v>10</v>
      </c>
      <c r="Q1766" t="s">
        <v>9</v>
      </c>
      <c r="R1766" t="s">
        <v>39</v>
      </c>
      <c r="S1766" t="s">
        <v>159</v>
      </c>
      <c r="T1766" t="s">
        <v>13</v>
      </c>
      <c r="U1766">
        <v>94966</v>
      </c>
      <c r="V1766" t="s">
        <v>28</v>
      </c>
      <c r="W1766">
        <f>IF(AND(HR_Data[[#This Row],[Education]]=$AB$5,HR_Data[[#This Row],[Job involvement]]=$AC$5,HR_Data[[#This Row],[Job Satisfaction]]=$AD$5,HR_Data[[#This Row],[Perfornance rating]]=$AE$5,HR_Data[[#This Row],[Job types]]=$AF$5),$AC$8,$AC$9)</f>
        <v>0</v>
      </c>
      <c r="X1766">
        <f>IF(AND(HR_Data[[#This Row],[Department]]=$AB$26,HR_Data[[#This Row],[Job Satisfaction]]=$AC$26,HR_Data[[#This Row],[Perfornance rating]]=$AD$26),$AC$8,$AC$9)</f>
        <v>0</v>
      </c>
      <c r="Y1766">
        <f>IF(AND(HR_Data[[#This Row],[Education]]=$AB$13,HR_Data[[#This Row],[Job involvement]]=$AC$13,HR_Data[[#This Row],[Job Satisfaction]]=$AD$13,HR_Data[[#This Row],[Perfornance rating]]=$AE$13,HR_Data[[#This Row],[Job types]]=$AF$13),$AC$8,$AC$9)</f>
        <v>0</v>
      </c>
      <c r="Z1766">
        <f>IF(AND(HR_Data[[#This Row],[Department]]=$AB$20,HR_Data[[#This Row],[Job Satisfaction]]=$AC$20,HR_Data[[#This Row],[Perfornance rating]]=$AD$20),$AC$8,$AC$9)</f>
        <v>0</v>
      </c>
    </row>
    <row r="1767" spans="1:26" x14ac:dyDescent="0.25">
      <c r="A1767" t="s">
        <v>62</v>
      </c>
      <c r="B1767" t="s">
        <v>49</v>
      </c>
      <c r="C1767" t="s">
        <v>2</v>
      </c>
      <c r="D1767" t="s">
        <v>17</v>
      </c>
      <c r="E1767">
        <v>56</v>
      </c>
      <c r="F1767" t="s">
        <v>47</v>
      </c>
      <c r="G1767" s="1">
        <v>43200</v>
      </c>
      <c r="H1767" t="s">
        <v>24</v>
      </c>
      <c r="I1767">
        <v>3</v>
      </c>
      <c r="J1767">
        <v>12</v>
      </c>
      <c r="K1767" t="s">
        <v>6</v>
      </c>
      <c r="L1767" t="s">
        <v>6</v>
      </c>
      <c r="M1767" t="s">
        <v>19</v>
      </c>
      <c r="N1767" t="s">
        <v>20</v>
      </c>
      <c r="O1767" t="s">
        <v>9</v>
      </c>
      <c r="P1767" t="s">
        <v>31</v>
      </c>
      <c r="Q1767" t="s">
        <v>9</v>
      </c>
      <c r="R1767" t="s">
        <v>39</v>
      </c>
      <c r="S1767" t="s">
        <v>551</v>
      </c>
      <c r="T1767" t="s">
        <v>13</v>
      </c>
      <c r="U1767">
        <v>91930</v>
      </c>
      <c r="V1767" t="s">
        <v>14</v>
      </c>
      <c r="W1767">
        <f>IF(AND(HR_Data[[#This Row],[Education]]=$AB$5,HR_Data[[#This Row],[Job involvement]]=$AC$5,HR_Data[[#This Row],[Job Satisfaction]]=$AD$5,HR_Data[[#This Row],[Perfornance rating]]=$AE$5,HR_Data[[#This Row],[Job types]]=$AF$5),$AC$8,$AC$9)</f>
        <v>0</v>
      </c>
      <c r="X1767">
        <f>IF(AND(HR_Data[[#This Row],[Department]]=$AB$26,HR_Data[[#This Row],[Job Satisfaction]]=$AC$26,HR_Data[[#This Row],[Perfornance rating]]=$AD$26),$AC$8,$AC$9)</f>
        <v>0</v>
      </c>
      <c r="Y1767">
        <f>IF(AND(HR_Data[[#This Row],[Education]]=$AB$13,HR_Data[[#This Row],[Job involvement]]=$AC$13,HR_Data[[#This Row],[Job Satisfaction]]=$AD$13,HR_Data[[#This Row],[Perfornance rating]]=$AE$13,HR_Data[[#This Row],[Job types]]=$AF$13),$AC$8,$AC$9)</f>
        <v>0</v>
      </c>
      <c r="Z1767">
        <f>IF(AND(HR_Data[[#This Row],[Department]]=$AB$20,HR_Data[[#This Row],[Job Satisfaction]]=$AC$20,HR_Data[[#This Row],[Perfornance rating]]=$AD$20),$AC$8,$AC$9)</f>
        <v>0</v>
      </c>
    </row>
    <row r="1768" spans="1:26" x14ac:dyDescent="0.25">
      <c r="A1768" t="s">
        <v>54</v>
      </c>
      <c r="B1768" t="s">
        <v>16</v>
      </c>
      <c r="C1768" t="s">
        <v>2</v>
      </c>
      <c r="D1768" t="s">
        <v>17</v>
      </c>
      <c r="E1768">
        <v>59</v>
      </c>
      <c r="F1768" t="s">
        <v>18</v>
      </c>
      <c r="G1768" s="1">
        <v>43112</v>
      </c>
      <c r="H1768" t="s">
        <v>5</v>
      </c>
      <c r="I1768">
        <v>7</v>
      </c>
      <c r="J1768">
        <v>17</v>
      </c>
      <c r="K1768" t="s">
        <v>6</v>
      </c>
      <c r="L1768" t="s">
        <v>37</v>
      </c>
      <c r="M1768" t="s">
        <v>19</v>
      </c>
      <c r="N1768" t="s">
        <v>9</v>
      </c>
      <c r="O1768" t="s">
        <v>8</v>
      </c>
      <c r="P1768" t="s">
        <v>31</v>
      </c>
      <c r="Q1768" t="s">
        <v>9</v>
      </c>
      <c r="R1768" t="s">
        <v>51</v>
      </c>
      <c r="S1768" t="s">
        <v>644</v>
      </c>
      <c r="T1768" t="s">
        <v>27</v>
      </c>
      <c r="U1768">
        <v>112052</v>
      </c>
      <c r="V1768" t="s">
        <v>14</v>
      </c>
      <c r="W1768">
        <f>IF(AND(HR_Data[[#This Row],[Education]]=$AB$5,HR_Data[[#This Row],[Job involvement]]=$AC$5,HR_Data[[#This Row],[Job Satisfaction]]=$AD$5,HR_Data[[#This Row],[Perfornance rating]]=$AE$5,HR_Data[[#This Row],[Job types]]=$AF$5),$AC$8,$AC$9)</f>
        <v>0</v>
      </c>
      <c r="X1768">
        <f>IF(AND(HR_Data[[#This Row],[Department]]=$AB$26,HR_Data[[#This Row],[Job Satisfaction]]=$AC$26,HR_Data[[#This Row],[Perfornance rating]]=$AD$26),$AC$8,$AC$9)</f>
        <v>0</v>
      </c>
      <c r="Y1768">
        <f>IF(AND(HR_Data[[#This Row],[Education]]=$AB$13,HR_Data[[#This Row],[Job involvement]]=$AC$13,HR_Data[[#This Row],[Job Satisfaction]]=$AD$13,HR_Data[[#This Row],[Perfornance rating]]=$AE$13,HR_Data[[#This Row],[Job types]]=$AF$13),$AC$8,$AC$9)</f>
        <v>0</v>
      </c>
      <c r="Z1768">
        <f>IF(AND(HR_Data[[#This Row],[Department]]=$AB$20,HR_Data[[#This Row],[Job Satisfaction]]=$AC$20,HR_Data[[#This Row],[Perfornance rating]]=$AD$20),$AC$8,$AC$9)</f>
        <v>0</v>
      </c>
    </row>
    <row r="1769" spans="1:26" x14ac:dyDescent="0.25">
      <c r="A1769" t="s">
        <v>0</v>
      </c>
      <c r="B1769" t="s">
        <v>49</v>
      </c>
      <c r="C1769" t="s">
        <v>2</v>
      </c>
      <c r="D1769" t="s">
        <v>3</v>
      </c>
      <c r="E1769">
        <v>41</v>
      </c>
      <c r="F1769" t="s">
        <v>18</v>
      </c>
      <c r="G1769" s="1">
        <v>42027</v>
      </c>
      <c r="H1769" t="s">
        <v>24</v>
      </c>
      <c r="I1769">
        <v>11</v>
      </c>
      <c r="J1769">
        <v>10</v>
      </c>
      <c r="K1769" t="s">
        <v>6</v>
      </c>
      <c r="L1769" t="s">
        <v>37</v>
      </c>
      <c r="M1769" t="s">
        <v>19</v>
      </c>
      <c r="N1769" t="s">
        <v>20</v>
      </c>
      <c r="O1769" t="s">
        <v>9</v>
      </c>
      <c r="P1769" t="s">
        <v>20</v>
      </c>
      <c r="Q1769" t="s">
        <v>8</v>
      </c>
      <c r="R1769" t="s">
        <v>25</v>
      </c>
      <c r="S1769" t="s">
        <v>105</v>
      </c>
      <c r="T1769" t="s">
        <v>13</v>
      </c>
      <c r="U1769">
        <v>90302</v>
      </c>
      <c r="V1769" t="s">
        <v>44</v>
      </c>
      <c r="W1769">
        <f>IF(AND(HR_Data[[#This Row],[Education]]=$AB$5,HR_Data[[#This Row],[Job involvement]]=$AC$5,HR_Data[[#This Row],[Job Satisfaction]]=$AD$5,HR_Data[[#This Row],[Perfornance rating]]=$AE$5,HR_Data[[#This Row],[Job types]]=$AF$5),$AC$8,$AC$9)</f>
        <v>0</v>
      </c>
      <c r="X1769">
        <f>IF(AND(HR_Data[[#This Row],[Department]]=$AB$26,HR_Data[[#This Row],[Job Satisfaction]]=$AC$26,HR_Data[[#This Row],[Perfornance rating]]=$AD$26),$AC$8,$AC$9)</f>
        <v>0</v>
      </c>
      <c r="Y1769">
        <f>IF(AND(HR_Data[[#This Row],[Education]]=$AB$13,HR_Data[[#This Row],[Job involvement]]=$AC$13,HR_Data[[#This Row],[Job Satisfaction]]=$AD$13,HR_Data[[#This Row],[Perfornance rating]]=$AE$13,HR_Data[[#This Row],[Job types]]=$AF$13),$AC$8,$AC$9)</f>
        <v>0</v>
      </c>
      <c r="Z1769">
        <f>IF(AND(HR_Data[[#This Row],[Department]]=$AB$20,HR_Data[[#This Row],[Job Satisfaction]]=$AC$20,HR_Data[[#This Row],[Perfornance rating]]=$AD$20),$AC$8,$AC$9)</f>
        <v>0</v>
      </c>
    </row>
    <row r="1770" spans="1:26" x14ac:dyDescent="0.25">
      <c r="A1770" t="s">
        <v>62</v>
      </c>
      <c r="B1770" t="s">
        <v>16</v>
      </c>
      <c r="C1770" t="s">
        <v>23</v>
      </c>
      <c r="D1770" t="s">
        <v>3</v>
      </c>
      <c r="E1770">
        <v>29</v>
      </c>
      <c r="F1770" t="s">
        <v>18</v>
      </c>
      <c r="G1770" s="1">
        <v>42240</v>
      </c>
      <c r="H1770" t="s">
        <v>5</v>
      </c>
      <c r="I1770">
        <v>8</v>
      </c>
      <c r="J1770">
        <v>17</v>
      </c>
      <c r="K1770" t="s">
        <v>6</v>
      </c>
      <c r="L1770" t="s">
        <v>37</v>
      </c>
      <c r="M1770" t="s">
        <v>30</v>
      </c>
      <c r="N1770" t="s">
        <v>20</v>
      </c>
      <c r="O1770" t="s">
        <v>8</v>
      </c>
      <c r="P1770" t="s">
        <v>10</v>
      </c>
      <c r="Q1770" t="s">
        <v>20</v>
      </c>
      <c r="R1770" t="s">
        <v>25</v>
      </c>
      <c r="S1770" t="s">
        <v>308</v>
      </c>
      <c r="T1770" t="s">
        <v>27</v>
      </c>
      <c r="U1770">
        <v>115136</v>
      </c>
      <c r="V1770" t="s">
        <v>44</v>
      </c>
      <c r="W1770">
        <f>IF(AND(HR_Data[[#This Row],[Education]]=$AB$5,HR_Data[[#This Row],[Job involvement]]=$AC$5,HR_Data[[#This Row],[Job Satisfaction]]=$AD$5,HR_Data[[#This Row],[Perfornance rating]]=$AE$5,HR_Data[[#This Row],[Job types]]=$AF$5),$AC$8,$AC$9)</f>
        <v>0</v>
      </c>
      <c r="X1770">
        <f>IF(AND(HR_Data[[#This Row],[Department]]=$AB$26,HR_Data[[#This Row],[Job Satisfaction]]=$AC$26,HR_Data[[#This Row],[Perfornance rating]]=$AD$26),$AC$8,$AC$9)</f>
        <v>0</v>
      </c>
      <c r="Y1770">
        <f>IF(AND(HR_Data[[#This Row],[Education]]=$AB$13,HR_Data[[#This Row],[Job involvement]]=$AC$13,HR_Data[[#This Row],[Job Satisfaction]]=$AD$13,HR_Data[[#This Row],[Perfornance rating]]=$AE$13,HR_Data[[#This Row],[Job types]]=$AF$13),$AC$8,$AC$9)</f>
        <v>0</v>
      </c>
      <c r="Z1770">
        <f>IF(AND(HR_Data[[#This Row],[Department]]=$AB$20,HR_Data[[#This Row],[Job Satisfaction]]=$AC$20,HR_Data[[#This Row],[Perfornance rating]]=$AD$20),$AC$8,$AC$9)</f>
        <v>0</v>
      </c>
    </row>
    <row r="1771" spans="1:26" x14ac:dyDescent="0.25">
      <c r="A1771" t="s">
        <v>69</v>
      </c>
      <c r="B1771" t="s">
        <v>49</v>
      </c>
      <c r="C1771" t="s">
        <v>2</v>
      </c>
      <c r="D1771" t="s">
        <v>17</v>
      </c>
      <c r="E1771">
        <v>26</v>
      </c>
      <c r="F1771" t="s">
        <v>18</v>
      </c>
      <c r="G1771" s="1">
        <v>41589</v>
      </c>
      <c r="H1771" t="s">
        <v>24</v>
      </c>
      <c r="I1771">
        <v>6</v>
      </c>
      <c r="J1771">
        <v>17</v>
      </c>
      <c r="K1771" t="s">
        <v>6</v>
      </c>
      <c r="L1771" t="s">
        <v>38</v>
      </c>
      <c r="M1771" t="s">
        <v>30</v>
      </c>
      <c r="N1771" t="s">
        <v>20</v>
      </c>
      <c r="O1771" t="s">
        <v>32</v>
      </c>
      <c r="P1771" t="s">
        <v>20</v>
      </c>
      <c r="Q1771" t="s">
        <v>9</v>
      </c>
      <c r="R1771" t="s">
        <v>25</v>
      </c>
      <c r="S1771" t="s">
        <v>506</v>
      </c>
      <c r="T1771" t="s">
        <v>27</v>
      </c>
      <c r="U1771">
        <v>89521</v>
      </c>
      <c r="V1771" t="s">
        <v>28</v>
      </c>
      <c r="W1771">
        <f>IF(AND(HR_Data[[#This Row],[Education]]=$AB$5,HR_Data[[#This Row],[Job involvement]]=$AC$5,HR_Data[[#This Row],[Job Satisfaction]]=$AD$5,HR_Data[[#This Row],[Perfornance rating]]=$AE$5,HR_Data[[#This Row],[Job types]]=$AF$5),$AC$8,$AC$9)</f>
        <v>0</v>
      </c>
      <c r="X1771">
        <f>IF(AND(HR_Data[[#This Row],[Department]]=$AB$26,HR_Data[[#This Row],[Job Satisfaction]]=$AC$26,HR_Data[[#This Row],[Perfornance rating]]=$AD$26),$AC$8,$AC$9)</f>
        <v>0</v>
      </c>
      <c r="Y1771">
        <f>IF(AND(HR_Data[[#This Row],[Education]]=$AB$13,HR_Data[[#This Row],[Job involvement]]=$AC$13,HR_Data[[#This Row],[Job Satisfaction]]=$AD$13,HR_Data[[#This Row],[Perfornance rating]]=$AE$13,HR_Data[[#This Row],[Job types]]=$AF$13),$AC$8,$AC$9)</f>
        <v>0</v>
      </c>
      <c r="Z1771">
        <f>IF(AND(HR_Data[[#This Row],[Department]]=$AB$20,HR_Data[[#This Row],[Job Satisfaction]]=$AC$20,HR_Data[[#This Row],[Perfornance rating]]=$AD$20),$AC$8,$AC$9)</f>
        <v>0</v>
      </c>
    </row>
    <row r="1772" spans="1:26" x14ac:dyDescent="0.25">
      <c r="A1772" t="s">
        <v>62</v>
      </c>
      <c r="B1772" t="s">
        <v>49</v>
      </c>
      <c r="C1772" t="s">
        <v>23</v>
      </c>
      <c r="D1772" t="s">
        <v>3</v>
      </c>
      <c r="E1772">
        <v>38</v>
      </c>
      <c r="F1772" t="s">
        <v>47</v>
      </c>
      <c r="G1772" s="1">
        <v>41281</v>
      </c>
      <c r="H1772" t="s">
        <v>5</v>
      </c>
      <c r="I1772">
        <v>10</v>
      </c>
      <c r="J1772">
        <v>18</v>
      </c>
      <c r="K1772" t="s">
        <v>37</v>
      </c>
      <c r="L1772" t="s">
        <v>37</v>
      </c>
      <c r="M1772" t="s">
        <v>30</v>
      </c>
      <c r="N1772" t="s">
        <v>32</v>
      </c>
      <c r="O1772" t="s">
        <v>32</v>
      </c>
      <c r="P1772" t="s">
        <v>10</v>
      </c>
      <c r="Q1772" t="s">
        <v>20</v>
      </c>
      <c r="R1772" t="s">
        <v>25</v>
      </c>
      <c r="S1772" t="s">
        <v>857</v>
      </c>
      <c r="T1772" t="s">
        <v>27</v>
      </c>
      <c r="U1772">
        <v>87426</v>
      </c>
      <c r="V1772" t="s">
        <v>28</v>
      </c>
      <c r="W1772">
        <f>IF(AND(HR_Data[[#This Row],[Education]]=$AB$5,HR_Data[[#This Row],[Job involvement]]=$AC$5,HR_Data[[#This Row],[Job Satisfaction]]=$AD$5,HR_Data[[#This Row],[Perfornance rating]]=$AE$5,HR_Data[[#This Row],[Job types]]=$AF$5),$AC$8,$AC$9)</f>
        <v>0</v>
      </c>
      <c r="X1772">
        <f>IF(AND(HR_Data[[#This Row],[Department]]=$AB$26,HR_Data[[#This Row],[Job Satisfaction]]=$AC$26,HR_Data[[#This Row],[Perfornance rating]]=$AD$26),$AC$8,$AC$9)</f>
        <v>0</v>
      </c>
      <c r="Y1772">
        <f>IF(AND(HR_Data[[#This Row],[Education]]=$AB$13,HR_Data[[#This Row],[Job involvement]]=$AC$13,HR_Data[[#This Row],[Job Satisfaction]]=$AD$13,HR_Data[[#This Row],[Perfornance rating]]=$AE$13,HR_Data[[#This Row],[Job types]]=$AF$13),$AC$8,$AC$9)</f>
        <v>0</v>
      </c>
      <c r="Z1772">
        <f>IF(AND(HR_Data[[#This Row],[Department]]=$AB$20,HR_Data[[#This Row],[Job Satisfaction]]=$AC$20,HR_Data[[#This Row],[Perfornance rating]]=$AD$20),$AC$8,$AC$9)</f>
        <v>0</v>
      </c>
    </row>
    <row r="1773" spans="1:26" x14ac:dyDescent="0.25">
      <c r="A1773" t="s">
        <v>62</v>
      </c>
      <c r="B1773" t="s">
        <v>16</v>
      </c>
      <c r="C1773" t="s">
        <v>23</v>
      </c>
      <c r="D1773" t="s">
        <v>35</v>
      </c>
      <c r="E1773">
        <v>52</v>
      </c>
      <c r="F1773" t="s">
        <v>4</v>
      </c>
      <c r="G1773" s="1">
        <v>42143</v>
      </c>
      <c r="H1773" t="s">
        <v>24</v>
      </c>
      <c r="I1773">
        <v>7</v>
      </c>
      <c r="J1773">
        <v>14</v>
      </c>
      <c r="K1773" t="s">
        <v>6</v>
      </c>
      <c r="L1773" t="s">
        <v>38</v>
      </c>
      <c r="M1773" t="s">
        <v>42</v>
      </c>
      <c r="N1773" t="s">
        <v>32</v>
      </c>
      <c r="O1773" t="s">
        <v>9</v>
      </c>
      <c r="P1773" t="s">
        <v>10</v>
      </c>
      <c r="Q1773" t="s">
        <v>8</v>
      </c>
      <c r="R1773" t="s">
        <v>39</v>
      </c>
      <c r="S1773" t="s">
        <v>784</v>
      </c>
      <c r="T1773" t="s">
        <v>13</v>
      </c>
      <c r="U1773">
        <v>74062</v>
      </c>
      <c r="V1773" t="s">
        <v>44</v>
      </c>
      <c r="W1773">
        <f>IF(AND(HR_Data[[#This Row],[Education]]=$AB$5,HR_Data[[#This Row],[Job involvement]]=$AC$5,HR_Data[[#This Row],[Job Satisfaction]]=$AD$5,HR_Data[[#This Row],[Perfornance rating]]=$AE$5,HR_Data[[#This Row],[Job types]]=$AF$5),$AC$8,$AC$9)</f>
        <v>0</v>
      </c>
      <c r="X1773">
        <f>IF(AND(HR_Data[[#This Row],[Department]]=$AB$26,HR_Data[[#This Row],[Job Satisfaction]]=$AC$26,HR_Data[[#This Row],[Perfornance rating]]=$AD$26),$AC$8,$AC$9)</f>
        <v>0</v>
      </c>
      <c r="Y1773">
        <f>IF(AND(HR_Data[[#This Row],[Education]]=$AB$13,HR_Data[[#This Row],[Job involvement]]=$AC$13,HR_Data[[#This Row],[Job Satisfaction]]=$AD$13,HR_Data[[#This Row],[Perfornance rating]]=$AE$13,HR_Data[[#This Row],[Job types]]=$AF$13),$AC$8,$AC$9)</f>
        <v>0</v>
      </c>
      <c r="Z1773">
        <f>IF(AND(HR_Data[[#This Row],[Department]]=$AB$20,HR_Data[[#This Row],[Job Satisfaction]]=$AC$20,HR_Data[[#This Row],[Perfornance rating]]=$AD$20),$AC$8,$AC$9)</f>
        <v>0</v>
      </c>
    </row>
    <row r="1774" spans="1:26" x14ac:dyDescent="0.25">
      <c r="A1774" t="s">
        <v>76</v>
      </c>
      <c r="B1774" t="s">
        <v>34</v>
      </c>
      <c r="C1774" t="s">
        <v>2</v>
      </c>
      <c r="D1774" t="s">
        <v>17</v>
      </c>
      <c r="E1774">
        <v>33</v>
      </c>
      <c r="F1774" t="s">
        <v>4</v>
      </c>
      <c r="G1774" s="1">
        <v>43123</v>
      </c>
      <c r="H1774" t="s">
        <v>24</v>
      </c>
      <c r="I1774">
        <v>4</v>
      </c>
      <c r="J1774">
        <v>19</v>
      </c>
      <c r="K1774" t="s">
        <v>6</v>
      </c>
      <c r="L1774" t="s">
        <v>38</v>
      </c>
      <c r="M1774" t="s">
        <v>42</v>
      </c>
      <c r="N1774" t="s">
        <v>20</v>
      </c>
      <c r="O1774" t="s">
        <v>32</v>
      </c>
      <c r="P1774" t="s">
        <v>31</v>
      </c>
      <c r="Q1774" t="s">
        <v>32</v>
      </c>
      <c r="R1774" t="s">
        <v>11</v>
      </c>
      <c r="S1774" t="s">
        <v>858</v>
      </c>
      <c r="T1774" t="s">
        <v>13</v>
      </c>
      <c r="U1774">
        <v>114180</v>
      </c>
      <c r="V1774" t="s">
        <v>14</v>
      </c>
      <c r="W1774">
        <f>IF(AND(HR_Data[[#This Row],[Education]]=$AB$5,HR_Data[[#This Row],[Job involvement]]=$AC$5,HR_Data[[#This Row],[Job Satisfaction]]=$AD$5,HR_Data[[#This Row],[Perfornance rating]]=$AE$5,HR_Data[[#This Row],[Job types]]=$AF$5),$AC$8,$AC$9)</f>
        <v>0</v>
      </c>
      <c r="X1774">
        <f>IF(AND(HR_Data[[#This Row],[Department]]=$AB$26,HR_Data[[#This Row],[Job Satisfaction]]=$AC$26,HR_Data[[#This Row],[Perfornance rating]]=$AD$26),$AC$8,$AC$9)</f>
        <v>0</v>
      </c>
      <c r="Y1774">
        <f>IF(AND(HR_Data[[#This Row],[Education]]=$AB$13,HR_Data[[#This Row],[Job involvement]]=$AC$13,HR_Data[[#This Row],[Job Satisfaction]]=$AD$13,HR_Data[[#This Row],[Perfornance rating]]=$AE$13,HR_Data[[#This Row],[Job types]]=$AF$13),$AC$8,$AC$9)</f>
        <v>0</v>
      </c>
      <c r="Z1774">
        <f>IF(AND(HR_Data[[#This Row],[Department]]=$AB$20,HR_Data[[#This Row],[Job Satisfaction]]=$AC$20,HR_Data[[#This Row],[Perfornance rating]]=$AD$20),$AC$8,$AC$9)</f>
        <v>0</v>
      </c>
    </row>
    <row r="1775" spans="1:26" x14ac:dyDescent="0.25">
      <c r="A1775" t="s">
        <v>62</v>
      </c>
      <c r="B1775" t="s">
        <v>34</v>
      </c>
      <c r="C1775" t="s">
        <v>23</v>
      </c>
      <c r="D1775" t="s">
        <v>3</v>
      </c>
      <c r="E1775">
        <v>47</v>
      </c>
      <c r="F1775" t="s">
        <v>36</v>
      </c>
      <c r="G1775" s="1">
        <v>42578</v>
      </c>
      <c r="H1775" t="s">
        <v>24</v>
      </c>
      <c r="I1775">
        <v>2</v>
      </c>
      <c r="J1775">
        <v>5</v>
      </c>
      <c r="K1775" t="s">
        <v>37</v>
      </c>
      <c r="L1775" t="s">
        <v>38</v>
      </c>
      <c r="M1775" t="s">
        <v>7</v>
      </c>
      <c r="N1775" t="s">
        <v>32</v>
      </c>
      <c r="O1775" t="s">
        <v>32</v>
      </c>
      <c r="P1775" t="s">
        <v>20</v>
      </c>
      <c r="Q1775" t="s">
        <v>32</v>
      </c>
      <c r="R1775" t="s">
        <v>25</v>
      </c>
      <c r="S1775" t="s">
        <v>801</v>
      </c>
      <c r="T1775" t="s">
        <v>13</v>
      </c>
      <c r="U1775">
        <v>113328</v>
      </c>
      <c r="V1775" t="s">
        <v>14</v>
      </c>
      <c r="W1775">
        <f>IF(AND(HR_Data[[#This Row],[Education]]=$AB$5,HR_Data[[#This Row],[Job involvement]]=$AC$5,HR_Data[[#This Row],[Job Satisfaction]]=$AD$5,HR_Data[[#This Row],[Perfornance rating]]=$AE$5,HR_Data[[#This Row],[Job types]]=$AF$5),$AC$8,$AC$9)</f>
        <v>0</v>
      </c>
      <c r="X1775">
        <f>IF(AND(HR_Data[[#This Row],[Department]]=$AB$26,HR_Data[[#This Row],[Job Satisfaction]]=$AC$26,HR_Data[[#This Row],[Perfornance rating]]=$AD$26),$AC$8,$AC$9)</f>
        <v>0</v>
      </c>
      <c r="Y1775">
        <f>IF(AND(HR_Data[[#This Row],[Education]]=$AB$13,HR_Data[[#This Row],[Job involvement]]=$AC$13,HR_Data[[#This Row],[Job Satisfaction]]=$AD$13,HR_Data[[#This Row],[Perfornance rating]]=$AE$13,HR_Data[[#This Row],[Job types]]=$AF$13),$AC$8,$AC$9)</f>
        <v>0</v>
      </c>
      <c r="Z1775">
        <f>IF(AND(HR_Data[[#This Row],[Department]]=$AB$20,HR_Data[[#This Row],[Job Satisfaction]]=$AC$20,HR_Data[[#This Row],[Perfornance rating]]=$AD$20),$AC$8,$AC$9)</f>
        <v>0</v>
      </c>
    </row>
    <row r="1776" spans="1:26" x14ac:dyDescent="0.25">
      <c r="A1776" t="s">
        <v>22</v>
      </c>
      <c r="B1776" t="s">
        <v>34</v>
      </c>
      <c r="C1776" t="s">
        <v>2</v>
      </c>
      <c r="D1776" t="s">
        <v>17</v>
      </c>
      <c r="E1776">
        <v>44</v>
      </c>
      <c r="F1776" t="s">
        <v>47</v>
      </c>
      <c r="G1776" s="1">
        <v>43243</v>
      </c>
      <c r="H1776" t="s">
        <v>24</v>
      </c>
      <c r="I1776">
        <v>9</v>
      </c>
      <c r="J1776">
        <v>14</v>
      </c>
      <c r="K1776" t="s">
        <v>38</v>
      </c>
      <c r="L1776" t="s">
        <v>38</v>
      </c>
      <c r="M1776" t="s">
        <v>19</v>
      </c>
      <c r="N1776" t="s">
        <v>20</v>
      </c>
      <c r="O1776" t="s">
        <v>20</v>
      </c>
      <c r="P1776" t="s">
        <v>11</v>
      </c>
      <c r="Q1776" t="s">
        <v>9</v>
      </c>
      <c r="R1776" t="s">
        <v>51</v>
      </c>
      <c r="S1776" t="s">
        <v>815</v>
      </c>
      <c r="T1776" t="s">
        <v>27</v>
      </c>
      <c r="U1776">
        <v>76582</v>
      </c>
      <c r="V1776" t="s">
        <v>28</v>
      </c>
      <c r="W1776">
        <f>IF(AND(HR_Data[[#This Row],[Education]]=$AB$5,HR_Data[[#This Row],[Job involvement]]=$AC$5,HR_Data[[#This Row],[Job Satisfaction]]=$AD$5,HR_Data[[#This Row],[Perfornance rating]]=$AE$5,HR_Data[[#This Row],[Job types]]=$AF$5),$AC$8,$AC$9)</f>
        <v>0</v>
      </c>
      <c r="X1776">
        <f>IF(AND(HR_Data[[#This Row],[Department]]=$AB$26,HR_Data[[#This Row],[Job Satisfaction]]=$AC$26,HR_Data[[#This Row],[Perfornance rating]]=$AD$26),$AC$8,$AC$9)</f>
        <v>0</v>
      </c>
      <c r="Y1776">
        <f>IF(AND(HR_Data[[#This Row],[Education]]=$AB$13,HR_Data[[#This Row],[Job involvement]]=$AC$13,HR_Data[[#This Row],[Job Satisfaction]]=$AD$13,HR_Data[[#This Row],[Perfornance rating]]=$AE$13,HR_Data[[#This Row],[Job types]]=$AF$13),$AC$8,$AC$9)</f>
        <v>0</v>
      </c>
      <c r="Z1776">
        <f>IF(AND(HR_Data[[#This Row],[Department]]=$AB$20,HR_Data[[#This Row],[Job Satisfaction]]=$AC$20,HR_Data[[#This Row],[Perfornance rating]]=$AD$20),$AC$8,$AC$9)</f>
        <v>0</v>
      </c>
    </row>
    <row r="1777" spans="1:26" x14ac:dyDescent="0.25">
      <c r="A1777" t="s">
        <v>60</v>
      </c>
      <c r="B1777" t="s">
        <v>49</v>
      </c>
      <c r="C1777" t="s">
        <v>23</v>
      </c>
      <c r="D1777" t="s">
        <v>3</v>
      </c>
      <c r="E1777">
        <v>50</v>
      </c>
      <c r="F1777" t="s">
        <v>36</v>
      </c>
      <c r="G1777" s="1">
        <v>42886</v>
      </c>
      <c r="H1777" t="s">
        <v>5</v>
      </c>
      <c r="I1777">
        <v>12</v>
      </c>
      <c r="J1777">
        <v>11</v>
      </c>
      <c r="K1777" t="s">
        <v>38</v>
      </c>
      <c r="L1777" t="s">
        <v>37</v>
      </c>
      <c r="M1777" t="s">
        <v>42</v>
      </c>
      <c r="N1777" t="s">
        <v>9</v>
      </c>
      <c r="O1777" t="s">
        <v>32</v>
      </c>
      <c r="P1777" t="s">
        <v>31</v>
      </c>
      <c r="Q1777" t="s">
        <v>32</v>
      </c>
      <c r="R1777" t="s">
        <v>39</v>
      </c>
      <c r="S1777" t="s">
        <v>454</v>
      </c>
      <c r="T1777" t="s">
        <v>27</v>
      </c>
      <c r="U1777">
        <v>94501</v>
      </c>
      <c r="V1777" t="s">
        <v>44</v>
      </c>
      <c r="W1777">
        <f>IF(AND(HR_Data[[#This Row],[Education]]=$AB$5,HR_Data[[#This Row],[Job involvement]]=$AC$5,HR_Data[[#This Row],[Job Satisfaction]]=$AD$5,HR_Data[[#This Row],[Perfornance rating]]=$AE$5,HR_Data[[#This Row],[Job types]]=$AF$5),$AC$8,$AC$9)</f>
        <v>0</v>
      </c>
      <c r="X1777">
        <f>IF(AND(HR_Data[[#This Row],[Department]]=$AB$26,HR_Data[[#This Row],[Job Satisfaction]]=$AC$26,HR_Data[[#This Row],[Perfornance rating]]=$AD$26),$AC$8,$AC$9)</f>
        <v>0</v>
      </c>
      <c r="Y1777">
        <f>IF(AND(HR_Data[[#This Row],[Education]]=$AB$13,HR_Data[[#This Row],[Job involvement]]=$AC$13,HR_Data[[#This Row],[Job Satisfaction]]=$AD$13,HR_Data[[#This Row],[Perfornance rating]]=$AE$13,HR_Data[[#This Row],[Job types]]=$AF$13),$AC$8,$AC$9)</f>
        <v>0</v>
      </c>
      <c r="Z1777">
        <f>IF(AND(HR_Data[[#This Row],[Department]]=$AB$20,HR_Data[[#This Row],[Job Satisfaction]]=$AC$20,HR_Data[[#This Row],[Perfornance rating]]=$AD$20),$AC$8,$AC$9)</f>
        <v>0</v>
      </c>
    </row>
    <row r="1778" spans="1:26" x14ac:dyDescent="0.25">
      <c r="A1778" t="s">
        <v>76</v>
      </c>
      <c r="B1778" t="s">
        <v>34</v>
      </c>
      <c r="C1778" t="s">
        <v>2</v>
      </c>
      <c r="D1778" t="s">
        <v>17</v>
      </c>
      <c r="E1778">
        <v>64</v>
      </c>
      <c r="F1778" t="s">
        <v>36</v>
      </c>
      <c r="G1778" s="1">
        <v>42875</v>
      </c>
      <c r="H1778" t="s">
        <v>24</v>
      </c>
      <c r="I1778">
        <v>6</v>
      </c>
      <c r="J1778">
        <v>20</v>
      </c>
      <c r="K1778" t="s">
        <v>6</v>
      </c>
      <c r="L1778" t="s">
        <v>37</v>
      </c>
      <c r="M1778" t="s">
        <v>7</v>
      </c>
      <c r="N1778" t="s">
        <v>8</v>
      </c>
      <c r="O1778" t="s">
        <v>32</v>
      </c>
      <c r="P1778" t="s">
        <v>10</v>
      </c>
      <c r="Q1778" t="s">
        <v>8</v>
      </c>
      <c r="R1778" t="s">
        <v>25</v>
      </c>
      <c r="S1778" t="s">
        <v>265</v>
      </c>
      <c r="T1778" t="s">
        <v>27</v>
      </c>
      <c r="U1778">
        <v>74494</v>
      </c>
      <c r="V1778" t="s">
        <v>44</v>
      </c>
      <c r="W1778">
        <f>IF(AND(HR_Data[[#This Row],[Education]]=$AB$5,HR_Data[[#This Row],[Job involvement]]=$AC$5,HR_Data[[#This Row],[Job Satisfaction]]=$AD$5,HR_Data[[#This Row],[Perfornance rating]]=$AE$5,HR_Data[[#This Row],[Job types]]=$AF$5),$AC$8,$AC$9)</f>
        <v>0</v>
      </c>
      <c r="X1778">
        <f>IF(AND(HR_Data[[#This Row],[Department]]=$AB$26,HR_Data[[#This Row],[Job Satisfaction]]=$AC$26,HR_Data[[#This Row],[Perfornance rating]]=$AD$26),$AC$8,$AC$9)</f>
        <v>0</v>
      </c>
      <c r="Y1778">
        <f>IF(AND(HR_Data[[#This Row],[Education]]=$AB$13,HR_Data[[#This Row],[Job involvement]]=$AC$13,HR_Data[[#This Row],[Job Satisfaction]]=$AD$13,HR_Data[[#This Row],[Perfornance rating]]=$AE$13,HR_Data[[#This Row],[Job types]]=$AF$13),$AC$8,$AC$9)</f>
        <v>0</v>
      </c>
      <c r="Z1778">
        <f>IF(AND(HR_Data[[#This Row],[Department]]=$AB$20,HR_Data[[#This Row],[Job Satisfaction]]=$AC$20,HR_Data[[#This Row],[Perfornance rating]]=$AD$20),$AC$8,$AC$9)</f>
        <v>0</v>
      </c>
    </row>
    <row r="1779" spans="1:26" x14ac:dyDescent="0.25">
      <c r="A1779" t="s">
        <v>76</v>
      </c>
      <c r="B1779" t="s">
        <v>34</v>
      </c>
      <c r="C1779" t="s">
        <v>2</v>
      </c>
      <c r="D1779" t="s">
        <v>3</v>
      </c>
      <c r="E1779">
        <v>33</v>
      </c>
      <c r="F1779" t="s">
        <v>18</v>
      </c>
      <c r="G1779" s="1">
        <v>41702</v>
      </c>
      <c r="H1779" t="s">
        <v>5</v>
      </c>
      <c r="I1779">
        <v>1</v>
      </c>
      <c r="J1779">
        <v>10</v>
      </c>
      <c r="K1779" t="s">
        <v>38</v>
      </c>
      <c r="L1779" t="s">
        <v>38</v>
      </c>
      <c r="M1779" t="s">
        <v>30</v>
      </c>
      <c r="N1779" t="s">
        <v>20</v>
      </c>
      <c r="O1779" t="s">
        <v>32</v>
      </c>
      <c r="P1779" t="s">
        <v>10</v>
      </c>
      <c r="Q1779" t="s">
        <v>20</v>
      </c>
      <c r="R1779" t="s">
        <v>39</v>
      </c>
      <c r="S1779" t="s">
        <v>859</v>
      </c>
      <c r="T1779" t="s">
        <v>13</v>
      </c>
      <c r="U1779">
        <v>115497</v>
      </c>
      <c r="V1779" t="s">
        <v>14</v>
      </c>
      <c r="W1779">
        <f>IF(AND(HR_Data[[#This Row],[Education]]=$AB$5,HR_Data[[#This Row],[Job involvement]]=$AC$5,HR_Data[[#This Row],[Job Satisfaction]]=$AD$5,HR_Data[[#This Row],[Perfornance rating]]=$AE$5,HR_Data[[#This Row],[Job types]]=$AF$5),$AC$8,$AC$9)</f>
        <v>0</v>
      </c>
      <c r="X1779">
        <f>IF(AND(HR_Data[[#This Row],[Department]]=$AB$26,HR_Data[[#This Row],[Job Satisfaction]]=$AC$26,HR_Data[[#This Row],[Perfornance rating]]=$AD$26),$AC$8,$AC$9)</f>
        <v>0</v>
      </c>
      <c r="Y1779">
        <f>IF(AND(HR_Data[[#This Row],[Education]]=$AB$13,HR_Data[[#This Row],[Job involvement]]=$AC$13,HR_Data[[#This Row],[Job Satisfaction]]=$AD$13,HR_Data[[#This Row],[Perfornance rating]]=$AE$13,HR_Data[[#This Row],[Job types]]=$AF$13),$AC$8,$AC$9)</f>
        <v>0</v>
      </c>
      <c r="Z1779">
        <f>IF(AND(HR_Data[[#This Row],[Department]]=$AB$20,HR_Data[[#This Row],[Job Satisfaction]]=$AC$20,HR_Data[[#This Row],[Perfornance rating]]=$AD$20),$AC$8,$AC$9)</f>
        <v>0</v>
      </c>
    </row>
    <row r="1780" spans="1:26" x14ac:dyDescent="0.25">
      <c r="A1780" t="s">
        <v>41</v>
      </c>
      <c r="B1780" t="s">
        <v>34</v>
      </c>
      <c r="C1780" t="s">
        <v>2</v>
      </c>
      <c r="D1780" t="s">
        <v>3</v>
      </c>
      <c r="E1780">
        <v>57</v>
      </c>
      <c r="F1780" t="s">
        <v>47</v>
      </c>
      <c r="G1780" s="1">
        <v>42978</v>
      </c>
      <c r="H1780" t="s">
        <v>24</v>
      </c>
      <c r="I1780">
        <v>2</v>
      </c>
      <c r="J1780">
        <v>10</v>
      </c>
      <c r="K1780" t="s">
        <v>38</v>
      </c>
      <c r="L1780" t="s">
        <v>38</v>
      </c>
      <c r="M1780" t="s">
        <v>42</v>
      </c>
      <c r="N1780" t="s">
        <v>32</v>
      </c>
      <c r="O1780" t="s">
        <v>32</v>
      </c>
      <c r="P1780" t="s">
        <v>11</v>
      </c>
      <c r="Q1780" t="s">
        <v>9</v>
      </c>
      <c r="R1780" t="s">
        <v>25</v>
      </c>
      <c r="S1780" t="s">
        <v>612</v>
      </c>
      <c r="T1780" t="s">
        <v>27</v>
      </c>
      <c r="U1780">
        <v>119230</v>
      </c>
      <c r="V1780" t="s">
        <v>14</v>
      </c>
      <c r="W1780">
        <f>IF(AND(HR_Data[[#This Row],[Education]]=$AB$5,HR_Data[[#This Row],[Job involvement]]=$AC$5,HR_Data[[#This Row],[Job Satisfaction]]=$AD$5,HR_Data[[#This Row],[Perfornance rating]]=$AE$5,HR_Data[[#This Row],[Job types]]=$AF$5),$AC$8,$AC$9)</f>
        <v>0</v>
      </c>
      <c r="X1780">
        <f>IF(AND(HR_Data[[#This Row],[Department]]=$AB$26,HR_Data[[#This Row],[Job Satisfaction]]=$AC$26,HR_Data[[#This Row],[Perfornance rating]]=$AD$26),$AC$8,$AC$9)</f>
        <v>0</v>
      </c>
      <c r="Y1780">
        <f>IF(AND(HR_Data[[#This Row],[Education]]=$AB$13,HR_Data[[#This Row],[Job involvement]]=$AC$13,HR_Data[[#This Row],[Job Satisfaction]]=$AD$13,HR_Data[[#This Row],[Perfornance rating]]=$AE$13,HR_Data[[#This Row],[Job types]]=$AF$13),$AC$8,$AC$9)</f>
        <v>0</v>
      </c>
      <c r="Z1780">
        <f>IF(AND(HR_Data[[#This Row],[Department]]=$AB$20,HR_Data[[#This Row],[Job Satisfaction]]=$AC$20,HR_Data[[#This Row],[Perfornance rating]]=$AD$20),$AC$8,$AC$9)</f>
        <v>0</v>
      </c>
    </row>
    <row r="1781" spans="1:26" x14ac:dyDescent="0.25">
      <c r="A1781" t="s">
        <v>57</v>
      </c>
      <c r="B1781" t="s">
        <v>34</v>
      </c>
      <c r="C1781" t="s">
        <v>2</v>
      </c>
      <c r="D1781" t="s">
        <v>17</v>
      </c>
      <c r="E1781">
        <v>30</v>
      </c>
      <c r="F1781" t="s">
        <v>36</v>
      </c>
      <c r="G1781" s="1">
        <v>41711</v>
      </c>
      <c r="H1781" t="s">
        <v>24</v>
      </c>
      <c r="I1781">
        <v>3</v>
      </c>
      <c r="J1781">
        <v>5</v>
      </c>
      <c r="K1781" t="s">
        <v>37</v>
      </c>
      <c r="L1781" t="s">
        <v>6</v>
      </c>
      <c r="M1781" t="s">
        <v>42</v>
      </c>
      <c r="N1781" t="s">
        <v>32</v>
      </c>
      <c r="O1781" t="s">
        <v>32</v>
      </c>
      <c r="P1781" t="s">
        <v>11</v>
      </c>
      <c r="Q1781" t="s">
        <v>8</v>
      </c>
      <c r="R1781" t="s">
        <v>11</v>
      </c>
      <c r="S1781" t="s">
        <v>512</v>
      </c>
      <c r="T1781" t="s">
        <v>27</v>
      </c>
      <c r="U1781">
        <v>108766</v>
      </c>
      <c r="V1781" t="s">
        <v>44</v>
      </c>
      <c r="W1781">
        <f>IF(AND(HR_Data[[#This Row],[Education]]=$AB$5,HR_Data[[#This Row],[Job involvement]]=$AC$5,HR_Data[[#This Row],[Job Satisfaction]]=$AD$5,HR_Data[[#This Row],[Perfornance rating]]=$AE$5,HR_Data[[#This Row],[Job types]]=$AF$5),$AC$8,$AC$9)</f>
        <v>0</v>
      </c>
      <c r="X1781">
        <f>IF(AND(HR_Data[[#This Row],[Department]]=$AB$26,HR_Data[[#This Row],[Job Satisfaction]]=$AC$26,HR_Data[[#This Row],[Perfornance rating]]=$AD$26),$AC$8,$AC$9)</f>
        <v>0</v>
      </c>
      <c r="Y1781">
        <f>IF(AND(HR_Data[[#This Row],[Education]]=$AB$13,HR_Data[[#This Row],[Job involvement]]=$AC$13,HR_Data[[#This Row],[Job Satisfaction]]=$AD$13,HR_Data[[#This Row],[Perfornance rating]]=$AE$13,HR_Data[[#This Row],[Job types]]=$AF$13),$AC$8,$AC$9)</f>
        <v>0</v>
      </c>
      <c r="Z1781">
        <f>IF(AND(HR_Data[[#This Row],[Department]]=$AB$20,HR_Data[[#This Row],[Job Satisfaction]]=$AC$20,HR_Data[[#This Row],[Perfornance rating]]=$AD$20),$AC$8,$AC$9)</f>
        <v>0</v>
      </c>
    </row>
    <row r="1782" spans="1:26" x14ac:dyDescent="0.25">
      <c r="A1782" t="s">
        <v>67</v>
      </c>
      <c r="B1782" t="s">
        <v>16</v>
      </c>
      <c r="C1782" t="s">
        <v>23</v>
      </c>
      <c r="D1782" t="s">
        <v>3</v>
      </c>
      <c r="E1782">
        <v>39</v>
      </c>
      <c r="F1782" t="s">
        <v>18</v>
      </c>
      <c r="G1782" s="1">
        <v>42540</v>
      </c>
      <c r="H1782" t="s">
        <v>5</v>
      </c>
      <c r="I1782">
        <v>2</v>
      </c>
      <c r="J1782">
        <v>12</v>
      </c>
      <c r="K1782" t="s">
        <v>6</v>
      </c>
      <c r="L1782" t="s">
        <v>6</v>
      </c>
      <c r="M1782" t="s">
        <v>30</v>
      </c>
      <c r="N1782" t="s">
        <v>20</v>
      </c>
      <c r="O1782" t="s">
        <v>8</v>
      </c>
      <c r="P1782" t="s">
        <v>10</v>
      </c>
      <c r="Q1782" t="s">
        <v>32</v>
      </c>
      <c r="R1782" t="s">
        <v>25</v>
      </c>
      <c r="S1782" t="s">
        <v>382</v>
      </c>
      <c r="T1782" t="s">
        <v>13</v>
      </c>
      <c r="U1782">
        <v>115263</v>
      </c>
      <c r="V1782" t="s">
        <v>28</v>
      </c>
      <c r="W1782">
        <f>IF(AND(HR_Data[[#This Row],[Education]]=$AB$5,HR_Data[[#This Row],[Job involvement]]=$AC$5,HR_Data[[#This Row],[Job Satisfaction]]=$AD$5,HR_Data[[#This Row],[Perfornance rating]]=$AE$5,HR_Data[[#This Row],[Job types]]=$AF$5),$AC$8,$AC$9)</f>
        <v>0</v>
      </c>
      <c r="X1782">
        <f>IF(AND(HR_Data[[#This Row],[Department]]=$AB$26,HR_Data[[#This Row],[Job Satisfaction]]=$AC$26,HR_Data[[#This Row],[Perfornance rating]]=$AD$26),$AC$8,$AC$9)</f>
        <v>0</v>
      </c>
      <c r="Y1782">
        <f>IF(AND(HR_Data[[#This Row],[Education]]=$AB$13,HR_Data[[#This Row],[Job involvement]]=$AC$13,HR_Data[[#This Row],[Job Satisfaction]]=$AD$13,HR_Data[[#This Row],[Perfornance rating]]=$AE$13,HR_Data[[#This Row],[Job types]]=$AF$13),$AC$8,$AC$9)</f>
        <v>0</v>
      </c>
      <c r="Z1782">
        <f>IF(AND(HR_Data[[#This Row],[Department]]=$AB$20,HR_Data[[#This Row],[Job Satisfaction]]=$AC$20,HR_Data[[#This Row],[Perfornance rating]]=$AD$20),$AC$8,$AC$9)</f>
        <v>0</v>
      </c>
    </row>
    <row r="1783" spans="1:26" x14ac:dyDescent="0.25">
      <c r="A1783" t="s">
        <v>67</v>
      </c>
      <c r="B1783" t="s">
        <v>1</v>
      </c>
      <c r="C1783" t="s">
        <v>2</v>
      </c>
      <c r="D1783" t="s">
        <v>3</v>
      </c>
      <c r="E1783">
        <v>60</v>
      </c>
      <c r="F1783" t="s">
        <v>47</v>
      </c>
      <c r="G1783" s="1">
        <v>41288</v>
      </c>
      <c r="H1783" t="s">
        <v>24</v>
      </c>
      <c r="I1783">
        <v>6</v>
      </c>
      <c r="J1783">
        <v>20</v>
      </c>
      <c r="K1783" t="s">
        <v>38</v>
      </c>
      <c r="L1783" t="s">
        <v>38</v>
      </c>
      <c r="M1783" t="s">
        <v>7</v>
      </c>
      <c r="N1783" t="s">
        <v>8</v>
      </c>
      <c r="O1783" t="s">
        <v>32</v>
      </c>
      <c r="P1783" t="s">
        <v>31</v>
      </c>
      <c r="Q1783" t="s">
        <v>20</v>
      </c>
      <c r="R1783" t="s">
        <v>51</v>
      </c>
      <c r="S1783" t="s">
        <v>860</v>
      </c>
      <c r="T1783" t="s">
        <v>27</v>
      </c>
      <c r="U1783">
        <v>106245</v>
      </c>
      <c r="V1783" t="s">
        <v>28</v>
      </c>
      <c r="W1783">
        <f>IF(AND(HR_Data[[#This Row],[Education]]=$AB$5,HR_Data[[#This Row],[Job involvement]]=$AC$5,HR_Data[[#This Row],[Job Satisfaction]]=$AD$5,HR_Data[[#This Row],[Perfornance rating]]=$AE$5,HR_Data[[#This Row],[Job types]]=$AF$5),$AC$8,$AC$9)</f>
        <v>0</v>
      </c>
      <c r="X1783">
        <f>IF(AND(HR_Data[[#This Row],[Department]]=$AB$26,HR_Data[[#This Row],[Job Satisfaction]]=$AC$26,HR_Data[[#This Row],[Perfornance rating]]=$AD$26),$AC$8,$AC$9)</f>
        <v>0</v>
      </c>
      <c r="Y1783">
        <f>IF(AND(HR_Data[[#This Row],[Education]]=$AB$13,HR_Data[[#This Row],[Job involvement]]=$AC$13,HR_Data[[#This Row],[Job Satisfaction]]=$AD$13,HR_Data[[#This Row],[Perfornance rating]]=$AE$13,HR_Data[[#This Row],[Job types]]=$AF$13),$AC$8,$AC$9)</f>
        <v>0</v>
      </c>
      <c r="Z1783">
        <f>IF(AND(HR_Data[[#This Row],[Department]]=$AB$20,HR_Data[[#This Row],[Job Satisfaction]]=$AC$20,HR_Data[[#This Row],[Perfornance rating]]=$AD$20),$AC$8,$AC$9)</f>
        <v>0</v>
      </c>
    </row>
    <row r="1784" spans="1:26" x14ac:dyDescent="0.25">
      <c r="A1784" t="s">
        <v>41</v>
      </c>
      <c r="B1784" t="s">
        <v>16</v>
      </c>
      <c r="C1784" t="s">
        <v>23</v>
      </c>
      <c r="D1784" t="s">
        <v>17</v>
      </c>
      <c r="E1784">
        <v>44</v>
      </c>
      <c r="F1784" t="s">
        <v>36</v>
      </c>
      <c r="G1784" s="1">
        <v>41524</v>
      </c>
      <c r="H1784" t="s">
        <v>24</v>
      </c>
      <c r="I1784">
        <v>3</v>
      </c>
      <c r="J1784">
        <v>6</v>
      </c>
      <c r="K1784" t="s">
        <v>6</v>
      </c>
      <c r="L1784" t="s">
        <v>38</v>
      </c>
      <c r="M1784" t="s">
        <v>7</v>
      </c>
      <c r="N1784" t="s">
        <v>8</v>
      </c>
      <c r="O1784" t="s">
        <v>9</v>
      </c>
      <c r="P1784" t="s">
        <v>20</v>
      </c>
      <c r="Q1784" t="s">
        <v>32</v>
      </c>
      <c r="R1784" t="s">
        <v>51</v>
      </c>
      <c r="S1784" t="s">
        <v>617</v>
      </c>
      <c r="T1784" t="s">
        <v>13</v>
      </c>
      <c r="U1784">
        <v>74207</v>
      </c>
      <c r="V1784" t="s">
        <v>14</v>
      </c>
      <c r="W1784">
        <f>IF(AND(HR_Data[[#This Row],[Education]]=$AB$5,HR_Data[[#This Row],[Job involvement]]=$AC$5,HR_Data[[#This Row],[Job Satisfaction]]=$AD$5,HR_Data[[#This Row],[Perfornance rating]]=$AE$5,HR_Data[[#This Row],[Job types]]=$AF$5),$AC$8,$AC$9)</f>
        <v>0</v>
      </c>
      <c r="X1784">
        <f>IF(AND(HR_Data[[#This Row],[Department]]=$AB$26,HR_Data[[#This Row],[Job Satisfaction]]=$AC$26,HR_Data[[#This Row],[Perfornance rating]]=$AD$26),$AC$8,$AC$9)</f>
        <v>0</v>
      </c>
      <c r="Y1784">
        <f>IF(AND(HR_Data[[#This Row],[Education]]=$AB$13,HR_Data[[#This Row],[Job involvement]]=$AC$13,HR_Data[[#This Row],[Job Satisfaction]]=$AD$13,HR_Data[[#This Row],[Perfornance rating]]=$AE$13,HR_Data[[#This Row],[Job types]]=$AF$13),$AC$8,$AC$9)</f>
        <v>0</v>
      </c>
      <c r="Z1784">
        <f>IF(AND(HR_Data[[#This Row],[Department]]=$AB$20,HR_Data[[#This Row],[Job Satisfaction]]=$AC$20,HR_Data[[#This Row],[Perfornance rating]]=$AD$20),$AC$8,$AC$9)</f>
        <v>0</v>
      </c>
    </row>
    <row r="1785" spans="1:26" x14ac:dyDescent="0.25">
      <c r="A1785" t="s">
        <v>29</v>
      </c>
      <c r="B1785" t="s">
        <v>16</v>
      </c>
      <c r="C1785" t="s">
        <v>23</v>
      </c>
      <c r="D1785" t="s">
        <v>35</v>
      </c>
      <c r="E1785">
        <v>59</v>
      </c>
      <c r="F1785" t="s">
        <v>47</v>
      </c>
      <c r="G1785" s="1">
        <v>41763</v>
      </c>
      <c r="H1785" t="s">
        <v>24</v>
      </c>
      <c r="I1785">
        <v>5</v>
      </c>
      <c r="J1785">
        <v>8</v>
      </c>
      <c r="K1785" t="s">
        <v>38</v>
      </c>
      <c r="L1785" t="s">
        <v>37</v>
      </c>
      <c r="M1785" t="s">
        <v>42</v>
      </c>
      <c r="N1785" t="s">
        <v>9</v>
      </c>
      <c r="O1785" t="s">
        <v>8</v>
      </c>
      <c r="P1785" t="s">
        <v>31</v>
      </c>
      <c r="Q1785" t="s">
        <v>9</v>
      </c>
      <c r="R1785" t="s">
        <v>25</v>
      </c>
      <c r="S1785" t="s">
        <v>744</v>
      </c>
      <c r="T1785" t="s">
        <v>13</v>
      </c>
      <c r="U1785">
        <v>103472</v>
      </c>
      <c r="V1785" t="s">
        <v>14</v>
      </c>
      <c r="W1785">
        <f>IF(AND(HR_Data[[#This Row],[Education]]=$AB$5,HR_Data[[#This Row],[Job involvement]]=$AC$5,HR_Data[[#This Row],[Job Satisfaction]]=$AD$5,HR_Data[[#This Row],[Perfornance rating]]=$AE$5,HR_Data[[#This Row],[Job types]]=$AF$5),$AC$8,$AC$9)</f>
        <v>0</v>
      </c>
      <c r="X1785">
        <f>IF(AND(HR_Data[[#This Row],[Department]]=$AB$26,HR_Data[[#This Row],[Job Satisfaction]]=$AC$26,HR_Data[[#This Row],[Perfornance rating]]=$AD$26),$AC$8,$AC$9)</f>
        <v>0</v>
      </c>
      <c r="Y1785">
        <f>IF(AND(HR_Data[[#This Row],[Education]]=$AB$13,HR_Data[[#This Row],[Job involvement]]=$AC$13,HR_Data[[#This Row],[Job Satisfaction]]=$AD$13,HR_Data[[#This Row],[Perfornance rating]]=$AE$13,HR_Data[[#This Row],[Job types]]=$AF$13),$AC$8,$AC$9)</f>
        <v>0</v>
      </c>
      <c r="Z1785">
        <f>IF(AND(HR_Data[[#This Row],[Department]]=$AB$20,HR_Data[[#This Row],[Job Satisfaction]]=$AC$20,HR_Data[[#This Row],[Perfornance rating]]=$AD$20),$AC$8,$AC$9)</f>
        <v>0</v>
      </c>
    </row>
    <row r="1786" spans="1:26" x14ac:dyDescent="0.25">
      <c r="A1786" t="s">
        <v>57</v>
      </c>
      <c r="B1786" t="s">
        <v>1</v>
      </c>
      <c r="C1786" t="s">
        <v>2</v>
      </c>
      <c r="D1786" t="s">
        <v>17</v>
      </c>
      <c r="E1786">
        <v>48</v>
      </c>
      <c r="F1786" t="s">
        <v>47</v>
      </c>
      <c r="G1786" s="1">
        <v>42484</v>
      </c>
      <c r="H1786" t="s">
        <v>24</v>
      </c>
      <c r="I1786">
        <v>5</v>
      </c>
      <c r="J1786">
        <v>10</v>
      </c>
      <c r="K1786" t="s">
        <v>37</v>
      </c>
      <c r="L1786" t="s">
        <v>6</v>
      </c>
      <c r="M1786" t="s">
        <v>42</v>
      </c>
      <c r="N1786" t="s">
        <v>9</v>
      </c>
      <c r="O1786" t="s">
        <v>9</v>
      </c>
      <c r="P1786" t="s">
        <v>10</v>
      </c>
      <c r="Q1786" t="s">
        <v>20</v>
      </c>
      <c r="R1786" t="s">
        <v>39</v>
      </c>
      <c r="S1786" t="s">
        <v>861</v>
      </c>
      <c r="T1786" t="s">
        <v>13</v>
      </c>
      <c r="U1786">
        <v>91256</v>
      </c>
      <c r="V1786" t="s">
        <v>28</v>
      </c>
      <c r="W1786">
        <f>IF(AND(HR_Data[[#This Row],[Education]]=$AB$5,HR_Data[[#This Row],[Job involvement]]=$AC$5,HR_Data[[#This Row],[Job Satisfaction]]=$AD$5,HR_Data[[#This Row],[Perfornance rating]]=$AE$5,HR_Data[[#This Row],[Job types]]=$AF$5),$AC$8,$AC$9)</f>
        <v>0</v>
      </c>
      <c r="X1786">
        <f>IF(AND(HR_Data[[#This Row],[Department]]=$AB$26,HR_Data[[#This Row],[Job Satisfaction]]=$AC$26,HR_Data[[#This Row],[Perfornance rating]]=$AD$26),$AC$8,$AC$9)</f>
        <v>0</v>
      </c>
      <c r="Y1786">
        <f>IF(AND(HR_Data[[#This Row],[Education]]=$AB$13,HR_Data[[#This Row],[Job involvement]]=$AC$13,HR_Data[[#This Row],[Job Satisfaction]]=$AD$13,HR_Data[[#This Row],[Perfornance rating]]=$AE$13,HR_Data[[#This Row],[Job types]]=$AF$13),$AC$8,$AC$9)</f>
        <v>0</v>
      </c>
      <c r="Z1786">
        <f>IF(AND(HR_Data[[#This Row],[Department]]=$AB$20,HR_Data[[#This Row],[Job Satisfaction]]=$AC$20,HR_Data[[#This Row],[Perfornance rating]]=$AD$20),$AC$8,$AC$9)</f>
        <v>0</v>
      </c>
    </row>
    <row r="1787" spans="1:26" x14ac:dyDescent="0.25">
      <c r="A1787" t="s">
        <v>62</v>
      </c>
      <c r="B1787" t="s">
        <v>16</v>
      </c>
      <c r="C1787" t="s">
        <v>2</v>
      </c>
      <c r="D1787" t="s">
        <v>35</v>
      </c>
      <c r="E1787">
        <v>29</v>
      </c>
      <c r="F1787" t="s">
        <v>36</v>
      </c>
      <c r="G1787" s="1">
        <v>42561</v>
      </c>
      <c r="H1787" t="s">
        <v>5</v>
      </c>
      <c r="I1787">
        <v>1</v>
      </c>
      <c r="J1787">
        <v>7</v>
      </c>
      <c r="K1787" t="s">
        <v>38</v>
      </c>
      <c r="L1787" t="s">
        <v>37</v>
      </c>
      <c r="M1787" t="s">
        <v>19</v>
      </c>
      <c r="N1787" t="s">
        <v>9</v>
      </c>
      <c r="O1787" t="s">
        <v>32</v>
      </c>
      <c r="P1787" t="s">
        <v>11</v>
      </c>
      <c r="Q1787" t="s">
        <v>32</v>
      </c>
      <c r="R1787" t="s">
        <v>25</v>
      </c>
      <c r="S1787" t="s">
        <v>753</v>
      </c>
      <c r="T1787" t="s">
        <v>13</v>
      </c>
      <c r="U1787">
        <v>82463</v>
      </c>
      <c r="V1787" t="s">
        <v>14</v>
      </c>
      <c r="W1787">
        <f>IF(AND(HR_Data[[#This Row],[Education]]=$AB$5,HR_Data[[#This Row],[Job involvement]]=$AC$5,HR_Data[[#This Row],[Job Satisfaction]]=$AD$5,HR_Data[[#This Row],[Perfornance rating]]=$AE$5,HR_Data[[#This Row],[Job types]]=$AF$5),$AC$8,$AC$9)</f>
        <v>0</v>
      </c>
      <c r="X1787">
        <f>IF(AND(HR_Data[[#This Row],[Department]]=$AB$26,HR_Data[[#This Row],[Job Satisfaction]]=$AC$26,HR_Data[[#This Row],[Perfornance rating]]=$AD$26),$AC$8,$AC$9)</f>
        <v>0</v>
      </c>
      <c r="Y1787">
        <f>IF(AND(HR_Data[[#This Row],[Education]]=$AB$13,HR_Data[[#This Row],[Job involvement]]=$AC$13,HR_Data[[#This Row],[Job Satisfaction]]=$AD$13,HR_Data[[#This Row],[Perfornance rating]]=$AE$13,HR_Data[[#This Row],[Job types]]=$AF$13),$AC$8,$AC$9)</f>
        <v>0</v>
      </c>
      <c r="Z1787">
        <f>IF(AND(HR_Data[[#This Row],[Department]]=$AB$20,HR_Data[[#This Row],[Job Satisfaction]]=$AC$20,HR_Data[[#This Row],[Perfornance rating]]=$AD$20),$AC$8,$AC$9)</f>
        <v>0</v>
      </c>
    </row>
    <row r="1788" spans="1:26" x14ac:dyDescent="0.25">
      <c r="A1788" t="s">
        <v>45</v>
      </c>
      <c r="B1788" t="s">
        <v>49</v>
      </c>
      <c r="C1788" t="s">
        <v>23</v>
      </c>
      <c r="D1788" t="s">
        <v>35</v>
      </c>
      <c r="E1788">
        <v>45</v>
      </c>
      <c r="F1788" t="s">
        <v>36</v>
      </c>
      <c r="G1788" s="1">
        <v>43409</v>
      </c>
      <c r="H1788" t="s">
        <v>5</v>
      </c>
      <c r="I1788">
        <v>6</v>
      </c>
      <c r="J1788">
        <v>15</v>
      </c>
      <c r="K1788" t="s">
        <v>6</v>
      </c>
      <c r="L1788" t="s">
        <v>6</v>
      </c>
      <c r="M1788" t="s">
        <v>30</v>
      </c>
      <c r="N1788" t="s">
        <v>20</v>
      </c>
      <c r="O1788" t="s">
        <v>9</v>
      </c>
      <c r="P1788" t="s">
        <v>31</v>
      </c>
      <c r="Q1788" t="s">
        <v>20</v>
      </c>
      <c r="R1788" t="s">
        <v>25</v>
      </c>
      <c r="S1788" t="s">
        <v>77</v>
      </c>
      <c r="T1788" t="s">
        <v>27</v>
      </c>
      <c r="U1788">
        <v>93835</v>
      </c>
      <c r="V1788" t="s">
        <v>14</v>
      </c>
      <c r="W1788">
        <f>IF(AND(HR_Data[[#This Row],[Education]]=$AB$5,HR_Data[[#This Row],[Job involvement]]=$AC$5,HR_Data[[#This Row],[Job Satisfaction]]=$AD$5,HR_Data[[#This Row],[Perfornance rating]]=$AE$5,HR_Data[[#This Row],[Job types]]=$AF$5),$AC$8,$AC$9)</f>
        <v>0</v>
      </c>
      <c r="X1788">
        <f>IF(AND(HR_Data[[#This Row],[Department]]=$AB$26,HR_Data[[#This Row],[Job Satisfaction]]=$AC$26,HR_Data[[#This Row],[Perfornance rating]]=$AD$26),$AC$8,$AC$9)</f>
        <v>0</v>
      </c>
      <c r="Y1788">
        <f>IF(AND(HR_Data[[#This Row],[Education]]=$AB$13,HR_Data[[#This Row],[Job involvement]]=$AC$13,HR_Data[[#This Row],[Job Satisfaction]]=$AD$13,HR_Data[[#This Row],[Perfornance rating]]=$AE$13,HR_Data[[#This Row],[Job types]]=$AF$13),$AC$8,$AC$9)</f>
        <v>0</v>
      </c>
      <c r="Z1788">
        <f>IF(AND(HR_Data[[#This Row],[Department]]=$AB$20,HR_Data[[#This Row],[Job Satisfaction]]=$AC$20,HR_Data[[#This Row],[Perfornance rating]]=$AD$20),$AC$8,$AC$9)</f>
        <v>0</v>
      </c>
    </row>
    <row r="1789" spans="1:26" x14ac:dyDescent="0.25">
      <c r="A1789" t="s">
        <v>41</v>
      </c>
      <c r="B1789" t="s">
        <v>16</v>
      </c>
      <c r="C1789" t="s">
        <v>23</v>
      </c>
      <c r="D1789" t="s">
        <v>17</v>
      </c>
      <c r="E1789">
        <v>54</v>
      </c>
      <c r="F1789" t="s">
        <v>18</v>
      </c>
      <c r="G1789" s="1">
        <v>41327</v>
      </c>
      <c r="H1789" t="s">
        <v>24</v>
      </c>
      <c r="I1789">
        <v>10</v>
      </c>
      <c r="J1789">
        <v>9</v>
      </c>
      <c r="K1789" t="s">
        <v>37</v>
      </c>
      <c r="L1789" t="s">
        <v>37</v>
      </c>
      <c r="M1789" t="s">
        <v>42</v>
      </c>
      <c r="N1789" t="s">
        <v>32</v>
      </c>
      <c r="O1789" t="s">
        <v>8</v>
      </c>
      <c r="P1789" t="s">
        <v>11</v>
      </c>
      <c r="Q1789" t="s">
        <v>32</v>
      </c>
      <c r="R1789" t="s">
        <v>25</v>
      </c>
      <c r="S1789" t="s">
        <v>862</v>
      </c>
      <c r="T1789" t="s">
        <v>27</v>
      </c>
      <c r="U1789">
        <v>74220</v>
      </c>
      <c r="V1789" t="s">
        <v>14</v>
      </c>
      <c r="W1789">
        <f>IF(AND(HR_Data[[#This Row],[Education]]=$AB$5,HR_Data[[#This Row],[Job involvement]]=$AC$5,HR_Data[[#This Row],[Job Satisfaction]]=$AD$5,HR_Data[[#This Row],[Perfornance rating]]=$AE$5,HR_Data[[#This Row],[Job types]]=$AF$5),$AC$8,$AC$9)</f>
        <v>0</v>
      </c>
      <c r="X1789">
        <f>IF(AND(HR_Data[[#This Row],[Department]]=$AB$26,HR_Data[[#This Row],[Job Satisfaction]]=$AC$26,HR_Data[[#This Row],[Perfornance rating]]=$AD$26),$AC$8,$AC$9)</f>
        <v>0</v>
      </c>
      <c r="Y1789">
        <f>IF(AND(HR_Data[[#This Row],[Education]]=$AB$13,HR_Data[[#This Row],[Job involvement]]=$AC$13,HR_Data[[#This Row],[Job Satisfaction]]=$AD$13,HR_Data[[#This Row],[Perfornance rating]]=$AE$13,HR_Data[[#This Row],[Job types]]=$AF$13),$AC$8,$AC$9)</f>
        <v>0</v>
      </c>
      <c r="Z1789">
        <f>IF(AND(HR_Data[[#This Row],[Department]]=$AB$20,HR_Data[[#This Row],[Job Satisfaction]]=$AC$20,HR_Data[[#This Row],[Perfornance rating]]=$AD$20),$AC$8,$AC$9)</f>
        <v>0</v>
      </c>
    </row>
    <row r="1790" spans="1:26" x14ac:dyDescent="0.25">
      <c r="A1790" t="s">
        <v>62</v>
      </c>
      <c r="B1790" t="s">
        <v>16</v>
      </c>
      <c r="C1790" t="s">
        <v>23</v>
      </c>
      <c r="D1790" t="s">
        <v>35</v>
      </c>
      <c r="E1790">
        <v>39</v>
      </c>
      <c r="F1790" t="s">
        <v>47</v>
      </c>
      <c r="G1790" s="1">
        <v>42394</v>
      </c>
      <c r="H1790" t="s">
        <v>5</v>
      </c>
      <c r="I1790">
        <v>1</v>
      </c>
      <c r="J1790">
        <v>8</v>
      </c>
      <c r="K1790" t="s">
        <v>38</v>
      </c>
      <c r="L1790" t="s">
        <v>6</v>
      </c>
      <c r="M1790" t="s">
        <v>19</v>
      </c>
      <c r="N1790" t="s">
        <v>32</v>
      </c>
      <c r="O1790" t="s">
        <v>8</v>
      </c>
      <c r="P1790" t="s">
        <v>31</v>
      </c>
      <c r="Q1790" t="s">
        <v>9</v>
      </c>
      <c r="R1790" t="s">
        <v>39</v>
      </c>
      <c r="S1790" t="s">
        <v>48</v>
      </c>
      <c r="T1790" t="s">
        <v>13</v>
      </c>
      <c r="U1790">
        <v>113204</v>
      </c>
      <c r="V1790" t="s">
        <v>14</v>
      </c>
      <c r="W1790">
        <f>IF(AND(HR_Data[[#This Row],[Education]]=$AB$5,HR_Data[[#This Row],[Job involvement]]=$AC$5,HR_Data[[#This Row],[Job Satisfaction]]=$AD$5,HR_Data[[#This Row],[Perfornance rating]]=$AE$5,HR_Data[[#This Row],[Job types]]=$AF$5),$AC$8,$AC$9)</f>
        <v>0</v>
      </c>
      <c r="X1790">
        <f>IF(AND(HR_Data[[#This Row],[Department]]=$AB$26,HR_Data[[#This Row],[Job Satisfaction]]=$AC$26,HR_Data[[#This Row],[Perfornance rating]]=$AD$26),$AC$8,$AC$9)</f>
        <v>0</v>
      </c>
      <c r="Y1790">
        <f>IF(AND(HR_Data[[#This Row],[Education]]=$AB$13,HR_Data[[#This Row],[Job involvement]]=$AC$13,HR_Data[[#This Row],[Job Satisfaction]]=$AD$13,HR_Data[[#This Row],[Perfornance rating]]=$AE$13,HR_Data[[#This Row],[Job types]]=$AF$13),$AC$8,$AC$9)</f>
        <v>0</v>
      </c>
      <c r="Z1790">
        <f>IF(AND(HR_Data[[#This Row],[Department]]=$AB$20,HR_Data[[#This Row],[Job Satisfaction]]=$AC$20,HR_Data[[#This Row],[Perfornance rating]]=$AD$20),$AC$8,$AC$9)</f>
        <v>0</v>
      </c>
    </row>
    <row r="1791" spans="1:26" x14ac:dyDescent="0.25">
      <c r="A1791" t="s">
        <v>67</v>
      </c>
      <c r="B1791" t="s">
        <v>1</v>
      </c>
      <c r="C1791" t="s">
        <v>2</v>
      </c>
      <c r="D1791" t="s">
        <v>17</v>
      </c>
      <c r="E1791">
        <v>52</v>
      </c>
      <c r="F1791" t="s">
        <v>4</v>
      </c>
      <c r="G1791" s="1">
        <v>43402</v>
      </c>
      <c r="H1791" t="s">
        <v>24</v>
      </c>
      <c r="I1791">
        <v>12</v>
      </c>
      <c r="J1791">
        <v>14</v>
      </c>
      <c r="K1791" t="s">
        <v>37</v>
      </c>
      <c r="L1791" t="s">
        <v>6</v>
      </c>
      <c r="M1791" t="s">
        <v>30</v>
      </c>
      <c r="N1791" t="s">
        <v>20</v>
      </c>
      <c r="O1791" t="s">
        <v>20</v>
      </c>
      <c r="P1791" t="s">
        <v>11</v>
      </c>
      <c r="Q1791" t="s">
        <v>9</v>
      </c>
      <c r="R1791" t="s">
        <v>51</v>
      </c>
      <c r="S1791" t="s">
        <v>774</v>
      </c>
      <c r="T1791" t="s">
        <v>27</v>
      </c>
      <c r="U1791">
        <v>113106</v>
      </c>
      <c r="V1791" t="s">
        <v>28</v>
      </c>
      <c r="W1791">
        <f>IF(AND(HR_Data[[#This Row],[Education]]=$AB$5,HR_Data[[#This Row],[Job involvement]]=$AC$5,HR_Data[[#This Row],[Job Satisfaction]]=$AD$5,HR_Data[[#This Row],[Perfornance rating]]=$AE$5,HR_Data[[#This Row],[Job types]]=$AF$5),$AC$8,$AC$9)</f>
        <v>0</v>
      </c>
      <c r="X1791">
        <f>IF(AND(HR_Data[[#This Row],[Department]]=$AB$26,HR_Data[[#This Row],[Job Satisfaction]]=$AC$26,HR_Data[[#This Row],[Perfornance rating]]=$AD$26),$AC$8,$AC$9)</f>
        <v>0</v>
      </c>
      <c r="Y1791">
        <f>IF(AND(HR_Data[[#This Row],[Education]]=$AB$13,HR_Data[[#This Row],[Job involvement]]=$AC$13,HR_Data[[#This Row],[Job Satisfaction]]=$AD$13,HR_Data[[#This Row],[Perfornance rating]]=$AE$13,HR_Data[[#This Row],[Job types]]=$AF$13),$AC$8,$AC$9)</f>
        <v>0</v>
      </c>
      <c r="Z1791">
        <f>IF(AND(HR_Data[[#This Row],[Department]]=$AB$20,HR_Data[[#This Row],[Job Satisfaction]]=$AC$20,HR_Data[[#This Row],[Perfornance rating]]=$AD$20),$AC$8,$AC$9)</f>
        <v>0</v>
      </c>
    </row>
    <row r="1792" spans="1:26" x14ac:dyDescent="0.25">
      <c r="A1792" t="s">
        <v>91</v>
      </c>
      <c r="B1792" t="s">
        <v>16</v>
      </c>
      <c r="C1792" t="s">
        <v>23</v>
      </c>
      <c r="D1792" t="s">
        <v>3</v>
      </c>
      <c r="E1792">
        <v>52</v>
      </c>
      <c r="F1792" t="s">
        <v>47</v>
      </c>
      <c r="G1792" s="1">
        <v>42902</v>
      </c>
      <c r="H1792" t="s">
        <v>24</v>
      </c>
      <c r="I1792">
        <v>2</v>
      </c>
      <c r="J1792">
        <v>19</v>
      </c>
      <c r="K1792" t="s">
        <v>6</v>
      </c>
      <c r="L1792" t="s">
        <v>38</v>
      </c>
      <c r="M1792" t="s">
        <v>7</v>
      </c>
      <c r="N1792" t="s">
        <v>32</v>
      </c>
      <c r="O1792" t="s">
        <v>9</v>
      </c>
      <c r="P1792" t="s">
        <v>11</v>
      </c>
      <c r="Q1792" t="s">
        <v>20</v>
      </c>
      <c r="R1792" t="s">
        <v>25</v>
      </c>
      <c r="S1792" t="s">
        <v>245</v>
      </c>
      <c r="T1792" t="s">
        <v>27</v>
      </c>
      <c r="U1792">
        <v>119719</v>
      </c>
      <c r="V1792" t="s">
        <v>44</v>
      </c>
      <c r="W1792">
        <f>IF(AND(HR_Data[[#This Row],[Education]]=$AB$5,HR_Data[[#This Row],[Job involvement]]=$AC$5,HR_Data[[#This Row],[Job Satisfaction]]=$AD$5,HR_Data[[#This Row],[Perfornance rating]]=$AE$5,HR_Data[[#This Row],[Job types]]=$AF$5),$AC$8,$AC$9)</f>
        <v>0</v>
      </c>
      <c r="X1792">
        <f>IF(AND(HR_Data[[#This Row],[Department]]=$AB$26,HR_Data[[#This Row],[Job Satisfaction]]=$AC$26,HR_Data[[#This Row],[Perfornance rating]]=$AD$26),$AC$8,$AC$9)</f>
        <v>0</v>
      </c>
      <c r="Y1792">
        <f>IF(AND(HR_Data[[#This Row],[Education]]=$AB$13,HR_Data[[#This Row],[Job involvement]]=$AC$13,HR_Data[[#This Row],[Job Satisfaction]]=$AD$13,HR_Data[[#This Row],[Perfornance rating]]=$AE$13,HR_Data[[#This Row],[Job types]]=$AF$13),$AC$8,$AC$9)</f>
        <v>0</v>
      </c>
      <c r="Z1792">
        <f>IF(AND(HR_Data[[#This Row],[Department]]=$AB$20,HR_Data[[#This Row],[Job Satisfaction]]=$AC$20,HR_Data[[#This Row],[Perfornance rating]]=$AD$20),$AC$8,$AC$9)</f>
        <v>0</v>
      </c>
    </row>
    <row r="1793" spans="1:26" x14ac:dyDescent="0.25">
      <c r="A1793" t="s">
        <v>45</v>
      </c>
      <c r="B1793" t="s">
        <v>49</v>
      </c>
      <c r="C1793" t="s">
        <v>23</v>
      </c>
      <c r="D1793" t="s">
        <v>17</v>
      </c>
      <c r="E1793">
        <v>30</v>
      </c>
      <c r="F1793" t="s">
        <v>4</v>
      </c>
      <c r="G1793" s="1">
        <v>41638</v>
      </c>
      <c r="H1793" t="s">
        <v>24</v>
      </c>
      <c r="I1793">
        <v>10</v>
      </c>
      <c r="J1793">
        <v>18</v>
      </c>
      <c r="K1793" t="s">
        <v>38</v>
      </c>
      <c r="L1793" t="s">
        <v>37</v>
      </c>
      <c r="M1793" t="s">
        <v>42</v>
      </c>
      <c r="N1793" t="s">
        <v>9</v>
      </c>
      <c r="O1793" t="s">
        <v>32</v>
      </c>
      <c r="P1793" t="s">
        <v>11</v>
      </c>
      <c r="Q1793" t="s">
        <v>8</v>
      </c>
      <c r="R1793" t="s">
        <v>51</v>
      </c>
      <c r="S1793" t="s">
        <v>777</v>
      </c>
      <c r="T1793" t="s">
        <v>27</v>
      </c>
      <c r="U1793">
        <v>118404</v>
      </c>
      <c r="V1793" t="s">
        <v>14</v>
      </c>
      <c r="W1793">
        <f>IF(AND(HR_Data[[#This Row],[Education]]=$AB$5,HR_Data[[#This Row],[Job involvement]]=$AC$5,HR_Data[[#This Row],[Job Satisfaction]]=$AD$5,HR_Data[[#This Row],[Perfornance rating]]=$AE$5,HR_Data[[#This Row],[Job types]]=$AF$5),$AC$8,$AC$9)</f>
        <v>0</v>
      </c>
      <c r="X1793">
        <f>IF(AND(HR_Data[[#This Row],[Department]]=$AB$26,HR_Data[[#This Row],[Job Satisfaction]]=$AC$26,HR_Data[[#This Row],[Perfornance rating]]=$AD$26),$AC$8,$AC$9)</f>
        <v>0</v>
      </c>
      <c r="Y1793">
        <f>IF(AND(HR_Data[[#This Row],[Education]]=$AB$13,HR_Data[[#This Row],[Job involvement]]=$AC$13,HR_Data[[#This Row],[Job Satisfaction]]=$AD$13,HR_Data[[#This Row],[Perfornance rating]]=$AE$13,HR_Data[[#This Row],[Job types]]=$AF$13),$AC$8,$AC$9)</f>
        <v>0</v>
      </c>
      <c r="Z1793">
        <f>IF(AND(HR_Data[[#This Row],[Department]]=$AB$20,HR_Data[[#This Row],[Job Satisfaction]]=$AC$20,HR_Data[[#This Row],[Perfornance rating]]=$AD$20),$AC$8,$AC$9)</f>
        <v>0</v>
      </c>
    </row>
    <row r="1794" spans="1:26" x14ac:dyDescent="0.25">
      <c r="A1794" t="s">
        <v>15</v>
      </c>
      <c r="B1794" t="s">
        <v>16</v>
      </c>
      <c r="C1794" t="s">
        <v>23</v>
      </c>
      <c r="D1794" t="s">
        <v>3</v>
      </c>
      <c r="E1794">
        <v>37</v>
      </c>
      <c r="F1794" t="s">
        <v>4</v>
      </c>
      <c r="G1794" s="1">
        <v>42432</v>
      </c>
      <c r="H1794" t="s">
        <v>24</v>
      </c>
      <c r="I1794">
        <v>4</v>
      </c>
      <c r="J1794">
        <v>20</v>
      </c>
      <c r="K1794" t="s">
        <v>6</v>
      </c>
      <c r="L1794" t="s">
        <v>6</v>
      </c>
      <c r="M1794" t="s">
        <v>19</v>
      </c>
      <c r="N1794" t="s">
        <v>20</v>
      </c>
      <c r="O1794" t="s">
        <v>8</v>
      </c>
      <c r="P1794" t="s">
        <v>11</v>
      </c>
      <c r="Q1794" t="s">
        <v>9</v>
      </c>
      <c r="R1794" t="s">
        <v>51</v>
      </c>
      <c r="S1794" t="s">
        <v>64</v>
      </c>
      <c r="T1794" t="s">
        <v>27</v>
      </c>
      <c r="U1794">
        <v>98445</v>
      </c>
      <c r="V1794" t="s">
        <v>14</v>
      </c>
      <c r="W1794">
        <f>IF(AND(HR_Data[[#This Row],[Education]]=$AB$5,HR_Data[[#This Row],[Job involvement]]=$AC$5,HR_Data[[#This Row],[Job Satisfaction]]=$AD$5,HR_Data[[#This Row],[Perfornance rating]]=$AE$5,HR_Data[[#This Row],[Job types]]=$AF$5),$AC$8,$AC$9)</f>
        <v>0</v>
      </c>
      <c r="X1794">
        <f>IF(AND(HR_Data[[#This Row],[Department]]=$AB$26,HR_Data[[#This Row],[Job Satisfaction]]=$AC$26,HR_Data[[#This Row],[Perfornance rating]]=$AD$26),$AC$8,$AC$9)</f>
        <v>0</v>
      </c>
      <c r="Y1794">
        <f>IF(AND(HR_Data[[#This Row],[Education]]=$AB$13,HR_Data[[#This Row],[Job involvement]]=$AC$13,HR_Data[[#This Row],[Job Satisfaction]]=$AD$13,HR_Data[[#This Row],[Perfornance rating]]=$AE$13,HR_Data[[#This Row],[Job types]]=$AF$13),$AC$8,$AC$9)</f>
        <v>0</v>
      </c>
      <c r="Z1794">
        <f>IF(AND(HR_Data[[#This Row],[Department]]=$AB$20,HR_Data[[#This Row],[Job Satisfaction]]=$AC$20,HR_Data[[#This Row],[Perfornance rating]]=$AD$20),$AC$8,$AC$9)</f>
        <v>0</v>
      </c>
    </row>
    <row r="1795" spans="1:26" x14ac:dyDescent="0.25">
      <c r="A1795" t="s">
        <v>91</v>
      </c>
      <c r="B1795" t="s">
        <v>1</v>
      </c>
      <c r="C1795" t="s">
        <v>23</v>
      </c>
      <c r="D1795" t="s">
        <v>17</v>
      </c>
      <c r="E1795">
        <v>30</v>
      </c>
      <c r="F1795" t="s">
        <v>18</v>
      </c>
      <c r="G1795" s="1">
        <v>41721</v>
      </c>
      <c r="H1795" t="s">
        <v>24</v>
      </c>
      <c r="I1795">
        <v>9</v>
      </c>
      <c r="J1795">
        <v>20</v>
      </c>
      <c r="K1795" t="s">
        <v>6</v>
      </c>
      <c r="L1795" t="s">
        <v>6</v>
      </c>
      <c r="M1795" t="s">
        <v>7</v>
      </c>
      <c r="N1795" t="s">
        <v>32</v>
      </c>
      <c r="O1795" t="s">
        <v>8</v>
      </c>
      <c r="P1795" t="s">
        <v>11</v>
      </c>
      <c r="Q1795" t="s">
        <v>20</v>
      </c>
      <c r="R1795" t="s">
        <v>39</v>
      </c>
      <c r="S1795" t="s">
        <v>660</v>
      </c>
      <c r="T1795" t="s">
        <v>27</v>
      </c>
      <c r="U1795">
        <v>72348</v>
      </c>
      <c r="V1795" t="s">
        <v>28</v>
      </c>
      <c r="W1795">
        <f>IF(AND(HR_Data[[#This Row],[Education]]=$AB$5,HR_Data[[#This Row],[Job involvement]]=$AC$5,HR_Data[[#This Row],[Job Satisfaction]]=$AD$5,HR_Data[[#This Row],[Perfornance rating]]=$AE$5,HR_Data[[#This Row],[Job types]]=$AF$5),$AC$8,$AC$9)</f>
        <v>0</v>
      </c>
      <c r="X1795">
        <f>IF(AND(HR_Data[[#This Row],[Department]]=$AB$26,HR_Data[[#This Row],[Job Satisfaction]]=$AC$26,HR_Data[[#This Row],[Perfornance rating]]=$AD$26),$AC$8,$AC$9)</f>
        <v>0</v>
      </c>
      <c r="Y1795">
        <f>IF(AND(HR_Data[[#This Row],[Education]]=$AB$13,HR_Data[[#This Row],[Job involvement]]=$AC$13,HR_Data[[#This Row],[Job Satisfaction]]=$AD$13,HR_Data[[#This Row],[Perfornance rating]]=$AE$13,HR_Data[[#This Row],[Job types]]=$AF$13),$AC$8,$AC$9)</f>
        <v>0</v>
      </c>
      <c r="Z1795">
        <f>IF(AND(HR_Data[[#This Row],[Department]]=$AB$20,HR_Data[[#This Row],[Job Satisfaction]]=$AC$20,HR_Data[[#This Row],[Perfornance rating]]=$AD$20),$AC$8,$AC$9)</f>
        <v>0</v>
      </c>
    </row>
    <row r="1796" spans="1:26" x14ac:dyDescent="0.25">
      <c r="A1796" t="s">
        <v>41</v>
      </c>
      <c r="B1796" t="s">
        <v>34</v>
      </c>
      <c r="C1796" t="s">
        <v>23</v>
      </c>
      <c r="D1796" t="s">
        <v>35</v>
      </c>
      <c r="E1796">
        <v>53</v>
      </c>
      <c r="F1796" t="s">
        <v>4</v>
      </c>
      <c r="G1796" s="1">
        <v>41383</v>
      </c>
      <c r="H1796" t="s">
        <v>5</v>
      </c>
      <c r="I1796">
        <v>6</v>
      </c>
      <c r="J1796">
        <v>11</v>
      </c>
      <c r="K1796" t="s">
        <v>6</v>
      </c>
      <c r="L1796" t="s">
        <v>6</v>
      </c>
      <c r="M1796" t="s">
        <v>30</v>
      </c>
      <c r="N1796" t="s">
        <v>20</v>
      </c>
      <c r="O1796" t="s">
        <v>9</v>
      </c>
      <c r="P1796" t="s">
        <v>11</v>
      </c>
      <c r="Q1796" t="s">
        <v>9</v>
      </c>
      <c r="R1796" t="s">
        <v>25</v>
      </c>
      <c r="S1796" t="s">
        <v>104</v>
      </c>
      <c r="T1796" t="s">
        <v>13</v>
      </c>
      <c r="U1796">
        <v>106671</v>
      </c>
      <c r="V1796" t="s">
        <v>28</v>
      </c>
      <c r="W1796">
        <f>IF(AND(HR_Data[[#This Row],[Education]]=$AB$5,HR_Data[[#This Row],[Job involvement]]=$AC$5,HR_Data[[#This Row],[Job Satisfaction]]=$AD$5,HR_Data[[#This Row],[Perfornance rating]]=$AE$5,HR_Data[[#This Row],[Job types]]=$AF$5),$AC$8,$AC$9)</f>
        <v>0</v>
      </c>
      <c r="X1796">
        <f>IF(AND(HR_Data[[#This Row],[Department]]=$AB$26,HR_Data[[#This Row],[Job Satisfaction]]=$AC$26,HR_Data[[#This Row],[Perfornance rating]]=$AD$26),$AC$8,$AC$9)</f>
        <v>0</v>
      </c>
      <c r="Y1796">
        <f>IF(AND(HR_Data[[#This Row],[Education]]=$AB$13,HR_Data[[#This Row],[Job involvement]]=$AC$13,HR_Data[[#This Row],[Job Satisfaction]]=$AD$13,HR_Data[[#This Row],[Perfornance rating]]=$AE$13,HR_Data[[#This Row],[Job types]]=$AF$13),$AC$8,$AC$9)</f>
        <v>0</v>
      </c>
      <c r="Z1796">
        <f>IF(AND(HR_Data[[#This Row],[Department]]=$AB$20,HR_Data[[#This Row],[Job Satisfaction]]=$AC$20,HR_Data[[#This Row],[Perfornance rating]]=$AD$20),$AC$8,$AC$9)</f>
        <v>0</v>
      </c>
    </row>
    <row r="1797" spans="1:26" x14ac:dyDescent="0.25">
      <c r="A1797" t="s">
        <v>57</v>
      </c>
      <c r="B1797" t="s">
        <v>16</v>
      </c>
      <c r="C1797" t="s">
        <v>23</v>
      </c>
      <c r="D1797" t="s">
        <v>3</v>
      </c>
      <c r="E1797">
        <v>24</v>
      </c>
      <c r="F1797" t="s">
        <v>4</v>
      </c>
      <c r="G1797" s="1">
        <v>43268</v>
      </c>
      <c r="H1797" t="s">
        <v>5</v>
      </c>
      <c r="I1797">
        <v>7</v>
      </c>
      <c r="J1797">
        <v>5</v>
      </c>
      <c r="K1797" t="s">
        <v>38</v>
      </c>
      <c r="L1797" t="s">
        <v>37</v>
      </c>
      <c r="M1797" t="s">
        <v>30</v>
      </c>
      <c r="N1797" t="s">
        <v>8</v>
      </c>
      <c r="O1797" t="s">
        <v>8</v>
      </c>
      <c r="P1797" t="s">
        <v>20</v>
      </c>
      <c r="Q1797" t="s">
        <v>8</v>
      </c>
      <c r="R1797" t="s">
        <v>25</v>
      </c>
      <c r="S1797" t="s">
        <v>770</v>
      </c>
      <c r="T1797" t="s">
        <v>27</v>
      </c>
      <c r="U1797">
        <v>105045</v>
      </c>
      <c r="V1797" t="s">
        <v>14</v>
      </c>
      <c r="W1797">
        <f>IF(AND(HR_Data[[#This Row],[Education]]=$AB$5,HR_Data[[#This Row],[Job involvement]]=$AC$5,HR_Data[[#This Row],[Job Satisfaction]]=$AD$5,HR_Data[[#This Row],[Perfornance rating]]=$AE$5,HR_Data[[#This Row],[Job types]]=$AF$5),$AC$8,$AC$9)</f>
        <v>0</v>
      </c>
      <c r="X1797">
        <f>IF(AND(HR_Data[[#This Row],[Department]]=$AB$26,HR_Data[[#This Row],[Job Satisfaction]]=$AC$26,HR_Data[[#This Row],[Perfornance rating]]=$AD$26),$AC$8,$AC$9)</f>
        <v>0</v>
      </c>
      <c r="Y1797">
        <f>IF(AND(HR_Data[[#This Row],[Education]]=$AB$13,HR_Data[[#This Row],[Job involvement]]=$AC$13,HR_Data[[#This Row],[Job Satisfaction]]=$AD$13,HR_Data[[#This Row],[Perfornance rating]]=$AE$13,HR_Data[[#This Row],[Job types]]=$AF$13),$AC$8,$AC$9)</f>
        <v>0</v>
      </c>
      <c r="Z1797">
        <f>IF(AND(HR_Data[[#This Row],[Department]]=$AB$20,HR_Data[[#This Row],[Job Satisfaction]]=$AC$20,HR_Data[[#This Row],[Perfornance rating]]=$AD$20),$AC$8,$AC$9)</f>
        <v>0</v>
      </c>
    </row>
    <row r="1798" spans="1:26" x14ac:dyDescent="0.25">
      <c r="A1798" t="s">
        <v>0</v>
      </c>
      <c r="B1798" t="s">
        <v>34</v>
      </c>
      <c r="C1798" t="s">
        <v>2</v>
      </c>
      <c r="D1798" t="s">
        <v>3</v>
      </c>
      <c r="E1798">
        <v>58</v>
      </c>
      <c r="F1798" t="s">
        <v>36</v>
      </c>
      <c r="G1798" s="1">
        <v>41458</v>
      </c>
      <c r="H1798" t="s">
        <v>24</v>
      </c>
      <c r="I1798">
        <v>4</v>
      </c>
      <c r="J1798">
        <v>16</v>
      </c>
      <c r="K1798" t="s">
        <v>6</v>
      </c>
      <c r="L1798" t="s">
        <v>37</v>
      </c>
      <c r="M1798" t="s">
        <v>42</v>
      </c>
      <c r="N1798" t="s">
        <v>20</v>
      </c>
      <c r="O1798" t="s">
        <v>9</v>
      </c>
      <c r="P1798" t="s">
        <v>20</v>
      </c>
      <c r="Q1798" t="s">
        <v>9</v>
      </c>
      <c r="R1798" t="s">
        <v>51</v>
      </c>
      <c r="S1798" t="s">
        <v>116</v>
      </c>
      <c r="T1798" t="s">
        <v>27</v>
      </c>
      <c r="U1798">
        <v>87332</v>
      </c>
      <c r="V1798" t="s">
        <v>44</v>
      </c>
      <c r="W1798">
        <f>IF(AND(HR_Data[[#This Row],[Education]]=$AB$5,HR_Data[[#This Row],[Job involvement]]=$AC$5,HR_Data[[#This Row],[Job Satisfaction]]=$AD$5,HR_Data[[#This Row],[Perfornance rating]]=$AE$5,HR_Data[[#This Row],[Job types]]=$AF$5),$AC$8,$AC$9)</f>
        <v>0</v>
      </c>
      <c r="X1798">
        <f>IF(AND(HR_Data[[#This Row],[Department]]=$AB$26,HR_Data[[#This Row],[Job Satisfaction]]=$AC$26,HR_Data[[#This Row],[Perfornance rating]]=$AD$26),$AC$8,$AC$9)</f>
        <v>0</v>
      </c>
      <c r="Y1798">
        <f>IF(AND(HR_Data[[#This Row],[Education]]=$AB$13,HR_Data[[#This Row],[Job involvement]]=$AC$13,HR_Data[[#This Row],[Job Satisfaction]]=$AD$13,HR_Data[[#This Row],[Perfornance rating]]=$AE$13,HR_Data[[#This Row],[Job types]]=$AF$13),$AC$8,$AC$9)</f>
        <v>0</v>
      </c>
      <c r="Z1798">
        <f>IF(AND(HR_Data[[#This Row],[Department]]=$AB$20,HR_Data[[#This Row],[Job Satisfaction]]=$AC$20,HR_Data[[#This Row],[Perfornance rating]]=$AD$20),$AC$8,$AC$9)</f>
        <v>0</v>
      </c>
    </row>
    <row r="1799" spans="1:26" x14ac:dyDescent="0.25">
      <c r="A1799" t="s">
        <v>41</v>
      </c>
      <c r="B1799" t="s">
        <v>34</v>
      </c>
      <c r="C1799" t="s">
        <v>2</v>
      </c>
      <c r="D1799" t="s">
        <v>17</v>
      </c>
      <c r="E1799">
        <v>62</v>
      </c>
      <c r="F1799" t="s">
        <v>4</v>
      </c>
      <c r="G1799" s="1">
        <v>42352</v>
      </c>
      <c r="H1799" t="s">
        <v>5</v>
      </c>
      <c r="I1799">
        <v>11</v>
      </c>
      <c r="J1799">
        <v>11</v>
      </c>
      <c r="K1799" t="s">
        <v>37</v>
      </c>
      <c r="L1799" t="s">
        <v>38</v>
      </c>
      <c r="M1799" t="s">
        <v>7</v>
      </c>
      <c r="N1799" t="s">
        <v>9</v>
      </c>
      <c r="O1799" t="s">
        <v>9</v>
      </c>
      <c r="P1799" t="s">
        <v>10</v>
      </c>
      <c r="Q1799" t="s">
        <v>8</v>
      </c>
      <c r="R1799" t="s">
        <v>25</v>
      </c>
      <c r="S1799" t="s">
        <v>99</v>
      </c>
      <c r="T1799" t="s">
        <v>27</v>
      </c>
      <c r="U1799">
        <v>85363</v>
      </c>
      <c r="V1799" t="s">
        <v>14</v>
      </c>
      <c r="W1799">
        <f>IF(AND(HR_Data[[#This Row],[Education]]=$AB$5,HR_Data[[#This Row],[Job involvement]]=$AC$5,HR_Data[[#This Row],[Job Satisfaction]]=$AD$5,HR_Data[[#This Row],[Perfornance rating]]=$AE$5,HR_Data[[#This Row],[Job types]]=$AF$5),$AC$8,$AC$9)</f>
        <v>0</v>
      </c>
      <c r="X1799">
        <f>IF(AND(HR_Data[[#This Row],[Department]]=$AB$26,HR_Data[[#This Row],[Job Satisfaction]]=$AC$26,HR_Data[[#This Row],[Perfornance rating]]=$AD$26),$AC$8,$AC$9)</f>
        <v>0</v>
      </c>
      <c r="Y1799">
        <f>IF(AND(HR_Data[[#This Row],[Education]]=$AB$13,HR_Data[[#This Row],[Job involvement]]=$AC$13,HR_Data[[#This Row],[Job Satisfaction]]=$AD$13,HR_Data[[#This Row],[Perfornance rating]]=$AE$13,HR_Data[[#This Row],[Job types]]=$AF$13),$AC$8,$AC$9)</f>
        <v>0</v>
      </c>
      <c r="Z1799">
        <f>IF(AND(HR_Data[[#This Row],[Department]]=$AB$20,HR_Data[[#This Row],[Job Satisfaction]]=$AC$20,HR_Data[[#This Row],[Perfornance rating]]=$AD$20),$AC$8,$AC$9)</f>
        <v>0</v>
      </c>
    </row>
    <row r="1800" spans="1:26" x14ac:dyDescent="0.25">
      <c r="A1800" t="s">
        <v>29</v>
      </c>
      <c r="B1800" t="s">
        <v>49</v>
      </c>
      <c r="C1800" t="s">
        <v>23</v>
      </c>
      <c r="D1800" t="s">
        <v>35</v>
      </c>
      <c r="E1800">
        <v>24</v>
      </c>
      <c r="F1800" t="s">
        <v>18</v>
      </c>
      <c r="G1800" s="1">
        <v>42917</v>
      </c>
      <c r="H1800" t="s">
        <v>24</v>
      </c>
      <c r="I1800">
        <v>3</v>
      </c>
      <c r="J1800">
        <v>19</v>
      </c>
      <c r="K1800" t="s">
        <v>37</v>
      </c>
      <c r="L1800" t="s">
        <v>38</v>
      </c>
      <c r="M1800" t="s">
        <v>42</v>
      </c>
      <c r="N1800" t="s">
        <v>32</v>
      </c>
      <c r="O1800" t="s">
        <v>32</v>
      </c>
      <c r="P1800" t="s">
        <v>31</v>
      </c>
      <c r="Q1800" t="s">
        <v>20</v>
      </c>
      <c r="R1800" t="s">
        <v>25</v>
      </c>
      <c r="S1800" t="s">
        <v>863</v>
      </c>
      <c r="T1800" t="s">
        <v>27</v>
      </c>
      <c r="U1800">
        <v>86099</v>
      </c>
      <c r="V1800" t="s">
        <v>14</v>
      </c>
      <c r="W1800">
        <f>IF(AND(HR_Data[[#This Row],[Education]]=$AB$5,HR_Data[[#This Row],[Job involvement]]=$AC$5,HR_Data[[#This Row],[Job Satisfaction]]=$AD$5,HR_Data[[#This Row],[Perfornance rating]]=$AE$5,HR_Data[[#This Row],[Job types]]=$AF$5),$AC$8,$AC$9)</f>
        <v>0</v>
      </c>
      <c r="X1800">
        <f>IF(AND(HR_Data[[#This Row],[Department]]=$AB$26,HR_Data[[#This Row],[Job Satisfaction]]=$AC$26,HR_Data[[#This Row],[Perfornance rating]]=$AD$26),$AC$8,$AC$9)</f>
        <v>0</v>
      </c>
      <c r="Y1800">
        <f>IF(AND(HR_Data[[#This Row],[Education]]=$AB$13,HR_Data[[#This Row],[Job involvement]]=$AC$13,HR_Data[[#This Row],[Job Satisfaction]]=$AD$13,HR_Data[[#This Row],[Perfornance rating]]=$AE$13,HR_Data[[#This Row],[Job types]]=$AF$13),$AC$8,$AC$9)</f>
        <v>0</v>
      </c>
      <c r="Z1800">
        <f>IF(AND(HR_Data[[#This Row],[Department]]=$AB$20,HR_Data[[#This Row],[Job Satisfaction]]=$AC$20,HR_Data[[#This Row],[Perfornance rating]]=$AD$20),$AC$8,$AC$9)</f>
        <v>0</v>
      </c>
    </row>
    <row r="1801" spans="1:26" x14ac:dyDescent="0.25">
      <c r="A1801" t="s">
        <v>54</v>
      </c>
      <c r="B1801" t="s">
        <v>1</v>
      </c>
      <c r="C1801" t="s">
        <v>23</v>
      </c>
      <c r="D1801" t="s">
        <v>17</v>
      </c>
      <c r="E1801">
        <v>34</v>
      </c>
      <c r="F1801" t="s">
        <v>4</v>
      </c>
      <c r="G1801" s="1">
        <v>43213</v>
      </c>
      <c r="H1801" t="s">
        <v>5</v>
      </c>
      <c r="I1801">
        <v>5</v>
      </c>
      <c r="J1801">
        <v>9</v>
      </c>
      <c r="K1801" t="s">
        <v>6</v>
      </c>
      <c r="L1801" t="s">
        <v>6</v>
      </c>
      <c r="M1801" t="s">
        <v>7</v>
      </c>
      <c r="N1801" t="s">
        <v>9</v>
      </c>
      <c r="O1801" t="s">
        <v>8</v>
      </c>
      <c r="P1801" t="s">
        <v>20</v>
      </c>
      <c r="Q1801" t="s">
        <v>8</v>
      </c>
      <c r="R1801" t="s">
        <v>25</v>
      </c>
      <c r="S1801" t="s">
        <v>457</v>
      </c>
      <c r="T1801" t="s">
        <v>13</v>
      </c>
      <c r="U1801">
        <v>77072</v>
      </c>
      <c r="V1801" t="s">
        <v>28</v>
      </c>
      <c r="W1801">
        <f>IF(AND(HR_Data[[#This Row],[Education]]=$AB$5,HR_Data[[#This Row],[Job involvement]]=$AC$5,HR_Data[[#This Row],[Job Satisfaction]]=$AD$5,HR_Data[[#This Row],[Perfornance rating]]=$AE$5,HR_Data[[#This Row],[Job types]]=$AF$5),$AC$8,$AC$9)</f>
        <v>0</v>
      </c>
      <c r="X1801">
        <f>IF(AND(HR_Data[[#This Row],[Department]]=$AB$26,HR_Data[[#This Row],[Job Satisfaction]]=$AC$26,HR_Data[[#This Row],[Perfornance rating]]=$AD$26),$AC$8,$AC$9)</f>
        <v>0</v>
      </c>
      <c r="Y1801">
        <f>IF(AND(HR_Data[[#This Row],[Education]]=$AB$13,HR_Data[[#This Row],[Job involvement]]=$AC$13,HR_Data[[#This Row],[Job Satisfaction]]=$AD$13,HR_Data[[#This Row],[Perfornance rating]]=$AE$13,HR_Data[[#This Row],[Job types]]=$AF$13),$AC$8,$AC$9)</f>
        <v>0</v>
      </c>
      <c r="Z1801">
        <f>IF(AND(HR_Data[[#This Row],[Department]]=$AB$20,HR_Data[[#This Row],[Job Satisfaction]]=$AC$20,HR_Data[[#This Row],[Perfornance rating]]=$AD$20),$AC$8,$AC$9)</f>
        <v>0</v>
      </c>
    </row>
    <row r="1802" spans="1:26" x14ac:dyDescent="0.25">
      <c r="A1802" t="s">
        <v>76</v>
      </c>
      <c r="B1802" t="s">
        <v>1</v>
      </c>
      <c r="C1802" t="s">
        <v>23</v>
      </c>
      <c r="D1802" t="s">
        <v>17</v>
      </c>
      <c r="E1802">
        <v>47</v>
      </c>
      <c r="F1802" t="s">
        <v>47</v>
      </c>
      <c r="G1802" s="1">
        <v>41857</v>
      </c>
      <c r="H1802" t="s">
        <v>24</v>
      </c>
      <c r="I1802">
        <v>5</v>
      </c>
      <c r="J1802">
        <v>17</v>
      </c>
      <c r="K1802" t="s">
        <v>38</v>
      </c>
      <c r="L1802" t="s">
        <v>6</v>
      </c>
      <c r="M1802" t="s">
        <v>42</v>
      </c>
      <c r="N1802" t="s">
        <v>8</v>
      </c>
      <c r="O1802" t="s">
        <v>8</v>
      </c>
      <c r="P1802" t="s">
        <v>11</v>
      </c>
      <c r="Q1802" t="s">
        <v>32</v>
      </c>
      <c r="R1802" t="s">
        <v>39</v>
      </c>
      <c r="S1802" t="s">
        <v>864</v>
      </c>
      <c r="T1802" t="s">
        <v>13</v>
      </c>
      <c r="U1802">
        <v>98612</v>
      </c>
      <c r="V1802" t="s">
        <v>28</v>
      </c>
      <c r="W1802">
        <f>IF(AND(HR_Data[[#This Row],[Education]]=$AB$5,HR_Data[[#This Row],[Job involvement]]=$AC$5,HR_Data[[#This Row],[Job Satisfaction]]=$AD$5,HR_Data[[#This Row],[Perfornance rating]]=$AE$5,HR_Data[[#This Row],[Job types]]=$AF$5),$AC$8,$AC$9)</f>
        <v>0</v>
      </c>
      <c r="X1802">
        <f>IF(AND(HR_Data[[#This Row],[Department]]=$AB$26,HR_Data[[#This Row],[Job Satisfaction]]=$AC$26,HR_Data[[#This Row],[Perfornance rating]]=$AD$26),$AC$8,$AC$9)</f>
        <v>0</v>
      </c>
      <c r="Y1802">
        <f>IF(AND(HR_Data[[#This Row],[Education]]=$AB$13,HR_Data[[#This Row],[Job involvement]]=$AC$13,HR_Data[[#This Row],[Job Satisfaction]]=$AD$13,HR_Data[[#This Row],[Perfornance rating]]=$AE$13,HR_Data[[#This Row],[Job types]]=$AF$13),$AC$8,$AC$9)</f>
        <v>0</v>
      </c>
      <c r="Z1802">
        <f>IF(AND(HR_Data[[#This Row],[Department]]=$AB$20,HR_Data[[#This Row],[Job Satisfaction]]=$AC$20,HR_Data[[#This Row],[Perfornance rating]]=$AD$20),$AC$8,$AC$9)</f>
        <v>0</v>
      </c>
    </row>
    <row r="1803" spans="1:26" x14ac:dyDescent="0.25">
      <c r="A1803" t="s">
        <v>67</v>
      </c>
      <c r="B1803" t="s">
        <v>1</v>
      </c>
      <c r="C1803" t="s">
        <v>23</v>
      </c>
      <c r="D1803" t="s">
        <v>17</v>
      </c>
      <c r="E1803">
        <v>29</v>
      </c>
      <c r="F1803" t="s">
        <v>18</v>
      </c>
      <c r="G1803" s="1">
        <v>42599</v>
      </c>
      <c r="H1803" t="s">
        <v>5</v>
      </c>
      <c r="I1803">
        <v>8</v>
      </c>
      <c r="J1803">
        <v>12</v>
      </c>
      <c r="K1803" t="s">
        <v>6</v>
      </c>
      <c r="L1803" t="s">
        <v>38</v>
      </c>
      <c r="M1803" t="s">
        <v>19</v>
      </c>
      <c r="N1803" t="s">
        <v>8</v>
      </c>
      <c r="O1803" t="s">
        <v>8</v>
      </c>
      <c r="P1803" t="s">
        <v>31</v>
      </c>
      <c r="Q1803" t="s">
        <v>20</v>
      </c>
      <c r="R1803" t="s">
        <v>39</v>
      </c>
      <c r="S1803" t="s">
        <v>341</v>
      </c>
      <c r="T1803" t="s">
        <v>13</v>
      </c>
      <c r="U1803">
        <v>87434</v>
      </c>
      <c r="V1803" t="s">
        <v>14</v>
      </c>
      <c r="W1803">
        <f>IF(AND(HR_Data[[#This Row],[Education]]=$AB$5,HR_Data[[#This Row],[Job involvement]]=$AC$5,HR_Data[[#This Row],[Job Satisfaction]]=$AD$5,HR_Data[[#This Row],[Perfornance rating]]=$AE$5,HR_Data[[#This Row],[Job types]]=$AF$5),$AC$8,$AC$9)</f>
        <v>0</v>
      </c>
      <c r="X1803">
        <f>IF(AND(HR_Data[[#This Row],[Department]]=$AB$26,HR_Data[[#This Row],[Job Satisfaction]]=$AC$26,HR_Data[[#This Row],[Perfornance rating]]=$AD$26),$AC$8,$AC$9)</f>
        <v>0</v>
      </c>
      <c r="Y1803">
        <f>IF(AND(HR_Data[[#This Row],[Education]]=$AB$13,HR_Data[[#This Row],[Job involvement]]=$AC$13,HR_Data[[#This Row],[Job Satisfaction]]=$AD$13,HR_Data[[#This Row],[Perfornance rating]]=$AE$13,HR_Data[[#This Row],[Job types]]=$AF$13),$AC$8,$AC$9)</f>
        <v>0</v>
      </c>
      <c r="Z1803">
        <f>IF(AND(HR_Data[[#This Row],[Department]]=$AB$20,HR_Data[[#This Row],[Job Satisfaction]]=$AC$20,HR_Data[[#This Row],[Perfornance rating]]=$AD$20),$AC$8,$AC$9)</f>
        <v>0</v>
      </c>
    </row>
    <row r="1804" spans="1:26" x14ac:dyDescent="0.25">
      <c r="A1804" t="s">
        <v>67</v>
      </c>
      <c r="B1804" t="s">
        <v>49</v>
      </c>
      <c r="C1804" t="s">
        <v>23</v>
      </c>
      <c r="D1804" t="s">
        <v>35</v>
      </c>
      <c r="E1804">
        <v>29</v>
      </c>
      <c r="F1804" t="s">
        <v>18</v>
      </c>
      <c r="G1804" s="1">
        <v>42554</v>
      </c>
      <c r="H1804" t="s">
        <v>24</v>
      </c>
      <c r="I1804">
        <v>3</v>
      </c>
      <c r="J1804">
        <v>12</v>
      </c>
      <c r="K1804" t="s">
        <v>37</v>
      </c>
      <c r="L1804" t="s">
        <v>38</v>
      </c>
      <c r="M1804" t="s">
        <v>42</v>
      </c>
      <c r="N1804" t="s">
        <v>20</v>
      </c>
      <c r="O1804" t="s">
        <v>32</v>
      </c>
      <c r="P1804" t="s">
        <v>31</v>
      </c>
      <c r="Q1804" t="s">
        <v>8</v>
      </c>
      <c r="R1804" t="s">
        <v>51</v>
      </c>
      <c r="S1804" t="s">
        <v>865</v>
      </c>
      <c r="T1804" t="s">
        <v>13</v>
      </c>
      <c r="U1804">
        <v>112849</v>
      </c>
      <c r="V1804" t="s">
        <v>14</v>
      </c>
      <c r="W1804">
        <f>IF(AND(HR_Data[[#This Row],[Education]]=$AB$5,HR_Data[[#This Row],[Job involvement]]=$AC$5,HR_Data[[#This Row],[Job Satisfaction]]=$AD$5,HR_Data[[#This Row],[Perfornance rating]]=$AE$5,HR_Data[[#This Row],[Job types]]=$AF$5),$AC$8,$AC$9)</f>
        <v>0</v>
      </c>
      <c r="X1804">
        <f>IF(AND(HR_Data[[#This Row],[Department]]=$AB$26,HR_Data[[#This Row],[Job Satisfaction]]=$AC$26,HR_Data[[#This Row],[Perfornance rating]]=$AD$26),$AC$8,$AC$9)</f>
        <v>0</v>
      </c>
      <c r="Y1804">
        <f>IF(AND(HR_Data[[#This Row],[Education]]=$AB$13,HR_Data[[#This Row],[Job involvement]]=$AC$13,HR_Data[[#This Row],[Job Satisfaction]]=$AD$13,HR_Data[[#This Row],[Perfornance rating]]=$AE$13,HR_Data[[#This Row],[Job types]]=$AF$13),$AC$8,$AC$9)</f>
        <v>0</v>
      </c>
      <c r="Z1804">
        <f>IF(AND(HR_Data[[#This Row],[Department]]=$AB$20,HR_Data[[#This Row],[Job Satisfaction]]=$AC$20,HR_Data[[#This Row],[Perfornance rating]]=$AD$20),$AC$8,$AC$9)</f>
        <v>0</v>
      </c>
    </row>
    <row r="1805" spans="1:26" x14ac:dyDescent="0.25">
      <c r="A1805" t="s">
        <v>0</v>
      </c>
      <c r="B1805" t="s">
        <v>16</v>
      </c>
      <c r="C1805" t="s">
        <v>2</v>
      </c>
      <c r="D1805" t="s">
        <v>3</v>
      </c>
      <c r="E1805">
        <v>56</v>
      </c>
      <c r="F1805" t="s">
        <v>18</v>
      </c>
      <c r="G1805" s="1">
        <v>41415</v>
      </c>
      <c r="H1805" t="s">
        <v>5</v>
      </c>
      <c r="I1805">
        <v>12</v>
      </c>
      <c r="J1805">
        <v>14</v>
      </c>
      <c r="K1805" t="s">
        <v>6</v>
      </c>
      <c r="L1805" t="s">
        <v>37</v>
      </c>
      <c r="M1805" t="s">
        <v>7</v>
      </c>
      <c r="N1805" t="s">
        <v>20</v>
      </c>
      <c r="O1805" t="s">
        <v>8</v>
      </c>
      <c r="P1805" t="s">
        <v>10</v>
      </c>
      <c r="Q1805" t="s">
        <v>9</v>
      </c>
      <c r="R1805" t="s">
        <v>39</v>
      </c>
      <c r="S1805" t="s">
        <v>866</v>
      </c>
      <c r="T1805" t="s">
        <v>27</v>
      </c>
      <c r="U1805">
        <v>99768</v>
      </c>
      <c r="V1805" t="s">
        <v>44</v>
      </c>
      <c r="W1805">
        <f>IF(AND(HR_Data[[#This Row],[Education]]=$AB$5,HR_Data[[#This Row],[Job involvement]]=$AC$5,HR_Data[[#This Row],[Job Satisfaction]]=$AD$5,HR_Data[[#This Row],[Perfornance rating]]=$AE$5,HR_Data[[#This Row],[Job types]]=$AF$5),$AC$8,$AC$9)</f>
        <v>0</v>
      </c>
      <c r="X1805">
        <f>IF(AND(HR_Data[[#This Row],[Department]]=$AB$26,HR_Data[[#This Row],[Job Satisfaction]]=$AC$26,HR_Data[[#This Row],[Perfornance rating]]=$AD$26),$AC$8,$AC$9)</f>
        <v>0</v>
      </c>
      <c r="Y1805">
        <f>IF(AND(HR_Data[[#This Row],[Education]]=$AB$13,HR_Data[[#This Row],[Job involvement]]=$AC$13,HR_Data[[#This Row],[Job Satisfaction]]=$AD$13,HR_Data[[#This Row],[Perfornance rating]]=$AE$13,HR_Data[[#This Row],[Job types]]=$AF$13),$AC$8,$AC$9)</f>
        <v>0</v>
      </c>
      <c r="Z1805">
        <f>IF(AND(HR_Data[[#This Row],[Department]]=$AB$20,HR_Data[[#This Row],[Job Satisfaction]]=$AC$20,HR_Data[[#This Row],[Perfornance rating]]=$AD$20),$AC$8,$AC$9)</f>
        <v>0</v>
      </c>
    </row>
    <row r="1806" spans="1:26" x14ac:dyDescent="0.25">
      <c r="A1806" t="s">
        <v>76</v>
      </c>
      <c r="B1806" t="s">
        <v>34</v>
      </c>
      <c r="C1806" t="s">
        <v>2</v>
      </c>
      <c r="D1806" t="s">
        <v>35</v>
      </c>
      <c r="E1806">
        <v>25</v>
      </c>
      <c r="F1806" t="s">
        <v>18</v>
      </c>
      <c r="G1806" s="1">
        <v>43077</v>
      </c>
      <c r="H1806" t="s">
        <v>24</v>
      </c>
      <c r="I1806">
        <v>8</v>
      </c>
      <c r="J1806">
        <v>7</v>
      </c>
      <c r="K1806" t="s">
        <v>38</v>
      </c>
      <c r="L1806" t="s">
        <v>6</v>
      </c>
      <c r="M1806" t="s">
        <v>42</v>
      </c>
      <c r="N1806" t="s">
        <v>20</v>
      </c>
      <c r="O1806" t="s">
        <v>32</v>
      </c>
      <c r="P1806" t="s">
        <v>20</v>
      </c>
      <c r="Q1806" t="s">
        <v>20</v>
      </c>
      <c r="R1806" t="s">
        <v>11</v>
      </c>
      <c r="S1806" t="s">
        <v>118</v>
      </c>
      <c r="T1806" t="s">
        <v>27</v>
      </c>
      <c r="U1806">
        <v>113121</v>
      </c>
      <c r="V1806" t="s">
        <v>44</v>
      </c>
      <c r="W1806">
        <f>IF(AND(HR_Data[[#This Row],[Education]]=$AB$5,HR_Data[[#This Row],[Job involvement]]=$AC$5,HR_Data[[#This Row],[Job Satisfaction]]=$AD$5,HR_Data[[#This Row],[Perfornance rating]]=$AE$5,HR_Data[[#This Row],[Job types]]=$AF$5),$AC$8,$AC$9)</f>
        <v>0</v>
      </c>
      <c r="X1806">
        <f>IF(AND(HR_Data[[#This Row],[Department]]=$AB$26,HR_Data[[#This Row],[Job Satisfaction]]=$AC$26,HR_Data[[#This Row],[Perfornance rating]]=$AD$26),$AC$8,$AC$9)</f>
        <v>0</v>
      </c>
      <c r="Y1806">
        <f>IF(AND(HR_Data[[#This Row],[Education]]=$AB$13,HR_Data[[#This Row],[Job involvement]]=$AC$13,HR_Data[[#This Row],[Job Satisfaction]]=$AD$13,HR_Data[[#This Row],[Perfornance rating]]=$AE$13,HR_Data[[#This Row],[Job types]]=$AF$13),$AC$8,$AC$9)</f>
        <v>0</v>
      </c>
      <c r="Z1806">
        <f>IF(AND(HR_Data[[#This Row],[Department]]=$AB$20,HR_Data[[#This Row],[Job Satisfaction]]=$AC$20,HR_Data[[#This Row],[Perfornance rating]]=$AD$20),$AC$8,$AC$9)</f>
        <v>0</v>
      </c>
    </row>
    <row r="1807" spans="1:26" x14ac:dyDescent="0.25">
      <c r="A1807" t="s">
        <v>81</v>
      </c>
      <c r="B1807" t="s">
        <v>1</v>
      </c>
      <c r="C1807" t="s">
        <v>2</v>
      </c>
      <c r="D1807" t="s">
        <v>17</v>
      </c>
      <c r="E1807">
        <v>36</v>
      </c>
      <c r="F1807" t="s">
        <v>4</v>
      </c>
      <c r="G1807" s="1">
        <v>42994</v>
      </c>
      <c r="H1807" t="s">
        <v>24</v>
      </c>
      <c r="I1807">
        <v>8</v>
      </c>
      <c r="J1807">
        <v>13</v>
      </c>
      <c r="K1807" t="s">
        <v>37</v>
      </c>
      <c r="L1807" t="s">
        <v>6</v>
      </c>
      <c r="M1807" t="s">
        <v>7</v>
      </c>
      <c r="N1807" t="s">
        <v>20</v>
      </c>
      <c r="O1807" t="s">
        <v>20</v>
      </c>
      <c r="P1807" t="s">
        <v>10</v>
      </c>
      <c r="Q1807" t="s">
        <v>8</v>
      </c>
      <c r="R1807" t="s">
        <v>39</v>
      </c>
      <c r="S1807" t="s">
        <v>867</v>
      </c>
      <c r="T1807" t="s">
        <v>27</v>
      </c>
      <c r="U1807">
        <v>113315</v>
      </c>
      <c r="V1807" t="s">
        <v>28</v>
      </c>
      <c r="W1807">
        <f>IF(AND(HR_Data[[#This Row],[Education]]=$AB$5,HR_Data[[#This Row],[Job involvement]]=$AC$5,HR_Data[[#This Row],[Job Satisfaction]]=$AD$5,HR_Data[[#This Row],[Perfornance rating]]=$AE$5,HR_Data[[#This Row],[Job types]]=$AF$5),$AC$8,$AC$9)</f>
        <v>0</v>
      </c>
      <c r="X1807">
        <f>IF(AND(HR_Data[[#This Row],[Department]]=$AB$26,HR_Data[[#This Row],[Job Satisfaction]]=$AC$26,HR_Data[[#This Row],[Perfornance rating]]=$AD$26),$AC$8,$AC$9)</f>
        <v>0</v>
      </c>
      <c r="Y1807">
        <f>IF(AND(HR_Data[[#This Row],[Education]]=$AB$13,HR_Data[[#This Row],[Job involvement]]=$AC$13,HR_Data[[#This Row],[Job Satisfaction]]=$AD$13,HR_Data[[#This Row],[Perfornance rating]]=$AE$13,HR_Data[[#This Row],[Job types]]=$AF$13),$AC$8,$AC$9)</f>
        <v>0</v>
      </c>
      <c r="Z1807">
        <f>IF(AND(HR_Data[[#This Row],[Department]]=$AB$20,HR_Data[[#This Row],[Job Satisfaction]]=$AC$20,HR_Data[[#This Row],[Perfornance rating]]=$AD$20),$AC$8,$AC$9)</f>
        <v>0</v>
      </c>
    </row>
    <row r="1808" spans="1:26" x14ac:dyDescent="0.25">
      <c r="A1808" t="s">
        <v>91</v>
      </c>
      <c r="B1808" t="s">
        <v>34</v>
      </c>
      <c r="C1808" t="s">
        <v>23</v>
      </c>
      <c r="D1808" t="s">
        <v>17</v>
      </c>
      <c r="E1808">
        <v>34</v>
      </c>
      <c r="F1808" t="s">
        <v>4</v>
      </c>
      <c r="G1808" s="1">
        <v>42975</v>
      </c>
      <c r="H1808" t="s">
        <v>5</v>
      </c>
      <c r="I1808">
        <v>4</v>
      </c>
      <c r="J1808">
        <v>12</v>
      </c>
      <c r="K1808" t="s">
        <v>38</v>
      </c>
      <c r="L1808" t="s">
        <v>37</v>
      </c>
      <c r="M1808" t="s">
        <v>30</v>
      </c>
      <c r="N1808" t="s">
        <v>8</v>
      </c>
      <c r="O1808" t="s">
        <v>9</v>
      </c>
      <c r="P1808" t="s">
        <v>31</v>
      </c>
      <c r="Q1808" t="s">
        <v>8</v>
      </c>
      <c r="R1808" t="s">
        <v>11</v>
      </c>
      <c r="S1808" t="s">
        <v>370</v>
      </c>
      <c r="T1808" t="s">
        <v>13</v>
      </c>
      <c r="U1808">
        <v>84260</v>
      </c>
      <c r="V1808" t="s">
        <v>28</v>
      </c>
      <c r="W1808">
        <f>IF(AND(HR_Data[[#This Row],[Education]]=$AB$5,HR_Data[[#This Row],[Job involvement]]=$AC$5,HR_Data[[#This Row],[Job Satisfaction]]=$AD$5,HR_Data[[#This Row],[Perfornance rating]]=$AE$5,HR_Data[[#This Row],[Job types]]=$AF$5),$AC$8,$AC$9)</f>
        <v>0</v>
      </c>
      <c r="X1808">
        <f>IF(AND(HR_Data[[#This Row],[Department]]=$AB$26,HR_Data[[#This Row],[Job Satisfaction]]=$AC$26,HR_Data[[#This Row],[Perfornance rating]]=$AD$26),$AC$8,$AC$9)</f>
        <v>0</v>
      </c>
      <c r="Y1808">
        <f>IF(AND(HR_Data[[#This Row],[Education]]=$AB$13,HR_Data[[#This Row],[Job involvement]]=$AC$13,HR_Data[[#This Row],[Job Satisfaction]]=$AD$13,HR_Data[[#This Row],[Perfornance rating]]=$AE$13,HR_Data[[#This Row],[Job types]]=$AF$13),$AC$8,$AC$9)</f>
        <v>0</v>
      </c>
      <c r="Z1808">
        <f>IF(AND(HR_Data[[#This Row],[Department]]=$AB$20,HR_Data[[#This Row],[Job Satisfaction]]=$AC$20,HR_Data[[#This Row],[Perfornance rating]]=$AD$20),$AC$8,$AC$9)</f>
        <v>0</v>
      </c>
    </row>
    <row r="1809" spans="1:26" x14ac:dyDescent="0.25">
      <c r="A1809" t="s">
        <v>76</v>
      </c>
      <c r="B1809" t="s">
        <v>34</v>
      </c>
      <c r="C1809" t="s">
        <v>23</v>
      </c>
      <c r="D1809" t="s">
        <v>17</v>
      </c>
      <c r="E1809">
        <v>58</v>
      </c>
      <c r="F1809" t="s">
        <v>47</v>
      </c>
      <c r="G1809" s="1">
        <v>42512</v>
      </c>
      <c r="H1809" t="s">
        <v>24</v>
      </c>
      <c r="I1809">
        <v>1</v>
      </c>
      <c r="J1809">
        <v>19</v>
      </c>
      <c r="K1809" t="s">
        <v>37</v>
      </c>
      <c r="L1809" t="s">
        <v>6</v>
      </c>
      <c r="M1809" t="s">
        <v>42</v>
      </c>
      <c r="N1809" t="s">
        <v>8</v>
      </c>
      <c r="O1809" t="s">
        <v>9</v>
      </c>
      <c r="P1809" t="s">
        <v>11</v>
      </c>
      <c r="Q1809" t="s">
        <v>8</v>
      </c>
      <c r="R1809" t="s">
        <v>25</v>
      </c>
      <c r="S1809" t="s">
        <v>808</v>
      </c>
      <c r="T1809" t="s">
        <v>13</v>
      </c>
      <c r="U1809">
        <v>111458</v>
      </c>
      <c r="V1809" t="s">
        <v>28</v>
      </c>
      <c r="W1809">
        <f>IF(AND(HR_Data[[#This Row],[Education]]=$AB$5,HR_Data[[#This Row],[Job involvement]]=$AC$5,HR_Data[[#This Row],[Job Satisfaction]]=$AD$5,HR_Data[[#This Row],[Perfornance rating]]=$AE$5,HR_Data[[#This Row],[Job types]]=$AF$5),$AC$8,$AC$9)</f>
        <v>0</v>
      </c>
      <c r="X1809">
        <f>IF(AND(HR_Data[[#This Row],[Department]]=$AB$26,HR_Data[[#This Row],[Job Satisfaction]]=$AC$26,HR_Data[[#This Row],[Perfornance rating]]=$AD$26),$AC$8,$AC$9)</f>
        <v>0</v>
      </c>
      <c r="Y1809">
        <f>IF(AND(HR_Data[[#This Row],[Education]]=$AB$13,HR_Data[[#This Row],[Job involvement]]=$AC$13,HR_Data[[#This Row],[Job Satisfaction]]=$AD$13,HR_Data[[#This Row],[Perfornance rating]]=$AE$13,HR_Data[[#This Row],[Job types]]=$AF$13),$AC$8,$AC$9)</f>
        <v>0</v>
      </c>
      <c r="Z1809">
        <f>IF(AND(HR_Data[[#This Row],[Department]]=$AB$20,HR_Data[[#This Row],[Job Satisfaction]]=$AC$20,HR_Data[[#This Row],[Perfornance rating]]=$AD$20),$AC$8,$AC$9)</f>
        <v>0</v>
      </c>
    </row>
    <row r="1810" spans="1:26" x14ac:dyDescent="0.25">
      <c r="A1810" t="s">
        <v>67</v>
      </c>
      <c r="B1810" t="s">
        <v>1</v>
      </c>
      <c r="C1810" t="s">
        <v>23</v>
      </c>
      <c r="D1810" t="s">
        <v>35</v>
      </c>
      <c r="E1810">
        <v>41</v>
      </c>
      <c r="F1810" t="s">
        <v>47</v>
      </c>
      <c r="G1810" s="1">
        <v>42816</v>
      </c>
      <c r="H1810" t="s">
        <v>24</v>
      </c>
      <c r="I1810">
        <v>4</v>
      </c>
      <c r="J1810">
        <v>6</v>
      </c>
      <c r="K1810" t="s">
        <v>38</v>
      </c>
      <c r="L1810" t="s">
        <v>37</v>
      </c>
      <c r="M1810" t="s">
        <v>7</v>
      </c>
      <c r="N1810" t="s">
        <v>20</v>
      </c>
      <c r="O1810" t="s">
        <v>32</v>
      </c>
      <c r="P1810" t="s">
        <v>10</v>
      </c>
      <c r="Q1810" t="s">
        <v>20</v>
      </c>
      <c r="R1810" t="s">
        <v>25</v>
      </c>
      <c r="S1810" t="s">
        <v>113</v>
      </c>
      <c r="T1810" t="s">
        <v>13</v>
      </c>
      <c r="U1810">
        <v>99070</v>
      </c>
      <c r="V1810" t="s">
        <v>28</v>
      </c>
      <c r="W1810">
        <f>IF(AND(HR_Data[[#This Row],[Education]]=$AB$5,HR_Data[[#This Row],[Job involvement]]=$AC$5,HR_Data[[#This Row],[Job Satisfaction]]=$AD$5,HR_Data[[#This Row],[Perfornance rating]]=$AE$5,HR_Data[[#This Row],[Job types]]=$AF$5),$AC$8,$AC$9)</f>
        <v>0</v>
      </c>
      <c r="X1810">
        <f>IF(AND(HR_Data[[#This Row],[Department]]=$AB$26,HR_Data[[#This Row],[Job Satisfaction]]=$AC$26,HR_Data[[#This Row],[Perfornance rating]]=$AD$26),$AC$8,$AC$9)</f>
        <v>0</v>
      </c>
      <c r="Y1810">
        <f>IF(AND(HR_Data[[#This Row],[Education]]=$AB$13,HR_Data[[#This Row],[Job involvement]]=$AC$13,HR_Data[[#This Row],[Job Satisfaction]]=$AD$13,HR_Data[[#This Row],[Perfornance rating]]=$AE$13,HR_Data[[#This Row],[Job types]]=$AF$13),$AC$8,$AC$9)</f>
        <v>0</v>
      </c>
      <c r="Z1810">
        <f>IF(AND(HR_Data[[#This Row],[Department]]=$AB$20,HR_Data[[#This Row],[Job Satisfaction]]=$AC$20,HR_Data[[#This Row],[Perfornance rating]]=$AD$20),$AC$8,$AC$9)</f>
        <v>0</v>
      </c>
    </row>
    <row r="1811" spans="1:26" x14ac:dyDescent="0.25">
      <c r="A1811" t="s">
        <v>62</v>
      </c>
      <c r="B1811" t="s">
        <v>16</v>
      </c>
      <c r="C1811" t="s">
        <v>2</v>
      </c>
      <c r="D1811" t="s">
        <v>17</v>
      </c>
      <c r="E1811">
        <v>33</v>
      </c>
      <c r="F1811" t="s">
        <v>36</v>
      </c>
      <c r="G1811" s="1">
        <v>42628</v>
      </c>
      <c r="H1811" t="s">
        <v>5</v>
      </c>
      <c r="I1811">
        <v>12</v>
      </c>
      <c r="J1811">
        <v>13</v>
      </c>
      <c r="K1811" t="s">
        <v>38</v>
      </c>
      <c r="L1811" t="s">
        <v>37</v>
      </c>
      <c r="M1811" t="s">
        <v>7</v>
      </c>
      <c r="N1811" t="s">
        <v>32</v>
      </c>
      <c r="O1811" t="s">
        <v>9</v>
      </c>
      <c r="P1811" t="s">
        <v>20</v>
      </c>
      <c r="Q1811" t="s">
        <v>9</v>
      </c>
      <c r="R1811" t="s">
        <v>51</v>
      </c>
      <c r="S1811" t="s">
        <v>315</v>
      </c>
      <c r="T1811" t="s">
        <v>27</v>
      </c>
      <c r="U1811">
        <v>117405</v>
      </c>
      <c r="V1811" t="s">
        <v>28</v>
      </c>
      <c r="W1811">
        <f>IF(AND(HR_Data[[#This Row],[Education]]=$AB$5,HR_Data[[#This Row],[Job involvement]]=$AC$5,HR_Data[[#This Row],[Job Satisfaction]]=$AD$5,HR_Data[[#This Row],[Perfornance rating]]=$AE$5,HR_Data[[#This Row],[Job types]]=$AF$5),$AC$8,$AC$9)</f>
        <v>0</v>
      </c>
      <c r="X1811">
        <f>IF(AND(HR_Data[[#This Row],[Department]]=$AB$26,HR_Data[[#This Row],[Job Satisfaction]]=$AC$26,HR_Data[[#This Row],[Perfornance rating]]=$AD$26),$AC$8,$AC$9)</f>
        <v>0</v>
      </c>
      <c r="Y1811">
        <f>IF(AND(HR_Data[[#This Row],[Education]]=$AB$13,HR_Data[[#This Row],[Job involvement]]=$AC$13,HR_Data[[#This Row],[Job Satisfaction]]=$AD$13,HR_Data[[#This Row],[Perfornance rating]]=$AE$13,HR_Data[[#This Row],[Job types]]=$AF$13),$AC$8,$AC$9)</f>
        <v>0</v>
      </c>
      <c r="Z1811">
        <f>IF(AND(HR_Data[[#This Row],[Department]]=$AB$20,HR_Data[[#This Row],[Job Satisfaction]]=$AC$20,HR_Data[[#This Row],[Perfornance rating]]=$AD$20),$AC$8,$AC$9)</f>
        <v>0</v>
      </c>
    </row>
    <row r="1812" spans="1:26" x14ac:dyDescent="0.25">
      <c r="A1812" t="s">
        <v>60</v>
      </c>
      <c r="B1812" t="s">
        <v>1</v>
      </c>
      <c r="C1812" t="s">
        <v>23</v>
      </c>
      <c r="D1812" t="s">
        <v>17</v>
      </c>
      <c r="E1812">
        <v>44</v>
      </c>
      <c r="F1812" t="s">
        <v>18</v>
      </c>
      <c r="G1812" s="1">
        <v>42248</v>
      </c>
      <c r="H1812" t="s">
        <v>24</v>
      </c>
      <c r="I1812">
        <v>3</v>
      </c>
      <c r="J1812">
        <v>7</v>
      </c>
      <c r="K1812" t="s">
        <v>37</v>
      </c>
      <c r="L1812" t="s">
        <v>6</v>
      </c>
      <c r="M1812" t="s">
        <v>7</v>
      </c>
      <c r="N1812" t="s">
        <v>20</v>
      </c>
      <c r="O1812" t="s">
        <v>8</v>
      </c>
      <c r="P1812" t="s">
        <v>20</v>
      </c>
      <c r="Q1812" t="s">
        <v>32</v>
      </c>
      <c r="R1812" t="s">
        <v>25</v>
      </c>
      <c r="S1812" t="s">
        <v>306</v>
      </c>
      <c r="T1812" t="s">
        <v>13</v>
      </c>
      <c r="U1812">
        <v>118998</v>
      </c>
      <c r="V1812" t="s">
        <v>28</v>
      </c>
      <c r="W1812">
        <f>IF(AND(HR_Data[[#This Row],[Education]]=$AB$5,HR_Data[[#This Row],[Job involvement]]=$AC$5,HR_Data[[#This Row],[Job Satisfaction]]=$AD$5,HR_Data[[#This Row],[Perfornance rating]]=$AE$5,HR_Data[[#This Row],[Job types]]=$AF$5),$AC$8,$AC$9)</f>
        <v>0</v>
      </c>
      <c r="X1812">
        <f>IF(AND(HR_Data[[#This Row],[Department]]=$AB$26,HR_Data[[#This Row],[Job Satisfaction]]=$AC$26,HR_Data[[#This Row],[Perfornance rating]]=$AD$26),$AC$8,$AC$9)</f>
        <v>0</v>
      </c>
      <c r="Y1812">
        <f>IF(AND(HR_Data[[#This Row],[Education]]=$AB$13,HR_Data[[#This Row],[Job involvement]]=$AC$13,HR_Data[[#This Row],[Job Satisfaction]]=$AD$13,HR_Data[[#This Row],[Perfornance rating]]=$AE$13,HR_Data[[#This Row],[Job types]]=$AF$13),$AC$8,$AC$9)</f>
        <v>0</v>
      </c>
      <c r="Z1812">
        <f>IF(AND(HR_Data[[#This Row],[Department]]=$AB$20,HR_Data[[#This Row],[Job Satisfaction]]=$AC$20,HR_Data[[#This Row],[Perfornance rating]]=$AD$20),$AC$8,$AC$9)</f>
        <v>0</v>
      </c>
    </row>
    <row r="1813" spans="1:26" x14ac:dyDescent="0.25">
      <c r="A1813" t="s">
        <v>57</v>
      </c>
      <c r="B1813" t="s">
        <v>49</v>
      </c>
      <c r="C1813" t="s">
        <v>23</v>
      </c>
      <c r="D1813" t="s">
        <v>17</v>
      </c>
      <c r="E1813">
        <v>34</v>
      </c>
      <c r="F1813" t="s">
        <v>36</v>
      </c>
      <c r="G1813" s="1">
        <v>43306</v>
      </c>
      <c r="H1813" t="s">
        <v>24</v>
      </c>
      <c r="I1813">
        <v>8</v>
      </c>
      <c r="J1813">
        <v>11</v>
      </c>
      <c r="K1813" t="s">
        <v>38</v>
      </c>
      <c r="L1813" t="s">
        <v>37</v>
      </c>
      <c r="M1813" t="s">
        <v>7</v>
      </c>
      <c r="N1813" t="s">
        <v>32</v>
      </c>
      <c r="O1813" t="s">
        <v>9</v>
      </c>
      <c r="P1813" t="s">
        <v>11</v>
      </c>
      <c r="Q1813" t="s">
        <v>20</v>
      </c>
      <c r="R1813" t="s">
        <v>11</v>
      </c>
      <c r="S1813" t="s">
        <v>587</v>
      </c>
      <c r="T1813" t="s">
        <v>27</v>
      </c>
      <c r="U1813">
        <v>111256</v>
      </c>
      <c r="V1813" t="s">
        <v>14</v>
      </c>
      <c r="W1813">
        <f>IF(AND(HR_Data[[#This Row],[Education]]=$AB$5,HR_Data[[#This Row],[Job involvement]]=$AC$5,HR_Data[[#This Row],[Job Satisfaction]]=$AD$5,HR_Data[[#This Row],[Perfornance rating]]=$AE$5,HR_Data[[#This Row],[Job types]]=$AF$5),$AC$8,$AC$9)</f>
        <v>0</v>
      </c>
      <c r="X1813">
        <f>IF(AND(HR_Data[[#This Row],[Department]]=$AB$26,HR_Data[[#This Row],[Job Satisfaction]]=$AC$26,HR_Data[[#This Row],[Perfornance rating]]=$AD$26),$AC$8,$AC$9)</f>
        <v>0</v>
      </c>
      <c r="Y1813">
        <f>IF(AND(HR_Data[[#This Row],[Education]]=$AB$13,HR_Data[[#This Row],[Job involvement]]=$AC$13,HR_Data[[#This Row],[Job Satisfaction]]=$AD$13,HR_Data[[#This Row],[Perfornance rating]]=$AE$13,HR_Data[[#This Row],[Job types]]=$AF$13),$AC$8,$AC$9)</f>
        <v>0</v>
      </c>
      <c r="Z1813">
        <f>IF(AND(HR_Data[[#This Row],[Department]]=$AB$20,HR_Data[[#This Row],[Job Satisfaction]]=$AC$20,HR_Data[[#This Row],[Perfornance rating]]=$AD$20),$AC$8,$AC$9)</f>
        <v>0</v>
      </c>
    </row>
    <row r="1814" spans="1:26" x14ac:dyDescent="0.25">
      <c r="A1814" t="s">
        <v>62</v>
      </c>
      <c r="B1814" t="s">
        <v>49</v>
      </c>
      <c r="C1814" t="s">
        <v>23</v>
      </c>
      <c r="D1814" t="s">
        <v>17</v>
      </c>
      <c r="E1814">
        <v>43</v>
      </c>
      <c r="F1814" t="s">
        <v>36</v>
      </c>
      <c r="G1814" s="1">
        <v>42644</v>
      </c>
      <c r="H1814" t="s">
        <v>5</v>
      </c>
      <c r="I1814">
        <v>5</v>
      </c>
      <c r="J1814">
        <v>13</v>
      </c>
      <c r="K1814" t="s">
        <v>38</v>
      </c>
      <c r="L1814" t="s">
        <v>6</v>
      </c>
      <c r="M1814" t="s">
        <v>42</v>
      </c>
      <c r="N1814" t="s">
        <v>32</v>
      </c>
      <c r="O1814" t="s">
        <v>20</v>
      </c>
      <c r="P1814" t="s">
        <v>31</v>
      </c>
      <c r="Q1814" t="s">
        <v>20</v>
      </c>
      <c r="R1814" t="s">
        <v>51</v>
      </c>
      <c r="S1814" t="s">
        <v>112</v>
      </c>
      <c r="T1814" t="s">
        <v>27</v>
      </c>
      <c r="U1814">
        <v>94860</v>
      </c>
      <c r="V1814" t="s">
        <v>28</v>
      </c>
      <c r="W1814">
        <f>IF(AND(HR_Data[[#This Row],[Education]]=$AB$5,HR_Data[[#This Row],[Job involvement]]=$AC$5,HR_Data[[#This Row],[Job Satisfaction]]=$AD$5,HR_Data[[#This Row],[Perfornance rating]]=$AE$5,HR_Data[[#This Row],[Job types]]=$AF$5),$AC$8,$AC$9)</f>
        <v>0</v>
      </c>
      <c r="X1814">
        <f>IF(AND(HR_Data[[#This Row],[Department]]=$AB$26,HR_Data[[#This Row],[Job Satisfaction]]=$AC$26,HR_Data[[#This Row],[Perfornance rating]]=$AD$26),$AC$8,$AC$9)</f>
        <v>0</v>
      </c>
      <c r="Y1814">
        <f>IF(AND(HR_Data[[#This Row],[Education]]=$AB$13,HR_Data[[#This Row],[Job involvement]]=$AC$13,HR_Data[[#This Row],[Job Satisfaction]]=$AD$13,HR_Data[[#This Row],[Perfornance rating]]=$AE$13,HR_Data[[#This Row],[Job types]]=$AF$13),$AC$8,$AC$9)</f>
        <v>0</v>
      </c>
      <c r="Z1814">
        <f>IF(AND(HR_Data[[#This Row],[Department]]=$AB$20,HR_Data[[#This Row],[Job Satisfaction]]=$AC$20,HR_Data[[#This Row],[Perfornance rating]]=$AD$20),$AC$8,$AC$9)</f>
        <v>0</v>
      </c>
    </row>
    <row r="1815" spans="1:26" x14ac:dyDescent="0.25">
      <c r="A1815" t="s">
        <v>76</v>
      </c>
      <c r="B1815" t="s">
        <v>49</v>
      </c>
      <c r="C1815" t="s">
        <v>2</v>
      </c>
      <c r="D1815" t="s">
        <v>17</v>
      </c>
      <c r="E1815">
        <v>26</v>
      </c>
      <c r="F1815" t="s">
        <v>47</v>
      </c>
      <c r="G1815" s="1">
        <v>42293</v>
      </c>
      <c r="H1815" t="s">
        <v>5</v>
      </c>
      <c r="I1815">
        <v>4</v>
      </c>
      <c r="J1815">
        <v>20</v>
      </c>
      <c r="K1815" t="s">
        <v>6</v>
      </c>
      <c r="L1815" t="s">
        <v>6</v>
      </c>
      <c r="M1815" t="s">
        <v>30</v>
      </c>
      <c r="N1815" t="s">
        <v>32</v>
      </c>
      <c r="O1815" t="s">
        <v>9</v>
      </c>
      <c r="P1815" t="s">
        <v>11</v>
      </c>
      <c r="Q1815" t="s">
        <v>20</v>
      </c>
      <c r="R1815" t="s">
        <v>25</v>
      </c>
      <c r="S1815" t="s">
        <v>746</v>
      </c>
      <c r="T1815" t="s">
        <v>27</v>
      </c>
      <c r="U1815">
        <v>99678</v>
      </c>
      <c r="V1815" t="s">
        <v>14</v>
      </c>
      <c r="W1815">
        <f>IF(AND(HR_Data[[#This Row],[Education]]=$AB$5,HR_Data[[#This Row],[Job involvement]]=$AC$5,HR_Data[[#This Row],[Job Satisfaction]]=$AD$5,HR_Data[[#This Row],[Perfornance rating]]=$AE$5,HR_Data[[#This Row],[Job types]]=$AF$5),$AC$8,$AC$9)</f>
        <v>0</v>
      </c>
      <c r="X1815">
        <f>IF(AND(HR_Data[[#This Row],[Department]]=$AB$26,HR_Data[[#This Row],[Job Satisfaction]]=$AC$26,HR_Data[[#This Row],[Perfornance rating]]=$AD$26),$AC$8,$AC$9)</f>
        <v>0</v>
      </c>
      <c r="Y1815">
        <f>IF(AND(HR_Data[[#This Row],[Education]]=$AB$13,HR_Data[[#This Row],[Job involvement]]=$AC$13,HR_Data[[#This Row],[Job Satisfaction]]=$AD$13,HR_Data[[#This Row],[Perfornance rating]]=$AE$13,HR_Data[[#This Row],[Job types]]=$AF$13),$AC$8,$AC$9)</f>
        <v>0</v>
      </c>
      <c r="Z1815">
        <f>IF(AND(HR_Data[[#This Row],[Department]]=$AB$20,HR_Data[[#This Row],[Job Satisfaction]]=$AC$20,HR_Data[[#This Row],[Perfornance rating]]=$AD$20),$AC$8,$AC$9)</f>
        <v>0</v>
      </c>
    </row>
    <row r="1816" spans="1:26" x14ac:dyDescent="0.25">
      <c r="A1816" t="s">
        <v>41</v>
      </c>
      <c r="B1816" t="s">
        <v>1</v>
      </c>
      <c r="C1816" t="s">
        <v>23</v>
      </c>
      <c r="D1816" t="s">
        <v>35</v>
      </c>
      <c r="E1816">
        <v>48</v>
      </c>
      <c r="F1816" t="s">
        <v>47</v>
      </c>
      <c r="G1816" s="1">
        <v>41310</v>
      </c>
      <c r="H1816" t="s">
        <v>5</v>
      </c>
      <c r="I1816">
        <v>5</v>
      </c>
      <c r="J1816">
        <v>15</v>
      </c>
      <c r="K1816" t="s">
        <v>37</v>
      </c>
      <c r="L1816" t="s">
        <v>38</v>
      </c>
      <c r="M1816" t="s">
        <v>7</v>
      </c>
      <c r="N1816" t="s">
        <v>9</v>
      </c>
      <c r="O1816" t="s">
        <v>20</v>
      </c>
      <c r="P1816" t="s">
        <v>10</v>
      </c>
      <c r="Q1816" t="s">
        <v>32</v>
      </c>
      <c r="R1816" t="s">
        <v>51</v>
      </c>
      <c r="S1816" t="s">
        <v>526</v>
      </c>
      <c r="T1816" t="s">
        <v>13</v>
      </c>
      <c r="U1816">
        <v>115375</v>
      </c>
      <c r="V1816" t="s">
        <v>44</v>
      </c>
      <c r="W1816">
        <f>IF(AND(HR_Data[[#This Row],[Education]]=$AB$5,HR_Data[[#This Row],[Job involvement]]=$AC$5,HR_Data[[#This Row],[Job Satisfaction]]=$AD$5,HR_Data[[#This Row],[Perfornance rating]]=$AE$5,HR_Data[[#This Row],[Job types]]=$AF$5),$AC$8,$AC$9)</f>
        <v>0</v>
      </c>
      <c r="X1816">
        <f>IF(AND(HR_Data[[#This Row],[Department]]=$AB$26,HR_Data[[#This Row],[Job Satisfaction]]=$AC$26,HR_Data[[#This Row],[Perfornance rating]]=$AD$26),$AC$8,$AC$9)</f>
        <v>0</v>
      </c>
      <c r="Y1816">
        <f>IF(AND(HR_Data[[#This Row],[Education]]=$AB$13,HR_Data[[#This Row],[Job involvement]]=$AC$13,HR_Data[[#This Row],[Job Satisfaction]]=$AD$13,HR_Data[[#This Row],[Perfornance rating]]=$AE$13,HR_Data[[#This Row],[Job types]]=$AF$13),$AC$8,$AC$9)</f>
        <v>0</v>
      </c>
      <c r="Z1816">
        <f>IF(AND(HR_Data[[#This Row],[Department]]=$AB$20,HR_Data[[#This Row],[Job Satisfaction]]=$AC$20,HR_Data[[#This Row],[Perfornance rating]]=$AD$20),$AC$8,$AC$9)</f>
        <v>0</v>
      </c>
    </row>
    <row r="1817" spans="1:26" x14ac:dyDescent="0.25">
      <c r="A1817" t="s">
        <v>76</v>
      </c>
      <c r="B1817" t="s">
        <v>16</v>
      </c>
      <c r="C1817" t="s">
        <v>23</v>
      </c>
      <c r="D1817" t="s">
        <v>17</v>
      </c>
      <c r="E1817">
        <v>56</v>
      </c>
      <c r="F1817" t="s">
        <v>18</v>
      </c>
      <c r="G1817" s="1">
        <v>41306</v>
      </c>
      <c r="H1817" t="s">
        <v>24</v>
      </c>
      <c r="I1817">
        <v>12</v>
      </c>
      <c r="J1817">
        <v>18</v>
      </c>
      <c r="K1817" t="s">
        <v>37</v>
      </c>
      <c r="L1817" t="s">
        <v>6</v>
      </c>
      <c r="M1817" t="s">
        <v>7</v>
      </c>
      <c r="N1817" t="s">
        <v>20</v>
      </c>
      <c r="O1817" t="s">
        <v>9</v>
      </c>
      <c r="P1817" t="s">
        <v>10</v>
      </c>
      <c r="Q1817" t="s">
        <v>9</v>
      </c>
      <c r="R1817" t="s">
        <v>51</v>
      </c>
      <c r="S1817" t="s">
        <v>796</v>
      </c>
      <c r="T1817" t="s">
        <v>27</v>
      </c>
      <c r="U1817">
        <v>118971</v>
      </c>
      <c r="V1817" t="s">
        <v>44</v>
      </c>
      <c r="W1817">
        <f>IF(AND(HR_Data[[#This Row],[Education]]=$AB$5,HR_Data[[#This Row],[Job involvement]]=$AC$5,HR_Data[[#This Row],[Job Satisfaction]]=$AD$5,HR_Data[[#This Row],[Perfornance rating]]=$AE$5,HR_Data[[#This Row],[Job types]]=$AF$5),$AC$8,$AC$9)</f>
        <v>0</v>
      </c>
      <c r="X1817">
        <f>IF(AND(HR_Data[[#This Row],[Department]]=$AB$26,HR_Data[[#This Row],[Job Satisfaction]]=$AC$26,HR_Data[[#This Row],[Perfornance rating]]=$AD$26),$AC$8,$AC$9)</f>
        <v>0</v>
      </c>
      <c r="Y1817">
        <f>IF(AND(HR_Data[[#This Row],[Education]]=$AB$13,HR_Data[[#This Row],[Job involvement]]=$AC$13,HR_Data[[#This Row],[Job Satisfaction]]=$AD$13,HR_Data[[#This Row],[Perfornance rating]]=$AE$13,HR_Data[[#This Row],[Job types]]=$AF$13),$AC$8,$AC$9)</f>
        <v>0</v>
      </c>
      <c r="Z1817">
        <f>IF(AND(HR_Data[[#This Row],[Department]]=$AB$20,HR_Data[[#This Row],[Job Satisfaction]]=$AC$20,HR_Data[[#This Row],[Perfornance rating]]=$AD$20),$AC$8,$AC$9)</f>
        <v>0</v>
      </c>
    </row>
    <row r="1818" spans="1:26" x14ac:dyDescent="0.25">
      <c r="A1818" t="s">
        <v>57</v>
      </c>
      <c r="B1818" t="s">
        <v>49</v>
      </c>
      <c r="C1818" t="s">
        <v>2</v>
      </c>
      <c r="D1818" t="s">
        <v>3</v>
      </c>
      <c r="E1818">
        <v>57</v>
      </c>
      <c r="F1818" t="s">
        <v>4</v>
      </c>
      <c r="G1818" s="1">
        <v>42694</v>
      </c>
      <c r="H1818" t="s">
        <v>5</v>
      </c>
      <c r="I1818">
        <v>5</v>
      </c>
      <c r="J1818">
        <v>6</v>
      </c>
      <c r="K1818" t="s">
        <v>38</v>
      </c>
      <c r="L1818" t="s">
        <v>6</v>
      </c>
      <c r="M1818" t="s">
        <v>7</v>
      </c>
      <c r="N1818" t="s">
        <v>20</v>
      </c>
      <c r="O1818" t="s">
        <v>9</v>
      </c>
      <c r="P1818" t="s">
        <v>10</v>
      </c>
      <c r="Q1818" t="s">
        <v>20</v>
      </c>
      <c r="R1818" t="s">
        <v>11</v>
      </c>
      <c r="S1818" t="s">
        <v>396</v>
      </c>
      <c r="T1818" t="s">
        <v>13</v>
      </c>
      <c r="U1818">
        <v>73813</v>
      </c>
      <c r="V1818" t="s">
        <v>28</v>
      </c>
      <c r="W1818">
        <f>IF(AND(HR_Data[[#This Row],[Education]]=$AB$5,HR_Data[[#This Row],[Job involvement]]=$AC$5,HR_Data[[#This Row],[Job Satisfaction]]=$AD$5,HR_Data[[#This Row],[Perfornance rating]]=$AE$5,HR_Data[[#This Row],[Job types]]=$AF$5),$AC$8,$AC$9)</f>
        <v>0</v>
      </c>
      <c r="X1818">
        <f>IF(AND(HR_Data[[#This Row],[Department]]=$AB$26,HR_Data[[#This Row],[Job Satisfaction]]=$AC$26,HR_Data[[#This Row],[Perfornance rating]]=$AD$26),$AC$8,$AC$9)</f>
        <v>0</v>
      </c>
      <c r="Y1818">
        <f>IF(AND(HR_Data[[#This Row],[Education]]=$AB$13,HR_Data[[#This Row],[Job involvement]]=$AC$13,HR_Data[[#This Row],[Job Satisfaction]]=$AD$13,HR_Data[[#This Row],[Perfornance rating]]=$AE$13,HR_Data[[#This Row],[Job types]]=$AF$13),$AC$8,$AC$9)</f>
        <v>0</v>
      </c>
      <c r="Z1818">
        <f>IF(AND(HR_Data[[#This Row],[Department]]=$AB$20,HR_Data[[#This Row],[Job Satisfaction]]=$AC$20,HR_Data[[#This Row],[Perfornance rating]]=$AD$20),$AC$8,$AC$9)</f>
        <v>0</v>
      </c>
    </row>
    <row r="1819" spans="1:26" x14ac:dyDescent="0.25">
      <c r="A1819" t="s">
        <v>67</v>
      </c>
      <c r="B1819" t="s">
        <v>1</v>
      </c>
      <c r="C1819" t="s">
        <v>2</v>
      </c>
      <c r="D1819" t="s">
        <v>17</v>
      </c>
      <c r="E1819">
        <v>29</v>
      </c>
      <c r="F1819" t="s">
        <v>47</v>
      </c>
      <c r="G1819" s="1">
        <v>41449</v>
      </c>
      <c r="H1819" t="s">
        <v>24</v>
      </c>
      <c r="I1819">
        <v>11</v>
      </c>
      <c r="J1819">
        <v>20</v>
      </c>
      <c r="K1819" t="s">
        <v>37</v>
      </c>
      <c r="L1819" t="s">
        <v>37</v>
      </c>
      <c r="M1819" t="s">
        <v>30</v>
      </c>
      <c r="N1819" t="s">
        <v>9</v>
      </c>
      <c r="O1819" t="s">
        <v>32</v>
      </c>
      <c r="P1819" t="s">
        <v>31</v>
      </c>
      <c r="Q1819" t="s">
        <v>9</v>
      </c>
      <c r="R1819" t="s">
        <v>11</v>
      </c>
      <c r="S1819" t="s">
        <v>831</v>
      </c>
      <c r="T1819" t="s">
        <v>27</v>
      </c>
      <c r="U1819">
        <v>70157</v>
      </c>
      <c r="V1819" t="s">
        <v>28</v>
      </c>
      <c r="W1819">
        <f>IF(AND(HR_Data[[#This Row],[Education]]=$AB$5,HR_Data[[#This Row],[Job involvement]]=$AC$5,HR_Data[[#This Row],[Job Satisfaction]]=$AD$5,HR_Data[[#This Row],[Perfornance rating]]=$AE$5,HR_Data[[#This Row],[Job types]]=$AF$5),$AC$8,$AC$9)</f>
        <v>0</v>
      </c>
      <c r="X1819">
        <f>IF(AND(HR_Data[[#This Row],[Department]]=$AB$26,HR_Data[[#This Row],[Job Satisfaction]]=$AC$26,HR_Data[[#This Row],[Perfornance rating]]=$AD$26),$AC$8,$AC$9)</f>
        <v>0</v>
      </c>
      <c r="Y1819">
        <f>IF(AND(HR_Data[[#This Row],[Education]]=$AB$13,HR_Data[[#This Row],[Job involvement]]=$AC$13,HR_Data[[#This Row],[Job Satisfaction]]=$AD$13,HR_Data[[#This Row],[Perfornance rating]]=$AE$13,HR_Data[[#This Row],[Job types]]=$AF$13),$AC$8,$AC$9)</f>
        <v>0</v>
      </c>
      <c r="Z1819">
        <f>IF(AND(HR_Data[[#This Row],[Department]]=$AB$20,HR_Data[[#This Row],[Job Satisfaction]]=$AC$20,HR_Data[[#This Row],[Perfornance rating]]=$AD$20),$AC$8,$AC$9)</f>
        <v>0</v>
      </c>
    </row>
    <row r="1820" spans="1:26" x14ac:dyDescent="0.25">
      <c r="A1820" t="s">
        <v>41</v>
      </c>
      <c r="B1820" t="s">
        <v>34</v>
      </c>
      <c r="C1820" t="s">
        <v>2</v>
      </c>
      <c r="D1820" t="s">
        <v>35</v>
      </c>
      <c r="E1820">
        <v>40</v>
      </c>
      <c r="F1820" t="s">
        <v>4</v>
      </c>
      <c r="G1820" s="1">
        <v>43246</v>
      </c>
      <c r="H1820" t="s">
        <v>24</v>
      </c>
      <c r="I1820">
        <v>12</v>
      </c>
      <c r="J1820">
        <v>5</v>
      </c>
      <c r="K1820" t="s">
        <v>38</v>
      </c>
      <c r="L1820" t="s">
        <v>6</v>
      </c>
      <c r="M1820" t="s">
        <v>42</v>
      </c>
      <c r="N1820" t="s">
        <v>20</v>
      </c>
      <c r="O1820" t="s">
        <v>20</v>
      </c>
      <c r="P1820" t="s">
        <v>11</v>
      </c>
      <c r="Q1820" t="s">
        <v>8</v>
      </c>
      <c r="R1820" t="s">
        <v>51</v>
      </c>
      <c r="S1820" t="s">
        <v>868</v>
      </c>
      <c r="T1820" t="s">
        <v>13</v>
      </c>
      <c r="U1820">
        <v>104222</v>
      </c>
      <c r="V1820" t="s">
        <v>14</v>
      </c>
      <c r="W1820">
        <f>IF(AND(HR_Data[[#This Row],[Education]]=$AB$5,HR_Data[[#This Row],[Job involvement]]=$AC$5,HR_Data[[#This Row],[Job Satisfaction]]=$AD$5,HR_Data[[#This Row],[Perfornance rating]]=$AE$5,HR_Data[[#This Row],[Job types]]=$AF$5),$AC$8,$AC$9)</f>
        <v>0</v>
      </c>
      <c r="X1820">
        <f>IF(AND(HR_Data[[#This Row],[Department]]=$AB$26,HR_Data[[#This Row],[Job Satisfaction]]=$AC$26,HR_Data[[#This Row],[Perfornance rating]]=$AD$26),$AC$8,$AC$9)</f>
        <v>0</v>
      </c>
      <c r="Y1820">
        <f>IF(AND(HR_Data[[#This Row],[Education]]=$AB$13,HR_Data[[#This Row],[Job involvement]]=$AC$13,HR_Data[[#This Row],[Job Satisfaction]]=$AD$13,HR_Data[[#This Row],[Perfornance rating]]=$AE$13,HR_Data[[#This Row],[Job types]]=$AF$13),$AC$8,$AC$9)</f>
        <v>0</v>
      </c>
      <c r="Z1820">
        <f>IF(AND(HR_Data[[#This Row],[Department]]=$AB$20,HR_Data[[#This Row],[Job Satisfaction]]=$AC$20,HR_Data[[#This Row],[Perfornance rating]]=$AD$20),$AC$8,$AC$9)</f>
        <v>0</v>
      </c>
    </row>
    <row r="1821" spans="1:26" x14ac:dyDescent="0.25">
      <c r="A1821" t="s">
        <v>0</v>
      </c>
      <c r="B1821" t="s">
        <v>1</v>
      </c>
      <c r="C1821" t="s">
        <v>2</v>
      </c>
      <c r="D1821" t="s">
        <v>3</v>
      </c>
      <c r="E1821">
        <v>53</v>
      </c>
      <c r="F1821" t="s">
        <v>36</v>
      </c>
      <c r="G1821" s="1">
        <v>42846</v>
      </c>
      <c r="H1821" t="s">
        <v>5</v>
      </c>
      <c r="I1821">
        <v>4</v>
      </c>
      <c r="J1821">
        <v>15</v>
      </c>
      <c r="K1821" t="s">
        <v>37</v>
      </c>
      <c r="L1821" t="s">
        <v>38</v>
      </c>
      <c r="M1821" t="s">
        <v>19</v>
      </c>
      <c r="N1821" t="s">
        <v>9</v>
      </c>
      <c r="O1821" t="s">
        <v>9</v>
      </c>
      <c r="P1821" t="s">
        <v>20</v>
      </c>
      <c r="Q1821" t="s">
        <v>9</v>
      </c>
      <c r="R1821" t="s">
        <v>51</v>
      </c>
      <c r="S1821" t="s">
        <v>785</v>
      </c>
      <c r="T1821" t="s">
        <v>13</v>
      </c>
      <c r="U1821">
        <v>99155</v>
      </c>
      <c r="V1821" t="s">
        <v>14</v>
      </c>
      <c r="W1821">
        <f>IF(AND(HR_Data[[#This Row],[Education]]=$AB$5,HR_Data[[#This Row],[Job involvement]]=$AC$5,HR_Data[[#This Row],[Job Satisfaction]]=$AD$5,HR_Data[[#This Row],[Perfornance rating]]=$AE$5,HR_Data[[#This Row],[Job types]]=$AF$5),$AC$8,$AC$9)</f>
        <v>0</v>
      </c>
      <c r="X1821">
        <f>IF(AND(HR_Data[[#This Row],[Department]]=$AB$26,HR_Data[[#This Row],[Job Satisfaction]]=$AC$26,HR_Data[[#This Row],[Perfornance rating]]=$AD$26),$AC$8,$AC$9)</f>
        <v>0</v>
      </c>
      <c r="Y1821">
        <f>IF(AND(HR_Data[[#This Row],[Education]]=$AB$13,HR_Data[[#This Row],[Job involvement]]=$AC$13,HR_Data[[#This Row],[Job Satisfaction]]=$AD$13,HR_Data[[#This Row],[Perfornance rating]]=$AE$13,HR_Data[[#This Row],[Job types]]=$AF$13),$AC$8,$AC$9)</f>
        <v>0</v>
      </c>
      <c r="Z1821">
        <f>IF(AND(HR_Data[[#This Row],[Department]]=$AB$20,HR_Data[[#This Row],[Job Satisfaction]]=$AC$20,HR_Data[[#This Row],[Perfornance rating]]=$AD$20),$AC$8,$AC$9)</f>
        <v>0</v>
      </c>
    </row>
    <row r="1822" spans="1:26" x14ac:dyDescent="0.25">
      <c r="A1822" t="s">
        <v>69</v>
      </c>
      <c r="B1822" t="s">
        <v>49</v>
      </c>
      <c r="C1822" t="s">
        <v>2</v>
      </c>
      <c r="D1822" t="s">
        <v>17</v>
      </c>
      <c r="E1822">
        <v>51</v>
      </c>
      <c r="F1822" t="s">
        <v>18</v>
      </c>
      <c r="G1822" s="1">
        <v>41939</v>
      </c>
      <c r="H1822" t="s">
        <v>5</v>
      </c>
      <c r="I1822">
        <v>11</v>
      </c>
      <c r="J1822">
        <v>7</v>
      </c>
      <c r="K1822" t="s">
        <v>37</v>
      </c>
      <c r="L1822" t="s">
        <v>6</v>
      </c>
      <c r="M1822" t="s">
        <v>30</v>
      </c>
      <c r="N1822" t="s">
        <v>32</v>
      </c>
      <c r="O1822" t="s">
        <v>20</v>
      </c>
      <c r="P1822" t="s">
        <v>20</v>
      </c>
      <c r="Q1822" t="s">
        <v>20</v>
      </c>
      <c r="R1822" t="s">
        <v>11</v>
      </c>
      <c r="S1822" t="s">
        <v>644</v>
      </c>
      <c r="T1822" t="s">
        <v>27</v>
      </c>
      <c r="U1822">
        <v>115908</v>
      </c>
      <c r="V1822" t="s">
        <v>28</v>
      </c>
      <c r="W1822">
        <f>IF(AND(HR_Data[[#This Row],[Education]]=$AB$5,HR_Data[[#This Row],[Job involvement]]=$AC$5,HR_Data[[#This Row],[Job Satisfaction]]=$AD$5,HR_Data[[#This Row],[Perfornance rating]]=$AE$5,HR_Data[[#This Row],[Job types]]=$AF$5),$AC$8,$AC$9)</f>
        <v>0</v>
      </c>
      <c r="X1822">
        <f>IF(AND(HR_Data[[#This Row],[Department]]=$AB$26,HR_Data[[#This Row],[Job Satisfaction]]=$AC$26,HR_Data[[#This Row],[Perfornance rating]]=$AD$26),$AC$8,$AC$9)</f>
        <v>0</v>
      </c>
      <c r="Y1822">
        <f>IF(AND(HR_Data[[#This Row],[Education]]=$AB$13,HR_Data[[#This Row],[Job involvement]]=$AC$13,HR_Data[[#This Row],[Job Satisfaction]]=$AD$13,HR_Data[[#This Row],[Perfornance rating]]=$AE$13,HR_Data[[#This Row],[Job types]]=$AF$13),$AC$8,$AC$9)</f>
        <v>0</v>
      </c>
      <c r="Z1822">
        <f>IF(AND(HR_Data[[#This Row],[Department]]=$AB$20,HR_Data[[#This Row],[Job Satisfaction]]=$AC$20,HR_Data[[#This Row],[Perfornance rating]]=$AD$20),$AC$8,$AC$9)</f>
        <v>0</v>
      </c>
    </row>
    <row r="1823" spans="1:26" x14ac:dyDescent="0.25">
      <c r="A1823" t="s">
        <v>57</v>
      </c>
      <c r="B1823" t="s">
        <v>1</v>
      </c>
      <c r="C1823" t="s">
        <v>2</v>
      </c>
      <c r="D1823" t="s">
        <v>17</v>
      </c>
      <c r="E1823">
        <v>38</v>
      </c>
      <c r="F1823" t="s">
        <v>4</v>
      </c>
      <c r="G1823" s="1">
        <v>43259</v>
      </c>
      <c r="H1823" t="s">
        <v>24</v>
      </c>
      <c r="I1823">
        <v>8</v>
      </c>
      <c r="J1823">
        <v>19</v>
      </c>
      <c r="K1823" t="s">
        <v>37</v>
      </c>
      <c r="L1823" t="s">
        <v>38</v>
      </c>
      <c r="M1823" t="s">
        <v>7</v>
      </c>
      <c r="N1823" t="s">
        <v>8</v>
      </c>
      <c r="O1823" t="s">
        <v>8</v>
      </c>
      <c r="P1823" t="s">
        <v>20</v>
      </c>
      <c r="Q1823" t="s">
        <v>9</v>
      </c>
      <c r="R1823" t="s">
        <v>11</v>
      </c>
      <c r="S1823" t="s">
        <v>869</v>
      </c>
      <c r="T1823" t="s">
        <v>13</v>
      </c>
      <c r="U1823">
        <v>81236</v>
      </c>
      <c r="V1823" t="s">
        <v>44</v>
      </c>
      <c r="W1823">
        <f>IF(AND(HR_Data[[#This Row],[Education]]=$AB$5,HR_Data[[#This Row],[Job involvement]]=$AC$5,HR_Data[[#This Row],[Job Satisfaction]]=$AD$5,HR_Data[[#This Row],[Perfornance rating]]=$AE$5,HR_Data[[#This Row],[Job types]]=$AF$5),$AC$8,$AC$9)</f>
        <v>0</v>
      </c>
      <c r="X1823">
        <f>IF(AND(HR_Data[[#This Row],[Department]]=$AB$26,HR_Data[[#This Row],[Job Satisfaction]]=$AC$26,HR_Data[[#This Row],[Perfornance rating]]=$AD$26),$AC$8,$AC$9)</f>
        <v>0</v>
      </c>
      <c r="Y1823">
        <f>IF(AND(HR_Data[[#This Row],[Education]]=$AB$13,HR_Data[[#This Row],[Job involvement]]=$AC$13,HR_Data[[#This Row],[Job Satisfaction]]=$AD$13,HR_Data[[#This Row],[Perfornance rating]]=$AE$13,HR_Data[[#This Row],[Job types]]=$AF$13),$AC$8,$AC$9)</f>
        <v>0</v>
      </c>
      <c r="Z1823">
        <f>IF(AND(HR_Data[[#This Row],[Department]]=$AB$20,HR_Data[[#This Row],[Job Satisfaction]]=$AC$20,HR_Data[[#This Row],[Perfornance rating]]=$AD$20),$AC$8,$AC$9)</f>
        <v>0</v>
      </c>
    </row>
    <row r="1824" spans="1:26" x14ac:dyDescent="0.25">
      <c r="A1824" t="s">
        <v>62</v>
      </c>
      <c r="B1824" t="s">
        <v>34</v>
      </c>
      <c r="C1824" t="s">
        <v>2</v>
      </c>
      <c r="D1824" t="s">
        <v>17</v>
      </c>
      <c r="E1824">
        <v>57</v>
      </c>
      <c r="F1824" t="s">
        <v>18</v>
      </c>
      <c r="G1824" s="1">
        <v>41939</v>
      </c>
      <c r="H1824" t="s">
        <v>24</v>
      </c>
      <c r="I1824">
        <v>3</v>
      </c>
      <c r="J1824">
        <v>17</v>
      </c>
      <c r="K1824" t="s">
        <v>38</v>
      </c>
      <c r="L1824" t="s">
        <v>38</v>
      </c>
      <c r="M1824" t="s">
        <v>7</v>
      </c>
      <c r="N1824" t="s">
        <v>8</v>
      </c>
      <c r="O1824" t="s">
        <v>20</v>
      </c>
      <c r="P1824" t="s">
        <v>10</v>
      </c>
      <c r="Q1824" t="s">
        <v>9</v>
      </c>
      <c r="R1824" t="s">
        <v>39</v>
      </c>
      <c r="S1824" t="s">
        <v>333</v>
      </c>
      <c r="T1824" t="s">
        <v>27</v>
      </c>
      <c r="U1824">
        <v>85499</v>
      </c>
      <c r="V1824" t="s">
        <v>44</v>
      </c>
      <c r="W1824">
        <f>IF(AND(HR_Data[[#This Row],[Education]]=$AB$5,HR_Data[[#This Row],[Job involvement]]=$AC$5,HR_Data[[#This Row],[Job Satisfaction]]=$AD$5,HR_Data[[#This Row],[Perfornance rating]]=$AE$5,HR_Data[[#This Row],[Job types]]=$AF$5),$AC$8,$AC$9)</f>
        <v>0</v>
      </c>
      <c r="X1824">
        <f>IF(AND(HR_Data[[#This Row],[Department]]=$AB$26,HR_Data[[#This Row],[Job Satisfaction]]=$AC$26,HR_Data[[#This Row],[Perfornance rating]]=$AD$26),$AC$8,$AC$9)</f>
        <v>0</v>
      </c>
      <c r="Y1824">
        <f>IF(AND(HR_Data[[#This Row],[Education]]=$AB$13,HR_Data[[#This Row],[Job involvement]]=$AC$13,HR_Data[[#This Row],[Job Satisfaction]]=$AD$13,HR_Data[[#This Row],[Perfornance rating]]=$AE$13,HR_Data[[#This Row],[Job types]]=$AF$13),$AC$8,$AC$9)</f>
        <v>0</v>
      </c>
      <c r="Z1824">
        <f>IF(AND(HR_Data[[#This Row],[Department]]=$AB$20,HR_Data[[#This Row],[Job Satisfaction]]=$AC$20,HR_Data[[#This Row],[Perfornance rating]]=$AD$20),$AC$8,$AC$9)</f>
        <v>0</v>
      </c>
    </row>
    <row r="1825" spans="1:26" x14ac:dyDescent="0.25">
      <c r="A1825" t="s">
        <v>91</v>
      </c>
      <c r="B1825" t="s">
        <v>49</v>
      </c>
      <c r="C1825" t="s">
        <v>23</v>
      </c>
      <c r="D1825" t="s">
        <v>35</v>
      </c>
      <c r="E1825">
        <v>40</v>
      </c>
      <c r="F1825" t="s">
        <v>36</v>
      </c>
      <c r="G1825" s="1">
        <v>43058</v>
      </c>
      <c r="H1825" t="s">
        <v>24</v>
      </c>
      <c r="I1825">
        <v>2</v>
      </c>
      <c r="J1825">
        <v>16</v>
      </c>
      <c r="K1825" t="s">
        <v>38</v>
      </c>
      <c r="L1825" t="s">
        <v>37</v>
      </c>
      <c r="M1825" t="s">
        <v>42</v>
      </c>
      <c r="N1825" t="s">
        <v>20</v>
      </c>
      <c r="O1825" t="s">
        <v>9</v>
      </c>
      <c r="P1825" t="s">
        <v>10</v>
      </c>
      <c r="Q1825" t="s">
        <v>8</v>
      </c>
      <c r="R1825" t="s">
        <v>25</v>
      </c>
      <c r="S1825" t="s">
        <v>859</v>
      </c>
      <c r="T1825" t="s">
        <v>13</v>
      </c>
      <c r="U1825">
        <v>81866</v>
      </c>
      <c r="V1825" t="s">
        <v>28</v>
      </c>
      <c r="W1825">
        <f>IF(AND(HR_Data[[#This Row],[Education]]=$AB$5,HR_Data[[#This Row],[Job involvement]]=$AC$5,HR_Data[[#This Row],[Job Satisfaction]]=$AD$5,HR_Data[[#This Row],[Perfornance rating]]=$AE$5,HR_Data[[#This Row],[Job types]]=$AF$5),$AC$8,$AC$9)</f>
        <v>0</v>
      </c>
      <c r="X1825">
        <f>IF(AND(HR_Data[[#This Row],[Department]]=$AB$26,HR_Data[[#This Row],[Job Satisfaction]]=$AC$26,HR_Data[[#This Row],[Perfornance rating]]=$AD$26),$AC$8,$AC$9)</f>
        <v>0</v>
      </c>
      <c r="Y1825">
        <f>IF(AND(HR_Data[[#This Row],[Education]]=$AB$13,HR_Data[[#This Row],[Job involvement]]=$AC$13,HR_Data[[#This Row],[Job Satisfaction]]=$AD$13,HR_Data[[#This Row],[Perfornance rating]]=$AE$13,HR_Data[[#This Row],[Job types]]=$AF$13),$AC$8,$AC$9)</f>
        <v>0</v>
      </c>
      <c r="Z1825">
        <f>IF(AND(HR_Data[[#This Row],[Department]]=$AB$20,HR_Data[[#This Row],[Job Satisfaction]]=$AC$20,HR_Data[[#This Row],[Perfornance rating]]=$AD$20),$AC$8,$AC$9)</f>
        <v>0</v>
      </c>
    </row>
    <row r="1826" spans="1:26" x14ac:dyDescent="0.25">
      <c r="A1826" t="s">
        <v>67</v>
      </c>
      <c r="B1826" t="s">
        <v>16</v>
      </c>
      <c r="C1826" t="s">
        <v>23</v>
      </c>
      <c r="D1826" t="s">
        <v>17</v>
      </c>
      <c r="E1826">
        <v>38</v>
      </c>
      <c r="F1826" t="s">
        <v>4</v>
      </c>
      <c r="G1826" s="1">
        <v>43406</v>
      </c>
      <c r="H1826" t="s">
        <v>24</v>
      </c>
      <c r="I1826">
        <v>5</v>
      </c>
      <c r="J1826">
        <v>15</v>
      </c>
      <c r="K1826" t="s">
        <v>38</v>
      </c>
      <c r="L1826" t="s">
        <v>37</v>
      </c>
      <c r="M1826" t="s">
        <v>42</v>
      </c>
      <c r="N1826" t="s">
        <v>20</v>
      </c>
      <c r="O1826" t="s">
        <v>20</v>
      </c>
      <c r="P1826" t="s">
        <v>10</v>
      </c>
      <c r="Q1826" t="s">
        <v>20</v>
      </c>
      <c r="R1826" t="s">
        <v>39</v>
      </c>
      <c r="S1826" t="s">
        <v>11</v>
      </c>
      <c r="T1826" t="s">
        <v>27</v>
      </c>
      <c r="U1826">
        <v>111772</v>
      </c>
      <c r="V1826" t="s">
        <v>14</v>
      </c>
      <c r="W1826">
        <f>IF(AND(HR_Data[[#This Row],[Education]]=$AB$5,HR_Data[[#This Row],[Job involvement]]=$AC$5,HR_Data[[#This Row],[Job Satisfaction]]=$AD$5,HR_Data[[#This Row],[Perfornance rating]]=$AE$5,HR_Data[[#This Row],[Job types]]=$AF$5),$AC$8,$AC$9)</f>
        <v>0</v>
      </c>
      <c r="X1826">
        <f>IF(AND(HR_Data[[#This Row],[Department]]=$AB$26,HR_Data[[#This Row],[Job Satisfaction]]=$AC$26,HR_Data[[#This Row],[Perfornance rating]]=$AD$26),$AC$8,$AC$9)</f>
        <v>0</v>
      </c>
      <c r="Y1826">
        <f>IF(AND(HR_Data[[#This Row],[Education]]=$AB$13,HR_Data[[#This Row],[Job involvement]]=$AC$13,HR_Data[[#This Row],[Job Satisfaction]]=$AD$13,HR_Data[[#This Row],[Perfornance rating]]=$AE$13,HR_Data[[#This Row],[Job types]]=$AF$13),$AC$8,$AC$9)</f>
        <v>0</v>
      </c>
      <c r="Z1826">
        <f>IF(AND(HR_Data[[#This Row],[Department]]=$AB$20,HR_Data[[#This Row],[Job Satisfaction]]=$AC$20,HR_Data[[#This Row],[Perfornance rating]]=$AD$20),$AC$8,$AC$9)</f>
        <v>0</v>
      </c>
    </row>
    <row r="1827" spans="1:26" x14ac:dyDescent="0.25">
      <c r="A1827" t="s">
        <v>57</v>
      </c>
      <c r="B1827" t="s">
        <v>16</v>
      </c>
      <c r="C1827" t="s">
        <v>2</v>
      </c>
      <c r="D1827" t="s">
        <v>35</v>
      </c>
      <c r="E1827">
        <v>36</v>
      </c>
      <c r="F1827" t="s">
        <v>4</v>
      </c>
      <c r="G1827" s="1">
        <v>42755</v>
      </c>
      <c r="H1827" t="s">
        <v>24</v>
      </c>
      <c r="I1827">
        <v>1</v>
      </c>
      <c r="J1827">
        <v>8</v>
      </c>
      <c r="K1827" t="s">
        <v>37</v>
      </c>
      <c r="L1827" t="s">
        <v>6</v>
      </c>
      <c r="M1827" t="s">
        <v>7</v>
      </c>
      <c r="N1827" t="s">
        <v>8</v>
      </c>
      <c r="O1827" t="s">
        <v>8</v>
      </c>
      <c r="P1827" t="s">
        <v>11</v>
      </c>
      <c r="Q1827" t="s">
        <v>8</v>
      </c>
      <c r="R1827" t="s">
        <v>39</v>
      </c>
      <c r="S1827" t="s">
        <v>79</v>
      </c>
      <c r="T1827" t="s">
        <v>13</v>
      </c>
      <c r="U1827">
        <v>74358</v>
      </c>
      <c r="V1827" t="s">
        <v>44</v>
      </c>
      <c r="W1827">
        <f>IF(AND(HR_Data[[#This Row],[Education]]=$AB$5,HR_Data[[#This Row],[Job involvement]]=$AC$5,HR_Data[[#This Row],[Job Satisfaction]]=$AD$5,HR_Data[[#This Row],[Perfornance rating]]=$AE$5,HR_Data[[#This Row],[Job types]]=$AF$5),$AC$8,$AC$9)</f>
        <v>0</v>
      </c>
      <c r="X1827">
        <f>IF(AND(HR_Data[[#This Row],[Department]]=$AB$26,HR_Data[[#This Row],[Job Satisfaction]]=$AC$26,HR_Data[[#This Row],[Perfornance rating]]=$AD$26),$AC$8,$AC$9)</f>
        <v>0</v>
      </c>
      <c r="Y1827">
        <f>IF(AND(HR_Data[[#This Row],[Education]]=$AB$13,HR_Data[[#This Row],[Job involvement]]=$AC$13,HR_Data[[#This Row],[Job Satisfaction]]=$AD$13,HR_Data[[#This Row],[Perfornance rating]]=$AE$13,HR_Data[[#This Row],[Job types]]=$AF$13),$AC$8,$AC$9)</f>
        <v>0</v>
      </c>
      <c r="Z1827">
        <f>IF(AND(HR_Data[[#This Row],[Department]]=$AB$20,HR_Data[[#This Row],[Job Satisfaction]]=$AC$20,HR_Data[[#This Row],[Perfornance rating]]=$AD$20),$AC$8,$AC$9)</f>
        <v>0</v>
      </c>
    </row>
    <row r="1828" spans="1:26" x14ac:dyDescent="0.25">
      <c r="A1828" t="s">
        <v>76</v>
      </c>
      <c r="B1828" t="s">
        <v>16</v>
      </c>
      <c r="C1828" t="s">
        <v>23</v>
      </c>
      <c r="D1828" t="s">
        <v>3</v>
      </c>
      <c r="E1828">
        <v>28</v>
      </c>
      <c r="F1828" t="s">
        <v>36</v>
      </c>
      <c r="G1828" s="1">
        <v>43233</v>
      </c>
      <c r="H1828" t="s">
        <v>24</v>
      </c>
      <c r="I1828">
        <v>8</v>
      </c>
      <c r="J1828">
        <v>15</v>
      </c>
      <c r="K1828" t="s">
        <v>38</v>
      </c>
      <c r="L1828" t="s">
        <v>37</v>
      </c>
      <c r="M1828" t="s">
        <v>30</v>
      </c>
      <c r="N1828" t="s">
        <v>8</v>
      </c>
      <c r="O1828" t="s">
        <v>32</v>
      </c>
      <c r="P1828" t="s">
        <v>11</v>
      </c>
      <c r="Q1828" t="s">
        <v>20</v>
      </c>
      <c r="R1828" t="s">
        <v>51</v>
      </c>
      <c r="S1828" t="s">
        <v>556</v>
      </c>
      <c r="T1828" t="s">
        <v>27</v>
      </c>
      <c r="U1828">
        <v>109437</v>
      </c>
      <c r="V1828" t="s">
        <v>28</v>
      </c>
      <c r="W1828">
        <f>IF(AND(HR_Data[[#This Row],[Education]]=$AB$5,HR_Data[[#This Row],[Job involvement]]=$AC$5,HR_Data[[#This Row],[Job Satisfaction]]=$AD$5,HR_Data[[#This Row],[Perfornance rating]]=$AE$5,HR_Data[[#This Row],[Job types]]=$AF$5),$AC$8,$AC$9)</f>
        <v>0</v>
      </c>
      <c r="X1828">
        <f>IF(AND(HR_Data[[#This Row],[Department]]=$AB$26,HR_Data[[#This Row],[Job Satisfaction]]=$AC$26,HR_Data[[#This Row],[Perfornance rating]]=$AD$26),$AC$8,$AC$9)</f>
        <v>0</v>
      </c>
      <c r="Y1828">
        <f>IF(AND(HR_Data[[#This Row],[Education]]=$AB$13,HR_Data[[#This Row],[Job involvement]]=$AC$13,HR_Data[[#This Row],[Job Satisfaction]]=$AD$13,HR_Data[[#This Row],[Perfornance rating]]=$AE$13,HR_Data[[#This Row],[Job types]]=$AF$13),$AC$8,$AC$9)</f>
        <v>0</v>
      </c>
      <c r="Z1828">
        <f>IF(AND(HR_Data[[#This Row],[Department]]=$AB$20,HR_Data[[#This Row],[Job Satisfaction]]=$AC$20,HR_Data[[#This Row],[Perfornance rating]]=$AD$20),$AC$8,$AC$9)</f>
        <v>0</v>
      </c>
    </row>
    <row r="1829" spans="1:26" x14ac:dyDescent="0.25">
      <c r="A1829" t="s">
        <v>67</v>
      </c>
      <c r="B1829" t="s">
        <v>16</v>
      </c>
      <c r="C1829" t="s">
        <v>2</v>
      </c>
      <c r="D1829" t="s">
        <v>17</v>
      </c>
      <c r="E1829">
        <v>41</v>
      </c>
      <c r="F1829" t="s">
        <v>36</v>
      </c>
      <c r="G1829" s="1">
        <v>41596</v>
      </c>
      <c r="H1829" t="s">
        <v>5</v>
      </c>
      <c r="I1829">
        <v>2</v>
      </c>
      <c r="J1829">
        <v>12</v>
      </c>
      <c r="K1829" t="s">
        <v>37</v>
      </c>
      <c r="L1829" t="s">
        <v>6</v>
      </c>
      <c r="M1829" t="s">
        <v>7</v>
      </c>
      <c r="N1829" t="s">
        <v>9</v>
      </c>
      <c r="O1829" t="s">
        <v>8</v>
      </c>
      <c r="P1829" t="s">
        <v>31</v>
      </c>
      <c r="Q1829" t="s">
        <v>32</v>
      </c>
      <c r="R1829" t="s">
        <v>11</v>
      </c>
      <c r="S1829" t="s">
        <v>870</v>
      </c>
      <c r="T1829" t="s">
        <v>27</v>
      </c>
      <c r="U1829">
        <v>100755</v>
      </c>
      <c r="V1829" t="s">
        <v>14</v>
      </c>
      <c r="W1829">
        <f>IF(AND(HR_Data[[#This Row],[Education]]=$AB$5,HR_Data[[#This Row],[Job involvement]]=$AC$5,HR_Data[[#This Row],[Job Satisfaction]]=$AD$5,HR_Data[[#This Row],[Perfornance rating]]=$AE$5,HR_Data[[#This Row],[Job types]]=$AF$5),$AC$8,$AC$9)</f>
        <v>0</v>
      </c>
      <c r="X1829">
        <f>IF(AND(HR_Data[[#This Row],[Department]]=$AB$26,HR_Data[[#This Row],[Job Satisfaction]]=$AC$26,HR_Data[[#This Row],[Perfornance rating]]=$AD$26),$AC$8,$AC$9)</f>
        <v>0</v>
      </c>
      <c r="Y1829">
        <f>IF(AND(HR_Data[[#This Row],[Education]]=$AB$13,HR_Data[[#This Row],[Job involvement]]=$AC$13,HR_Data[[#This Row],[Job Satisfaction]]=$AD$13,HR_Data[[#This Row],[Perfornance rating]]=$AE$13,HR_Data[[#This Row],[Job types]]=$AF$13),$AC$8,$AC$9)</f>
        <v>0</v>
      </c>
      <c r="Z1829">
        <f>IF(AND(HR_Data[[#This Row],[Department]]=$AB$20,HR_Data[[#This Row],[Job Satisfaction]]=$AC$20,HR_Data[[#This Row],[Perfornance rating]]=$AD$20),$AC$8,$AC$9)</f>
        <v>0</v>
      </c>
    </row>
    <row r="1830" spans="1:26" x14ac:dyDescent="0.25">
      <c r="A1830" t="s">
        <v>81</v>
      </c>
      <c r="B1830" t="s">
        <v>34</v>
      </c>
      <c r="C1830" t="s">
        <v>23</v>
      </c>
      <c r="D1830" t="s">
        <v>3</v>
      </c>
      <c r="E1830">
        <v>62</v>
      </c>
      <c r="F1830" t="s">
        <v>4</v>
      </c>
      <c r="G1830" s="1">
        <v>41496</v>
      </c>
      <c r="H1830" t="s">
        <v>5</v>
      </c>
      <c r="I1830">
        <v>5</v>
      </c>
      <c r="J1830">
        <v>12</v>
      </c>
      <c r="K1830" t="s">
        <v>38</v>
      </c>
      <c r="L1830" t="s">
        <v>38</v>
      </c>
      <c r="M1830" t="s">
        <v>30</v>
      </c>
      <c r="N1830" t="s">
        <v>8</v>
      </c>
      <c r="O1830" t="s">
        <v>8</v>
      </c>
      <c r="P1830" t="s">
        <v>11</v>
      </c>
      <c r="Q1830" t="s">
        <v>9</v>
      </c>
      <c r="R1830" t="s">
        <v>39</v>
      </c>
      <c r="S1830" t="s">
        <v>573</v>
      </c>
      <c r="T1830" t="s">
        <v>27</v>
      </c>
      <c r="U1830">
        <v>79854</v>
      </c>
      <c r="V1830" t="s">
        <v>44</v>
      </c>
      <c r="W1830">
        <f>IF(AND(HR_Data[[#This Row],[Education]]=$AB$5,HR_Data[[#This Row],[Job involvement]]=$AC$5,HR_Data[[#This Row],[Job Satisfaction]]=$AD$5,HR_Data[[#This Row],[Perfornance rating]]=$AE$5,HR_Data[[#This Row],[Job types]]=$AF$5),$AC$8,$AC$9)</f>
        <v>0</v>
      </c>
      <c r="X1830">
        <f>IF(AND(HR_Data[[#This Row],[Department]]=$AB$26,HR_Data[[#This Row],[Job Satisfaction]]=$AC$26,HR_Data[[#This Row],[Perfornance rating]]=$AD$26),$AC$8,$AC$9)</f>
        <v>0</v>
      </c>
      <c r="Y1830">
        <f>IF(AND(HR_Data[[#This Row],[Education]]=$AB$13,HR_Data[[#This Row],[Job involvement]]=$AC$13,HR_Data[[#This Row],[Job Satisfaction]]=$AD$13,HR_Data[[#This Row],[Perfornance rating]]=$AE$13,HR_Data[[#This Row],[Job types]]=$AF$13),$AC$8,$AC$9)</f>
        <v>0</v>
      </c>
      <c r="Z1830">
        <f>IF(AND(HR_Data[[#This Row],[Department]]=$AB$20,HR_Data[[#This Row],[Job Satisfaction]]=$AC$20,HR_Data[[#This Row],[Perfornance rating]]=$AD$20),$AC$8,$AC$9)</f>
        <v>0</v>
      </c>
    </row>
    <row r="1831" spans="1:26" x14ac:dyDescent="0.25">
      <c r="A1831" t="s">
        <v>29</v>
      </c>
      <c r="B1831" t="s">
        <v>1</v>
      </c>
      <c r="C1831" t="s">
        <v>23</v>
      </c>
      <c r="D1831" t="s">
        <v>17</v>
      </c>
      <c r="E1831">
        <v>59</v>
      </c>
      <c r="F1831" t="s">
        <v>36</v>
      </c>
      <c r="G1831" s="1">
        <v>43108</v>
      </c>
      <c r="H1831" t="s">
        <v>5</v>
      </c>
      <c r="I1831">
        <v>12</v>
      </c>
      <c r="J1831">
        <v>13</v>
      </c>
      <c r="K1831" t="s">
        <v>38</v>
      </c>
      <c r="L1831" t="s">
        <v>6</v>
      </c>
      <c r="M1831" t="s">
        <v>19</v>
      </c>
      <c r="N1831" t="s">
        <v>9</v>
      </c>
      <c r="O1831" t="s">
        <v>20</v>
      </c>
      <c r="P1831" t="s">
        <v>31</v>
      </c>
      <c r="Q1831" t="s">
        <v>9</v>
      </c>
      <c r="R1831" t="s">
        <v>25</v>
      </c>
      <c r="S1831" t="s">
        <v>683</v>
      </c>
      <c r="T1831" t="s">
        <v>27</v>
      </c>
      <c r="U1831">
        <v>112740</v>
      </c>
      <c r="V1831" t="s">
        <v>44</v>
      </c>
      <c r="W1831">
        <f>IF(AND(HR_Data[[#This Row],[Education]]=$AB$5,HR_Data[[#This Row],[Job involvement]]=$AC$5,HR_Data[[#This Row],[Job Satisfaction]]=$AD$5,HR_Data[[#This Row],[Perfornance rating]]=$AE$5,HR_Data[[#This Row],[Job types]]=$AF$5),$AC$8,$AC$9)</f>
        <v>0</v>
      </c>
      <c r="X1831">
        <f>IF(AND(HR_Data[[#This Row],[Department]]=$AB$26,HR_Data[[#This Row],[Job Satisfaction]]=$AC$26,HR_Data[[#This Row],[Perfornance rating]]=$AD$26),$AC$8,$AC$9)</f>
        <v>0</v>
      </c>
      <c r="Y1831">
        <f>IF(AND(HR_Data[[#This Row],[Education]]=$AB$13,HR_Data[[#This Row],[Job involvement]]=$AC$13,HR_Data[[#This Row],[Job Satisfaction]]=$AD$13,HR_Data[[#This Row],[Perfornance rating]]=$AE$13,HR_Data[[#This Row],[Job types]]=$AF$13),$AC$8,$AC$9)</f>
        <v>0</v>
      </c>
      <c r="Z1831">
        <f>IF(AND(HR_Data[[#This Row],[Department]]=$AB$20,HR_Data[[#This Row],[Job Satisfaction]]=$AC$20,HR_Data[[#This Row],[Perfornance rating]]=$AD$20),$AC$8,$AC$9)</f>
        <v>0</v>
      </c>
    </row>
    <row r="1832" spans="1:26" x14ac:dyDescent="0.25">
      <c r="A1832" t="s">
        <v>15</v>
      </c>
      <c r="B1832" t="s">
        <v>1</v>
      </c>
      <c r="C1832" t="s">
        <v>23</v>
      </c>
      <c r="D1832" t="s">
        <v>17</v>
      </c>
      <c r="E1832">
        <v>63</v>
      </c>
      <c r="F1832" t="s">
        <v>47</v>
      </c>
      <c r="G1832" s="1">
        <v>42029</v>
      </c>
      <c r="H1832" t="s">
        <v>5</v>
      </c>
      <c r="I1832">
        <v>8</v>
      </c>
      <c r="J1832">
        <v>14</v>
      </c>
      <c r="K1832" t="s">
        <v>6</v>
      </c>
      <c r="L1832" t="s">
        <v>38</v>
      </c>
      <c r="M1832" t="s">
        <v>42</v>
      </c>
      <c r="N1832" t="s">
        <v>8</v>
      </c>
      <c r="O1832" t="s">
        <v>32</v>
      </c>
      <c r="P1832" t="s">
        <v>10</v>
      </c>
      <c r="Q1832" t="s">
        <v>32</v>
      </c>
      <c r="R1832" t="s">
        <v>11</v>
      </c>
      <c r="S1832" t="s">
        <v>152</v>
      </c>
      <c r="T1832" t="s">
        <v>27</v>
      </c>
      <c r="U1832">
        <v>115226</v>
      </c>
      <c r="V1832" t="s">
        <v>28</v>
      </c>
      <c r="W1832">
        <f>IF(AND(HR_Data[[#This Row],[Education]]=$AB$5,HR_Data[[#This Row],[Job involvement]]=$AC$5,HR_Data[[#This Row],[Job Satisfaction]]=$AD$5,HR_Data[[#This Row],[Perfornance rating]]=$AE$5,HR_Data[[#This Row],[Job types]]=$AF$5),$AC$8,$AC$9)</f>
        <v>0</v>
      </c>
      <c r="X1832">
        <f>IF(AND(HR_Data[[#This Row],[Department]]=$AB$26,HR_Data[[#This Row],[Job Satisfaction]]=$AC$26,HR_Data[[#This Row],[Perfornance rating]]=$AD$26),$AC$8,$AC$9)</f>
        <v>0</v>
      </c>
      <c r="Y1832">
        <f>IF(AND(HR_Data[[#This Row],[Education]]=$AB$13,HR_Data[[#This Row],[Job involvement]]=$AC$13,HR_Data[[#This Row],[Job Satisfaction]]=$AD$13,HR_Data[[#This Row],[Perfornance rating]]=$AE$13,HR_Data[[#This Row],[Job types]]=$AF$13),$AC$8,$AC$9)</f>
        <v>0</v>
      </c>
      <c r="Z1832">
        <f>IF(AND(HR_Data[[#This Row],[Department]]=$AB$20,HR_Data[[#This Row],[Job Satisfaction]]=$AC$20,HR_Data[[#This Row],[Perfornance rating]]=$AD$20),$AC$8,$AC$9)</f>
        <v>0</v>
      </c>
    </row>
    <row r="1833" spans="1:26" x14ac:dyDescent="0.25">
      <c r="A1833" t="s">
        <v>0</v>
      </c>
      <c r="B1833" t="s">
        <v>16</v>
      </c>
      <c r="C1833" t="s">
        <v>2</v>
      </c>
      <c r="D1833" t="s">
        <v>17</v>
      </c>
      <c r="E1833">
        <v>42</v>
      </c>
      <c r="F1833" t="s">
        <v>36</v>
      </c>
      <c r="G1833" s="1">
        <v>42701</v>
      </c>
      <c r="H1833" t="s">
        <v>5</v>
      </c>
      <c r="I1833">
        <v>8</v>
      </c>
      <c r="J1833">
        <v>11</v>
      </c>
      <c r="K1833" t="s">
        <v>37</v>
      </c>
      <c r="L1833" t="s">
        <v>6</v>
      </c>
      <c r="M1833" t="s">
        <v>42</v>
      </c>
      <c r="N1833" t="s">
        <v>20</v>
      </c>
      <c r="O1833" t="s">
        <v>32</v>
      </c>
      <c r="P1833" t="s">
        <v>20</v>
      </c>
      <c r="Q1833" t="s">
        <v>32</v>
      </c>
      <c r="R1833" t="s">
        <v>11</v>
      </c>
      <c r="S1833" t="s">
        <v>871</v>
      </c>
      <c r="T1833" t="s">
        <v>27</v>
      </c>
      <c r="U1833">
        <v>105313</v>
      </c>
      <c r="V1833" t="s">
        <v>14</v>
      </c>
      <c r="W1833">
        <f>IF(AND(HR_Data[[#This Row],[Education]]=$AB$5,HR_Data[[#This Row],[Job involvement]]=$AC$5,HR_Data[[#This Row],[Job Satisfaction]]=$AD$5,HR_Data[[#This Row],[Perfornance rating]]=$AE$5,HR_Data[[#This Row],[Job types]]=$AF$5),$AC$8,$AC$9)</f>
        <v>0</v>
      </c>
      <c r="X1833">
        <f>IF(AND(HR_Data[[#This Row],[Department]]=$AB$26,HR_Data[[#This Row],[Job Satisfaction]]=$AC$26,HR_Data[[#This Row],[Perfornance rating]]=$AD$26),$AC$8,$AC$9)</f>
        <v>0</v>
      </c>
      <c r="Y1833">
        <f>IF(AND(HR_Data[[#This Row],[Education]]=$AB$13,HR_Data[[#This Row],[Job involvement]]=$AC$13,HR_Data[[#This Row],[Job Satisfaction]]=$AD$13,HR_Data[[#This Row],[Perfornance rating]]=$AE$13,HR_Data[[#This Row],[Job types]]=$AF$13),$AC$8,$AC$9)</f>
        <v>0</v>
      </c>
      <c r="Z1833">
        <f>IF(AND(HR_Data[[#This Row],[Department]]=$AB$20,HR_Data[[#This Row],[Job Satisfaction]]=$AC$20,HR_Data[[#This Row],[Perfornance rating]]=$AD$20),$AC$8,$AC$9)</f>
        <v>0</v>
      </c>
    </row>
    <row r="1834" spans="1:26" x14ac:dyDescent="0.25">
      <c r="A1834" t="s">
        <v>67</v>
      </c>
      <c r="B1834" t="s">
        <v>16</v>
      </c>
      <c r="C1834" t="s">
        <v>23</v>
      </c>
      <c r="D1834" t="s">
        <v>35</v>
      </c>
      <c r="E1834">
        <v>35</v>
      </c>
      <c r="F1834" t="s">
        <v>18</v>
      </c>
      <c r="G1834" s="1">
        <v>43041</v>
      </c>
      <c r="H1834" t="s">
        <v>5</v>
      </c>
      <c r="I1834">
        <v>3</v>
      </c>
      <c r="J1834">
        <v>14</v>
      </c>
      <c r="K1834" t="s">
        <v>6</v>
      </c>
      <c r="L1834" t="s">
        <v>38</v>
      </c>
      <c r="M1834" t="s">
        <v>19</v>
      </c>
      <c r="N1834" t="s">
        <v>8</v>
      </c>
      <c r="O1834" t="s">
        <v>20</v>
      </c>
      <c r="P1834" t="s">
        <v>31</v>
      </c>
      <c r="Q1834" t="s">
        <v>9</v>
      </c>
      <c r="R1834" t="s">
        <v>51</v>
      </c>
      <c r="S1834" t="s">
        <v>399</v>
      </c>
      <c r="T1834" t="s">
        <v>13</v>
      </c>
      <c r="U1834">
        <v>72465</v>
      </c>
      <c r="V1834" t="s">
        <v>28</v>
      </c>
      <c r="W1834">
        <f>IF(AND(HR_Data[[#This Row],[Education]]=$AB$5,HR_Data[[#This Row],[Job involvement]]=$AC$5,HR_Data[[#This Row],[Job Satisfaction]]=$AD$5,HR_Data[[#This Row],[Perfornance rating]]=$AE$5,HR_Data[[#This Row],[Job types]]=$AF$5),$AC$8,$AC$9)</f>
        <v>0</v>
      </c>
      <c r="X1834">
        <f>IF(AND(HR_Data[[#This Row],[Department]]=$AB$26,HR_Data[[#This Row],[Job Satisfaction]]=$AC$26,HR_Data[[#This Row],[Perfornance rating]]=$AD$26),$AC$8,$AC$9)</f>
        <v>0</v>
      </c>
      <c r="Y1834">
        <f>IF(AND(HR_Data[[#This Row],[Education]]=$AB$13,HR_Data[[#This Row],[Job involvement]]=$AC$13,HR_Data[[#This Row],[Job Satisfaction]]=$AD$13,HR_Data[[#This Row],[Perfornance rating]]=$AE$13,HR_Data[[#This Row],[Job types]]=$AF$13),$AC$8,$AC$9)</f>
        <v>0</v>
      </c>
      <c r="Z1834">
        <f>IF(AND(HR_Data[[#This Row],[Department]]=$AB$20,HR_Data[[#This Row],[Job Satisfaction]]=$AC$20,HR_Data[[#This Row],[Perfornance rating]]=$AD$20),$AC$8,$AC$9)</f>
        <v>0</v>
      </c>
    </row>
    <row r="1835" spans="1:26" x14ac:dyDescent="0.25">
      <c r="A1835" t="s">
        <v>22</v>
      </c>
      <c r="B1835" t="s">
        <v>1</v>
      </c>
      <c r="C1835" t="s">
        <v>2</v>
      </c>
      <c r="D1835" t="s">
        <v>35</v>
      </c>
      <c r="E1835">
        <v>27</v>
      </c>
      <c r="F1835" t="s">
        <v>36</v>
      </c>
      <c r="G1835" s="1">
        <v>43232</v>
      </c>
      <c r="H1835" t="s">
        <v>5</v>
      </c>
      <c r="I1835">
        <v>8</v>
      </c>
      <c r="J1835">
        <v>20</v>
      </c>
      <c r="K1835" t="s">
        <v>37</v>
      </c>
      <c r="L1835" t="s">
        <v>38</v>
      </c>
      <c r="M1835" t="s">
        <v>30</v>
      </c>
      <c r="N1835" t="s">
        <v>20</v>
      </c>
      <c r="O1835" t="s">
        <v>32</v>
      </c>
      <c r="P1835" t="s">
        <v>20</v>
      </c>
      <c r="Q1835" t="s">
        <v>20</v>
      </c>
      <c r="R1835" t="s">
        <v>39</v>
      </c>
      <c r="S1835" t="s">
        <v>848</v>
      </c>
      <c r="T1835" t="s">
        <v>27</v>
      </c>
      <c r="U1835">
        <v>111893</v>
      </c>
      <c r="V1835" t="s">
        <v>14</v>
      </c>
      <c r="W1835">
        <f>IF(AND(HR_Data[[#This Row],[Education]]=$AB$5,HR_Data[[#This Row],[Job involvement]]=$AC$5,HR_Data[[#This Row],[Job Satisfaction]]=$AD$5,HR_Data[[#This Row],[Perfornance rating]]=$AE$5,HR_Data[[#This Row],[Job types]]=$AF$5),$AC$8,$AC$9)</f>
        <v>0</v>
      </c>
      <c r="X1835">
        <f>IF(AND(HR_Data[[#This Row],[Department]]=$AB$26,HR_Data[[#This Row],[Job Satisfaction]]=$AC$26,HR_Data[[#This Row],[Perfornance rating]]=$AD$26),$AC$8,$AC$9)</f>
        <v>0</v>
      </c>
      <c r="Y1835">
        <f>IF(AND(HR_Data[[#This Row],[Education]]=$AB$13,HR_Data[[#This Row],[Job involvement]]=$AC$13,HR_Data[[#This Row],[Job Satisfaction]]=$AD$13,HR_Data[[#This Row],[Perfornance rating]]=$AE$13,HR_Data[[#This Row],[Job types]]=$AF$13),$AC$8,$AC$9)</f>
        <v>0</v>
      </c>
      <c r="Z1835">
        <f>IF(AND(HR_Data[[#This Row],[Department]]=$AB$20,HR_Data[[#This Row],[Job Satisfaction]]=$AC$20,HR_Data[[#This Row],[Perfornance rating]]=$AD$20),$AC$8,$AC$9)</f>
        <v>0</v>
      </c>
    </row>
    <row r="1836" spans="1:26" x14ac:dyDescent="0.25">
      <c r="A1836" t="s">
        <v>29</v>
      </c>
      <c r="B1836" t="s">
        <v>49</v>
      </c>
      <c r="C1836" t="s">
        <v>23</v>
      </c>
      <c r="D1836" t="s">
        <v>35</v>
      </c>
      <c r="E1836">
        <v>53</v>
      </c>
      <c r="F1836" t="s">
        <v>36</v>
      </c>
      <c r="G1836" s="1">
        <v>43280</v>
      </c>
      <c r="H1836" t="s">
        <v>24</v>
      </c>
      <c r="I1836">
        <v>2</v>
      </c>
      <c r="J1836">
        <v>9</v>
      </c>
      <c r="K1836" t="s">
        <v>38</v>
      </c>
      <c r="L1836" t="s">
        <v>38</v>
      </c>
      <c r="M1836" t="s">
        <v>7</v>
      </c>
      <c r="N1836" t="s">
        <v>9</v>
      </c>
      <c r="O1836" t="s">
        <v>8</v>
      </c>
      <c r="P1836" t="s">
        <v>20</v>
      </c>
      <c r="Q1836" t="s">
        <v>32</v>
      </c>
      <c r="R1836" t="s">
        <v>51</v>
      </c>
      <c r="S1836" t="s">
        <v>112</v>
      </c>
      <c r="T1836" t="s">
        <v>13</v>
      </c>
      <c r="U1836">
        <v>99853</v>
      </c>
      <c r="V1836" t="s">
        <v>28</v>
      </c>
      <c r="W1836">
        <f>IF(AND(HR_Data[[#This Row],[Education]]=$AB$5,HR_Data[[#This Row],[Job involvement]]=$AC$5,HR_Data[[#This Row],[Job Satisfaction]]=$AD$5,HR_Data[[#This Row],[Perfornance rating]]=$AE$5,HR_Data[[#This Row],[Job types]]=$AF$5),$AC$8,$AC$9)</f>
        <v>0</v>
      </c>
      <c r="X1836">
        <f>IF(AND(HR_Data[[#This Row],[Department]]=$AB$26,HR_Data[[#This Row],[Job Satisfaction]]=$AC$26,HR_Data[[#This Row],[Perfornance rating]]=$AD$26),$AC$8,$AC$9)</f>
        <v>0</v>
      </c>
      <c r="Y1836">
        <f>IF(AND(HR_Data[[#This Row],[Education]]=$AB$13,HR_Data[[#This Row],[Job involvement]]=$AC$13,HR_Data[[#This Row],[Job Satisfaction]]=$AD$13,HR_Data[[#This Row],[Perfornance rating]]=$AE$13,HR_Data[[#This Row],[Job types]]=$AF$13),$AC$8,$AC$9)</f>
        <v>0</v>
      </c>
      <c r="Z1836">
        <f>IF(AND(HR_Data[[#This Row],[Department]]=$AB$20,HR_Data[[#This Row],[Job Satisfaction]]=$AC$20,HR_Data[[#This Row],[Perfornance rating]]=$AD$20),$AC$8,$AC$9)</f>
        <v>0</v>
      </c>
    </row>
    <row r="1837" spans="1:26" x14ac:dyDescent="0.25">
      <c r="A1837" t="s">
        <v>67</v>
      </c>
      <c r="B1837" t="s">
        <v>16</v>
      </c>
      <c r="C1837" t="s">
        <v>23</v>
      </c>
      <c r="D1837" t="s">
        <v>35</v>
      </c>
      <c r="E1837">
        <v>37</v>
      </c>
      <c r="F1837" t="s">
        <v>36</v>
      </c>
      <c r="G1837" s="1">
        <v>42311</v>
      </c>
      <c r="H1837" t="s">
        <v>24</v>
      </c>
      <c r="I1837">
        <v>7</v>
      </c>
      <c r="J1837">
        <v>5</v>
      </c>
      <c r="K1837" t="s">
        <v>38</v>
      </c>
      <c r="L1837" t="s">
        <v>37</v>
      </c>
      <c r="M1837" t="s">
        <v>19</v>
      </c>
      <c r="N1837" t="s">
        <v>32</v>
      </c>
      <c r="O1837" t="s">
        <v>20</v>
      </c>
      <c r="P1837" t="s">
        <v>11</v>
      </c>
      <c r="Q1837" t="s">
        <v>20</v>
      </c>
      <c r="R1837" t="s">
        <v>39</v>
      </c>
      <c r="S1837" t="s">
        <v>872</v>
      </c>
      <c r="T1837" t="s">
        <v>13</v>
      </c>
      <c r="U1837">
        <v>119739</v>
      </c>
      <c r="V1837" t="s">
        <v>28</v>
      </c>
      <c r="W1837">
        <f>IF(AND(HR_Data[[#This Row],[Education]]=$AB$5,HR_Data[[#This Row],[Job involvement]]=$AC$5,HR_Data[[#This Row],[Job Satisfaction]]=$AD$5,HR_Data[[#This Row],[Perfornance rating]]=$AE$5,HR_Data[[#This Row],[Job types]]=$AF$5),$AC$8,$AC$9)</f>
        <v>0</v>
      </c>
      <c r="X1837">
        <f>IF(AND(HR_Data[[#This Row],[Department]]=$AB$26,HR_Data[[#This Row],[Job Satisfaction]]=$AC$26,HR_Data[[#This Row],[Perfornance rating]]=$AD$26),$AC$8,$AC$9)</f>
        <v>0</v>
      </c>
      <c r="Y1837">
        <f>IF(AND(HR_Data[[#This Row],[Education]]=$AB$13,HR_Data[[#This Row],[Job involvement]]=$AC$13,HR_Data[[#This Row],[Job Satisfaction]]=$AD$13,HR_Data[[#This Row],[Perfornance rating]]=$AE$13,HR_Data[[#This Row],[Job types]]=$AF$13),$AC$8,$AC$9)</f>
        <v>0</v>
      </c>
      <c r="Z1837">
        <f>IF(AND(HR_Data[[#This Row],[Department]]=$AB$20,HR_Data[[#This Row],[Job Satisfaction]]=$AC$20,HR_Data[[#This Row],[Perfornance rating]]=$AD$20),$AC$8,$AC$9)</f>
        <v>0</v>
      </c>
    </row>
    <row r="1838" spans="1:26" x14ac:dyDescent="0.25">
      <c r="A1838" t="s">
        <v>0</v>
      </c>
      <c r="B1838" t="s">
        <v>16</v>
      </c>
      <c r="C1838" t="s">
        <v>23</v>
      </c>
      <c r="D1838" t="s">
        <v>35</v>
      </c>
      <c r="E1838">
        <v>39</v>
      </c>
      <c r="F1838" t="s">
        <v>36</v>
      </c>
      <c r="G1838" s="1">
        <v>42179</v>
      </c>
      <c r="H1838" t="s">
        <v>5</v>
      </c>
      <c r="I1838">
        <v>8</v>
      </c>
      <c r="J1838">
        <v>15</v>
      </c>
      <c r="K1838" t="s">
        <v>38</v>
      </c>
      <c r="L1838" t="s">
        <v>38</v>
      </c>
      <c r="M1838" t="s">
        <v>42</v>
      </c>
      <c r="N1838" t="s">
        <v>9</v>
      </c>
      <c r="O1838" t="s">
        <v>32</v>
      </c>
      <c r="P1838" t="s">
        <v>10</v>
      </c>
      <c r="Q1838" t="s">
        <v>32</v>
      </c>
      <c r="R1838" t="s">
        <v>25</v>
      </c>
      <c r="S1838" t="s">
        <v>232</v>
      </c>
      <c r="T1838" t="s">
        <v>27</v>
      </c>
      <c r="U1838">
        <v>90545</v>
      </c>
      <c r="V1838" t="s">
        <v>28</v>
      </c>
      <c r="W1838">
        <f>IF(AND(HR_Data[[#This Row],[Education]]=$AB$5,HR_Data[[#This Row],[Job involvement]]=$AC$5,HR_Data[[#This Row],[Job Satisfaction]]=$AD$5,HR_Data[[#This Row],[Perfornance rating]]=$AE$5,HR_Data[[#This Row],[Job types]]=$AF$5),$AC$8,$AC$9)</f>
        <v>0</v>
      </c>
      <c r="X1838">
        <f>IF(AND(HR_Data[[#This Row],[Department]]=$AB$26,HR_Data[[#This Row],[Job Satisfaction]]=$AC$26,HR_Data[[#This Row],[Perfornance rating]]=$AD$26),$AC$8,$AC$9)</f>
        <v>0</v>
      </c>
      <c r="Y1838">
        <f>IF(AND(HR_Data[[#This Row],[Education]]=$AB$13,HR_Data[[#This Row],[Job involvement]]=$AC$13,HR_Data[[#This Row],[Job Satisfaction]]=$AD$13,HR_Data[[#This Row],[Perfornance rating]]=$AE$13,HR_Data[[#This Row],[Job types]]=$AF$13),$AC$8,$AC$9)</f>
        <v>0</v>
      </c>
      <c r="Z1838">
        <f>IF(AND(HR_Data[[#This Row],[Department]]=$AB$20,HR_Data[[#This Row],[Job Satisfaction]]=$AC$20,HR_Data[[#This Row],[Perfornance rating]]=$AD$20),$AC$8,$AC$9)</f>
        <v>0</v>
      </c>
    </row>
    <row r="1839" spans="1:26" x14ac:dyDescent="0.25">
      <c r="A1839" t="s">
        <v>60</v>
      </c>
      <c r="B1839" t="s">
        <v>16</v>
      </c>
      <c r="C1839" t="s">
        <v>23</v>
      </c>
      <c r="D1839" t="s">
        <v>35</v>
      </c>
      <c r="E1839">
        <v>63</v>
      </c>
      <c r="F1839" t="s">
        <v>4</v>
      </c>
      <c r="G1839" s="1">
        <v>41420</v>
      </c>
      <c r="H1839" t="s">
        <v>5</v>
      </c>
      <c r="I1839">
        <v>9</v>
      </c>
      <c r="J1839">
        <v>16</v>
      </c>
      <c r="K1839" t="s">
        <v>38</v>
      </c>
      <c r="L1839" t="s">
        <v>37</v>
      </c>
      <c r="M1839" t="s">
        <v>19</v>
      </c>
      <c r="N1839" t="s">
        <v>9</v>
      </c>
      <c r="O1839" t="s">
        <v>9</v>
      </c>
      <c r="P1839" t="s">
        <v>31</v>
      </c>
      <c r="Q1839" t="s">
        <v>20</v>
      </c>
      <c r="R1839" t="s">
        <v>51</v>
      </c>
      <c r="S1839" t="s">
        <v>651</v>
      </c>
      <c r="T1839" t="s">
        <v>13</v>
      </c>
      <c r="U1839">
        <v>76553</v>
      </c>
      <c r="V1839" t="s">
        <v>28</v>
      </c>
      <c r="W1839">
        <f>IF(AND(HR_Data[[#This Row],[Education]]=$AB$5,HR_Data[[#This Row],[Job involvement]]=$AC$5,HR_Data[[#This Row],[Job Satisfaction]]=$AD$5,HR_Data[[#This Row],[Perfornance rating]]=$AE$5,HR_Data[[#This Row],[Job types]]=$AF$5),$AC$8,$AC$9)</f>
        <v>0</v>
      </c>
      <c r="X1839">
        <f>IF(AND(HR_Data[[#This Row],[Department]]=$AB$26,HR_Data[[#This Row],[Job Satisfaction]]=$AC$26,HR_Data[[#This Row],[Perfornance rating]]=$AD$26),$AC$8,$AC$9)</f>
        <v>0</v>
      </c>
      <c r="Y1839">
        <f>IF(AND(HR_Data[[#This Row],[Education]]=$AB$13,HR_Data[[#This Row],[Job involvement]]=$AC$13,HR_Data[[#This Row],[Job Satisfaction]]=$AD$13,HR_Data[[#This Row],[Perfornance rating]]=$AE$13,HR_Data[[#This Row],[Job types]]=$AF$13),$AC$8,$AC$9)</f>
        <v>0</v>
      </c>
      <c r="Z1839">
        <f>IF(AND(HR_Data[[#This Row],[Department]]=$AB$20,HR_Data[[#This Row],[Job Satisfaction]]=$AC$20,HR_Data[[#This Row],[Perfornance rating]]=$AD$20),$AC$8,$AC$9)</f>
        <v>0</v>
      </c>
    </row>
    <row r="1840" spans="1:26" x14ac:dyDescent="0.25">
      <c r="A1840" t="s">
        <v>91</v>
      </c>
      <c r="B1840" t="s">
        <v>49</v>
      </c>
      <c r="C1840" t="s">
        <v>2</v>
      </c>
      <c r="D1840" t="s">
        <v>3</v>
      </c>
      <c r="E1840">
        <v>56</v>
      </c>
      <c r="F1840" t="s">
        <v>4</v>
      </c>
      <c r="G1840" s="1">
        <v>42881</v>
      </c>
      <c r="H1840" t="s">
        <v>24</v>
      </c>
      <c r="I1840">
        <v>4</v>
      </c>
      <c r="J1840">
        <v>7</v>
      </c>
      <c r="K1840" t="s">
        <v>37</v>
      </c>
      <c r="L1840" t="s">
        <v>6</v>
      </c>
      <c r="M1840" t="s">
        <v>7</v>
      </c>
      <c r="N1840" t="s">
        <v>9</v>
      </c>
      <c r="O1840" t="s">
        <v>32</v>
      </c>
      <c r="P1840" t="s">
        <v>11</v>
      </c>
      <c r="Q1840" t="s">
        <v>9</v>
      </c>
      <c r="R1840" t="s">
        <v>39</v>
      </c>
      <c r="S1840" t="s">
        <v>417</v>
      </c>
      <c r="T1840" t="s">
        <v>13</v>
      </c>
      <c r="U1840">
        <v>71105</v>
      </c>
      <c r="V1840" t="s">
        <v>28</v>
      </c>
      <c r="W1840">
        <f>IF(AND(HR_Data[[#This Row],[Education]]=$AB$5,HR_Data[[#This Row],[Job involvement]]=$AC$5,HR_Data[[#This Row],[Job Satisfaction]]=$AD$5,HR_Data[[#This Row],[Perfornance rating]]=$AE$5,HR_Data[[#This Row],[Job types]]=$AF$5),$AC$8,$AC$9)</f>
        <v>0</v>
      </c>
      <c r="X1840">
        <f>IF(AND(HR_Data[[#This Row],[Department]]=$AB$26,HR_Data[[#This Row],[Job Satisfaction]]=$AC$26,HR_Data[[#This Row],[Perfornance rating]]=$AD$26),$AC$8,$AC$9)</f>
        <v>0</v>
      </c>
      <c r="Y1840">
        <f>IF(AND(HR_Data[[#This Row],[Education]]=$AB$13,HR_Data[[#This Row],[Job involvement]]=$AC$13,HR_Data[[#This Row],[Job Satisfaction]]=$AD$13,HR_Data[[#This Row],[Perfornance rating]]=$AE$13,HR_Data[[#This Row],[Job types]]=$AF$13),$AC$8,$AC$9)</f>
        <v>0</v>
      </c>
      <c r="Z1840">
        <f>IF(AND(HR_Data[[#This Row],[Department]]=$AB$20,HR_Data[[#This Row],[Job Satisfaction]]=$AC$20,HR_Data[[#This Row],[Perfornance rating]]=$AD$20),$AC$8,$AC$9)</f>
        <v>0</v>
      </c>
    </row>
    <row r="1841" spans="1:26" x14ac:dyDescent="0.25">
      <c r="A1841" t="s">
        <v>57</v>
      </c>
      <c r="B1841" t="s">
        <v>49</v>
      </c>
      <c r="C1841" t="s">
        <v>23</v>
      </c>
      <c r="D1841" t="s">
        <v>3</v>
      </c>
      <c r="E1841">
        <v>36</v>
      </c>
      <c r="F1841" t="s">
        <v>18</v>
      </c>
      <c r="G1841" s="1">
        <v>41896</v>
      </c>
      <c r="H1841" t="s">
        <v>24</v>
      </c>
      <c r="I1841">
        <v>9</v>
      </c>
      <c r="J1841">
        <v>9</v>
      </c>
      <c r="K1841" t="s">
        <v>6</v>
      </c>
      <c r="L1841" t="s">
        <v>37</v>
      </c>
      <c r="M1841" t="s">
        <v>42</v>
      </c>
      <c r="N1841" t="s">
        <v>32</v>
      </c>
      <c r="O1841" t="s">
        <v>20</v>
      </c>
      <c r="P1841" t="s">
        <v>10</v>
      </c>
      <c r="Q1841" t="s">
        <v>9</v>
      </c>
      <c r="R1841" t="s">
        <v>25</v>
      </c>
      <c r="S1841" t="s">
        <v>873</v>
      </c>
      <c r="T1841" t="s">
        <v>27</v>
      </c>
      <c r="U1841">
        <v>99977</v>
      </c>
      <c r="V1841" t="s">
        <v>44</v>
      </c>
      <c r="W1841">
        <f>IF(AND(HR_Data[[#This Row],[Education]]=$AB$5,HR_Data[[#This Row],[Job involvement]]=$AC$5,HR_Data[[#This Row],[Job Satisfaction]]=$AD$5,HR_Data[[#This Row],[Perfornance rating]]=$AE$5,HR_Data[[#This Row],[Job types]]=$AF$5),$AC$8,$AC$9)</f>
        <v>0</v>
      </c>
      <c r="X1841">
        <f>IF(AND(HR_Data[[#This Row],[Department]]=$AB$26,HR_Data[[#This Row],[Job Satisfaction]]=$AC$26,HR_Data[[#This Row],[Perfornance rating]]=$AD$26),$AC$8,$AC$9)</f>
        <v>0</v>
      </c>
      <c r="Y1841">
        <f>IF(AND(HR_Data[[#This Row],[Education]]=$AB$13,HR_Data[[#This Row],[Job involvement]]=$AC$13,HR_Data[[#This Row],[Job Satisfaction]]=$AD$13,HR_Data[[#This Row],[Perfornance rating]]=$AE$13,HR_Data[[#This Row],[Job types]]=$AF$13),$AC$8,$AC$9)</f>
        <v>0</v>
      </c>
      <c r="Z1841">
        <f>IF(AND(HR_Data[[#This Row],[Department]]=$AB$20,HR_Data[[#This Row],[Job Satisfaction]]=$AC$20,HR_Data[[#This Row],[Perfornance rating]]=$AD$20),$AC$8,$AC$9)</f>
        <v>0</v>
      </c>
    </row>
    <row r="1842" spans="1:26" x14ac:dyDescent="0.25">
      <c r="A1842" t="s">
        <v>15</v>
      </c>
      <c r="B1842" t="s">
        <v>16</v>
      </c>
      <c r="C1842" t="s">
        <v>23</v>
      </c>
      <c r="D1842" t="s">
        <v>35</v>
      </c>
      <c r="E1842">
        <v>27</v>
      </c>
      <c r="F1842" t="s">
        <v>4</v>
      </c>
      <c r="G1842" s="1">
        <v>41297</v>
      </c>
      <c r="H1842" t="s">
        <v>24</v>
      </c>
      <c r="I1842">
        <v>1</v>
      </c>
      <c r="J1842">
        <v>7</v>
      </c>
      <c r="K1842" t="s">
        <v>38</v>
      </c>
      <c r="L1842" t="s">
        <v>38</v>
      </c>
      <c r="M1842" t="s">
        <v>30</v>
      </c>
      <c r="N1842" t="s">
        <v>20</v>
      </c>
      <c r="O1842" t="s">
        <v>8</v>
      </c>
      <c r="P1842" t="s">
        <v>10</v>
      </c>
      <c r="Q1842" t="s">
        <v>20</v>
      </c>
      <c r="R1842" t="s">
        <v>25</v>
      </c>
      <c r="S1842" t="s">
        <v>864</v>
      </c>
      <c r="T1842" t="s">
        <v>27</v>
      </c>
      <c r="U1842">
        <v>93870</v>
      </c>
      <c r="V1842" t="s">
        <v>14</v>
      </c>
      <c r="W1842">
        <f>IF(AND(HR_Data[[#This Row],[Education]]=$AB$5,HR_Data[[#This Row],[Job involvement]]=$AC$5,HR_Data[[#This Row],[Job Satisfaction]]=$AD$5,HR_Data[[#This Row],[Perfornance rating]]=$AE$5,HR_Data[[#This Row],[Job types]]=$AF$5),$AC$8,$AC$9)</f>
        <v>0</v>
      </c>
      <c r="X1842">
        <f>IF(AND(HR_Data[[#This Row],[Department]]=$AB$26,HR_Data[[#This Row],[Job Satisfaction]]=$AC$26,HR_Data[[#This Row],[Perfornance rating]]=$AD$26),$AC$8,$AC$9)</f>
        <v>0</v>
      </c>
      <c r="Y1842">
        <f>IF(AND(HR_Data[[#This Row],[Education]]=$AB$13,HR_Data[[#This Row],[Job involvement]]=$AC$13,HR_Data[[#This Row],[Job Satisfaction]]=$AD$13,HR_Data[[#This Row],[Perfornance rating]]=$AE$13,HR_Data[[#This Row],[Job types]]=$AF$13),$AC$8,$AC$9)</f>
        <v>0</v>
      </c>
      <c r="Z1842">
        <f>IF(AND(HR_Data[[#This Row],[Department]]=$AB$20,HR_Data[[#This Row],[Job Satisfaction]]=$AC$20,HR_Data[[#This Row],[Perfornance rating]]=$AD$20),$AC$8,$AC$9)</f>
        <v>0</v>
      </c>
    </row>
    <row r="1843" spans="1:26" x14ac:dyDescent="0.25">
      <c r="A1843" t="s">
        <v>91</v>
      </c>
      <c r="B1843" t="s">
        <v>1</v>
      </c>
      <c r="C1843" t="s">
        <v>23</v>
      </c>
      <c r="D1843" t="s">
        <v>35</v>
      </c>
      <c r="E1843">
        <v>42</v>
      </c>
      <c r="F1843" t="s">
        <v>47</v>
      </c>
      <c r="G1843" s="1">
        <v>43368</v>
      </c>
      <c r="H1843" t="s">
        <v>24</v>
      </c>
      <c r="I1843">
        <v>4</v>
      </c>
      <c r="J1843">
        <v>5</v>
      </c>
      <c r="K1843" t="s">
        <v>37</v>
      </c>
      <c r="L1843" t="s">
        <v>38</v>
      </c>
      <c r="M1843" t="s">
        <v>30</v>
      </c>
      <c r="N1843" t="s">
        <v>8</v>
      </c>
      <c r="O1843" t="s">
        <v>20</v>
      </c>
      <c r="P1843" t="s">
        <v>31</v>
      </c>
      <c r="Q1843" t="s">
        <v>20</v>
      </c>
      <c r="R1843" t="s">
        <v>39</v>
      </c>
      <c r="S1843" t="s">
        <v>175</v>
      </c>
      <c r="T1843" t="s">
        <v>27</v>
      </c>
      <c r="U1843">
        <v>82083</v>
      </c>
      <c r="V1843" t="s">
        <v>14</v>
      </c>
      <c r="W1843">
        <f>IF(AND(HR_Data[[#This Row],[Education]]=$AB$5,HR_Data[[#This Row],[Job involvement]]=$AC$5,HR_Data[[#This Row],[Job Satisfaction]]=$AD$5,HR_Data[[#This Row],[Perfornance rating]]=$AE$5,HR_Data[[#This Row],[Job types]]=$AF$5),$AC$8,$AC$9)</f>
        <v>0</v>
      </c>
      <c r="X1843">
        <f>IF(AND(HR_Data[[#This Row],[Department]]=$AB$26,HR_Data[[#This Row],[Job Satisfaction]]=$AC$26,HR_Data[[#This Row],[Perfornance rating]]=$AD$26),$AC$8,$AC$9)</f>
        <v>0</v>
      </c>
      <c r="Y1843">
        <f>IF(AND(HR_Data[[#This Row],[Education]]=$AB$13,HR_Data[[#This Row],[Job involvement]]=$AC$13,HR_Data[[#This Row],[Job Satisfaction]]=$AD$13,HR_Data[[#This Row],[Perfornance rating]]=$AE$13,HR_Data[[#This Row],[Job types]]=$AF$13),$AC$8,$AC$9)</f>
        <v>0</v>
      </c>
      <c r="Z1843">
        <f>IF(AND(HR_Data[[#This Row],[Department]]=$AB$20,HR_Data[[#This Row],[Job Satisfaction]]=$AC$20,HR_Data[[#This Row],[Perfornance rating]]=$AD$20),$AC$8,$AC$9)</f>
        <v>0</v>
      </c>
    </row>
    <row r="1844" spans="1:26" x14ac:dyDescent="0.25">
      <c r="A1844" t="s">
        <v>91</v>
      </c>
      <c r="B1844" t="s">
        <v>34</v>
      </c>
      <c r="C1844" t="s">
        <v>2</v>
      </c>
      <c r="D1844" t="s">
        <v>17</v>
      </c>
      <c r="E1844">
        <v>51</v>
      </c>
      <c r="F1844" t="s">
        <v>18</v>
      </c>
      <c r="G1844" s="1">
        <v>42541</v>
      </c>
      <c r="H1844" t="s">
        <v>5</v>
      </c>
      <c r="I1844">
        <v>3</v>
      </c>
      <c r="J1844">
        <v>6</v>
      </c>
      <c r="K1844" t="s">
        <v>37</v>
      </c>
      <c r="L1844" t="s">
        <v>37</v>
      </c>
      <c r="M1844" t="s">
        <v>42</v>
      </c>
      <c r="N1844" t="s">
        <v>8</v>
      </c>
      <c r="O1844" t="s">
        <v>20</v>
      </c>
      <c r="P1844" t="s">
        <v>11</v>
      </c>
      <c r="Q1844" t="s">
        <v>8</v>
      </c>
      <c r="R1844" t="s">
        <v>25</v>
      </c>
      <c r="S1844" t="s">
        <v>722</v>
      </c>
      <c r="T1844" t="s">
        <v>27</v>
      </c>
      <c r="U1844">
        <v>116924</v>
      </c>
      <c r="V1844" t="s">
        <v>14</v>
      </c>
      <c r="W1844">
        <f>IF(AND(HR_Data[[#This Row],[Education]]=$AB$5,HR_Data[[#This Row],[Job involvement]]=$AC$5,HR_Data[[#This Row],[Job Satisfaction]]=$AD$5,HR_Data[[#This Row],[Perfornance rating]]=$AE$5,HR_Data[[#This Row],[Job types]]=$AF$5),$AC$8,$AC$9)</f>
        <v>0</v>
      </c>
      <c r="X1844">
        <f>IF(AND(HR_Data[[#This Row],[Department]]=$AB$26,HR_Data[[#This Row],[Job Satisfaction]]=$AC$26,HR_Data[[#This Row],[Perfornance rating]]=$AD$26),$AC$8,$AC$9)</f>
        <v>0</v>
      </c>
      <c r="Y1844">
        <f>IF(AND(HR_Data[[#This Row],[Education]]=$AB$13,HR_Data[[#This Row],[Job involvement]]=$AC$13,HR_Data[[#This Row],[Job Satisfaction]]=$AD$13,HR_Data[[#This Row],[Perfornance rating]]=$AE$13,HR_Data[[#This Row],[Job types]]=$AF$13),$AC$8,$AC$9)</f>
        <v>0</v>
      </c>
      <c r="Z1844">
        <f>IF(AND(HR_Data[[#This Row],[Department]]=$AB$20,HR_Data[[#This Row],[Job Satisfaction]]=$AC$20,HR_Data[[#This Row],[Perfornance rating]]=$AD$20),$AC$8,$AC$9)</f>
        <v>0</v>
      </c>
    </row>
    <row r="1845" spans="1:26" x14ac:dyDescent="0.25">
      <c r="A1845" t="s">
        <v>69</v>
      </c>
      <c r="B1845" t="s">
        <v>1</v>
      </c>
      <c r="C1845" t="s">
        <v>23</v>
      </c>
      <c r="D1845" t="s">
        <v>35</v>
      </c>
      <c r="E1845">
        <v>46</v>
      </c>
      <c r="F1845" t="s">
        <v>47</v>
      </c>
      <c r="G1845" s="1">
        <v>42441</v>
      </c>
      <c r="H1845" t="s">
        <v>5</v>
      </c>
      <c r="I1845">
        <v>10</v>
      </c>
      <c r="J1845">
        <v>17</v>
      </c>
      <c r="K1845" t="s">
        <v>37</v>
      </c>
      <c r="L1845" t="s">
        <v>37</v>
      </c>
      <c r="M1845" t="s">
        <v>7</v>
      </c>
      <c r="N1845" t="s">
        <v>9</v>
      </c>
      <c r="O1845" t="s">
        <v>20</v>
      </c>
      <c r="P1845" t="s">
        <v>11</v>
      </c>
      <c r="Q1845" t="s">
        <v>8</v>
      </c>
      <c r="R1845" t="s">
        <v>39</v>
      </c>
      <c r="S1845" t="s">
        <v>874</v>
      </c>
      <c r="T1845" t="s">
        <v>13</v>
      </c>
      <c r="U1845">
        <v>119967</v>
      </c>
      <c r="V1845" t="s">
        <v>14</v>
      </c>
      <c r="W1845">
        <f>IF(AND(HR_Data[[#This Row],[Education]]=$AB$5,HR_Data[[#This Row],[Job involvement]]=$AC$5,HR_Data[[#This Row],[Job Satisfaction]]=$AD$5,HR_Data[[#This Row],[Perfornance rating]]=$AE$5,HR_Data[[#This Row],[Job types]]=$AF$5),$AC$8,$AC$9)</f>
        <v>0</v>
      </c>
      <c r="X1845">
        <f>IF(AND(HR_Data[[#This Row],[Department]]=$AB$26,HR_Data[[#This Row],[Job Satisfaction]]=$AC$26,HR_Data[[#This Row],[Perfornance rating]]=$AD$26),$AC$8,$AC$9)</f>
        <v>0</v>
      </c>
      <c r="Y1845">
        <f>IF(AND(HR_Data[[#This Row],[Education]]=$AB$13,HR_Data[[#This Row],[Job involvement]]=$AC$13,HR_Data[[#This Row],[Job Satisfaction]]=$AD$13,HR_Data[[#This Row],[Perfornance rating]]=$AE$13,HR_Data[[#This Row],[Job types]]=$AF$13),$AC$8,$AC$9)</f>
        <v>0</v>
      </c>
      <c r="Z1845">
        <f>IF(AND(HR_Data[[#This Row],[Department]]=$AB$20,HR_Data[[#This Row],[Job Satisfaction]]=$AC$20,HR_Data[[#This Row],[Perfornance rating]]=$AD$20),$AC$8,$AC$9)</f>
        <v>0</v>
      </c>
    </row>
    <row r="1846" spans="1:26" x14ac:dyDescent="0.25">
      <c r="A1846" t="s">
        <v>54</v>
      </c>
      <c r="B1846" t="s">
        <v>16</v>
      </c>
      <c r="C1846" t="s">
        <v>2</v>
      </c>
      <c r="D1846" t="s">
        <v>3</v>
      </c>
      <c r="E1846">
        <v>29</v>
      </c>
      <c r="F1846" t="s">
        <v>36</v>
      </c>
      <c r="G1846" s="1">
        <v>41821</v>
      </c>
      <c r="H1846" t="s">
        <v>5</v>
      </c>
      <c r="I1846">
        <v>3</v>
      </c>
      <c r="J1846">
        <v>13</v>
      </c>
      <c r="K1846" t="s">
        <v>37</v>
      </c>
      <c r="L1846" t="s">
        <v>38</v>
      </c>
      <c r="M1846" t="s">
        <v>42</v>
      </c>
      <c r="N1846" t="s">
        <v>20</v>
      </c>
      <c r="O1846" t="s">
        <v>8</v>
      </c>
      <c r="P1846" t="s">
        <v>11</v>
      </c>
      <c r="Q1846" t="s">
        <v>20</v>
      </c>
      <c r="R1846" t="s">
        <v>39</v>
      </c>
      <c r="S1846" t="s">
        <v>339</v>
      </c>
      <c r="T1846" t="s">
        <v>13</v>
      </c>
      <c r="U1846">
        <v>90590</v>
      </c>
      <c r="V1846" t="s">
        <v>14</v>
      </c>
      <c r="W1846">
        <f>IF(AND(HR_Data[[#This Row],[Education]]=$AB$5,HR_Data[[#This Row],[Job involvement]]=$AC$5,HR_Data[[#This Row],[Job Satisfaction]]=$AD$5,HR_Data[[#This Row],[Perfornance rating]]=$AE$5,HR_Data[[#This Row],[Job types]]=$AF$5),$AC$8,$AC$9)</f>
        <v>0</v>
      </c>
      <c r="X1846">
        <f>IF(AND(HR_Data[[#This Row],[Department]]=$AB$26,HR_Data[[#This Row],[Job Satisfaction]]=$AC$26,HR_Data[[#This Row],[Perfornance rating]]=$AD$26),$AC$8,$AC$9)</f>
        <v>0</v>
      </c>
      <c r="Y1846">
        <f>IF(AND(HR_Data[[#This Row],[Education]]=$AB$13,HR_Data[[#This Row],[Job involvement]]=$AC$13,HR_Data[[#This Row],[Job Satisfaction]]=$AD$13,HR_Data[[#This Row],[Perfornance rating]]=$AE$13,HR_Data[[#This Row],[Job types]]=$AF$13),$AC$8,$AC$9)</f>
        <v>0</v>
      </c>
      <c r="Z1846">
        <f>IF(AND(HR_Data[[#This Row],[Department]]=$AB$20,HR_Data[[#This Row],[Job Satisfaction]]=$AC$20,HR_Data[[#This Row],[Perfornance rating]]=$AD$20),$AC$8,$AC$9)</f>
        <v>0</v>
      </c>
    </row>
    <row r="1847" spans="1:26" x14ac:dyDescent="0.25">
      <c r="A1847" t="s">
        <v>91</v>
      </c>
      <c r="B1847" t="s">
        <v>49</v>
      </c>
      <c r="C1847" t="s">
        <v>23</v>
      </c>
      <c r="D1847" t="s">
        <v>17</v>
      </c>
      <c r="E1847">
        <v>53</v>
      </c>
      <c r="F1847" t="s">
        <v>47</v>
      </c>
      <c r="G1847" s="1">
        <v>42961</v>
      </c>
      <c r="H1847" t="s">
        <v>5</v>
      </c>
      <c r="I1847">
        <v>10</v>
      </c>
      <c r="J1847">
        <v>16</v>
      </c>
      <c r="K1847" t="s">
        <v>38</v>
      </c>
      <c r="L1847" t="s">
        <v>37</v>
      </c>
      <c r="M1847" t="s">
        <v>30</v>
      </c>
      <c r="N1847" t="s">
        <v>20</v>
      </c>
      <c r="O1847" t="s">
        <v>8</v>
      </c>
      <c r="P1847" t="s">
        <v>11</v>
      </c>
      <c r="Q1847" t="s">
        <v>8</v>
      </c>
      <c r="R1847" t="s">
        <v>51</v>
      </c>
      <c r="S1847" t="s">
        <v>170</v>
      </c>
      <c r="T1847" t="s">
        <v>13</v>
      </c>
      <c r="U1847">
        <v>116401</v>
      </c>
      <c r="V1847" t="s">
        <v>44</v>
      </c>
      <c r="W1847">
        <f>IF(AND(HR_Data[[#This Row],[Education]]=$AB$5,HR_Data[[#This Row],[Job involvement]]=$AC$5,HR_Data[[#This Row],[Job Satisfaction]]=$AD$5,HR_Data[[#This Row],[Perfornance rating]]=$AE$5,HR_Data[[#This Row],[Job types]]=$AF$5),$AC$8,$AC$9)</f>
        <v>0</v>
      </c>
      <c r="X1847">
        <f>IF(AND(HR_Data[[#This Row],[Department]]=$AB$26,HR_Data[[#This Row],[Job Satisfaction]]=$AC$26,HR_Data[[#This Row],[Perfornance rating]]=$AD$26),$AC$8,$AC$9)</f>
        <v>0</v>
      </c>
      <c r="Y1847">
        <f>IF(AND(HR_Data[[#This Row],[Education]]=$AB$13,HR_Data[[#This Row],[Job involvement]]=$AC$13,HR_Data[[#This Row],[Job Satisfaction]]=$AD$13,HR_Data[[#This Row],[Perfornance rating]]=$AE$13,HR_Data[[#This Row],[Job types]]=$AF$13),$AC$8,$AC$9)</f>
        <v>0</v>
      </c>
      <c r="Z1847">
        <f>IF(AND(HR_Data[[#This Row],[Department]]=$AB$20,HR_Data[[#This Row],[Job Satisfaction]]=$AC$20,HR_Data[[#This Row],[Perfornance rating]]=$AD$20),$AC$8,$AC$9)</f>
        <v>0</v>
      </c>
    </row>
    <row r="1848" spans="1:26" x14ac:dyDescent="0.25">
      <c r="A1848" t="s">
        <v>54</v>
      </c>
      <c r="B1848" t="s">
        <v>16</v>
      </c>
      <c r="C1848" t="s">
        <v>2</v>
      </c>
      <c r="D1848" t="s">
        <v>3</v>
      </c>
      <c r="E1848">
        <v>41</v>
      </c>
      <c r="F1848" t="s">
        <v>4</v>
      </c>
      <c r="G1848" s="1">
        <v>43067</v>
      </c>
      <c r="H1848" t="s">
        <v>5</v>
      </c>
      <c r="I1848">
        <v>11</v>
      </c>
      <c r="J1848">
        <v>13</v>
      </c>
      <c r="K1848" t="s">
        <v>37</v>
      </c>
      <c r="L1848" t="s">
        <v>37</v>
      </c>
      <c r="M1848" t="s">
        <v>30</v>
      </c>
      <c r="N1848" t="s">
        <v>8</v>
      </c>
      <c r="O1848" t="s">
        <v>32</v>
      </c>
      <c r="P1848" t="s">
        <v>11</v>
      </c>
      <c r="Q1848" t="s">
        <v>32</v>
      </c>
      <c r="R1848" t="s">
        <v>25</v>
      </c>
      <c r="S1848" t="s">
        <v>183</v>
      </c>
      <c r="T1848" t="s">
        <v>13</v>
      </c>
      <c r="U1848">
        <v>82868</v>
      </c>
      <c r="V1848" t="s">
        <v>14</v>
      </c>
      <c r="W1848">
        <f>IF(AND(HR_Data[[#This Row],[Education]]=$AB$5,HR_Data[[#This Row],[Job involvement]]=$AC$5,HR_Data[[#This Row],[Job Satisfaction]]=$AD$5,HR_Data[[#This Row],[Perfornance rating]]=$AE$5,HR_Data[[#This Row],[Job types]]=$AF$5),$AC$8,$AC$9)</f>
        <v>0</v>
      </c>
      <c r="X1848">
        <f>IF(AND(HR_Data[[#This Row],[Department]]=$AB$26,HR_Data[[#This Row],[Job Satisfaction]]=$AC$26,HR_Data[[#This Row],[Perfornance rating]]=$AD$26),$AC$8,$AC$9)</f>
        <v>0</v>
      </c>
      <c r="Y1848">
        <f>IF(AND(HR_Data[[#This Row],[Education]]=$AB$13,HR_Data[[#This Row],[Job involvement]]=$AC$13,HR_Data[[#This Row],[Job Satisfaction]]=$AD$13,HR_Data[[#This Row],[Perfornance rating]]=$AE$13,HR_Data[[#This Row],[Job types]]=$AF$13),$AC$8,$AC$9)</f>
        <v>0</v>
      </c>
      <c r="Z1848">
        <f>IF(AND(HR_Data[[#This Row],[Department]]=$AB$20,HR_Data[[#This Row],[Job Satisfaction]]=$AC$20,HR_Data[[#This Row],[Perfornance rating]]=$AD$20),$AC$8,$AC$9)</f>
        <v>0</v>
      </c>
    </row>
    <row r="1849" spans="1:26" x14ac:dyDescent="0.25">
      <c r="A1849" t="s">
        <v>22</v>
      </c>
      <c r="B1849" t="s">
        <v>16</v>
      </c>
      <c r="C1849" t="s">
        <v>23</v>
      </c>
      <c r="D1849" t="s">
        <v>35</v>
      </c>
      <c r="E1849">
        <v>61</v>
      </c>
      <c r="F1849" t="s">
        <v>18</v>
      </c>
      <c r="G1849" s="1">
        <v>42110</v>
      </c>
      <c r="H1849" t="s">
        <v>5</v>
      </c>
      <c r="I1849">
        <v>12</v>
      </c>
      <c r="J1849">
        <v>14</v>
      </c>
      <c r="K1849" t="s">
        <v>38</v>
      </c>
      <c r="L1849" t="s">
        <v>38</v>
      </c>
      <c r="M1849" t="s">
        <v>19</v>
      </c>
      <c r="N1849" t="s">
        <v>8</v>
      </c>
      <c r="O1849" t="s">
        <v>32</v>
      </c>
      <c r="P1849" t="s">
        <v>11</v>
      </c>
      <c r="Q1849" t="s">
        <v>20</v>
      </c>
      <c r="R1849" t="s">
        <v>11</v>
      </c>
      <c r="S1849" t="s">
        <v>875</v>
      </c>
      <c r="T1849" t="s">
        <v>27</v>
      </c>
      <c r="U1849">
        <v>110288</v>
      </c>
      <c r="V1849" t="s">
        <v>44</v>
      </c>
      <c r="W1849">
        <f>IF(AND(HR_Data[[#This Row],[Education]]=$AB$5,HR_Data[[#This Row],[Job involvement]]=$AC$5,HR_Data[[#This Row],[Job Satisfaction]]=$AD$5,HR_Data[[#This Row],[Perfornance rating]]=$AE$5,HR_Data[[#This Row],[Job types]]=$AF$5),$AC$8,$AC$9)</f>
        <v>0</v>
      </c>
      <c r="X1849">
        <f>IF(AND(HR_Data[[#This Row],[Department]]=$AB$26,HR_Data[[#This Row],[Job Satisfaction]]=$AC$26,HR_Data[[#This Row],[Perfornance rating]]=$AD$26),$AC$8,$AC$9)</f>
        <v>0</v>
      </c>
      <c r="Y1849">
        <f>IF(AND(HR_Data[[#This Row],[Education]]=$AB$13,HR_Data[[#This Row],[Job involvement]]=$AC$13,HR_Data[[#This Row],[Job Satisfaction]]=$AD$13,HR_Data[[#This Row],[Perfornance rating]]=$AE$13,HR_Data[[#This Row],[Job types]]=$AF$13),$AC$8,$AC$9)</f>
        <v>0</v>
      </c>
      <c r="Z1849">
        <f>IF(AND(HR_Data[[#This Row],[Department]]=$AB$20,HR_Data[[#This Row],[Job Satisfaction]]=$AC$20,HR_Data[[#This Row],[Perfornance rating]]=$AD$20),$AC$8,$AC$9)</f>
        <v>0</v>
      </c>
    </row>
    <row r="1850" spans="1:26" x14ac:dyDescent="0.25">
      <c r="A1850" t="s">
        <v>91</v>
      </c>
      <c r="B1850" t="s">
        <v>34</v>
      </c>
      <c r="C1850" t="s">
        <v>2</v>
      </c>
      <c r="D1850" t="s">
        <v>17</v>
      </c>
      <c r="E1850">
        <v>28</v>
      </c>
      <c r="F1850" t="s">
        <v>18</v>
      </c>
      <c r="G1850" s="1">
        <v>42938</v>
      </c>
      <c r="H1850" t="s">
        <v>24</v>
      </c>
      <c r="I1850">
        <v>8</v>
      </c>
      <c r="J1850">
        <v>17</v>
      </c>
      <c r="K1850" t="s">
        <v>38</v>
      </c>
      <c r="L1850" t="s">
        <v>37</v>
      </c>
      <c r="M1850" t="s">
        <v>19</v>
      </c>
      <c r="N1850" t="s">
        <v>9</v>
      </c>
      <c r="O1850" t="s">
        <v>9</v>
      </c>
      <c r="P1850" t="s">
        <v>10</v>
      </c>
      <c r="Q1850" t="s">
        <v>9</v>
      </c>
      <c r="R1850" t="s">
        <v>11</v>
      </c>
      <c r="S1850" t="s">
        <v>876</v>
      </c>
      <c r="T1850" t="s">
        <v>13</v>
      </c>
      <c r="U1850">
        <v>87348</v>
      </c>
      <c r="V1850" t="s">
        <v>28</v>
      </c>
      <c r="W1850">
        <f>IF(AND(HR_Data[[#This Row],[Education]]=$AB$5,HR_Data[[#This Row],[Job involvement]]=$AC$5,HR_Data[[#This Row],[Job Satisfaction]]=$AD$5,HR_Data[[#This Row],[Perfornance rating]]=$AE$5,HR_Data[[#This Row],[Job types]]=$AF$5),$AC$8,$AC$9)</f>
        <v>0</v>
      </c>
      <c r="X1850">
        <f>IF(AND(HR_Data[[#This Row],[Department]]=$AB$26,HR_Data[[#This Row],[Job Satisfaction]]=$AC$26,HR_Data[[#This Row],[Perfornance rating]]=$AD$26),$AC$8,$AC$9)</f>
        <v>0</v>
      </c>
      <c r="Y1850">
        <f>IF(AND(HR_Data[[#This Row],[Education]]=$AB$13,HR_Data[[#This Row],[Job involvement]]=$AC$13,HR_Data[[#This Row],[Job Satisfaction]]=$AD$13,HR_Data[[#This Row],[Perfornance rating]]=$AE$13,HR_Data[[#This Row],[Job types]]=$AF$13),$AC$8,$AC$9)</f>
        <v>0</v>
      </c>
      <c r="Z1850">
        <f>IF(AND(HR_Data[[#This Row],[Department]]=$AB$20,HR_Data[[#This Row],[Job Satisfaction]]=$AC$20,HR_Data[[#This Row],[Perfornance rating]]=$AD$20),$AC$8,$AC$9)</f>
        <v>0</v>
      </c>
    </row>
    <row r="1851" spans="1:26" x14ac:dyDescent="0.25">
      <c r="A1851" t="s">
        <v>22</v>
      </c>
      <c r="B1851" t="s">
        <v>16</v>
      </c>
      <c r="C1851" t="s">
        <v>2</v>
      </c>
      <c r="D1851" t="s">
        <v>17</v>
      </c>
      <c r="E1851">
        <v>35</v>
      </c>
      <c r="F1851" t="s">
        <v>47</v>
      </c>
      <c r="G1851" s="1">
        <v>41484</v>
      </c>
      <c r="H1851" t="s">
        <v>5</v>
      </c>
      <c r="I1851">
        <v>7</v>
      </c>
      <c r="J1851">
        <v>11</v>
      </c>
      <c r="K1851" t="s">
        <v>37</v>
      </c>
      <c r="L1851" t="s">
        <v>6</v>
      </c>
      <c r="M1851" t="s">
        <v>19</v>
      </c>
      <c r="N1851" t="s">
        <v>9</v>
      </c>
      <c r="O1851" t="s">
        <v>8</v>
      </c>
      <c r="P1851" t="s">
        <v>11</v>
      </c>
      <c r="Q1851" t="s">
        <v>20</v>
      </c>
      <c r="R1851" t="s">
        <v>25</v>
      </c>
      <c r="S1851" t="s">
        <v>818</v>
      </c>
      <c r="T1851" t="s">
        <v>27</v>
      </c>
      <c r="U1851">
        <v>100796</v>
      </c>
      <c r="V1851" t="s">
        <v>28</v>
      </c>
      <c r="W1851">
        <f>IF(AND(HR_Data[[#This Row],[Education]]=$AB$5,HR_Data[[#This Row],[Job involvement]]=$AC$5,HR_Data[[#This Row],[Job Satisfaction]]=$AD$5,HR_Data[[#This Row],[Perfornance rating]]=$AE$5,HR_Data[[#This Row],[Job types]]=$AF$5),$AC$8,$AC$9)</f>
        <v>0</v>
      </c>
      <c r="X1851">
        <f>IF(AND(HR_Data[[#This Row],[Department]]=$AB$26,HR_Data[[#This Row],[Job Satisfaction]]=$AC$26,HR_Data[[#This Row],[Perfornance rating]]=$AD$26),$AC$8,$AC$9)</f>
        <v>0</v>
      </c>
      <c r="Y1851">
        <f>IF(AND(HR_Data[[#This Row],[Education]]=$AB$13,HR_Data[[#This Row],[Job involvement]]=$AC$13,HR_Data[[#This Row],[Job Satisfaction]]=$AD$13,HR_Data[[#This Row],[Perfornance rating]]=$AE$13,HR_Data[[#This Row],[Job types]]=$AF$13),$AC$8,$AC$9)</f>
        <v>0</v>
      </c>
      <c r="Z1851">
        <f>IF(AND(HR_Data[[#This Row],[Department]]=$AB$20,HR_Data[[#This Row],[Job Satisfaction]]=$AC$20,HR_Data[[#This Row],[Perfornance rating]]=$AD$20),$AC$8,$AC$9)</f>
        <v>0</v>
      </c>
    </row>
    <row r="1852" spans="1:26" x14ac:dyDescent="0.25">
      <c r="A1852" t="s">
        <v>57</v>
      </c>
      <c r="B1852" t="s">
        <v>49</v>
      </c>
      <c r="C1852" t="s">
        <v>2</v>
      </c>
      <c r="D1852" t="s">
        <v>17</v>
      </c>
      <c r="E1852">
        <v>38</v>
      </c>
      <c r="F1852" t="s">
        <v>18</v>
      </c>
      <c r="G1852" s="1">
        <v>43365</v>
      </c>
      <c r="H1852" t="s">
        <v>5</v>
      </c>
      <c r="I1852">
        <v>2</v>
      </c>
      <c r="J1852">
        <v>11</v>
      </c>
      <c r="K1852" t="s">
        <v>37</v>
      </c>
      <c r="L1852" t="s">
        <v>37</v>
      </c>
      <c r="M1852" t="s">
        <v>19</v>
      </c>
      <c r="N1852" t="s">
        <v>20</v>
      </c>
      <c r="O1852" t="s">
        <v>9</v>
      </c>
      <c r="P1852" t="s">
        <v>31</v>
      </c>
      <c r="Q1852" t="s">
        <v>20</v>
      </c>
      <c r="R1852" t="s">
        <v>11</v>
      </c>
      <c r="S1852" t="s">
        <v>622</v>
      </c>
      <c r="T1852" t="s">
        <v>13</v>
      </c>
      <c r="U1852">
        <v>109063</v>
      </c>
      <c r="V1852" t="s">
        <v>14</v>
      </c>
      <c r="W1852">
        <f>IF(AND(HR_Data[[#This Row],[Education]]=$AB$5,HR_Data[[#This Row],[Job involvement]]=$AC$5,HR_Data[[#This Row],[Job Satisfaction]]=$AD$5,HR_Data[[#This Row],[Perfornance rating]]=$AE$5,HR_Data[[#This Row],[Job types]]=$AF$5),$AC$8,$AC$9)</f>
        <v>0</v>
      </c>
      <c r="X1852">
        <f>IF(AND(HR_Data[[#This Row],[Department]]=$AB$26,HR_Data[[#This Row],[Job Satisfaction]]=$AC$26,HR_Data[[#This Row],[Perfornance rating]]=$AD$26),$AC$8,$AC$9)</f>
        <v>0</v>
      </c>
      <c r="Y1852">
        <f>IF(AND(HR_Data[[#This Row],[Education]]=$AB$13,HR_Data[[#This Row],[Job involvement]]=$AC$13,HR_Data[[#This Row],[Job Satisfaction]]=$AD$13,HR_Data[[#This Row],[Perfornance rating]]=$AE$13,HR_Data[[#This Row],[Job types]]=$AF$13),$AC$8,$AC$9)</f>
        <v>0</v>
      </c>
      <c r="Z1852">
        <f>IF(AND(HR_Data[[#This Row],[Department]]=$AB$20,HR_Data[[#This Row],[Job Satisfaction]]=$AC$20,HR_Data[[#This Row],[Perfornance rating]]=$AD$20),$AC$8,$AC$9)</f>
        <v>0</v>
      </c>
    </row>
    <row r="1853" spans="1:26" x14ac:dyDescent="0.25">
      <c r="A1853" t="s">
        <v>0</v>
      </c>
      <c r="B1853" t="s">
        <v>16</v>
      </c>
      <c r="C1853" t="s">
        <v>23</v>
      </c>
      <c r="D1853" t="s">
        <v>3</v>
      </c>
      <c r="E1853">
        <v>64</v>
      </c>
      <c r="F1853" t="s">
        <v>4</v>
      </c>
      <c r="G1853" s="1">
        <v>42798</v>
      </c>
      <c r="H1853" t="s">
        <v>5</v>
      </c>
      <c r="I1853">
        <v>1</v>
      </c>
      <c r="J1853">
        <v>6</v>
      </c>
      <c r="K1853" t="s">
        <v>6</v>
      </c>
      <c r="L1853" t="s">
        <v>38</v>
      </c>
      <c r="M1853" t="s">
        <v>42</v>
      </c>
      <c r="N1853" t="s">
        <v>9</v>
      </c>
      <c r="O1853" t="s">
        <v>8</v>
      </c>
      <c r="P1853" t="s">
        <v>20</v>
      </c>
      <c r="Q1853" t="s">
        <v>8</v>
      </c>
      <c r="R1853" t="s">
        <v>51</v>
      </c>
      <c r="S1853" t="s">
        <v>460</v>
      </c>
      <c r="T1853" t="s">
        <v>27</v>
      </c>
      <c r="U1853">
        <v>77409</v>
      </c>
      <c r="V1853" t="s">
        <v>28</v>
      </c>
      <c r="W1853">
        <f>IF(AND(HR_Data[[#This Row],[Education]]=$AB$5,HR_Data[[#This Row],[Job involvement]]=$AC$5,HR_Data[[#This Row],[Job Satisfaction]]=$AD$5,HR_Data[[#This Row],[Perfornance rating]]=$AE$5,HR_Data[[#This Row],[Job types]]=$AF$5),$AC$8,$AC$9)</f>
        <v>0</v>
      </c>
      <c r="X1853">
        <f>IF(AND(HR_Data[[#This Row],[Department]]=$AB$26,HR_Data[[#This Row],[Job Satisfaction]]=$AC$26,HR_Data[[#This Row],[Perfornance rating]]=$AD$26),$AC$8,$AC$9)</f>
        <v>0</v>
      </c>
      <c r="Y1853">
        <f>IF(AND(HR_Data[[#This Row],[Education]]=$AB$13,HR_Data[[#This Row],[Job involvement]]=$AC$13,HR_Data[[#This Row],[Job Satisfaction]]=$AD$13,HR_Data[[#This Row],[Perfornance rating]]=$AE$13,HR_Data[[#This Row],[Job types]]=$AF$13),$AC$8,$AC$9)</f>
        <v>0</v>
      </c>
      <c r="Z1853">
        <f>IF(AND(HR_Data[[#This Row],[Department]]=$AB$20,HR_Data[[#This Row],[Job Satisfaction]]=$AC$20,HR_Data[[#This Row],[Perfornance rating]]=$AD$20),$AC$8,$AC$9)</f>
        <v>0</v>
      </c>
    </row>
    <row r="1854" spans="1:26" x14ac:dyDescent="0.25">
      <c r="A1854" t="s">
        <v>54</v>
      </c>
      <c r="B1854" t="s">
        <v>34</v>
      </c>
      <c r="C1854" t="s">
        <v>23</v>
      </c>
      <c r="D1854" t="s">
        <v>3</v>
      </c>
      <c r="E1854">
        <v>29</v>
      </c>
      <c r="F1854" t="s">
        <v>4</v>
      </c>
      <c r="G1854" s="1">
        <v>43079</v>
      </c>
      <c r="H1854" t="s">
        <v>24</v>
      </c>
      <c r="I1854">
        <v>4</v>
      </c>
      <c r="J1854">
        <v>12</v>
      </c>
      <c r="K1854" t="s">
        <v>6</v>
      </c>
      <c r="L1854" t="s">
        <v>6</v>
      </c>
      <c r="M1854" t="s">
        <v>19</v>
      </c>
      <c r="N1854" t="s">
        <v>8</v>
      </c>
      <c r="O1854" t="s">
        <v>9</v>
      </c>
      <c r="P1854" t="s">
        <v>20</v>
      </c>
      <c r="Q1854" t="s">
        <v>8</v>
      </c>
      <c r="R1854" t="s">
        <v>39</v>
      </c>
      <c r="S1854" t="s">
        <v>323</v>
      </c>
      <c r="T1854" t="s">
        <v>27</v>
      </c>
      <c r="U1854">
        <v>109937</v>
      </c>
      <c r="V1854" t="s">
        <v>14</v>
      </c>
      <c r="W1854">
        <f>IF(AND(HR_Data[[#This Row],[Education]]=$AB$5,HR_Data[[#This Row],[Job involvement]]=$AC$5,HR_Data[[#This Row],[Job Satisfaction]]=$AD$5,HR_Data[[#This Row],[Perfornance rating]]=$AE$5,HR_Data[[#This Row],[Job types]]=$AF$5),$AC$8,$AC$9)</f>
        <v>0</v>
      </c>
      <c r="X1854">
        <f>IF(AND(HR_Data[[#This Row],[Department]]=$AB$26,HR_Data[[#This Row],[Job Satisfaction]]=$AC$26,HR_Data[[#This Row],[Perfornance rating]]=$AD$26),$AC$8,$AC$9)</f>
        <v>0</v>
      </c>
      <c r="Y1854">
        <f>IF(AND(HR_Data[[#This Row],[Education]]=$AB$13,HR_Data[[#This Row],[Job involvement]]=$AC$13,HR_Data[[#This Row],[Job Satisfaction]]=$AD$13,HR_Data[[#This Row],[Perfornance rating]]=$AE$13,HR_Data[[#This Row],[Job types]]=$AF$13),$AC$8,$AC$9)</f>
        <v>0</v>
      </c>
      <c r="Z1854">
        <f>IF(AND(HR_Data[[#This Row],[Department]]=$AB$20,HR_Data[[#This Row],[Job Satisfaction]]=$AC$20,HR_Data[[#This Row],[Perfornance rating]]=$AD$20),$AC$8,$AC$9)</f>
        <v>0</v>
      </c>
    </row>
    <row r="1855" spans="1:26" x14ac:dyDescent="0.25">
      <c r="A1855" t="s">
        <v>91</v>
      </c>
      <c r="B1855" t="s">
        <v>1</v>
      </c>
      <c r="C1855" t="s">
        <v>2</v>
      </c>
      <c r="D1855" t="s">
        <v>17</v>
      </c>
      <c r="E1855">
        <v>34</v>
      </c>
      <c r="F1855" t="s">
        <v>47</v>
      </c>
      <c r="G1855" s="1">
        <v>42347</v>
      </c>
      <c r="H1855" t="s">
        <v>5</v>
      </c>
      <c r="I1855">
        <v>9</v>
      </c>
      <c r="J1855">
        <v>15</v>
      </c>
      <c r="K1855" t="s">
        <v>6</v>
      </c>
      <c r="L1855" t="s">
        <v>38</v>
      </c>
      <c r="M1855" t="s">
        <v>42</v>
      </c>
      <c r="N1855" t="s">
        <v>20</v>
      </c>
      <c r="O1855" t="s">
        <v>9</v>
      </c>
      <c r="P1855" t="s">
        <v>10</v>
      </c>
      <c r="Q1855" t="s">
        <v>20</v>
      </c>
      <c r="R1855" t="s">
        <v>39</v>
      </c>
      <c r="S1855" t="s">
        <v>547</v>
      </c>
      <c r="T1855" t="s">
        <v>27</v>
      </c>
      <c r="U1855">
        <v>80641</v>
      </c>
      <c r="V1855" t="s">
        <v>14</v>
      </c>
      <c r="W1855">
        <f>IF(AND(HR_Data[[#This Row],[Education]]=$AB$5,HR_Data[[#This Row],[Job involvement]]=$AC$5,HR_Data[[#This Row],[Job Satisfaction]]=$AD$5,HR_Data[[#This Row],[Perfornance rating]]=$AE$5,HR_Data[[#This Row],[Job types]]=$AF$5),$AC$8,$AC$9)</f>
        <v>0</v>
      </c>
      <c r="X1855">
        <f>IF(AND(HR_Data[[#This Row],[Department]]=$AB$26,HR_Data[[#This Row],[Job Satisfaction]]=$AC$26,HR_Data[[#This Row],[Perfornance rating]]=$AD$26),$AC$8,$AC$9)</f>
        <v>0</v>
      </c>
      <c r="Y1855">
        <f>IF(AND(HR_Data[[#This Row],[Education]]=$AB$13,HR_Data[[#This Row],[Job involvement]]=$AC$13,HR_Data[[#This Row],[Job Satisfaction]]=$AD$13,HR_Data[[#This Row],[Perfornance rating]]=$AE$13,HR_Data[[#This Row],[Job types]]=$AF$13),$AC$8,$AC$9)</f>
        <v>0</v>
      </c>
      <c r="Z1855">
        <f>IF(AND(HR_Data[[#This Row],[Department]]=$AB$20,HR_Data[[#This Row],[Job Satisfaction]]=$AC$20,HR_Data[[#This Row],[Perfornance rating]]=$AD$20),$AC$8,$AC$9)</f>
        <v>0</v>
      </c>
    </row>
    <row r="1856" spans="1:26" x14ac:dyDescent="0.25">
      <c r="A1856" t="s">
        <v>45</v>
      </c>
      <c r="B1856" t="s">
        <v>49</v>
      </c>
      <c r="C1856" t="s">
        <v>2</v>
      </c>
      <c r="D1856" t="s">
        <v>3</v>
      </c>
      <c r="E1856">
        <v>34</v>
      </c>
      <c r="F1856" t="s">
        <v>47</v>
      </c>
      <c r="G1856" s="1">
        <v>41465</v>
      </c>
      <c r="H1856" t="s">
        <v>24</v>
      </c>
      <c r="I1856">
        <v>3</v>
      </c>
      <c r="J1856">
        <v>20</v>
      </c>
      <c r="K1856" t="s">
        <v>6</v>
      </c>
      <c r="L1856" t="s">
        <v>37</v>
      </c>
      <c r="M1856" t="s">
        <v>42</v>
      </c>
      <c r="N1856" t="s">
        <v>20</v>
      </c>
      <c r="O1856" t="s">
        <v>20</v>
      </c>
      <c r="P1856" t="s">
        <v>20</v>
      </c>
      <c r="Q1856" t="s">
        <v>32</v>
      </c>
      <c r="R1856" t="s">
        <v>51</v>
      </c>
      <c r="S1856" t="s">
        <v>877</v>
      </c>
      <c r="T1856" t="s">
        <v>27</v>
      </c>
      <c r="U1856">
        <v>113944</v>
      </c>
      <c r="V1856" t="s">
        <v>14</v>
      </c>
      <c r="W1856">
        <f>IF(AND(HR_Data[[#This Row],[Education]]=$AB$5,HR_Data[[#This Row],[Job involvement]]=$AC$5,HR_Data[[#This Row],[Job Satisfaction]]=$AD$5,HR_Data[[#This Row],[Perfornance rating]]=$AE$5,HR_Data[[#This Row],[Job types]]=$AF$5),$AC$8,$AC$9)</f>
        <v>0</v>
      </c>
      <c r="X1856">
        <f>IF(AND(HR_Data[[#This Row],[Department]]=$AB$26,HR_Data[[#This Row],[Job Satisfaction]]=$AC$26,HR_Data[[#This Row],[Perfornance rating]]=$AD$26),$AC$8,$AC$9)</f>
        <v>0</v>
      </c>
      <c r="Y1856">
        <f>IF(AND(HR_Data[[#This Row],[Education]]=$AB$13,HR_Data[[#This Row],[Job involvement]]=$AC$13,HR_Data[[#This Row],[Job Satisfaction]]=$AD$13,HR_Data[[#This Row],[Perfornance rating]]=$AE$13,HR_Data[[#This Row],[Job types]]=$AF$13),$AC$8,$AC$9)</f>
        <v>0</v>
      </c>
      <c r="Z1856">
        <f>IF(AND(HR_Data[[#This Row],[Department]]=$AB$20,HR_Data[[#This Row],[Job Satisfaction]]=$AC$20,HR_Data[[#This Row],[Perfornance rating]]=$AD$20),$AC$8,$AC$9)</f>
        <v>0</v>
      </c>
    </row>
    <row r="1857" spans="1:26" x14ac:dyDescent="0.25">
      <c r="A1857" t="s">
        <v>54</v>
      </c>
      <c r="B1857" t="s">
        <v>34</v>
      </c>
      <c r="C1857" t="s">
        <v>2</v>
      </c>
      <c r="D1857" t="s">
        <v>17</v>
      </c>
      <c r="E1857">
        <v>62</v>
      </c>
      <c r="F1857" t="s">
        <v>18</v>
      </c>
      <c r="G1857" s="1">
        <v>42142</v>
      </c>
      <c r="H1857" t="s">
        <v>24</v>
      </c>
      <c r="I1857">
        <v>1</v>
      </c>
      <c r="J1857">
        <v>19</v>
      </c>
      <c r="K1857" t="s">
        <v>37</v>
      </c>
      <c r="L1857" t="s">
        <v>38</v>
      </c>
      <c r="M1857" t="s">
        <v>30</v>
      </c>
      <c r="N1857" t="s">
        <v>20</v>
      </c>
      <c r="O1857" t="s">
        <v>8</v>
      </c>
      <c r="P1857" t="s">
        <v>20</v>
      </c>
      <c r="Q1857" t="s">
        <v>20</v>
      </c>
      <c r="R1857" t="s">
        <v>11</v>
      </c>
      <c r="S1857" t="s">
        <v>878</v>
      </c>
      <c r="T1857" t="s">
        <v>27</v>
      </c>
      <c r="U1857">
        <v>70365</v>
      </c>
      <c r="V1857" t="s">
        <v>44</v>
      </c>
      <c r="W1857">
        <f>IF(AND(HR_Data[[#This Row],[Education]]=$AB$5,HR_Data[[#This Row],[Job involvement]]=$AC$5,HR_Data[[#This Row],[Job Satisfaction]]=$AD$5,HR_Data[[#This Row],[Perfornance rating]]=$AE$5,HR_Data[[#This Row],[Job types]]=$AF$5),$AC$8,$AC$9)</f>
        <v>0</v>
      </c>
      <c r="X1857">
        <f>IF(AND(HR_Data[[#This Row],[Department]]=$AB$26,HR_Data[[#This Row],[Job Satisfaction]]=$AC$26,HR_Data[[#This Row],[Perfornance rating]]=$AD$26),$AC$8,$AC$9)</f>
        <v>0</v>
      </c>
      <c r="Y1857">
        <f>IF(AND(HR_Data[[#This Row],[Education]]=$AB$13,HR_Data[[#This Row],[Job involvement]]=$AC$13,HR_Data[[#This Row],[Job Satisfaction]]=$AD$13,HR_Data[[#This Row],[Perfornance rating]]=$AE$13,HR_Data[[#This Row],[Job types]]=$AF$13),$AC$8,$AC$9)</f>
        <v>0</v>
      </c>
      <c r="Z1857">
        <f>IF(AND(HR_Data[[#This Row],[Department]]=$AB$20,HR_Data[[#This Row],[Job Satisfaction]]=$AC$20,HR_Data[[#This Row],[Perfornance rating]]=$AD$20),$AC$8,$AC$9)</f>
        <v>0</v>
      </c>
    </row>
    <row r="1858" spans="1:26" x14ac:dyDescent="0.25">
      <c r="A1858" t="s">
        <v>91</v>
      </c>
      <c r="B1858" t="s">
        <v>16</v>
      </c>
      <c r="C1858" t="s">
        <v>2</v>
      </c>
      <c r="D1858" t="s">
        <v>3</v>
      </c>
      <c r="E1858">
        <v>43</v>
      </c>
      <c r="F1858" t="s">
        <v>18</v>
      </c>
      <c r="G1858" s="1">
        <v>41921</v>
      </c>
      <c r="H1858" t="s">
        <v>5</v>
      </c>
      <c r="I1858">
        <v>10</v>
      </c>
      <c r="J1858">
        <v>19</v>
      </c>
      <c r="K1858" t="s">
        <v>6</v>
      </c>
      <c r="L1858" t="s">
        <v>38</v>
      </c>
      <c r="M1858" t="s">
        <v>19</v>
      </c>
      <c r="N1858" t="s">
        <v>20</v>
      </c>
      <c r="O1858" t="s">
        <v>9</v>
      </c>
      <c r="P1858" t="s">
        <v>11</v>
      </c>
      <c r="Q1858" t="s">
        <v>8</v>
      </c>
      <c r="R1858" t="s">
        <v>51</v>
      </c>
      <c r="S1858" t="s">
        <v>209</v>
      </c>
      <c r="T1858" t="s">
        <v>13</v>
      </c>
      <c r="U1858">
        <v>105039</v>
      </c>
      <c r="V1858" t="s">
        <v>14</v>
      </c>
      <c r="W1858">
        <f>IF(AND(HR_Data[[#This Row],[Education]]=$AB$5,HR_Data[[#This Row],[Job involvement]]=$AC$5,HR_Data[[#This Row],[Job Satisfaction]]=$AD$5,HR_Data[[#This Row],[Perfornance rating]]=$AE$5,HR_Data[[#This Row],[Job types]]=$AF$5),$AC$8,$AC$9)</f>
        <v>0</v>
      </c>
      <c r="X1858">
        <f>IF(AND(HR_Data[[#This Row],[Department]]=$AB$26,HR_Data[[#This Row],[Job Satisfaction]]=$AC$26,HR_Data[[#This Row],[Perfornance rating]]=$AD$26),$AC$8,$AC$9)</f>
        <v>0</v>
      </c>
      <c r="Y1858">
        <f>IF(AND(HR_Data[[#This Row],[Education]]=$AB$13,HR_Data[[#This Row],[Job involvement]]=$AC$13,HR_Data[[#This Row],[Job Satisfaction]]=$AD$13,HR_Data[[#This Row],[Perfornance rating]]=$AE$13,HR_Data[[#This Row],[Job types]]=$AF$13),$AC$8,$AC$9)</f>
        <v>0</v>
      </c>
      <c r="Z1858">
        <f>IF(AND(HR_Data[[#This Row],[Department]]=$AB$20,HR_Data[[#This Row],[Job Satisfaction]]=$AC$20,HR_Data[[#This Row],[Perfornance rating]]=$AD$20),$AC$8,$AC$9)</f>
        <v>0</v>
      </c>
    </row>
    <row r="1859" spans="1:26" x14ac:dyDescent="0.25">
      <c r="A1859" t="s">
        <v>15</v>
      </c>
      <c r="B1859" t="s">
        <v>34</v>
      </c>
      <c r="C1859" t="s">
        <v>2</v>
      </c>
      <c r="D1859" t="s">
        <v>35</v>
      </c>
      <c r="E1859">
        <v>36</v>
      </c>
      <c r="F1859" t="s">
        <v>4</v>
      </c>
      <c r="G1859" s="1">
        <v>42743</v>
      </c>
      <c r="H1859" t="s">
        <v>5</v>
      </c>
      <c r="I1859">
        <v>8</v>
      </c>
      <c r="J1859">
        <v>19</v>
      </c>
      <c r="K1859" t="s">
        <v>38</v>
      </c>
      <c r="L1859" t="s">
        <v>38</v>
      </c>
      <c r="M1859" t="s">
        <v>19</v>
      </c>
      <c r="N1859" t="s">
        <v>8</v>
      </c>
      <c r="O1859" t="s">
        <v>32</v>
      </c>
      <c r="P1859" t="s">
        <v>20</v>
      </c>
      <c r="Q1859" t="s">
        <v>9</v>
      </c>
      <c r="R1859" t="s">
        <v>51</v>
      </c>
      <c r="S1859" t="s">
        <v>687</v>
      </c>
      <c r="T1859" t="s">
        <v>13</v>
      </c>
      <c r="U1859">
        <v>103105</v>
      </c>
      <c r="V1859" t="s">
        <v>28</v>
      </c>
      <c r="W1859">
        <f>IF(AND(HR_Data[[#This Row],[Education]]=$AB$5,HR_Data[[#This Row],[Job involvement]]=$AC$5,HR_Data[[#This Row],[Job Satisfaction]]=$AD$5,HR_Data[[#This Row],[Perfornance rating]]=$AE$5,HR_Data[[#This Row],[Job types]]=$AF$5),$AC$8,$AC$9)</f>
        <v>0</v>
      </c>
      <c r="X1859">
        <f>IF(AND(HR_Data[[#This Row],[Department]]=$AB$26,HR_Data[[#This Row],[Job Satisfaction]]=$AC$26,HR_Data[[#This Row],[Perfornance rating]]=$AD$26),$AC$8,$AC$9)</f>
        <v>0</v>
      </c>
      <c r="Y1859">
        <f>IF(AND(HR_Data[[#This Row],[Education]]=$AB$13,HR_Data[[#This Row],[Job involvement]]=$AC$13,HR_Data[[#This Row],[Job Satisfaction]]=$AD$13,HR_Data[[#This Row],[Perfornance rating]]=$AE$13,HR_Data[[#This Row],[Job types]]=$AF$13),$AC$8,$AC$9)</f>
        <v>0</v>
      </c>
      <c r="Z1859">
        <f>IF(AND(HR_Data[[#This Row],[Department]]=$AB$20,HR_Data[[#This Row],[Job Satisfaction]]=$AC$20,HR_Data[[#This Row],[Perfornance rating]]=$AD$20),$AC$8,$AC$9)</f>
        <v>0</v>
      </c>
    </row>
    <row r="1860" spans="1:26" x14ac:dyDescent="0.25">
      <c r="A1860" t="s">
        <v>69</v>
      </c>
      <c r="B1860" t="s">
        <v>16</v>
      </c>
      <c r="C1860" t="s">
        <v>23</v>
      </c>
      <c r="D1860" t="s">
        <v>17</v>
      </c>
      <c r="E1860">
        <v>45</v>
      </c>
      <c r="F1860" t="s">
        <v>4</v>
      </c>
      <c r="G1860" s="1">
        <v>43419</v>
      </c>
      <c r="H1860" t="s">
        <v>5</v>
      </c>
      <c r="I1860">
        <v>3</v>
      </c>
      <c r="J1860">
        <v>13</v>
      </c>
      <c r="K1860" t="s">
        <v>6</v>
      </c>
      <c r="L1860" t="s">
        <v>37</v>
      </c>
      <c r="M1860" t="s">
        <v>19</v>
      </c>
      <c r="N1860" t="s">
        <v>20</v>
      </c>
      <c r="O1860" t="s">
        <v>20</v>
      </c>
      <c r="P1860" t="s">
        <v>31</v>
      </c>
      <c r="Q1860" t="s">
        <v>9</v>
      </c>
      <c r="R1860" t="s">
        <v>25</v>
      </c>
      <c r="S1860" t="s">
        <v>408</v>
      </c>
      <c r="T1860" t="s">
        <v>27</v>
      </c>
      <c r="U1860">
        <v>73131</v>
      </c>
      <c r="V1860" t="s">
        <v>44</v>
      </c>
      <c r="W1860">
        <f>IF(AND(HR_Data[[#This Row],[Education]]=$AB$5,HR_Data[[#This Row],[Job involvement]]=$AC$5,HR_Data[[#This Row],[Job Satisfaction]]=$AD$5,HR_Data[[#This Row],[Perfornance rating]]=$AE$5,HR_Data[[#This Row],[Job types]]=$AF$5),$AC$8,$AC$9)</f>
        <v>0</v>
      </c>
      <c r="X1860">
        <f>IF(AND(HR_Data[[#This Row],[Department]]=$AB$26,HR_Data[[#This Row],[Job Satisfaction]]=$AC$26,HR_Data[[#This Row],[Perfornance rating]]=$AD$26),$AC$8,$AC$9)</f>
        <v>0</v>
      </c>
      <c r="Y1860">
        <f>IF(AND(HR_Data[[#This Row],[Education]]=$AB$13,HR_Data[[#This Row],[Job involvement]]=$AC$13,HR_Data[[#This Row],[Job Satisfaction]]=$AD$13,HR_Data[[#This Row],[Perfornance rating]]=$AE$13,HR_Data[[#This Row],[Job types]]=$AF$13),$AC$8,$AC$9)</f>
        <v>0</v>
      </c>
      <c r="Z1860">
        <f>IF(AND(HR_Data[[#This Row],[Department]]=$AB$20,HR_Data[[#This Row],[Job Satisfaction]]=$AC$20,HR_Data[[#This Row],[Perfornance rating]]=$AD$20),$AC$8,$AC$9)</f>
        <v>0</v>
      </c>
    </row>
    <row r="1861" spans="1:26" x14ac:dyDescent="0.25">
      <c r="A1861" t="s">
        <v>15</v>
      </c>
      <c r="B1861" t="s">
        <v>1</v>
      </c>
      <c r="C1861" t="s">
        <v>23</v>
      </c>
      <c r="D1861" t="s">
        <v>3</v>
      </c>
      <c r="E1861">
        <v>44</v>
      </c>
      <c r="F1861" t="s">
        <v>4</v>
      </c>
      <c r="G1861" s="1">
        <v>42827</v>
      </c>
      <c r="H1861" t="s">
        <v>5</v>
      </c>
      <c r="I1861">
        <v>6</v>
      </c>
      <c r="J1861">
        <v>17</v>
      </c>
      <c r="K1861" t="s">
        <v>38</v>
      </c>
      <c r="L1861" t="s">
        <v>37</v>
      </c>
      <c r="M1861" t="s">
        <v>7</v>
      </c>
      <c r="N1861" t="s">
        <v>9</v>
      </c>
      <c r="O1861" t="s">
        <v>20</v>
      </c>
      <c r="P1861" t="s">
        <v>11</v>
      </c>
      <c r="Q1861" t="s">
        <v>32</v>
      </c>
      <c r="R1861" t="s">
        <v>51</v>
      </c>
      <c r="S1861" t="s">
        <v>90</v>
      </c>
      <c r="T1861" t="s">
        <v>13</v>
      </c>
      <c r="U1861">
        <v>80091</v>
      </c>
      <c r="V1861" t="s">
        <v>28</v>
      </c>
      <c r="W1861">
        <f>IF(AND(HR_Data[[#This Row],[Education]]=$AB$5,HR_Data[[#This Row],[Job involvement]]=$AC$5,HR_Data[[#This Row],[Job Satisfaction]]=$AD$5,HR_Data[[#This Row],[Perfornance rating]]=$AE$5,HR_Data[[#This Row],[Job types]]=$AF$5),$AC$8,$AC$9)</f>
        <v>0</v>
      </c>
      <c r="X1861">
        <f>IF(AND(HR_Data[[#This Row],[Department]]=$AB$26,HR_Data[[#This Row],[Job Satisfaction]]=$AC$26,HR_Data[[#This Row],[Perfornance rating]]=$AD$26),$AC$8,$AC$9)</f>
        <v>0</v>
      </c>
      <c r="Y1861">
        <f>IF(AND(HR_Data[[#This Row],[Education]]=$AB$13,HR_Data[[#This Row],[Job involvement]]=$AC$13,HR_Data[[#This Row],[Job Satisfaction]]=$AD$13,HR_Data[[#This Row],[Perfornance rating]]=$AE$13,HR_Data[[#This Row],[Job types]]=$AF$13),$AC$8,$AC$9)</f>
        <v>0</v>
      </c>
      <c r="Z1861">
        <f>IF(AND(HR_Data[[#This Row],[Department]]=$AB$20,HR_Data[[#This Row],[Job Satisfaction]]=$AC$20,HR_Data[[#This Row],[Perfornance rating]]=$AD$20),$AC$8,$AC$9)</f>
        <v>0</v>
      </c>
    </row>
    <row r="1862" spans="1:26" x14ac:dyDescent="0.25">
      <c r="A1862" t="s">
        <v>81</v>
      </c>
      <c r="B1862" t="s">
        <v>1</v>
      </c>
      <c r="C1862" t="s">
        <v>23</v>
      </c>
      <c r="D1862" t="s">
        <v>35</v>
      </c>
      <c r="E1862">
        <v>48</v>
      </c>
      <c r="F1862" t="s">
        <v>4</v>
      </c>
      <c r="G1862" s="1">
        <v>41654</v>
      </c>
      <c r="H1862" t="s">
        <v>24</v>
      </c>
      <c r="I1862">
        <v>10</v>
      </c>
      <c r="J1862">
        <v>20</v>
      </c>
      <c r="K1862" t="s">
        <v>6</v>
      </c>
      <c r="L1862" t="s">
        <v>38</v>
      </c>
      <c r="M1862" t="s">
        <v>19</v>
      </c>
      <c r="N1862" t="s">
        <v>32</v>
      </c>
      <c r="O1862" t="s">
        <v>32</v>
      </c>
      <c r="P1862" t="s">
        <v>11</v>
      </c>
      <c r="Q1862" t="s">
        <v>9</v>
      </c>
      <c r="R1862" t="s">
        <v>51</v>
      </c>
      <c r="S1862" t="s">
        <v>517</v>
      </c>
      <c r="T1862" t="s">
        <v>13</v>
      </c>
      <c r="U1862">
        <v>78903</v>
      </c>
      <c r="V1862" t="s">
        <v>44</v>
      </c>
      <c r="W1862">
        <f>IF(AND(HR_Data[[#This Row],[Education]]=$AB$5,HR_Data[[#This Row],[Job involvement]]=$AC$5,HR_Data[[#This Row],[Job Satisfaction]]=$AD$5,HR_Data[[#This Row],[Perfornance rating]]=$AE$5,HR_Data[[#This Row],[Job types]]=$AF$5),$AC$8,$AC$9)</f>
        <v>0</v>
      </c>
      <c r="X1862">
        <f>IF(AND(HR_Data[[#This Row],[Department]]=$AB$26,HR_Data[[#This Row],[Job Satisfaction]]=$AC$26,HR_Data[[#This Row],[Perfornance rating]]=$AD$26),$AC$8,$AC$9)</f>
        <v>0</v>
      </c>
      <c r="Y1862">
        <f>IF(AND(HR_Data[[#This Row],[Education]]=$AB$13,HR_Data[[#This Row],[Job involvement]]=$AC$13,HR_Data[[#This Row],[Job Satisfaction]]=$AD$13,HR_Data[[#This Row],[Perfornance rating]]=$AE$13,HR_Data[[#This Row],[Job types]]=$AF$13),$AC$8,$AC$9)</f>
        <v>0</v>
      </c>
      <c r="Z1862">
        <f>IF(AND(HR_Data[[#This Row],[Department]]=$AB$20,HR_Data[[#This Row],[Job Satisfaction]]=$AC$20,HR_Data[[#This Row],[Perfornance rating]]=$AD$20),$AC$8,$AC$9)</f>
        <v>0</v>
      </c>
    </row>
    <row r="1863" spans="1:26" x14ac:dyDescent="0.25">
      <c r="A1863" t="s">
        <v>0</v>
      </c>
      <c r="B1863" t="s">
        <v>49</v>
      </c>
      <c r="C1863" t="s">
        <v>2</v>
      </c>
      <c r="D1863" t="s">
        <v>35</v>
      </c>
      <c r="E1863">
        <v>58</v>
      </c>
      <c r="F1863" t="s">
        <v>36</v>
      </c>
      <c r="G1863" s="1">
        <v>42759</v>
      </c>
      <c r="H1863" t="s">
        <v>24</v>
      </c>
      <c r="I1863">
        <v>9</v>
      </c>
      <c r="J1863">
        <v>6</v>
      </c>
      <c r="K1863" t="s">
        <v>37</v>
      </c>
      <c r="L1863" t="s">
        <v>38</v>
      </c>
      <c r="M1863" t="s">
        <v>19</v>
      </c>
      <c r="N1863" t="s">
        <v>9</v>
      </c>
      <c r="O1863" t="s">
        <v>8</v>
      </c>
      <c r="P1863" t="s">
        <v>20</v>
      </c>
      <c r="Q1863" t="s">
        <v>32</v>
      </c>
      <c r="R1863" t="s">
        <v>25</v>
      </c>
      <c r="S1863" t="s">
        <v>635</v>
      </c>
      <c r="T1863" t="s">
        <v>27</v>
      </c>
      <c r="U1863">
        <v>78475</v>
      </c>
      <c r="V1863" t="s">
        <v>28</v>
      </c>
      <c r="W1863">
        <f>IF(AND(HR_Data[[#This Row],[Education]]=$AB$5,HR_Data[[#This Row],[Job involvement]]=$AC$5,HR_Data[[#This Row],[Job Satisfaction]]=$AD$5,HR_Data[[#This Row],[Perfornance rating]]=$AE$5,HR_Data[[#This Row],[Job types]]=$AF$5),$AC$8,$AC$9)</f>
        <v>0</v>
      </c>
      <c r="X1863">
        <f>IF(AND(HR_Data[[#This Row],[Department]]=$AB$26,HR_Data[[#This Row],[Job Satisfaction]]=$AC$26,HR_Data[[#This Row],[Perfornance rating]]=$AD$26),$AC$8,$AC$9)</f>
        <v>0</v>
      </c>
      <c r="Y1863">
        <f>IF(AND(HR_Data[[#This Row],[Education]]=$AB$13,HR_Data[[#This Row],[Job involvement]]=$AC$13,HR_Data[[#This Row],[Job Satisfaction]]=$AD$13,HR_Data[[#This Row],[Perfornance rating]]=$AE$13,HR_Data[[#This Row],[Job types]]=$AF$13),$AC$8,$AC$9)</f>
        <v>0</v>
      </c>
      <c r="Z1863">
        <f>IF(AND(HR_Data[[#This Row],[Department]]=$AB$20,HR_Data[[#This Row],[Job Satisfaction]]=$AC$20,HR_Data[[#This Row],[Perfornance rating]]=$AD$20),$AC$8,$AC$9)</f>
        <v>0</v>
      </c>
    </row>
    <row r="1864" spans="1:26" x14ac:dyDescent="0.25">
      <c r="A1864" t="s">
        <v>69</v>
      </c>
      <c r="B1864" t="s">
        <v>34</v>
      </c>
      <c r="C1864" t="s">
        <v>23</v>
      </c>
      <c r="D1864" t="s">
        <v>3</v>
      </c>
      <c r="E1864">
        <v>44</v>
      </c>
      <c r="F1864" t="s">
        <v>36</v>
      </c>
      <c r="G1864" s="1">
        <v>42375</v>
      </c>
      <c r="H1864" t="s">
        <v>24</v>
      </c>
      <c r="I1864">
        <v>1</v>
      </c>
      <c r="J1864">
        <v>9</v>
      </c>
      <c r="K1864" t="s">
        <v>37</v>
      </c>
      <c r="L1864" t="s">
        <v>37</v>
      </c>
      <c r="M1864" t="s">
        <v>19</v>
      </c>
      <c r="N1864" t="s">
        <v>20</v>
      </c>
      <c r="O1864" t="s">
        <v>8</v>
      </c>
      <c r="P1864" t="s">
        <v>20</v>
      </c>
      <c r="Q1864" t="s">
        <v>32</v>
      </c>
      <c r="R1864" t="s">
        <v>11</v>
      </c>
      <c r="S1864" t="s">
        <v>349</v>
      </c>
      <c r="T1864" t="s">
        <v>27</v>
      </c>
      <c r="U1864">
        <v>80908</v>
      </c>
      <c r="V1864" t="s">
        <v>28</v>
      </c>
      <c r="W1864">
        <f>IF(AND(HR_Data[[#This Row],[Education]]=$AB$5,HR_Data[[#This Row],[Job involvement]]=$AC$5,HR_Data[[#This Row],[Job Satisfaction]]=$AD$5,HR_Data[[#This Row],[Perfornance rating]]=$AE$5,HR_Data[[#This Row],[Job types]]=$AF$5),$AC$8,$AC$9)</f>
        <v>0</v>
      </c>
      <c r="X1864">
        <f>IF(AND(HR_Data[[#This Row],[Department]]=$AB$26,HR_Data[[#This Row],[Job Satisfaction]]=$AC$26,HR_Data[[#This Row],[Perfornance rating]]=$AD$26),$AC$8,$AC$9)</f>
        <v>0</v>
      </c>
      <c r="Y1864">
        <f>IF(AND(HR_Data[[#This Row],[Education]]=$AB$13,HR_Data[[#This Row],[Job involvement]]=$AC$13,HR_Data[[#This Row],[Job Satisfaction]]=$AD$13,HR_Data[[#This Row],[Perfornance rating]]=$AE$13,HR_Data[[#This Row],[Job types]]=$AF$13),$AC$8,$AC$9)</f>
        <v>0</v>
      </c>
      <c r="Z1864">
        <f>IF(AND(HR_Data[[#This Row],[Department]]=$AB$20,HR_Data[[#This Row],[Job Satisfaction]]=$AC$20,HR_Data[[#This Row],[Perfornance rating]]=$AD$20),$AC$8,$AC$9)</f>
        <v>0</v>
      </c>
    </row>
    <row r="1865" spans="1:26" x14ac:dyDescent="0.25">
      <c r="A1865" t="s">
        <v>76</v>
      </c>
      <c r="B1865" t="s">
        <v>1</v>
      </c>
      <c r="C1865" t="s">
        <v>23</v>
      </c>
      <c r="D1865" t="s">
        <v>35</v>
      </c>
      <c r="E1865">
        <v>63</v>
      </c>
      <c r="F1865" t="s">
        <v>36</v>
      </c>
      <c r="G1865" s="1">
        <v>43186</v>
      </c>
      <c r="H1865" t="s">
        <v>5</v>
      </c>
      <c r="I1865">
        <v>12</v>
      </c>
      <c r="J1865">
        <v>12</v>
      </c>
      <c r="K1865" t="s">
        <v>6</v>
      </c>
      <c r="L1865" t="s">
        <v>38</v>
      </c>
      <c r="M1865" t="s">
        <v>19</v>
      </c>
      <c r="N1865" t="s">
        <v>8</v>
      </c>
      <c r="O1865" t="s">
        <v>8</v>
      </c>
      <c r="P1865" t="s">
        <v>31</v>
      </c>
      <c r="Q1865" t="s">
        <v>9</v>
      </c>
      <c r="R1865" t="s">
        <v>39</v>
      </c>
      <c r="S1865" t="s">
        <v>334</v>
      </c>
      <c r="T1865" t="s">
        <v>13</v>
      </c>
      <c r="U1865">
        <v>116177</v>
      </c>
      <c r="V1865" t="s">
        <v>14</v>
      </c>
      <c r="W1865">
        <f>IF(AND(HR_Data[[#This Row],[Education]]=$AB$5,HR_Data[[#This Row],[Job involvement]]=$AC$5,HR_Data[[#This Row],[Job Satisfaction]]=$AD$5,HR_Data[[#This Row],[Perfornance rating]]=$AE$5,HR_Data[[#This Row],[Job types]]=$AF$5),$AC$8,$AC$9)</f>
        <v>0</v>
      </c>
      <c r="X1865">
        <f>IF(AND(HR_Data[[#This Row],[Department]]=$AB$26,HR_Data[[#This Row],[Job Satisfaction]]=$AC$26,HR_Data[[#This Row],[Perfornance rating]]=$AD$26),$AC$8,$AC$9)</f>
        <v>0</v>
      </c>
      <c r="Y1865">
        <f>IF(AND(HR_Data[[#This Row],[Education]]=$AB$13,HR_Data[[#This Row],[Job involvement]]=$AC$13,HR_Data[[#This Row],[Job Satisfaction]]=$AD$13,HR_Data[[#This Row],[Perfornance rating]]=$AE$13,HR_Data[[#This Row],[Job types]]=$AF$13),$AC$8,$AC$9)</f>
        <v>0</v>
      </c>
      <c r="Z1865">
        <f>IF(AND(HR_Data[[#This Row],[Department]]=$AB$20,HR_Data[[#This Row],[Job Satisfaction]]=$AC$20,HR_Data[[#This Row],[Perfornance rating]]=$AD$20),$AC$8,$AC$9)</f>
        <v>0</v>
      </c>
    </row>
    <row r="1866" spans="1:26" x14ac:dyDescent="0.25">
      <c r="A1866" t="s">
        <v>67</v>
      </c>
      <c r="B1866" t="s">
        <v>16</v>
      </c>
      <c r="C1866" t="s">
        <v>2</v>
      </c>
      <c r="D1866" t="s">
        <v>17</v>
      </c>
      <c r="E1866">
        <v>55</v>
      </c>
      <c r="F1866" t="s">
        <v>18</v>
      </c>
      <c r="G1866" s="1">
        <v>41554</v>
      </c>
      <c r="H1866" t="s">
        <v>5</v>
      </c>
      <c r="I1866">
        <v>5</v>
      </c>
      <c r="J1866">
        <v>13</v>
      </c>
      <c r="K1866" t="s">
        <v>37</v>
      </c>
      <c r="L1866" t="s">
        <v>37</v>
      </c>
      <c r="M1866" t="s">
        <v>7</v>
      </c>
      <c r="N1866" t="s">
        <v>20</v>
      </c>
      <c r="O1866" t="s">
        <v>20</v>
      </c>
      <c r="P1866" t="s">
        <v>10</v>
      </c>
      <c r="Q1866" t="s">
        <v>20</v>
      </c>
      <c r="R1866" t="s">
        <v>11</v>
      </c>
      <c r="S1866" t="s">
        <v>302</v>
      </c>
      <c r="T1866" t="s">
        <v>13</v>
      </c>
      <c r="U1866">
        <v>110576</v>
      </c>
      <c r="V1866" t="s">
        <v>14</v>
      </c>
      <c r="W1866">
        <f>IF(AND(HR_Data[[#This Row],[Education]]=$AB$5,HR_Data[[#This Row],[Job involvement]]=$AC$5,HR_Data[[#This Row],[Job Satisfaction]]=$AD$5,HR_Data[[#This Row],[Perfornance rating]]=$AE$5,HR_Data[[#This Row],[Job types]]=$AF$5),$AC$8,$AC$9)</f>
        <v>0</v>
      </c>
      <c r="X1866">
        <f>IF(AND(HR_Data[[#This Row],[Department]]=$AB$26,HR_Data[[#This Row],[Job Satisfaction]]=$AC$26,HR_Data[[#This Row],[Perfornance rating]]=$AD$26),$AC$8,$AC$9)</f>
        <v>0</v>
      </c>
      <c r="Y1866">
        <f>IF(AND(HR_Data[[#This Row],[Education]]=$AB$13,HR_Data[[#This Row],[Job involvement]]=$AC$13,HR_Data[[#This Row],[Job Satisfaction]]=$AD$13,HR_Data[[#This Row],[Perfornance rating]]=$AE$13,HR_Data[[#This Row],[Job types]]=$AF$13),$AC$8,$AC$9)</f>
        <v>0</v>
      </c>
      <c r="Z1866">
        <f>IF(AND(HR_Data[[#This Row],[Department]]=$AB$20,HR_Data[[#This Row],[Job Satisfaction]]=$AC$20,HR_Data[[#This Row],[Perfornance rating]]=$AD$20),$AC$8,$AC$9)</f>
        <v>0</v>
      </c>
    </row>
    <row r="1867" spans="1:26" x14ac:dyDescent="0.25">
      <c r="A1867" t="s">
        <v>91</v>
      </c>
      <c r="B1867" t="s">
        <v>49</v>
      </c>
      <c r="C1867" t="s">
        <v>23</v>
      </c>
      <c r="D1867" t="s">
        <v>3</v>
      </c>
      <c r="E1867">
        <v>27</v>
      </c>
      <c r="F1867" t="s">
        <v>4</v>
      </c>
      <c r="G1867" s="1">
        <v>42734</v>
      </c>
      <c r="H1867" t="s">
        <v>5</v>
      </c>
      <c r="I1867">
        <v>8</v>
      </c>
      <c r="J1867">
        <v>5</v>
      </c>
      <c r="K1867" t="s">
        <v>37</v>
      </c>
      <c r="L1867" t="s">
        <v>6</v>
      </c>
      <c r="M1867" t="s">
        <v>7</v>
      </c>
      <c r="N1867" t="s">
        <v>8</v>
      </c>
      <c r="O1867" t="s">
        <v>32</v>
      </c>
      <c r="P1867" t="s">
        <v>20</v>
      </c>
      <c r="Q1867" t="s">
        <v>8</v>
      </c>
      <c r="R1867" t="s">
        <v>39</v>
      </c>
      <c r="S1867" t="s">
        <v>826</v>
      </c>
      <c r="T1867" t="s">
        <v>13</v>
      </c>
      <c r="U1867">
        <v>84240</v>
      </c>
      <c r="V1867" t="s">
        <v>14</v>
      </c>
      <c r="W1867">
        <f>IF(AND(HR_Data[[#This Row],[Education]]=$AB$5,HR_Data[[#This Row],[Job involvement]]=$AC$5,HR_Data[[#This Row],[Job Satisfaction]]=$AD$5,HR_Data[[#This Row],[Perfornance rating]]=$AE$5,HR_Data[[#This Row],[Job types]]=$AF$5),$AC$8,$AC$9)</f>
        <v>0</v>
      </c>
      <c r="X1867">
        <f>IF(AND(HR_Data[[#This Row],[Department]]=$AB$26,HR_Data[[#This Row],[Job Satisfaction]]=$AC$26,HR_Data[[#This Row],[Perfornance rating]]=$AD$26),$AC$8,$AC$9)</f>
        <v>0</v>
      </c>
      <c r="Y1867">
        <f>IF(AND(HR_Data[[#This Row],[Education]]=$AB$13,HR_Data[[#This Row],[Job involvement]]=$AC$13,HR_Data[[#This Row],[Job Satisfaction]]=$AD$13,HR_Data[[#This Row],[Perfornance rating]]=$AE$13,HR_Data[[#This Row],[Job types]]=$AF$13),$AC$8,$AC$9)</f>
        <v>0</v>
      </c>
      <c r="Z1867">
        <f>IF(AND(HR_Data[[#This Row],[Department]]=$AB$20,HR_Data[[#This Row],[Job Satisfaction]]=$AC$20,HR_Data[[#This Row],[Perfornance rating]]=$AD$20),$AC$8,$AC$9)</f>
        <v>0</v>
      </c>
    </row>
    <row r="1868" spans="1:26" x14ac:dyDescent="0.25">
      <c r="A1868" t="s">
        <v>67</v>
      </c>
      <c r="B1868" t="s">
        <v>16</v>
      </c>
      <c r="C1868" t="s">
        <v>2</v>
      </c>
      <c r="D1868" t="s">
        <v>3</v>
      </c>
      <c r="E1868">
        <v>35</v>
      </c>
      <c r="F1868" t="s">
        <v>4</v>
      </c>
      <c r="G1868" s="1">
        <v>43292</v>
      </c>
      <c r="H1868" t="s">
        <v>24</v>
      </c>
      <c r="I1868">
        <v>8</v>
      </c>
      <c r="J1868">
        <v>17</v>
      </c>
      <c r="K1868" t="s">
        <v>6</v>
      </c>
      <c r="L1868" t="s">
        <v>38</v>
      </c>
      <c r="M1868" t="s">
        <v>19</v>
      </c>
      <c r="N1868" t="s">
        <v>9</v>
      </c>
      <c r="O1868" t="s">
        <v>8</v>
      </c>
      <c r="P1868" t="s">
        <v>20</v>
      </c>
      <c r="Q1868" t="s">
        <v>9</v>
      </c>
      <c r="R1868" t="s">
        <v>51</v>
      </c>
      <c r="S1868" t="s">
        <v>703</v>
      </c>
      <c r="T1868" t="s">
        <v>27</v>
      </c>
      <c r="U1868">
        <v>108566</v>
      </c>
      <c r="V1868" t="s">
        <v>44</v>
      </c>
      <c r="W1868">
        <f>IF(AND(HR_Data[[#This Row],[Education]]=$AB$5,HR_Data[[#This Row],[Job involvement]]=$AC$5,HR_Data[[#This Row],[Job Satisfaction]]=$AD$5,HR_Data[[#This Row],[Perfornance rating]]=$AE$5,HR_Data[[#This Row],[Job types]]=$AF$5),$AC$8,$AC$9)</f>
        <v>0</v>
      </c>
      <c r="X1868">
        <f>IF(AND(HR_Data[[#This Row],[Department]]=$AB$26,HR_Data[[#This Row],[Job Satisfaction]]=$AC$26,HR_Data[[#This Row],[Perfornance rating]]=$AD$26),$AC$8,$AC$9)</f>
        <v>0</v>
      </c>
      <c r="Y1868">
        <f>IF(AND(HR_Data[[#This Row],[Education]]=$AB$13,HR_Data[[#This Row],[Job involvement]]=$AC$13,HR_Data[[#This Row],[Job Satisfaction]]=$AD$13,HR_Data[[#This Row],[Perfornance rating]]=$AE$13,HR_Data[[#This Row],[Job types]]=$AF$13),$AC$8,$AC$9)</f>
        <v>0</v>
      </c>
      <c r="Z1868">
        <f>IF(AND(HR_Data[[#This Row],[Department]]=$AB$20,HR_Data[[#This Row],[Job Satisfaction]]=$AC$20,HR_Data[[#This Row],[Perfornance rating]]=$AD$20),$AC$8,$AC$9)</f>
        <v>0</v>
      </c>
    </row>
    <row r="1869" spans="1:26" x14ac:dyDescent="0.25">
      <c r="A1869" t="s">
        <v>81</v>
      </c>
      <c r="B1869" t="s">
        <v>49</v>
      </c>
      <c r="C1869" t="s">
        <v>23</v>
      </c>
      <c r="D1869" t="s">
        <v>3</v>
      </c>
      <c r="E1869">
        <v>48</v>
      </c>
      <c r="F1869" t="s">
        <v>36</v>
      </c>
      <c r="G1869" s="1">
        <v>41302</v>
      </c>
      <c r="H1869" t="s">
        <v>5</v>
      </c>
      <c r="I1869">
        <v>6</v>
      </c>
      <c r="J1869">
        <v>13</v>
      </c>
      <c r="K1869" t="s">
        <v>37</v>
      </c>
      <c r="L1869" t="s">
        <v>37</v>
      </c>
      <c r="M1869" t="s">
        <v>30</v>
      </c>
      <c r="N1869" t="s">
        <v>20</v>
      </c>
      <c r="O1869" t="s">
        <v>9</v>
      </c>
      <c r="P1869" t="s">
        <v>10</v>
      </c>
      <c r="Q1869" t="s">
        <v>8</v>
      </c>
      <c r="R1869" t="s">
        <v>11</v>
      </c>
      <c r="S1869" t="s">
        <v>82</v>
      </c>
      <c r="T1869" t="s">
        <v>27</v>
      </c>
      <c r="U1869">
        <v>78938</v>
      </c>
      <c r="V1869" t="s">
        <v>28</v>
      </c>
      <c r="W1869">
        <f>IF(AND(HR_Data[[#This Row],[Education]]=$AB$5,HR_Data[[#This Row],[Job involvement]]=$AC$5,HR_Data[[#This Row],[Job Satisfaction]]=$AD$5,HR_Data[[#This Row],[Perfornance rating]]=$AE$5,HR_Data[[#This Row],[Job types]]=$AF$5),$AC$8,$AC$9)</f>
        <v>0</v>
      </c>
      <c r="X1869">
        <f>IF(AND(HR_Data[[#This Row],[Department]]=$AB$26,HR_Data[[#This Row],[Job Satisfaction]]=$AC$26,HR_Data[[#This Row],[Perfornance rating]]=$AD$26),$AC$8,$AC$9)</f>
        <v>0</v>
      </c>
      <c r="Y1869">
        <f>IF(AND(HR_Data[[#This Row],[Education]]=$AB$13,HR_Data[[#This Row],[Job involvement]]=$AC$13,HR_Data[[#This Row],[Job Satisfaction]]=$AD$13,HR_Data[[#This Row],[Perfornance rating]]=$AE$13,HR_Data[[#This Row],[Job types]]=$AF$13),$AC$8,$AC$9)</f>
        <v>0</v>
      </c>
      <c r="Z1869">
        <f>IF(AND(HR_Data[[#This Row],[Department]]=$AB$20,HR_Data[[#This Row],[Job Satisfaction]]=$AC$20,HR_Data[[#This Row],[Perfornance rating]]=$AD$20),$AC$8,$AC$9)</f>
        <v>0</v>
      </c>
    </row>
    <row r="1870" spans="1:26" x14ac:dyDescent="0.25">
      <c r="A1870" t="s">
        <v>76</v>
      </c>
      <c r="B1870" t="s">
        <v>1</v>
      </c>
      <c r="C1870" t="s">
        <v>2</v>
      </c>
      <c r="D1870" t="s">
        <v>35</v>
      </c>
      <c r="E1870">
        <v>48</v>
      </c>
      <c r="F1870" t="s">
        <v>18</v>
      </c>
      <c r="G1870" s="1">
        <v>42298</v>
      </c>
      <c r="H1870" t="s">
        <v>24</v>
      </c>
      <c r="I1870">
        <v>12</v>
      </c>
      <c r="J1870">
        <v>20</v>
      </c>
      <c r="K1870" t="s">
        <v>38</v>
      </c>
      <c r="L1870" t="s">
        <v>6</v>
      </c>
      <c r="M1870" t="s">
        <v>42</v>
      </c>
      <c r="N1870" t="s">
        <v>32</v>
      </c>
      <c r="O1870" t="s">
        <v>32</v>
      </c>
      <c r="P1870" t="s">
        <v>10</v>
      </c>
      <c r="Q1870" t="s">
        <v>9</v>
      </c>
      <c r="R1870" t="s">
        <v>11</v>
      </c>
      <c r="S1870" t="s">
        <v>522</v>
      </c>
      <c r="T1870" t="s">
        <v>27</v>
      </c>
      <c r="U1870">
        <v>87984</v>
      </c>
      <c r="V1870" t="s">
        <v>28</v>
      </c>
      <c r="W1870">
        <f>IF(AND(HR_Data[[#This Row],[Education]]=$AB$5,HR_Data[[#This Row],[Job involvement]]=$AC$5,HR_Data[[#This Row],[Job Satisfaction]]=$AD$5,HR_Data[[#This Row],[Perfornance rating]]=$AE$5,HR_Data[[#This Row],[Job types]]=$AF$5),$AC$8,$AC$9)</f>
        <v>0</v>
      </c>
      <c r="X1870">
        <f>IF(AND(HR_Data[[#This Row],[Department]]=$AB$26,HR_Data[[#This Row],[Job Satisfaction]]=$AC$26,HR_Data[[#This Row],[Perfornance rating]]=$AD$26),$AC$8,$AC$9)</f>
        <v>0</v>
      </c>
      <c r="Y1870">
        <f>IF(AND(HR_Data[[#This Row],[Education]]=$AB$13,HR_Data[[#This Row],[Job involvement]]=$AC$13,HR_Data[[#This Row],[Job Satisfaction]]=$AD$13,HR_Data[[#This Row],[Perfornance rating]]=$AE$13,HR_Data[[#This Row],[Job types]]=$AF$13),$AC$8,$AC$9)</f>
        <v>0</v>
      </c>
      <c r="Z1870">
        <f>IF(AND(HR_Data[[#This Row],[Department]]=$AB$20,HR_Data[[#This Row],[Job Satisfaction]]=$AC$20,HR_Data[[#This Row],[Perfornance rating]]=$AD$20),$AC$8,$AC$9)</f>
        <v>0</v>
      </c>
    </row>
    <row r="1871" spans="1:26" x14ac:dyDescent="0.25">
      <c r="A1871" t="s">
        <v>60</v>
      </c>
      <c r="B1871" t="s">
        <v>16</v>
      </c>
      <c r="C1871" t="s">
        <v>2</v>
      </c>
      <c r="D1871" t="s">
        <v>35</v>
      </c>
      <c r="E1871">
        <v>33</v>
      </c>
      <c r="F1871" t="s">
        <v>47</v>
      </c>
      <c r="G1871" s="1">
        <v>42552</v>
      </c>
      <c r="H1871" t="s">
        <v>5</v>
      </c>
      <c r="I1871">
        <v>11</v>
      </c>
      <c r="J1871">
        <v>13</v>
      </c>
      <c r="K1871" t="s">
        <v>37</v>
      </c>
      <c r="L1871" t="s">
        <v>37</v>
      </c>
      <c r="M1871" t="s">
        <v>42</v>
      </c>
      <c r="N1871" t="s">
        <v>20</v>
      </c>
      <c r="O1871" t="s">
        <v>9</v>
      </c>
      <c r="P1871" t="s">
        <v>20</v>
      </c>
      <c r="Q1871" t="s">
        <v>9</v>
      </c>
      <c r="R1871" t="s">
        <v>11</v>
      </c>
      <c r="S1871" t="s">
        <v>663</v>
      </c>
      <c r="T1871" t="s">
        <v>13</v>
      </c>
      <c r="U1871">
        <v>110124</v>
      </c>
      <c r="V1871" t="s">
        <v>28</v>
      </c>
      <c r="W1871">
        <f>IF(AND(HR_Data[[#This Row],[Education]]=$AB$5,HR_Data[[#This Row],[Job involvement]]=$AC$5,HR_Data[[#This Row],[Job Satisfaction]]=$AD$5,HR_Data[[#This Row],[Perfornance rating]]=$AE$5,HR_Data[[#This Row],[Job types]]=$AF$5),$AC$8,$AC$9)</f>
        <v>0</v>
      </c>
      <c r="X1871">
        <f>IF(AND(HR_Data[[#This Row],[Department]]=$AB$26,HR_Data[[#This Row],[Job Satisfaction]]=$AC$26,HR_Data[[#This Row],[Perfornance rating]]=$AD$26),$AC$8,$AC$9)</f>
        <v>0</v>
      </c>
      <c r="Y1871">
        <f>IF(AND(HR_Data[[#This Row],[Education]]=$AB$13,HR_Data[[#This Row],[Job involvement]]=$AC$13,HR_Data[[#This Row],[Job Satisfaction]]=$AD$13,HR_Data[[#This Row],[Perfornance rating]]=$AE$13,HR_Data[[#This Row],[Job types]]=$AF$13),$AC$8,$AC$9)</f>
        <v>0</v>
      </c>
      <c r="Z1871">
        <f>IF(AND(HR_Data[[#This Row],[Department]]=$AB$20,HR_Data[[#This Row],[Job Satisfaction]]=$AC$20,HR_Data[[#This Row],[Perfornance rating]]=$AD$20),$AC$8,$AC$9)</f>
        <v>0</v>
      </c>
    </row>
    <row r="1872" spans="1:26" x14ac:dyDescent="0.25">
      <c r="A1872" t="s">
        <v>57</v>
      </c>
      <c r="B1872" t="s">
        <v>49</v>
      </c>
      <c r="C1872" t="s">
        <v>2</v>
      </c>
      <c r="D1872" t="s">
        <v>35</v>
      </c>
      <c r="E1872">
        <v>52</v>
      </c>
      <c r="F1872" t="s">
        <v>4</v>
      </c>
      <c r="G1872" s="1">
        <v>42893</v>
      </c>
      <c r="H1872" t="s">
        <v>5</v>
      </c>
      <c r="I1872">
        <v>1</v>
      </c>
      <c r="J1872">
        <v>18</v>
      </c>
      <c r="K1872" t="s">
        <v>6</v>
      </c>
      <c r="L1872" t="s">
        <v>38</v>
      </c>
      <c r="M1872" t="s">
        <v>30</v>
      </c>
      <c r="N1872" t="s">
        <v>9</v>
      </c>
      <c r="O1872" t="s">
        <v>32</v>
      </c>
      <c r="P1872" t="s">
        <v>20</v>
      </c>
      <c r="Q1872" t="s">
        <v>8</v>
      </c>
      <c r="R1872" t="s">
        <v>39</v>
      </c>
      <c r="S1872" t="s">
        <v>658</v>
      </c>
      <c r="T1872" t="s">
        <v>27</v>
      </c>
      <c r="U1872">
        <v>92524</v>
      </c>
      <c r="V1872" t="s">
        <v>14</v>
      </c>
      <c r="W1872">
        <f>IF(AND(HR_Data[[#This Row],[Education]]=$AB$5,HR_Data[[#This Row],[Job involvement]]=$AC$5,HR_Data[[#This Row],[Job Satisfaction]]=$AD$5,HR_Data[[#This Row],[Perfornance rating]]=$AE$5,HR_Data[[#This Row],[Job types]]=$AF$5),$AC$8,$AC$9)</f>
        <v>0</v>
      </c>
      <c r="X1872">
        <f>IF(AND(HR_Data[[#This Row],[Department]]=$AB$26,HR_Data[[#This Row],[Job Satisfaction]]=$AC$26,HR_Data[[#This Row],[Perfornance rating]]=$AD$26),$AC$8,$AC$9)</f>
        <v>0</v>
      </c>
      <c r="Y1872">
        <f>IF(AND(HR_Data[[#This Row],[Education]]=$AB$13,HR_Data[[#This Row],[Job involvement]]=$AC$13,HR_Data[[#This Row],[Job Satisfaction]]=$AD$13,HR_Data[[#This Row],[Perfornance rating]]=$AE$13,HR_Data[[#This Row],[Job types]]=$AF$13),$AC$8,$AC$9)</f>
        <v>0</v>
      </c>
      <c r="Z1872">
        <f>IF(AND(HR_Data[[#This Row],[Department]]=$AB$20,HR_Data[[#This Row],[Job Satisfaction]]=$AC$20,HR_Data[[#This Row],[Perfornance rating]]=$AD$20),$AC$8,$AC$9)</f>
        <v>0</v>
      </c>
    </row>
    <row r="1873" spans="1:26" x14ac:dyDescent="0.25">
      <c r="A1873" t="s">
        <v>15</v>
      </c>
      <c r="B1873" t="s">
        <v>1</v>
      </c>
      <c r="C1873" t="s">
        <v>2</v>
      </c>
      <c r="D1873" t="s">
        <v>35</v>
      </c>
      <c r="E1873">
        <v>32</v>
      </c>
      <c r="F1873" t="s">
        <v>47</v>
      </c>
      <c r="G1873" s="1">
        <v>42719</v>
      </c>
      <c r="H1873" t="s">
        <v>24</v>
      </c>
      <c r="I1873">
        <v>7</v>
      </c>
      <c r="J1873">
        <v>6</v>
      </c>
      <c r="K1873" t="s">
        <v>37</v>
      </c>
      <c r="L1873" t="s">
        <v>6</v>
      </c>
      <c r="M1873" t="s">
        <v>42</v>
      </c>
      <c r="N1873" t="s">
        <v>9</v>
      </c>
      <c r="O1873" t="s">
        <v>8</v>
      </c>
      <c r="P1873" t="s">
        <v>10</v>
      </c>
      <c r="Q1873" t="s">
        <v>8</v>
      </c>
      <c r="R1873" t="s">
        <v>25</v>
      </c>
      <c r="S1873" t="s">
        <v>212</v>
      </c>
      <c r="T1873" t="s">
        <v>13</v>
      </c>
      <c r="U1873">
        <v>102113</v>
      </c>
      <c r="V1873" t="s">
        <v>28</v>
      </c>
      <c r="W1873">
        <f>IF(AND(HR_Data[[#This Row],[Education]]=$AB$5,HR_Data[[#This Row],[Job involvement]]=$AC$5,HR_Data[[#This Row],[Job Satisfaction]]=$AD$5,HR_Data[[#This Row],[Perfornance rating]]=$AE$5,HR_Data[[#This Row],[Job types]]=$AF$5),$AC$8,$AC$9)</f>
        <v>0</v>
      </c>
      <c r="X1873">
        <f>IF(AND(HR_Data[[#This Row],[Department]]=$AB$26,HR_Data[[#This Row],[Job Satisfaction]]=$AC$26,HR_Data[[#This Row],[Perfornance rating]]=$AD$26),$AC$8,$AC$9)</f>
        <v>0</v>
      </c>
      <c r="Y1873">
        <f>IF(AND(HR_Data[[#This Row],[Education]]=$AB$13,HR_Data[[#This Row],[Job involvement]]=$AC$13,HR_Data[[#This Row],[Job Satisfaction]]=$AD$13,HR_Data[[#This Row],[Perfornance rating]]=$AE$13,HR_Data[[#This Row],[Job types]]=$AF$13),$AC$8,$AC$9)</f>
        <v>0</v>
      </c>
      <c r="Z1873">
        <f>IF(AND(HR_Data[[#This Row],[Department]]=$AB$20,HR_Data[[#This Row],[Job Satisfaction]]=$AC$20,HR_Data[[#This Row],[Perfornance rating]]=$AD$20),$AC$8,$AC$9)</f>
        <v>0</v>
      </c>
    </row>
    <row r="1874" spans="1:26" x14ac:dyDescent="0.25">
      <c r="A1874" t="s">
        <v>67</v>
      </c>
      <c r="B1874" t="s">
        <v>16</v>
      </c>
      <c r="C1874" t="s">
        <v>2</v>
      </c>
      <c r="D1874" t="s">
        <v>17</v>
      </c>
      <c r="E1874">
        <v>43</v>
      </c>
      <c r="F1874" t="s">
        <v>47</v>
      </c>
      <c r="G1874" s="1">
        <v>43167</v>
      </c>
      <c r="H1874" t="s">
        <v>24</v>
      </c>
      <c r="I1874">
        <v>7</v>
      </c>
      <c r="J1874">
        <v>10</v>
      </c>
      <c r="K1874" t="s">
        <v>37</v>
      </c>
      <c r="L1874" t="s">
        <v>37</v>
      </c>
      <c r="M1874" t="s">
        <v>19</v>
      </c>
      <c r="N1874" t="s">
        <v>20</v>
      </c>
      <c r="O1874" t="s">
        <v>32</v>
      </c>
      <c r="P1874" t="s">
        <v>10</v>
      </c>
      <c r="Q1874" t="s">
        <v>9</v>
      </c>
      <c r="R1874" t="s">
        <v>51</v>
      </c>
      <c r="S1874" t="s">
        <v>297</v>
      </c>
      <c r="T1874" t="s">
        <v>27</v>
      </c>
      <c r="U1874">
        <v>119979</v>
      </c>
      <c r="V1874" t="s">
        <v>44</v>
      </c>
      <c r="W1874">
        <f>IF(AND(HR_Data[[#This Row],[Education]]=$AB$5,HR_Data[[#This Row],[Job involvement]]=$AC$5,HR_Data[[#This Row],[Job Satisfaction]]=$AD$5,HR_Data[[#This Row],[Perfornance rating]]=$AE$5,HR_Data[[#This Row],[Job types]]=$AF$5),$AC$8,$AC$9)</f>
        <v>0</v>
      </c>
      <c r="X1874">
        <f>IF(AND(HR_Data[[#This Row],[Department]]=$AB$26,HR_Data[[#This Row],[Job Satisfaction]]=$AC$26,HR_Data[[#This Row],[Perfornance rating]]=$AD$26),$AC$8,$AC$9)</f>
        <v>0</v>
      </c>
      <c r="Y1874">
        <f>IF(AND(HR_Data[[#This Row],[Education]]=$AB$13,HR_Data[[#This Row],[Job involvement]]=$AC$13,HR_Data[[#This Row],[Job Satisfaction]]=$AD$13,HR_Data[[#This Row],[Perfornance rating]]=$AE$13,HR_Data[[#This Row],[Job types]]=$AF$13),$AC$8,$AC$9)</f>
        <v>0</v>
      </c>
      <c r="Z1874">
        <f>IF(AND(HR_Data[[#This Row],[Department]]=$AB$20,HR_Data[[#This Row],[Job Satisfaction]]=$AC$20,HR_Data[[#This Row],[Perfornance rating]]=$AD$20),$AC$8,$AC$9)</f>
        <v>0</v>
      </c>
    </row>
    <row r="1875" spans="1:26" x14ac:dyDescent="0.25">
      <c r="A1875" t="s">
        <v>76</v>
      </c>
      <c r="B1875" t="s">
        <v>1</v>
      </c>
      <c r="C1875" t="s">
        <v>23</v>
      </c>
      <c r="D1875" t="s">
        <v>3</v>
      </c>
      <c r="E1875">
        <v>41</v>
      </c>
      <c r="F1875" t="s">
        <v>4</v>
      </c>
      <c r="G1875" s="1">
        <v>42173</v>
      </c>
      <c r="H1875" t="s">
        <v>5</v>
      </c>
      <c r="I1875">
        <v>4</v>
      </c>
      <c r="J1875">
        <v>18</v>
      </c>
      <c r="K1875" t="s">
        <v>6</v>
      </c>
      <c r="L1875" t="s">
        <v>6</v>
      </c>
      <c r="M1875" t="s">
        <v>7</v>
      </c>
      <c r="N1875" t="s">
        <v>8</v>
      </c>
      <c r="O1875" t="s">
        <v>20</v>
      </c>
      <c r="P1875" t="s">
        <v>10</v>
      </c>
      <c r="Q1875" t="s">
        <v>20</v>
      </c>
      <c r="R1875" t="s">
        <v>51</v>
      </c>
      <c r="S1875" t="s">
        <v>777</v>
      </c>
      <c r="T1875" t="s">
        <v>13</v>
      </c>
      <c r="U1875">
        <v>85696</v>
      </c>
      <c r="V1875" t="s">
        <v>14</v>
      </c>
      <c r="W1875">
        <f>IF(AND(HR_Data[[#This Row],[Education]]=$AB$5,HR_Data[[#This Row],[Job involvement]]=$AC$5,HR_Data[[#This Row],[Job Satisfaction]]=$AD$5,HR_Data[[#This Row],[Perfornance rating]]=$AE$5,HR_Data[[#This Row],[Job types]]=$AF$5),$AC$8,$AC$9)</f>
        <v>0</v>
      </c>
      <c r="X1875">
        <f>IF(AND(HR_Data[[#This Row],[Department]]=$AB$26,HR_Data[[#This Row],[Job Satisfaction]]=$AC$26,HR_Data[[#This Row],[Perfornance rating]]=$AD$26),$AC$8,$AC$9)</f>
        <v>0</v>
      </c>
      <c r="Y1875">
        <f>IF(AND(HR_Data[[#This Row],[Education]]=$AB$13,HR_Data[[#This Row],[Job involvement]]=$AC$13,HR_Data[[#This Row],[Job Satisfaction]]=$AD$13,HR_Data[[#This Row],[Perfornance rating]]=$AE$13,HR_Data[[#This Row],[Job types]]=$AF$13),$AC$8,$AC$9)</f>
        <v>0</v>
      </c>
      <c r="Z1875">
        <f>IF(AND(HR_Data[[#This Row],[Department]]=$AB$20,HR_Data[[#This Row],[Job Satisfaction]]=$AC$20,HR_Data[[#This Row],[Perfornance rating]]=$AD$20),$AC$8,$AC$9)</f>
        <v>0</v>
      </c>
    </row>
    <row r="1876" spans="1:26" x14ac:dyDescent="0.25">
      <c r="A1876" t="s">
        <v>60</v>
      </c>
      <c r="B1876" t="s">
        <v>1</v>
      </c>
      <c r="C1876" t="s">
        <v>23</v>
      </c>
      <c r="D1876" t="s">
        <v>3</v>
      </c>
      <c r="E1876">
        <v>64</v>
      </c>
      <c r="F1876" t="s">
        <v>47</v>
      </c>
      <c r="G1876" s="1">
        <v>42159</v>
      </c>
      <c r="H1876" t="s">
        <v>5</v>
      </c>
      <c r="I1876">
        <v>8</v>
      </c>
      <c r="J1876">
        <v>15</v>
      </c>
      <c r="K1876" t="s">
        <v>38</v>
      </c>
      <c r="L1876" t="s">
        <v>6</v>
      </c>
      <c r="M1876" t="s">
        <v>42</v>
      </c>
      <c r="N1876" t="s">
        <v>20</v>
      </c>
      <c r="O1876" t="s">
        <v>8</v>
      </c>
      <c r="P1876" t="s">
        <v>31</v>
      </c>
      <c r="Q1876" t="s">
        <v>8</v>
      </c>
      <c r="R1876" t="s">
        <v>25</v>
      </c>
      <c r="S1876" t="s">
        <v>855</v>
      </c>
      <c r="T1876" t="s">
        <v>13</v>
      </c>
      <c r="U1876">
        <v>86356</v>
      </c>
      <c r="V1876" t="s">
        <v>14</v>
      </c>
      <c r="W1876">
        <f>IF(AND(HR_Data[[#This Row],[Education]]=$AB$5,HR_Data[[#This Row],[Job involvement]]=$AC$5,HR_Data[[#This Row],[Job Satisfaction]]=$AD$5,HR_Data[[#This Row],[Perfornance rating]]=$AE$5,HR_Data[[#This Row],[Job types]]=$AF$5),$AC$8,$AC$9)</f>
        <v>0</v>
      </c>
      <c r="X1876">
        <f>IF(AND(HR_Data[[#This Row],[Department]]=$AB$26,HR_Data[[#This Row],[Job Satisfaction]]=$AC$26,HR_Data[[#This Row],[Perfornance rating]]=$AD$26),$AC$8,$AC$9)</f>
        <v>0</v>
      </c>
      <c r="Y1876">
        <f>IF(AND(HR_Data[[#This Row],[Education]]=$AB$13,HR_Data[[#This Row],[Job involvement]]=$AC$13,HR_Data[[#This Row],[Job Satisfaction]]=$AD$13,HR_Data[[#This Row],[Perfornance rating]]=$AE$13,HR_Data[[#This Row],[Job types]]=$AF$13),$AC$8,$AC$9)</f>
        <v>0</v>
      </c>
      <c r="Z1876">
        <f>IF(AND(HR_Data[[#This Row],[Department]]=$AB$20,HR_Data[[#This Row],[Job Satisfaction]]=$AC$20,HR_Data[[#This Row],[Perfornance rating]]=$AD$20),$AC$8,$AC$9)</f>
        <v>0</v>
      </c>
    </row>
    <row r="1877" spans="1:26" x14ac:dyDescent="0.25">
      <c r="A1877" t="s">
        <v>15</v>
      </c>
      <c r="B1877" t="s">
        <v>34</v>
      </c>
      <c r="C1877" t="s">
        <v>23</v>
      </c>
      <c r="D1877" t="s">
        <v>3</v>
      </c>
      <c r="E1877">
        <v>60</v>
      </c>
      <c r="F1877" t="s">
        <v>47</v>
      </c>
      <c r="G1877" s="1">
        <v>41310</v>
      </c>
      <c r="H1877" t="s">
        <v>24</v>
      </c>
      <c r="I1877">
        <v>12</v>
      </c>
      <c r="J1877">
        <v>14</v>
      </c>
      <c r="K1877" t="s">
        <v>37</v>
      </c>
      <c r="L1877" t="s">
        <v>6</v>
      </c>
      <c r="M1877" t="s">
        <v>7</v>
      </c>
      <c r="N1877" t="s">
        <v>8</v>
      </c>
      <c r="O1877" t="s">
        <v>9</v>
      </c>
      <c r="P1877" t="s">
        <v>10</v>
      </c>
      <c r="Q1877" t="s">
        <v>9</v>
      </c>
      <c r="R1877" t="s">
        <v>25</v>
      </c>
      <c r="S1877" t="s">
        <v>52</v>
      </c>
      <c r="T1877" t="s">
        <v>13</v>
      </c>
      <c r="U1877">
        <v>91488</v>
      </c>
      <c r="V1877" t="s">
        <v>28</v>
      </c>
      <c r="W1877">
        <f>IF(AND(HR_Data[[#This Row],[Education]]=$AB$5,HR_Data[[#This Row],[Job involvement]]=$AC$5,HR_Data[[#This Row],[Job Satisfaction]]=$AD$5,HR_Data[[#This Row],[Perfornance rating]]=$AE$5,HR_Data[[#This Row],[Job types]]=$AF$5),$AC$8,$AC$9)</f>
        <v>0</v>
      </c>
      <c r="X1877">
        <f>IF(AND(HR_Data[[#This Row],[Department]]=$AB$26,HR_Data[[#This Row],[Job Satisfaction]]=$AC$26,HR_Data[[#This Row],[Perfornance rating]]=$AD$26),$AC$8,$AC$9)</f>
        <v>0</v>
      </c>
      <c r="Y1877">
        <f>IF(AND(HR_Data[[#This Row],[Education]]=$AB$13,HR_Data[[#This Row],[Job involvement]]=$AC$13,HR_Data[[#This Row],[Job Satisfaction]]=$AD$13,HR_Data[[#This Row],[Perfornance rating]]=$AE$13,HR_Data[[#This Row],[Job types]]=$AF$13),$AC$8,$AC$9)</f>
        <v>0</v>
      </c>
      <c r="Z1877">
        <f>IF(AND(HR_Data[[#This Row],[Department]]=$AB$20,HR_Data[[#This Row],[Job Satisfaction]]=$AC$20,HR_Data[[#This Row],[Perfornance rating]]=$AD$20),$AC$8,$AC$9)</f>
        <v>0</v>
      </c>
    </row>
    <row r="1878" spans="1:26" x14ac:dyDescent="0.25">
      <c r="A1878" t="s">
        <v>60</v>
      </c>
      <c r="B1878" t="s">
        <v>34</v>
      </c>
      <c r="C1878" t="s">
        <v>2</v>
      </c>
      <c r="D1878" t="s">
        <v>17</v>
      </c>
      <c r="E1878">
        <v>26</v>
      </c>
      <c r="F1878" t="s">
        <v>36</v>
      </c>
      <c r="G1878" s="1">
        <v>41536</v>
      </c>
      <c r="H1878" t="s">
        <v>24</v>
      </c>
      <c r="I1878">
        <v>10</v>
      </c>
      <c r="J1878">
        <v>14</v>
      </c>
      <c r="K1878" t="s">
        <v>37</v>
      </c>
      <c r="L1878" t="s">
        <v>38</v>
      </c>
      <c r="M1878" t="s">
        <v>42</v>
      </c>
      <c r="N1878" t="s">
        <v>32</v>
      </c>
      <c r="O1878" t="s">
        <v>9</v>
      </c>
      <c r="P1878" t="s">
        <v>10</v>
      </c>
      <c r="Q1878" t="s">
        <v>9</v>
      </c>
      <c r="R1878" t="s">
        <v>39</v>
      </c>
      <c r="S1878" t="s">
        <v>249</v>
      </c>
      <c r="T1878" t="s">
        <v>27</v>
      </c>
      <c r="U1878">
        <v>70237</v>
      </c>
      <c r="V1878" t="s">
        <v>44</v>
      </c>
      <c r="W1878">
        <f>IF(AND(HR_Data[[#This Row],[Education]]=$AB$5,HR_Data[[#This Row],[Job involvement]]=$AC$5,HR_Data[[#This Row],[Job Satisfaction]]=$AD$5,HR_Data[[#This Row],[Perfornance rating]]=$AE$5,HR_Data[[#This Row],[Job types]]=$AF$5),$AC$8,$AC$9)</f>
        <v>0</v>
      </c>
      <c r="X1878">
        <f>IF(AND(HR_Data[[#This Row],[Department]]=$AB$26,HR_Data[[#This Row],[Job Satisfaction]]=$AC$26,HR_Data[[#This Row],[Perfornance rating]]=$AD$26),$AC$8,$AC$9)</f>
        <v>0</v>
      </c>
      <c r="Y1878">
        <f>IF(AND(HR_Data[[#This Row],[Education]]=$AB$13,HR_Data[[#This Row],[Job involvement]]=$AC$13,HR_Data[[#This Row],[Job Satisfaction]]=$AD$13,HR_Data[[#This Row],[Perfornance rating]]=$AE$13,HR_Data[[#This Row],[Job types]]=$AF$13),$AC$8,$AC$9)</f>
        <v>0</v>
      </c>
      <c r="Z1878">
        <f>IF(AND(HR_Data[[#This Row],[Department]]=$AB$20,HR_Data[[#This Row],[Job Satisfaction]]=$AC$20,HR_Data[[#This Row],[Perfornance rating]]=$AD$20),$AC$8,$AC$9)</f>
        <v>0</v>
      </c>
    </row>
    <row r="1879" spans="1:26" x14ac:dyDescent="0.25">
      <c r="A1879" t="s">
        <v>62</v>
      </c>
      <c r="B1879" t="s">
        <v>16</v>
      </c>
      <c r="C1879" t="s">
        <v>23</v>
      </c>
      <c r="D1879" t="s">
        <v>35</v>
      </c>
      <c r="E1879">
        <v>27</v>
      </c>
      <c r="F1879" t="s">
        <v>18</v>
      </c>
      <c r="G1879" s="1">
        <v>42900</v>
      </c>
      <c r="H1879" t="s">
        <v>5</v>
      </c>
      <c r="I1879">
        <v>1</v>
      </c>
      <c r="J1879">
        <v>7</v>
      </c>
      <c r="K1879" t="s">
        <v>38</v>
      </c>
      <c r="L1879" t="s">
        <v>37</v>
      </c>
      <c r="M1879" t="s">
        <v>42</v>
      </c>
      <c r="N1879" t="s">
        <v>20</v>
      </c>
      <c r="O1879" t="s">
        <v>8</v>
      </c>
      <c r="P1879" t="s">
        <v>20</v>
      </c>
      <c r="Q1879" t="s">
        <v>8</v>
      </c>
      <c r="R1879" t="s">
        <v>25</v>
      </c>
      <c r="S1879" t="s">
        <v>753</v>
      </c>
      <c r="T1879" t="s">
        <v>13</v>
      </c>
      <c r="U1879">
        <v>99064</v>
      </c>
      <c r="V1879" t="s">
        <v>14</v>
      </c>
      <c r="W1879">
        <f>IF(AND(HR_Data[[#This Row],[Education]]=$AB$5,HR_Data[[#This Row],[Job involvement]]=$AC$5,HR_Data[[#This Row],[Job Satisfaction]]=$AD$5,HR_Data[[#This Row],[Perfornance rating]]=$AE$5,HR_Data[[#This Row],[Job types]]=$AF$5),$AC$8,$AC$9)</f>
        <v>0</v>
      </c>
      <c r="X1879">
        <f>IF(AND(HR_Data[[#This Row],[Department]]=$AB$26,HR_Data[[#This Row],[Job Satisfaction]]=$AC$26,HR_Data[[#This Row],[Perfornance rating]]=$AD$26),$AC$8,$AC$9)</f>
        <v>0</v>
      </c>
      <c r="Y1879">
        <f>IF(AND(HR_Data[[#This Row],[Education]]=$AB$13,HR_Data[[#This Row],[Job involvement]]=$AC$13,HR_Data[[#This Row],[Job Satisfaction]]=$AD$13,HR_Data[[#This Row],[Perfornance rating]]=$AE$13,HR_Data[[#This Row],[Job types]]=$AF$13),$AC$8,$AC$9)</f>
        <v>0</v>
      </c>
      <c r="Z1879">
        <f>IF(AND(HR_Data[[#This Row],[Department]]=$AB$20,HR_Data[[#This Row],[Job Satisfaction]]=$AC$20,HR_Data[[#This Row],[Perfornance rating]]=$AD$20),$AC$8,$AC$9)</f>
        <v>0</v>
      </c>
    </row>
    <row r="1880" spans="1:26" x14ac:dyDescent="0.25">
      <c r="A1880" t="s">
        <v>29</v>
      </c>
      <c r="B1880" t="s">
        <v>1</v>
      </c>
      <c r="C1880" t="s">
        <v>2</v>
      </c>
      <c r="D1880" t="s">
        <v>35</v>
      </c>
      <c r="E1880">
        <v>58</v>
      </c>
      <c r="F1880" t="s">
        <v>36</v>
      </c>
      <c r="G1880" s="1">
        <v>41690</v>
      </c>
      <c r="H1880" t="s">
        <v>5</v>
      </c>
      <c r="I1880">
        <v>8</v>
      </c>
      <c r="J1880">
        <v>5</v>
      </c>
      <c r="K1880" t="s">
        <v>37</v>
      </c>
      <c r="L1880" t="s">
        <v>6</v>
      </c>
      <c r="M1880" t="s">
        <v>42</v>
      </c>
      <c r="N1880" t="s">
        <v>32</v>
      </c>
      <c r="O1880" t="s">
        <v>8</v>
      </c>
      <c r="P1880" t="s">
        <v>10</v>
      </c>
      <c r="Q1880" t="s">
        <v>9</v>
      </c>
      <c r="R1880" t="s">
        <v>11</v>
      </c>
      <c r="S1880" t="s">
        <v>464</v>
      </c>
      <c r="T1880" t="s">
        <v>27</v>
      </c>
      <c r="U1880">
        <v>117077</v>
      </c>
      <c r="V1880" t="s">
        <v>44</v>
      </c>
      <c r="W1880">
        <f>IF(AND(HR_Data[[#This Row],[Education]]=$AB$5,HR_Data[[#This Row],[Job involvement]]=$AC$5,HR_Data[[#This Row],[Job Satisfaction]]=$AD$5,HR_Data[[#This Row],[Perfornance rating]]=$AE$5,HR_Data[[#This Row],[Job types]]=$AF$5),$AC$8,$AC$9)</f>
        <v>0</v>
      </c>
      <c r="X1880">
        <f>IF(AND(HR_Data[[#This Row],[Department]]=$AB$26,HR_Data[[#This Row],[Job Satisfaction]]=$AC$26,HR_Data[[#This Row],[Perfornance rating]]=$AD$26),$AC$8,$AC$9)</f>
        <v>0</v>
      </c>
      <c r="Y1880">
        <f>IF(AND(HR_Data[[#This Row],[Education]]=$AB$13,HR_Data[[#This Row],[Job involvement]]=$AC$13,HR_Data[[#This Row],[Job Satisfaction]]=$AD$13,HR_Data[[#This Row],[Perfornance rating]]=$AE$13,HR_Data[[#This Row],[Job types]]=$AF$13),$AC$8,$AC$9)</f>
        <v>0</v>
      </c>
      <c r="Z1880">
        <f>IF(AND(HR_Data[[#This Row],[Department]]=$AB$20,HR_Data[[#This Row],[Job Satisfaction]]=$AC$20,HR_Data[[#This Row],[Perfornance rating]]=$AD$20),$AC$8,$AC$9)</f>
        <v>0</v>
      </c>
    </row>
    <row r="1881" spans="1:26" x14ac:dyDescent="0.25">
      <c r="A1881" t="s">
        <v>81</v>
      </c>
      <c r="B1881" t="s">
        <v>1</v>
      </c>
      <c r="C1881" t="s">
        <v>2</v>
      </c>
      <c r="D1881" t="s">
        <v>17</v>
      </c>
      <c r="E1881">
        <v>36</v>
      </c>
      <c r="F1881" t="s">
        <v>47</v>
      </c>
      <c r="G1881" s="1">
        <v>42498</v>
      </c>
      <c r="H1881" t="s">
        <v>5</v>
      </c>
      <c r="I1881">
        <v>5</v>
      </c>
      <c r="J1881">
        <v>16</v>
      </c>
      <c r="K1881" t="s">
        <v>38</v>
      </c>
      <c r="L1881" t="s">
        <v>38</v>
      </c>
      <c r="M1881" t="s">
        <v>42</v>
      </c>
      <c r="N1881" t="s">
        <v>9</v>
      </c>
      <c r="O1881" t="s">
        <v>32</v>
      </c>
      <c r="P1881" t="s">
        <v>20</v>
      </c>
      <c r="Q1881" t="s">
        <v>8</v>
      </c>
      <c r="R1881" t="s">
        <v>51</v>
      </c>
      <c r="S1881" t="s">
        <v>261</v>
      </c>
      <c r="T1881" t="s">
        <v>27</v>
      </c>
      <c r="U1881">
        <v>106787</v>
      </c>
      <c r="V1881" t="s">
        <v>28</v>
      </c>
      <c r="W1881">
        <f>IF(AND(HR_Data[[#This Row],[Education]]=$AB$5,HR_Data[[#This Row],[Job involvement]]=$AC$5,HR_Data[[#This Row],[Job Satisfaction]]=$AD$5,HR_Data[[#This Row],[Perfornance rating]]=$AE$5,HR_Data[[#This Row],[Job types]]=$AF$5),$AC$8,$AC$9)</f>
        <v>0</v>
      </c>
      <c r="X1881">
        <f>IF(AND(HR_Data[[#This Row],[Department]]=$AB$26,HR_Data[[#This Row],[Job Satisfaction]]=$AC$26,HR_Data[[#This Row],[Perfornance rating]]=$AD$26),$AC$8,$AC$9)</f>
        <v>0</v>
      </c>
      <c r="Y1881">
        <f>IF(AND(HR_Data[[#This Row],[Education]]=$AB$13,HR_Data[[#This Row],[Job involvement]]=$AC$13,HR_Data[[#This Row],[Job Satisfaction]]=$AD$13,HR_Data[[#This Row],[Perfornance rating]]=$AE$13,HR_Data[[#This Row],[Job types]]=$AF$13),$AC$8,$AC$9)</f>
        <v>0</v>
      </c>
      <c r="Z1881">
        <f>IF(AND(HR_Data[[#This Row],[Department]]=$AB$20,HR_Data[[#This Row],[Job Satisfaction]]=$AC$20,HR_Data[[#This Row],[Perfornance rating]]=$AD$20),$AC$8,$AC$9)</f>
        <v>0</v>
      </c>
    </row>
    <row r="1882" spans="1:26" x14ac:dyDescent="0.25">
      <c r="A1882" t="s">
        <v>81</v>
      </c>
      <c r="B1882" t="s">
        <v>49</v>
      </c>
      <c r="C1882" t="s">
        <v>23</v>
      </c>
      <c r="D1882" t="s">
        <v>17</v>
      </c>
      <c r="E1882">
        <v>25</v>
      </c>
      <c r="F1882" t="s">
        <v>18</v>
      </c>
      <c r="G1882" s="1">
        <v>42723</v>
      </c>
      <c r="H1882" t="s">
        <v>24</v>
      </c>
      <c r="I1882">
        <v>12</v>
      </c>
      <c r="J1882">
        <v>13</v>
      </c>
      <c r="K1882" t="s">
        <v>38</v>
      </c>
      <c r="L1882" t="s">
        <v>37</v>
      </c>
      <c r="M1882" t="s">
        <v>42</v>
      </c>
      <c r="N1882" t="s">
        <v>32</v>
      </c>
      <c r="O1882" t="s">
        <v>9</v>
      </c>
      <c r="P1882" t="s">
        <v>20</v>
      </c>
      <c r="Q1882" t="s">
        <v>20</v>
      </c>
      <c r="R1882" t="s">
        <v>25</v>
      </c>
      <c r="S1882" t="s">
        <v>386</v>
      </c>
      <c r="T1882" t="s">
        <v>13</v>
      </c>
      <c r="U1882">
        <v>91656</v>
      </c>
      <c r="V1882" t="s">
        <v>28</v>
      </c>
      <c r="W1882">
        <f>IF(AND(HR_Data[[#This Row],[Education]]=$AB$5,HR_Data[[#This Row],[Job involvement]]=$AC$5,HR_Data[[#This Row],[Job Satisfaction]]=$AD$5,HR_Data[[#This Row],[Perfornance rating]]=$AE$5,HR_Data[[#This Row],[Job types]]=$AF$5),$AC$8,$AC$9)</f>
        <v>0</v>
      </c>
      <c r="X1882">
        <f>IF(AND(HR_Data[[#This Row],[Department]]=$AB$26,HR_Data[[#This Row],[Job Satisfaction]]=$AC$26,HR_Data[[#This Row],[Perfornance rating]]=$AD$26),$AC$8,$AC$9)</f>
        <v>0</v>
      </c>
      <c r="Y1882">
        <f>IF(AND(HR_Data[[#This Row],[Education]]=$AB$13,HR_Data[[#This Row],[Job involvement]]=$AC$13,HR_Data[[#This Row],[Job Satisfaction]]=$AD$13,HR_Data[[#This Row],[Perfornance rating]]=$AE$13,HR_Data[[#This Row],[Job types]]=$AF$13),$AC$8,$AC$9)</f>
        <v>0</v>
      </c>
      <c r="Z1882">
        <f>IF(AND(HR_Data[[#This Row],[Department]]=$AB$20,HR_Data[[#This Row],[Job Satisfaction]]=$AC$20,HR_Data[[#This Row],[Perfornance rating]]=$AD$20),$AC$8,$AC$9)</f>
        <v>0</v>
      </c>
    </row>
    <row r="1883" spans="1:26" x14ac:dyDescent="0.25">
      <c r="A1883" t="s">
        <v>0</v>
      </c>
      <c r="B1883" t="s">
        <v>1</v>
      </c>
      <c r="C1883" t="s">
        <v>23</v>
      </c>
      <c r="D1883" t="s">
        <v>35</v>
      </c>
      <c r="E1883">
        <v>65</v>
      </c>
      <c r="F1883" t="s">
        <v>4</v>
      </c>
      <c r="G1883" s="1">
        <v>43308</v>
      </c>
      <c r="H1883" t="s">
        <v>24</v>
      </c>
      <c r="I1883">
        <v>2</v>
      </c>
      <c r="J1883">
        <v>13</v>
      </c>
      <c r="K1883" t="s">
        <v>6</v>
      </c>
      <c r="L1883" t="s">
        <v>38</v>
      </c>
      <c r="M1883" t="s">
        <v>19</v>
      </c>
      <c r="N1883" t="s">
        <v>20</v>
      </c>
      <c r="O1883" t="s">
        <v>9</v>
      </c>
      <c r="P1883" t="s">
        <v>31</v>
      </c>
      <c r="Q1883" t="s">
        <v>8</v>
      </c>
      <c r="R1883" t="s">
        <v>25</v>
      </c>
      <c r="S1883" t="s">
        <v>879</v>
      </c>
      <c r="T1883" t="s">
        <v>27</v>
      </c>
      <c r="U1883">
        <v>84363</v>
      </c>
      <c r="V1883" t="s">
        <v>28</v>
      </c>
      <c r="W1883">
        <f>IF(AND(HR_Data[[#This Row],[Education]]=$AB$5,HR_Data[[#This Row],[Job involvement]]=$AC$5,HR_Data[[#This Row],[Job Satisfaction]]=$AD$5,HR_Data[[#This Row],[Perfornance rating]]=$AE$5,HR_Data[[#This Row],[Job types]]=$AF$5),$AC$8,$AC$9)</f>
        <v>0</v>
      </c>
      <c r="X1883">
        <f>IF(AND(HR_Data[[#This Row],[Department]]=$AB$26,HR_Data[[#This Row],[Job Satisfaction]]=$AC$26,HR_Data[[#This Row],[Perfornance rating]]=$AD$26),$AC$8,$AC$9)</f>
        <v>0</v>
      </c>
      <c r="Y1883">
        <f>IF(AND(HR_Data[[#This Row],[Education]]=$AB$13,HR_Data[[#This Row],[Job involvement]]=$AC$13,HR_Data[[#This Row],[Job Satisfaction]]=$AD$13,HR_Data[[#This Row],[Perfornance rating]]=$AE$13,HR_Data[[#This Row],[Job types]]=$AF$13),$AC$8,$AC$9)</f>
        <v>0</v>
      </c>
      <c r="Z1883">
        <f>IF(AND(HR_Data[[#This Row],[Department]]=$AB$20,HR_Data[[#This Row],[Job Satisfaction]]=$AC$20,HR_Data[[#This Row],[Perfornance rating]]=$AD$20),$AC$8,$AC$9)</f>
        <v>0</v>
      </c>
    </row>
    <row r="1884" spans="1:26" x14ac:dyDescent="0.25">
      <c r="A1884" t="s">
        <v>15</v>
      </c>
      <c r="B1884" t="s">
        <v>34</v>
      </c>
      <c r="C1884" t="s">
        <v>2</v>
      </c>
      <c r="D1884" t="s">
        <v>35</v>
      </c>
      <c r="E1884">
        <v>29</v>
      </c>
      <c r="F1884" t="s">
        <v>4</v>
      </c>
      <c r="G1884" s="1">
        <v>41981</v>
      </c>
      <c r="H1884" t="s">
        <v>5</v>
      </c>
      <c r="I1884">
        <v>5</v>
      </c>
      <c r="J1884">
        <v>15</v>
      </c>
      <c r="K1884" t="s">
        <v>38</v>
      </c>
      <c r="L1884" t="s">
        <v>37</v>
      </c>
      <c r="M1884" t="s">
        <v>42</v>
      </c>
      <c r="N1884" t="s">
        <v>9</v>
      </c>
      <c r="O1884" t="s">
        <v>9</v>
      </c>
      <c r="P1884" t="s">
        <v>10</v>
      </c>
      <c r="Q1884" t="s">
        <v>20</v>
      </c>
      <c r="R1884" t="s">
        <v>51</v>
      </c>
      <c r="S1884" t="s">
        <v>661</v>
      </c>
      <c r="T1884" t="s">
        <v>27</v>
      </c>
      <c r="U1884">
        <v>99602</v>
      </c>
      <c r="V1884" t="s">
        <v>14</v>
      </c>
      <c r="W1884">
        <f>IF(AND(HR_Data[[#This Row],[Education]]=$AB$5,HR_Data[[#This Row],[Job involvement]]=$AC$5,HR_Data[[#This Row],[Job Satisfaction]]=$AD$5,HR_Data[[#This Row],[Perfornance rating]]=$AE$5,HR_Data[[#This Row],[Job types]]=$AF$5),$AC$8,$AC$9)</f>
        <v>0</v>
      </c>
      <c r="X1884">
        <f>IF(AND(HR_Data[[#This Row],[Department]]=$AB$26,HR_Data[[#This Row],[Job Satisfaction]]=$AC$26,HR_Data[[#This Row],[Perfornance rating]]=$AD$26),$AC$8,$AC$9)</f>
        <v>0</v>
      </c>
      <c r="Y1884">
        <f>IF(AND(HR_Data[[#This Row],[Education]]=$AB$13,HR_Data[[#This Row],[Job involvement]]=$AC$13,HR_Data[[#This Row],[Job Satisfaction]]=$AD$13,HR_Data[[#This Row],[Perfornance rating]]=$AE$13,HR_Data[[#This Row],[Job types]]=$AF$13),$AC$8,$AC$9)</f>
        <v>0</v>
      </c>
      <c r="Z1884">
        <f>IF(AND(HR_Data[[#This Row],[Department]]=$AB$20,HR_Data[[#This Row],[Job Satisfaction]]=$AC$20,HR_Data[[#This Row],[Perfornance rating]]=$AD$20),$AC$8,$AC$9)</f>
        <v>0</v>
      </c>
    </row>
    <row r="1885" spans="1:26" x14ac:dyDescent="0.25">
      <c r="A1885" t="s">
        <v>41</v>
      </c>
      <c r="B1885" t="s">
        <v>49</v>
      </c>
      <c r="C1885" t="s">
        <v>23</v>
      </c>
      <c r="D1885" t="s">
        <v>3</v>
      </c>
      <c r="E1885">
        <v>31</v>
      </c>
      <c r="F1885" t="s">
        <v>36</v>
      </c>
      <c r="G1885" s="1">
        <v>43176</v>
      </c>
      <c r="H1885" t="s">
        <v>5</v>
      </c>
      <c r="I1885">
        <v>2</v>
      </c>
      <c r="J1885">
        <v>20</v>
      </c>
      <c r="K1885" t="s">
        <v>37</v>
      </c>
      <c r="L1885" t="s">
        <v>6</v>
      </c>
      <c r="M1885" t="s">
        <v>30</v>
      </c>
      <c r="N1885" t="s">
        <v>20</v>
      </c>
      <c r="O1885" t="s">
        <v>8</v>
      </c>
      <c r="P1885" t="s">
        <v>11</v>
      </c>
      <c r="Q1885" t="s">
        <v>32</v>
      </c>
      <c r="R1885" t="s">
        <v>39</v>
      </c>
      <c r="S1885" t="s">
        <v>727</v>
      </c>
      <c r="T1885" t="s">
        <v>13</v>
      </c>
      <c r="U1885">
        <v>114676</v>
      </c>
      <c r="V1885" t="s">
        <v>14</v>
      </c>
      <c r="W1885">
        <f>IF(AND(HR_Data[[#This Row],[Education]]=$AB$5,HR_Data[[#This Row],[Job involvement]]=$AC$5,HR_Data[[#This Row],[Job Satisfaction]]=$AD$5,HR_Data[[#This Row],[Perfornance rating]]=$AE$5,HR_Data[[#This Row],[Job types]]=$AF$5),$AC$8,$AC$9)</f>
        <v>0</v>
      </c>
      <c r="X1885">
        <f>IF(AND(HR_Data[[#This Row],[Department]]=$AB$26,HR_Data[[#This Row],[Job Satisfaction]]=$AC$26,HR_Data[[#This Row],[Perfornance rating]]=$AD$26),$AC$8,$AC$9)</f>
        <v>0</v>
      </c>
      <c r="Y1885">
        <f>IF(AND(HR_Data[[#This Row],[Education]]=$AB$13,HR_Data[[#This Row],[Job involvement]]=$AC$13,HR_Data[[#This Row],[Job Satisfaction]]=$AD$13,HR_Data[[#This Row],[Perfornance rating]]=$AE$13,HR_Data[[#This Row],[Job types]]=$AF$13),$AC$8,$AC$9)</f>
        <v>0</v>
      </c>
      <c r="Z1885">
        <f>IF(AND(HR_Data[[#This Row],[Department]]=$AB$20,HR_Data[[#This Row],[Job Satisfaction]]=$AC$20,HR_Data[[#This Row],[Perfornance rating]]=$AD$20),$AC$8,$AC$9)</f>
        <v>0</v>
      </c>
    </row>
    <row r="1886" spans="1:26" x14ac:dyDescent="0.25">
      <c r="A1886" t="s">
        <v>22</v>
      </c>
      <c r="B1886" t="s">
        <v>49</v>
      </c>
      <c r="C1886" t="s">
        <v>23</v>
      </c>
      <c r="D1886" t="s">
        <v>35</v>
      </c>
      <c r="E1886">
        <v>44</v>
      </c>
      <c r="F1886" t="s">
        <v>4</v>
      </c>
      <c r="G1886" s="1">
        <v>42775</v>
      </c>
      <c r="H1886" t="s">
        <v>24</v>
      </c>
      <c r="I1886">
        <v>11</v>
      </c>
      <c r="J1886">
        <v>6</v>
      </c>
      <c r="K1886" t="s">
        <v>6</v>
      </c>
      <c r="L1886" t="s">
        <v>38</v>
      </c>
      <c r="M1886" t="s">
        <v>30</v>
      </c>
      <c r="N1886" t="s">
        <v>20</v>
      </c>
      <c r="O1886" t="s">
        <v>9</v>
      </c>
      <c r="P1886" t="s">
        <v>31</v>
      </c>
      <c r="Q1886" t="s">
        <v>8</v>
      </c>
      <c r="R1886" t="s">
        <v>51</v>
      </c>
      <c r="S1886" t="s">
        <v>175</v>
      </c>
      <c r="T1886" t="s">
        <v>13</v>
      </c>
      <c r="U1886">
        <v>94920</v>
      </c>
      <c r="V1886" t="s">
        <v>14</v>
      </c>
      <c r="W1886">
        <f>IF(AND(HR_Data[[#This Row],[Education]]=$AB$5,HR_Data[[#This Row],[Job involvement]]=$AC$5,HR_Data[[#This Row],[Job Satisfaction]]=$AD$5,HR_Data[[#This Row],[Perfornance rating]]=$AE$5,HR_Data[[#This Row],[Job types]]=$AF$5),$AC$8,$AC$9)</f>
        <v>0</v>
      </c>
      <c r="X1886">
        <f>IF(AND(HR_Data[[#This Row],[Department]]=$AB$26,HR_Data[[#This Row],[Job Satisfaction]]=$AC$26,HR_Data[[#This Row],[Perfornance rating]]=$AD$26),$AC$8,$AC$9)</f>
        <v>0</v>
      </c>
      <c r="Y1886">
        <f>IF(AND(HR_Data[[#This Row],[Education]]=$AB$13,HR_Data[[#This Row],[Job involvement]]=$AC$13,HR_Data[[#This Row],[Job Satisfaction]]=$AD$13,HR_Data[[#This Row],[Perfornance rating]]=$AE$13,HR_Data[[#This Row],[Job types]]=$AF$13),$AC$8,$AC$9)</f>
        <v>0</v>
      </c>
      <c r="Z1886">
        <f>IF(AND(HR_Data[[#This Row],[Department]]=$AB$20,HR_Data[[#This Row],[Job Satisfaction]]=$AC$20,HR_Data[[#This Row],[Perfornance rating]]=$AD$20),$AC$8,$AC$9)</f>
        <v>0</v>
      </c>
    </row>
    <row r="1887" spans="1:26" x14ac:dyDescent="0.25">
      <c r="A1887" t="s">
        <v>76</v>
      </c>
      <c r="B1887" t="s">
        <v>1</v>
      </c>
      <c r="C1887" t="s">
        <v>23</v>
      </c>
      <c r="D1887" t="s">
        <v>17</v>
      </c>
      <c r="E1887">
        <v>44</v>
      </c>
      <c r="F1887" t="s">
        <v>18</v>
      </c>
      <c r="G1887" s="1">
        <v>42257</v>
      </c>
      <c r="H1887" t="s">
        <v>24</v>
      </c>
      <c r="I1887">
        <v>12</v>
      </c>
      <c r="J1887">
        <v>7</v>
      </c>
      <c r="K1887" t="s">
        <v>6</v>
      </c>
      <c r="L1887" t="s">
        <v>37</v>
      </c>
      <c r="M1887" t="s">
        <v>42</v>
      </c>
      <c r="N1887" t="s">
        <v>32</v>
      </c>
      <c r="O1887" t="s">
        <v>8</v>
      </c>
      <c r="P1887" t="s">
        <v>31</v>
      </c>
      <c r="Q1887" t="s">
        <v>32</v>
      </c>
      <c r="R1887" t="s">
        <v>39</v>
      </c>
      <c r="S1887" t="s">
        <v>880</v>
      </c>
      <c r="T1887" t="s">
        <v>13</v>
      </c>
      <c r="U1887">
        <v>76403</v>
      </c>
      <c r="V1887" t="s">
        <v>28</v>
      </c>
      <c r="W1887">
        <f>IF(AND(HR_Data[[#This Row],[Education]]=$AB$5,HR_Data[[#This Row],[Job involvement]]=$AC$5,HR_Data[[#This Row],[Job Satisfaction]]=$AD$5,HR_Data[[#This Row],[Perfornance rating]]=$AE$5,HR_Data[[#This Row],[Job types]]=$AF$5),$AC$8,$AC$9)</f>
        <v>0</v>
      </c>
      <c r="X1887">
        <f>IF(AND(HR_Data[[#This Row],[Department]]=$AB$26,HR_Data[[#This Row],[Job Satisfaction]]=$AC$26,HR_Data[[#This Row],[Perfornance rating]]=$AD$26),$AC$8,$AC$9)</f>
        <v>0</v>
      </c>
      <c r="Y1887">
        <f>IF(AND(HR_Data[[#This Row],[Education]]=$AB$13,HR_Data[[#This Row],[Job involvement]]=$AC$13,HR_Data[[#This Row],[Job Satisfaction]]=$AD$13,HR_Data[[#This Row],[Perfornance rating]]=$AE$13,HR_Data[[#This Row],[Job types]]=$AF$13),$AC$8,$AC$9)</f>
        <v>0</v>
      </c>
      <c r="Z1887">
        <f>IF(AND(HR_Data[[#This Row],[Department]]=$AB$20,HR_Data[[#This Row],[Job Satisfaction]]=$AC$20,HR_Data[[#This Row],[Perfornance rating]]=$AD$20),$AC$8,$AC$9)</f>
        <v>0</v>
      </c>
    </row>
    <row r="1888" spans="1:26" x14ac:dyDescent="0.25">
      <c r="A1888" t="s">
        <v>0</v>
      </c>
      <c r="B1888" t="s">
        <v>1</v>
      </c>
      <c r="C1888" t="s">
        <v>23</v>
      </c>
      <c r="D1888" t="s">
        <v>35</v>
      </c>
      <c r="E1888">
        <v>61</v>
      </c>
      <c r="F1888" t="s">
        <v>4</v>
      </c>
      <c r="G1888" s="1">
        <v>42771</v>
      </c>
      <c r="H1888" t="s">
        <v>24</v>
      </c>
      <c r="I1888">
        <v>8</v>
      </c>
      <c r="J1888">
        <v>16</v>
      </c>
      <c r="K1888" t="s">
        <v>38</v>
      </c>
      <c r="L1888" t="s">
        <v>38</v>
      </c>
      <c r="M1888" t="s">
        <v>7</v>
      </c>
      <c r="N1888" t="s">
        <v>20</v>
      </c>
      <c r="O1888" t="s">
        <v>9</v>
      </c>
      <c r="P1888" t="s">
        <v>20</v>
      </c>
      <c r="Q1888" t="s">
        <v>9</v>
      </c>
      <c r="R1888" t="s">
        <v>51</v>
      </c>
      <c r="S1888" t="s">
        <v>792</v>
      </c>
      <c r="T1888" t="s">
        <v>13</v>
      </c>
      <c r="U1888">
        <v>102706</v>
      </c>
      <c r="V1888" t="s">
        <v>44</v>
      </c>
      <c r="W1888">
        <f>IF(AND(HR_Data[[#This Row],[Education]]=$AB$5,HR_Data[[#This Row],[Job involvement]]=$AC$5,HR_Data[[#This Row],[Job Satisfaction]]=$AD$5,HR_Data[[#This Row],[Perfornance rating]]=$AE$5,HR_Data[[#This Row],[Job types]]=$AF$5),$AC$8,$AC$9)</f>
        <v>0</v>
      </c>
      <c r="X1888">
        <f>IF(AND(HR_Data[[#This Row],[Department]]=$AB$26,HR_Data[[#This Row],[Job Satisfaction]]=$AC$26,HR_Data[[#This Row],[Perfornance rating]]=$AD$26),$AC$8,$AC$9)</f>
        <v>0</v>
      </c>
      <c r="Y1888">
        <f>IF(AND(HR_Data[[#This Row],[Education]]=$AB$13,HR_Data[[#This Row],[Job involvement]]=$AC$13,HR_Data[[#This Row],[Job Satisfaction]]=$AD$13,HR_Data[[#This Row],[Perfornance rating]]=$AE$13,HR_Data[[#This Row],[Job types]]=$AF$13),$AC$8,$AC$9)</f>
        <v>0</v>
      </c>
      <c r="Z1888">
        <f>IF(AND(HR_Data[[#This Row],[Department]]=$AB$20,HR_Data[[#This Row],[Job Satisfaction]]=$AC$20,HR_Data[[#This Row],[Perfornance rating]]=$AD$20),$AC$8,$AC$9)</f>
        <v>0</v>
      </c>
    </row>
    <row r="1889" spans="1:26" x14ac:dyDescent="0.25">
      <c r="A1889" t="s">
        <v>69</v>
      </c>
      <c r="B1889" t="s">
        <v>49</v>
      </c>
      <c r="C1889" t="s">
        <v>23</v>
      </c>
      <c r="D1889" t="s">
        <v>17</v>
      </c>
      <c r="E1889">
        <v>35</v>
      </c>
      <c r="F1889" t="s">
        <v>18</v>
      </c>
      <c r="G1889" s="1">
        <v>43002</v>
      </c>
      <c r="H1889" t="s">
        <v>24</v>
      </c>
      <c r="I1889">
        <v>2</v>
      </c>
      <c r="J1889">
        <v>18</v>
      </c>
      <c r="K1889" t="s">
        <v>37</v>
      </c>
      <c r="L1889" t="s">
        <v>38</v>
      </c>
      <c r="M1889" t="s">
        <v>7</v>
      </c>
      <c r="N1889" t="s">
        <v>32</v>
      </c>
      <c r="O1889" t="s">
        <v>9</v>
      </c>
      <c r="P1889" t="s">
        <v>10</v>
      </c>
      <c r="Q1889" t="s">
        <v>9</v>
      </c>
      <c r="R1889" t="s">
        <v>39</v>
      </c>
      <c r="S1889" t="s">
        <v>195</v>
      </c>
      <c r="T1889" t="s">
        <v>13</v>
      </c>
      <c r="U1889">
        <v>83706</v>
      </c>
      <c r="V1889" t="s">
        <v>14</v>
      </c>
      <c r="W1889">
        <f>IF(AND(HR_Data[[#This Row],[Education]]=$AB$5,HR_Data[[#This Row],[Job involvement]]=$AC$5,HR_Data[[#This Row],[Job Satisfaction]]=$AD$5,HR_Data[[#This Row],[Perfornance rating]]=$AE$5,HR_Data[[#This Row],[Job types]]=$AF$5),$AC$8,$AC$9)</f>
        <v>0</v>
      </c>
      <c r="X1889">
        <f>IF(AND(HR_Data[[#This Row],[Department]]=$AB$26,HR_Data[[#This Row],[Job Satisfaction]]=$AC$26,HR_Data[[#This Row],[Perfornance rating]]=$AD$26),$AC$8,$AC$9)</f>
        <v>0</v>
      </c>
      <c r="Y1889">
        <f>IF(AND(HR_Data[[#This Row],[Education]]=$AB$13,HR_Data[[#This Row],[Job involvement]]=$AC$13,HR_Data[[#This Row],[Job Satisfaction]]=$AD$13,HR_Data[[#This Row],[Perfornance rating]]=$AE$13,HR_Data[[#This Row],[Job types]]=$AF$13),$AC$8,$AC$9)</f>
        <v>0</v>
      </c>
      <c r="Z1889">
        <f>IF(AND(HR_Data[[#This Row],[Department]]=$AB$20,HR_Data[[#This Row],[Job Satisfaction]]=$AC$20,HR_Data[[#This Row],[Perfornance rating]]=$AD$20),$AC$8,$AC$9)</f>
        <v>0</v>
      </c>
    </row>
    <row r="1890" spans="1:26" x14ac:dyDescent="0.25">
      <c r="A1890" t="s">
        <v>29</v>
      </c>
      <c r="B1890" t="s">
        <v>1</v>
      </c>
      <c r="C1890" t="s">
        <v>23</v>
      </c>
      <c r="D1890" t="s">
        <v>35</v>
      </c>
      <c r="E1890">
        <v>27</v>
      </c>
      <c r="F1890" t="s">
        <v>4</v>
      </c>
      <c r="G1890" s="1">
        <v>42498</v>
      </c>
      <c r="H1890" t="s">
        <v>5</v>
      </c>
      <c r="I1890">
        <v>4</v>
      </c>
      <c r="J1890">
        <v>18</v>
      </c>
      <c r="K1890" t="s">
        <v>37</v>
      </c>
      <c r="L1890" t="s">
        <v>6</v>
      </c>
      <c r="M1890" t="s">
        <v>30</v>
      </c>
      <c r="N1890" t="s">
        <v>20</v>
      </c>
      <c r="O1890" t="s">
        <v>8</v>
      </c>
      <c r="P1890" t="s">
        <v>20</v>
      </c>
      <c r="Q1890" t="s">
        <v>8</v>
      </c>
      <c r="R1890" t="s">
        <v>51</v>
      </c>
      <c r="S1890" t="s">
        <v>534</v>
      </c>
      <c r="T1890" t="s">
        <v>27</v>
      </c>
      <c r="U1890">
        <v>107779</v>
      </c>
      <c r="V1890" t="s">
        <v>14</v>
      </c>
      <c r="W1890">
        <f>IF(AND(HR_Data[[#This Row],[Education]]=$AB$5,HR_Data[[#This Row],[Job involvement]]=$AC$5,HR_Data[[#This Row],[Job Satisfaction]]=$AD$5,HR_Data[[#This Row],[Perfornance rating]]=$AE$5,HR_Data[[#This Row],[Job types]]=$AF$5),$AC$8,$AC$9)</f>
        <v>0</v>
      </c>
      <c r="X1890">
        <f>IF(AND(HR_Data[[#This Row],[Department]]=$AB$26,HR_Data[[#This Row],[Job Satisfaction]]=$AC$26,HR_Data[[#This Row],[Perfornance rating]]=$AD$26),$AC$8,$AC$9)</f>
        <v>0</v>
      </c>
      <c r="Y1890">
        <f>IF(AND(HR_Data[[#This Row],[Education]]=$AB$13,HR_Data[[#This Row],[Job involvement]]=$AC$13,HR_Data[[#This Row],[Job Satisfaction]]=$AD$13,HR_Data[[#This Row],[Perfornance rating]]=$AE$13,HR_Data[[#This Row],[Job types]]=$AF$13),$AC$8,$AC$9)</f>
        <v>0</v>
      </c>
      <c r="Z1890">
        <f>IF(AND(HR_Data[[#This Row],[Department]]=$AB$20,HR_Data[[#This Row],[Job Satisfaction]]=$AC$20,HR_Data[[#This Row],[Perfornance rating]]=$AD$20),$AC$8,$AC$9)</f>
        <v>0</v>
      </c>
    </row>
    <row r="1891" spans="1:26" x14ac:dyDescent="0.25">
      <c r="A1891" t="s">
        <v>76</v>
      </c>
      <c r="B1891" t="s">
        <v>49</v>
      </c>
      <c r="C1891" t="s">
        <v>23</v>
      </c>
      <c r="D1891" t="s">
        <v>35</v>
      </c>
      <c r="E1891">
        <v>46</v>
      </c>
      <c r="F1891" t="s">
        <v>18</v>
      </c>
      <c r="G1891" s="1">
        <v>41629</v>
      </c>
      <c r="H1891" t="s">
        <v>5</v>
      </c>
      <c r="I1891">
        <v>12</v>
      </c>
      <c r="J1891">
        <v>16</v>
      </c>
      <c r="K1891" t="s">
        <v>38</v>
      </c>
      <c r="L1891" t="s">
        <v>38</v>
      </c>
      <c r="M1891" t="s">
        <v>42</v>
      </c>
      <c r="N1891" t="s">
        <v>8</v>
      </c>
      <c r="O1891" t="s">
        <v>9</v>
      </c>
      <c r="P1891" t="s">
        <v>11</v>
      </c>
      <c r="Q1891" t="s">
        <v>9</v>
      </c>
      <c r="R1891" t="s">
        <v>11</v>
      </c>
      <c r="S1891" t="s">
        <v>459</v>
      </c>
      <c r="T1891" t="s">
        <v>13</v>
      </c>
      <c r="U1891">
        <v>114738</v>
      </c>
      <c r="V1891" t="s">
        <v>14</v>
      </c>
      <c r="W1891">
        <f>IF(AND(HR_Data[[#This Row],[Education]]=$AB$5,HR_Data[[#This Row],[Job involvement]]=$AC$5,HR_Data[[#This Row],[Job Satisfaction]]=$AD$5,HR_Data[[#This Row],[Perfornance rating]]=$AE$5,HR_Data[[#This Row],[Job types]]=$AF$5),$AC$8,$AC$9)</f>
        <v>0</v>
      </c>
      <c r="X1891">
        <f>IF(AND(HR_Data[[#This Row],[Department]]=$AB$26,HR_Data[[#This Row],[Job Satisfaction]]=$AC$26,HR_Data[[#This Row],[Perfornance rating]]=$AD$26),$AC$8,$AC$9)</f>
        <v>0</v>
      </c>
      <c r="Y1891">
        <f>IF(AND(HR_Data[[#This Row],[Education]]=$AB$13,HR_Data[[#This Row],[Job involvement]]=$AC$13,HR_Data[[#This Row],[Job Satisfaction]]=$AD$13,HR_Data[[#This Row],[Perfornance rating]]=$AE$13,HR_Data[[#This Row],[Job types]]=$AF$13),$AC$8,$AC$9)</f>
        <v>0</v>
      </c>
      <c r="Z1891">
        <f>IF(AND(HR_Data[[#This Row],[Department]]=$AB$20,HR_Data[[#This Row],[Job Satisfaction]]=$AC$20,HR_Data[[#This Row],[Perfornance rating]]=$AD$20),$AC$8,$AC$9)</f>
        <v>0</v>
      </c>
    </row>
    <row r="1892" spans="1:26" x14ac:dyDescent="0.25">
      <c r="A1892" t="s">
        <v>57</v>
      </c>
      <c r="B1892" t="s">
        <v>34</v>
      </c>
      <c r="C1892" t="s">
        <v>2</v>
      </c>
      <c r="D1892" t="s">
        <v>3</v>
      </c>
      <c r="E1892">
        <v>64</v>
      </c>
      <c r="F1892" t="s">
        <v>18</v>
      </c>
      <c r="G1892" s="1">
        <v>43013</v>
      </c>
      <c r="H1892" t="s">
        <v>5</v>
      </c>
      <c r="I1892">
        <v>4</v>
      </c>
      <c r="J1892">
        <v>15</v>
      </c>
      <c r="K1892" t="s">
        <v>38</v>
      </c>
      <c r="L1892" t="s">
        <v>38</v>
      </c>
      <c r="M1892" t="s">
        <v>42</v>
      </c>
      <c r="N1892" t="s">
        <v>9</v>
      </c>
      <c r="O1892" t="s">
        <v>20</v>
      </c>
      <c r="P1892" t="s">
        <v>20</v>
      </c>
      <c r="Q1892" t="s">
        <v>32</v>
      </c>
      <c r="R1892" t="s">
        <v>25</v>
      </c>
      <c r="S1892" t="s">
        <v>881</v>
      </c>
      <c r="T1892" t="s">
        <v>13</v>
      </c>
      <c r="U1892">
        <v>97040</v>
      </c>
      <c r="V1892" t="s">
        <v>14</v>
      </c>
      <c r="W1892">
        <f>IF(AND(HR_Data[[#This Row],[Education]]=$AB$5,HR_Data[[#This Row],[Job involvement]]=$AC$5,HR_Data[[#This Row],[Job Satisfaction]]=$AD$5,HR_Data[[#This Row],[Perfornance rating]]=$AE$5,HR_Data[[#This Row],[Job types]]=$AF$5),$AC$8,$AC$9)</f>
        <v>0</v>
      </c>
      <c r="X1892">
        <f>IF(AND(HR_Data[[#This Row],[Department]]=$AB$26,HR_Data[[#This Row],[Job Satisfaction]]=$AC$26,HR_Data[[#This Row],[Perfornance rating]]=$AD$26),$AC$8,$AC$9)</f>
        <v>0</v>
      </c>
      <c r="Y1892">
        <f>IF(AND(HR_Data[[#This Row],[Education]]=$AB$13,HR_Data[[#This Row],[Job involvement]]=$AC$13,HR_Data[[#This Row],[Job Satisfaction]]=$AD$13,HR_Data[[#This Row],[Perfornance rating]]=$AE$13,HR_Data[[#This Row],[Job types]]=$AF$13),$AC$8,$AC$9)</f>
        <v>0</v>
      </c>
      <c r="Z1892">
        <f>IF(AND(HR_Data[[#This Row],[Department]]=$AB$20,HR_Data[[#This Row],[Job Satisfaction]]=$AC$20,HR_Data[[#This Row],[Perfornance rating]]=$AD$20),$AC$8,$AC$9)</f>
        <v>0</v>
      </c>
    </row>
    <row r="1893" spans="1:26" x14ac:dyDescent="0.25">
      <c r="A1893" t="s">
        <v>41</v>
      </c>
      <c r="B1893" t="s">
        <v>49</v>
      </c>
      <c r="C1893" t="s">
        <v>23</v>
      </c>
      <c r="D1893" t="s">
        <v>17</v>
      </c>
      <c r="E1893">
        <v>27</v>
      </c>
      <c r="F1893" t="s">
        <v>18</v>
      </c>
      <c r="G1893" s="1">
        <v>43354</v>
      </c>
      <c r="H1893" t="s">
        <v>24</v>
      </c>
      <c r="I1893">
        <v>7</v>
      </c>
      <c r="J1893">
        <v>18</v>
      </c>
      <c r="K1893" t="s">
        <v>6</v>
      </c>
      <c r="L1893" t="s">
        <v>37</v>
      </c>
      <c r="M1893" t="s">
        <v>42</v>
      </c>
      <c r="N1893" t="s">
        <v>8</v>
      </c>
      <c r="O1893" t="s">
        <v>9</v>
      </c>
      <c r="P1893" t="s">
        <v>10</v>
      </c>
      <c r="Q1893" t="s">
        <v>20</v>
      </c>
      <c r="R1893" t="s">
        <v>25</v>
      </c>
      <c r="S1893" t="s">
        <v>403</v>
      </c>
      <c r="T1893" t="s">
        <v>27</v>
      </c>
      <c r="U1893">
        <v>115577</v>
      </c>
      <c r="V1893" t="s">
        <v>44</v>
      </c>
      <c r="W1893">
        <f>IF(AND(HR_Data[[#This Row],[Education]]=$AB$5,HR_Data[[#This Row],[Job involvement]]=$AC$5,HR_Data[[#This Row],[Job Satisfaction]]=$AD$5,HR_Data[[#This Row],[Perfornance rating]]=$AE$5,HR_Data[[#This Row],[Job types]]=$AF$5),$AC$8,$AC$9)</f>
        <v>0</v>
      </c>
      <c r="X1893">
        <f>IF(AND(HR_Data[[#This Row],[Department]]=$AB$26,HR_Data[[#This Row],[Job Satisfaction]]=$AC$26,HR_Data[[#This Row],[Perfornance rating]]=$AD$26),$AC$8,$AC$9)</f>
        <v>0</v>
      </c>
      <c r="Y1893">
        <f>IF(AND(HR_Data[[#This Row],[Education]]=$AB$13,HR_Data[[#This Row],[Job involvement]]=$AC$13,HR_Data[[#This Row],[Job Satisfaction]]=$AD$13,HR_Data[[#This Row],[Perfornance rating]]=$AE$13,HR_Data[[#This Row],[Job types]]=$AF$13),$AC$8,$AC$9)</f>
        <v>0</v>
      </c>
      <c r="Z1893">
        <f>IF(AND(HR_Data[[#This Row],[Department]]=$AB$20,HR_Data[[#This Row],[Job Satisfaction]]=$AC$20,HR_Data[[#This Row],[Perfornance rating]]=$AD$20),$AC$8,$AC$9)</f>
        <v>0</v>
      </c>
    </row>
    <row r="1894" spans="1:26" x14ac:dyDescent="0.25">
      <c r="A1894" t="s">
        <v>54</v>
      </c>
      <c r="B1894" t="s">
        <v>49</v>
      </c>
      <c r="C1894" t="s">
        <v>2</v>
      </c>
      <c r="D1894" t="s">
        <v>35</v>
      </c>
      <c r="E1894">
        <v>40</v>
      </c>
      <c r="F1894" t="s">
        <v>47</v>
      </c>
      <c r="G1894" s="1">
        <v>42430</v>
      </c>
      <c r="H1894" t="s">
        <v>24</v>
      </c>
      <c r="I1894">
        <v>4</v>
      </c>
      <c r="J1894">
        <v>5</v>
      </c>
      <c r="K1894" t="s">
        <v>38</v>
      </c>
      <c r="L1894" t="s">
        <v>6</v>
      </c>
      <c r="M1894" t="s">
        <v>19</v>
      </c>
      <c r="N1894" t="s">
        <v>20</v>
      </c>
      <c r="O1894" t="s">
        <v>8</v>
      </c>
      <c r="P1894" t="s">
        <v>20</v>
      </c>
      <c r="Q1894" t="s">
        <v>8</v>
      </c>
      <c r="R1894" t="s">
        <v>51</v>
      </c>
      <c r="S1894" t="s">
        <v>881</v>
      </c>
      <c r="T1894" t="s">
        <v>27</v>
      </c>
      <c r="U1894">
        <v>112792</v>
      </c>
      <c r="V1894" t="s">
        <v>28</v>
      </c>
      <c r="W1894">
        <f>IF(AND(HR_Data[[#This Row],[Education]]=$AB$5,HR_Data[[#This Row],[Job involvement]]=$AC$5,HR_Data[[#This Row],[Job Satisfaction]]=$AD$5,HR_Data[[#This Row],[Perfornance rating]]=$AE$5,HR_Data[[#This Row],[Job types]]=$AF$5),$AC$8,$AC$9)</f>
        <v>0</v>
      </c>
      <c r="X1894">
        <f>IF(AND(HR_Data[[#This Row],[Department]]=$AB$26,HR_Data[[#This Row],[Job Satisfaction]]=$AC$26,HR_Data[[#This Row],[Perfornance rating]]=$AD$26),$AC$8,$AC$9)</f>
        <v>0</v>
      </c>
      <c r="Y1894">
        <f>IF(AND(HR_Data[[#This Row],[Education]]=$AB$13,HR_Data[[#This Row],[Job involvement]]=$AC$13,HR_Data[[#This Row],[Job Satisfaction]]=$AD$13,HR_Data[[#This Row],[Perfornance rating]]=$AE$13,HR_Data[[#This Row],[Job types]]=$AF$13),$AC$8,$AC$9)</f>
        <v>0</v>
      </c>
      <c r="Z1894">
        <f>IF(AND(HR_Data[[#This Row],[Department]]=$AB$20,HR_Data[[#This Row],[Job Satisfaction]]=$AC$20,HR_Data[[#This Row],[Perfornance rating]]=$AD$20),$AC$8,$AC$9)</f>
        <v>0</v>
      </c>
    </row>
    <row r="1895" spans="1:26" x14ac:dyDescent="0.25">
      <c r="A1895" t="s">
        <v>60</v>
      </c>
      <c r="B1895" t="s">
        <v>34</v>
      </c>
      <c r="C1895" t="s">
        <v>2</v>
      </c>
      <c r="D1895" t="s">
        <v>17</v>
      </c>
      <c r="E1895">
        <v>25</v>
      </c>
      <c r="F1895" t="s">
        <v>4</v>
      </c>
      <c r="G1895" s="1">
        <v>42547</v>
      </c>
      <c r="H1895" t="s">
        <v>5</v>
      </c>
      <c r="I1895">
        <v>10</v>
      </c>
      <c r="J1895">
        <v>7</v>
      </c>
      <c r="K1895" t="s">
        <v>6</v>
      </c>
      <c r="L1895" t="s">
        <v>6</v>
      </c>
      <c r="M1895" t="s">
        <v>19</v>
      </c>
      <c r="N1895" t="s">
        <v>20</v>
      </c>
      <c r="O1895" t="s">
        <v>20</v>
      </c>
      <c r="P1895" t="s">
        <v>10</v>
      </c>
      <c r="Q1895" t="s">
        <v>9</v>
      </c>
      <c r="R1895" t="s">
        <v>51</v>
      </c>
      <c r="S1895" t="s">
        <v>882</v>
      </c>
      <c r="T1895" t="s">
        <v>13</v>
      </c>
      <c r="U1895">
        <v>77770</v>
      </c>
      <c r="V1895" t="s">
        <v>28</v>
      </c>
      <c r="W1895">
        <f>IF(AND(HR_Data[[#This Row],[Education]]=$AB$5,HR_Data[[#This Row],[Job involvement]]=$AC$5,HR_Data[[#This Row],[Job Satisfaction]]=$AD$5,HR_Data[[#This Row],[Perfornance rating]]=$AE$5,HR_Data[[#This Row],[Job types]]=$AF$5),$AC$8,$AC$9)</f>
        <v>0</v>
      </c>
      <c r="X1895">
        <f>IF(AND(HR_Data[[#This Row],[Department]]=$AB$26,HR_Data[[#This Row],[Job Satisfaction]]=$AC$26,HR_Data[[#This Row],[Perfornance rating]]=$AD$26),$AC$8,$AC$9)</f>
        <v>0</v>
      </c>
      <c r="Y1895">
        <f>IF(AND(HR_Data[[#This Row],[Education]]=$AB$13,HR_Data[[#This Row],[Job involvement]]=$AC$13,HR_Data[[#This Row],[Job Satisfaction]]=$AD$13,HR_Data[[#This Row],[Perfornance rating]]=$AE$13,HR_Data[[#This Row],[Job types]]=$AF$13),$AC$8,$AC$9)</f>
        <v>0</v>
      </c>
      <c r="Z1895">
        <f>IF(AND(HR_Data[[#This Row],[Department]]=$AB$20,HR_Data[[#This Row],[Job Satisfaction]]=$AC$20,HR_Data[[#This Row],[Perfornance rating]]=$AD$20),$AC$8,$AC$9)</f>
        <v>0</v>
      </c>
    </row>
    <row r="1896" spans="1:26" x14ac:dyDescent="0.25">
      <c r="A1896" t="s">
        <v>60</v>
      </c>
      <c r="B1896" t="s">
        <v>34</v>
      </c>
      <c r="C1896" t="s">
        <v>2</v>
      </c>
      <c r="D1896" t="s">
        <v>3</v>
      </c>
      <c r="E1896">
        <v>24</v>
      </c>
      <c r="F1896" t="s">
        <v>4</v>
      </c>
      <c r="G1896" s="1">
        <v>41847</v>
      </c>
      <c r="H1896" t="s">
        <v>5</v>
      </c>
      <c r="I1896">
        <v>4</v>
      </c>
      <c r="J1896">
        <v>19</v>
      </c>
      <c r="K1896" t="s">
        <v>38</v>
      </c>
      <c r="L1896" t="s">
        <v>37</v>
      </c>
      <c r="M1896" t="s">
        <v>19</v>
      </c>
      <c r="N1896" t="s">
        <v>8</v>
      </c>
      <c r="O1896" t="s">
        <v>32</v>
      </c>
      <c r="P1896" t="s">
        <v>11</v>
      </c>
      <c r="Q1896" t="s">
        <v>32</v>
      </c>
      <c r="R1896" t="s">
        <v>39</v>
      </c>
      <c r="S1896" t="s">
        <v>883</v>
      </c>
      <c r="T1896" t="s">
        <v>27</v>
      </c>
      <c r="U1896">
        <v>114580</v>
      </c>
      <c r="V1896" t="s">
        <v>14</v>
      </c>
      <c r="W1896">
        <f>IF(AND(HR_Data[[#This Row],[Education]]=$AB$5,HR_Data[[#This Row],[Job involvement]]=$AC$5,HR_Data[[#This Row],[Job Satisfaction]]=$AD$5,HR_Data[[#This Row],[Perfornance rating]]=$AE$5,HR_Data[[#This Row],[Job types]]=$AF$5),$AC$8,$AC$9)</f>
        <v>0</v>
      </c>
      <c r="X1896">
        <f>IF(AND(HR_Data[[#This Row],[Department]]=$AB$26,HR_Data[[#This Row],[Job Satisfaction]]=$AC$26,HR_Data[[#This Row],[Perfornance rating]]=$AD$26),$AC$8,$AC$9)</f>
        <v>0</v>
      </c>
      <c r="Y1896">
        <f>IF(AND(HR_Data[[#This Row],[Education]]=$AB$13,HR_Data[[#This Row],[Job involvement]]=$AC$13,HR_Data[[#This Row],[Job Satisfaction]]=$AD$13,HR_Data[[#This Row],[Perfornance rating]]=$AE$13,HR_Data[[#This Row],[Job types]]=$AF$13),$AC$8,$AC$9)</f>
        <v>0</v>
      </c>
      <c r="Z1896">
        <f>IF(AND(HR_Data[[#This Row],[Department]]=$AB$20,HR_Data[[#This Row],[Job Satisfaction]]=$AC$20,HR_Data[[#This Row],[Perfornance rating]]=$AD$20),$AC$8,$AC$9)</f>
        <v>0</v>
      </c>
    </row>
    <row r="1897" spans="1:26" x14ac:dyDescent="0.25">
      <c r="A1897" t="s">
        <v>57</v>
      </c>
      <c r="B1897" t="s">
        <v>49</v>
      </c>
      <c r="C1897" t="s">
        <v>2</v>
      </c>
      <c r="D1897" t="s">
        <v>17</v>
      </c>
      <c r="E1897">
        <v>52</v>
      </c>
      <c r="F1897" t="s">
        <v>36</v>
      </c>
      <c r="G1897" s="1">
        <v>41951</v>
      </c>
      <c r="H1897" t="s">
        <v>5</v>
      </c>
      <c r="I1897">
        <v>7</v>
      </c>
      <c r="J1897">
        <v>19</v>
      </c>
      <c r="K1897" t="s">
        <v>6</v>
      </c>
      <c r="L1897" t="s">
        <v>37</v>
      </c>
      <c r="M1897" t="s">
        <v>7</v>
      </c>
      <c r="N1897" t="s">
        <v>32</v>
      </c>
      <c r="O1897" t="s">
        <v>32</v>
      </c>
      <c r="P1897" t="s">
        <v>11</v>
      </c>
      <c r="Q1897" t="s">
        <v>20</v>
      </c>
      <c r="R1897" t="s">
        <v>25</v>
      </c>
      <c r="S1897" t="s">
        <v>249</v>
      </c>
      <c r="T1897" t="s">
        <v>13</v>
      </c>
      <c r="U1897">
        <v>117933</v>
      </c>
      <c r="V1897" t="s">
        <v>44</v>
      </c>
      <c r="W1897">
        <f>IF(AND(HR_Data[[#This Row],[Education]]=$AB$5,HR_Data[[#This Row],[Job involvement]]=$AC$5,HR_Data[[#This Row],[Job Satisfaction]]=$AD$5,HR_Data[[#This Row],[Perfornance rating]]=$AE$5,HR_Data[[#This Row],[Job types]]=$AF$5),$AC$8,$AC$9)</f>
        <v>0</v>
      </c>
      <c r="X1897">
        <f>IF(AND(HR_Data[[#This Row],[Department]]=$AB$26,HR_Data[[#This Row],[Job Satisfaction]]=$AC$26,HR_Data[[#This Row],[Perfornance rating]]=$AD$26),$AC$8,$AC$9)</f>
        <v>0</v>
      </c>
      <c r="Y1897">
        <f>IF(AND(HR_Data[[#This Row],[Education]]=$AB$13,HR_Data[[#This Row],[Job involvement]]=$AC$13,HR_Data[[#This Row],[Job Satisfaction]]=$AD$13,HR_Data[[#This Row],[Perfornance rating]]=$AE$13,HR_Data[[#This Row],[Job types]]=$AF$13),$AC$8,$AC$9)</f>
        <v>0</v>
      </c>
      <c r="Z1897">
        <f>IF(AND(HR_Data[[#This Row],[Department]]=$AB$20,HR_Data[[#This Row],[Job Satisfaction]]=$AC$20,HR_Data[[#This Row],[Perfornance rating]]=$AD$20),$AC$8,$AC$9)</f>
        <v>0</v>
      </c>
    </row>
    <row r="1898" spans="1:26" x14ac:dyDescent="0.25">
      <c r="A1898" t="s">
        <v>91</v>
      </c>
      <c r="B1898" t="s">
        <v>49</v>
      </c>
      <c r="C1898" t="s">
        <v>2</v>
      </c>
      <c r="D1898" t="s">
        <v>35</v>
      </c>
      <c r="E1898">
        <v>31</v>
      </c>
      <c r="F1898" t="s">
        <v>18</v>
      </c>
      <c r="G1898" s="1">
        <v>42116</v>
      </c>
      <c r="H1898" t="s">
        <v>5</v>
      </c>
      <c r="I1898">
        <v>10</v>
      </c>
      <c r="J1898">
        <v>8</v>
      </c>
      <c r="K1898" t="s">
        <v>38</v>
      </c>
      <c r="L1898" t="s">
        <v>6</v>
      </c>
      <c r="M1898" t="s">
        <v>7</v>
      </c>
      <c r="N1898" t="s">
        <v>9</v>
      </c>
      <c r="O1898" t="s">
        <v>32</v>
      </c>
      <c r="P1898" t="s">
        <v>20</v>
      </c>
      <c r="Q1898" t="s">
        <v>8</v>
      </c>
      <c r="R1898" t="s">
        <v>39</v>
      </c>
      <c r="S1898" t="s">
        <v>884</v>
      </c>
      <c r="T1898" t="s">
        <v>13</v>
      </c>
      <c r="U1898">
        <v>117919</v>
      </c>
      <c r="V1898" t="s">
        <v>28</v>
      </c>
      <c r="W1898">
        <f>IF(AND(HR_Data[[#This Row],[Education]]=$AB$5,HR_Data[[#This Row],[Job involvement]]=$AC$5,HR_Data[[#This Row],[Job Satisfaction]]=$AD$5,HR_Data[[#This Row],[Perfornance rating]]=$AE$5,HR_Data[[#This Row],[Job types]]=$AF$5),$AC$8,$AC$9)</f>
        <v>0</v>
      </c>
      <c r="X1898">
        <f>IF(AND(HR_Data[[#This Row],[Department]]=$AB$26,HR_Data[[#This Row],[Job Satisfaction]]=$AC$26,HR_Data[[#This Row],[Perfornance rating]]=$AD$26),$AC$8,$AC$9)</f>
        <v>0</v>
      </c>
      <c r="Y1898">
        <f>IF(AND(HR_Data[[#This Row],[Education]]=$AB$13,HR_Data[[#This Row],[Job involvement]]=$AC$13,HR_Data[[#This Row],[Job Satisfaction]]=$AD$13,HR_Data[[#This Row],[Perfornance rating]]=$AE$13,HR_Data[[#This Row],[Job types]]=$AF$13),$AC$8,$AC$9)</f>
        <v>0</v>
      </c>
      <c r="Z1898">
        <f>IF(AND(HR_Data[[#This Row],[Department]]=$AB$20,HR_Data[[#This Row],[Job Satisfaction]]=$AC$20,HR_Data[[#This Row],[Perfornance rating]]=$AD$20),$AC$8,$AC$9)</f>
        <v>0</v>
      </c>
    </row>
    <row r="1899" spans="1:26" x14ac:dyDescent="0.25">
      <c r="A1899" t="s">
        <v>45</v>
      </c>
      <c r="B1899" t="s">
        <v>1</v>
      </c>
      <c r="C1899" t="s">
        <v>23</v>
      </c>
      <c r="D1899" t="s">
        <v>3</v>
      </c>
      <c r="E1899">
        <v>53</v>
      </c>
      <c r="F1899" t="s">
        <v>18</v>
      </c>
      <c r="G1899" s="1">
        <v>41839</v>
      </c>
      <c r="H1899" t="s">
        <v>24</v>
      </c>
      <c r="I1899">
        <v>3</v>
      </c>
      <c r="J1899">
        <v>6</v>
      </c>
      <c r="K1899" t="s">
        <v>6</v>
      </c>
      <c r="L1899" t="s">
        <v>6</v>
      </c>
      <c r="M1899" t="s">
        <v>7</v>
      </c>
      <c r="N1899" t="s">
        <v>32</v>
      </c>
      <c r="O1899" t="s">
        <v>20</v>
      </c>
      <c r="P1899" t="s">
        <v>10</v>
      </c>
      <c r="Q1899" t="s">
        <v>32</v>
      </c>
      <c r="R1899" t="s">
        <v>39</v>
      </c>
      <c r="S1899" t="s">
        <v>566</v>
      </c>
      <c r="T1899" t="s">
        <v>13</v>
      </c>
      <c r="U1899">
        <v>83958</v>
      </c>
      <c r="V1899" t="s">
        <v>44</v>
      </c>
      <c r="W1899">
        <f>IF(AND(HR_Data[[#This Row],[Education]]=$AB$5,HR_Data[[#This Row],[Job involvement]]=$AC$5,HR_Data[[#This Row],[Job Satisfaction]]=$AD$5,HR_Data[[#This Row],[Perfornance rating]]=$AE$5,HR_Data[[#This Row],[Job types]]=$AF$5),$AC$8,$AC$9)</f>
        <v>0</v>
      </c>
      <c r="X1899">
        <f>IF(AND(HR_Data[[#This Row],[Department]]=$AB$26,HR_Data[[#This Row],[Job Satisfaction]]=$AC$26,HR_Data[[#This Row],[Perfornance rating]]=$AD$26),$AC$8,$AC$9)</f>
        <v>0</v>
      </c>
      <c r="Y1899">
        <f>IF(AND(HR_Data[[#This Row],[Education]]=$AB$13,HR_Data[[#This Row],[Job involvement]]=$AC$13,HR_Data[[#This Row],[Job Satisfaction]]=$AD$13,HR_Data[[#This Row],[Perfornance rating]]=$AE$13,HR_Data[[#This Row],[Job types]]=$AF$13),$AC$8,$AC$9)</f>
        <v>0</v>
      </c>
      <c r="Z1899">
        <f>IF(AND(HR_Data[[#This Row],[Department]]=$AB$20,HR_Data[[#This Row],[Job Satisfaction]]=$AC$20,HR_Data[[#This Row],[Perfornance rating]]=$AD$20),$AC$8,$AC$9)</f>
        <v>0</v>
      </c>
    </row>
    <row r="1900" spans="1:26" x14ac:dyDescent="0.25">
      <c r="A1900" t="s">
        <v>15</v>
      </c>
      <c r="B1900" t="s">
        <v>16</v>
      </c>
      <c r="C1900" t="s">
        <v>2</v>
      </c>
      <c r="D1900" t="s">
        <v>35</v>
      </c>
      <c r="E1900">
        <v>40</v>
      </c>
      <c r="F1900" t="s">
        <v>36</v>
      </c>
      <c r="G1900" s="1">
        <v>41618</v>
      </c>
      <c r="H1900" t="s">
        <v>5</v>
      </c>
      <c r="I1900">
        <v>10</v>
      </c>
      <c r="J1900">
        <v>12</v>
      </c>
      <c r="K1900" t="s">
        <v>6</v>
      </c>
      <c r="L1900" t="s">
        <v>38</v>
      </c>
      <c r="M1900" t="s">
        <v>30</v>
      </c>
      <c r="N1900" t="s">
        <v>9</v>
      </c>
      <c r="O1900" t="s">
        <v>32</v>
      </c>
      <c r="P1900" t="s">
        <v>11</v>
      </c>
      <c r="Q1900" t="s">
        <v>8</v>
      </c>
      <c r="R1900" t="s">
        <v>51</v>
      </c>
      <c r="S1900" t="s">
        <v>885</v>
      </c>
      <c r="T1900" t="s">
        <v>13</v>
      </c>
      <c r="U1900">
        <v>108907</v>
      </c>
      <c r="V1900" t="s">
        <v>44</v>
      </c>
      <c r="W1900">
        <f>IF(AND(HR_Data[[#This Row],[Education]]=$AB$5,HR_Data[[#This Row],[Job involvement]]=$AC$5,HR_Data[[#This Row],[Job Satisfaction]]=$AD$5,HR_Data[[#This Row],[Perfornance rating]]=$AE$5,HR_Data[[#This Row],[Job types]]=$AF$5),$AC$8,$AC$9)</f>
        <v>0</v>
      </c>
      <c r="X1900">
        <f>IF(AND(HR_Data[[#This Row],[Department]]=$AB$26,HR_Data[[#This Row],[Job Satisfaction]]=$AC$26,HR_Data[[#This Row],[Perfornance rating]]=$AD$26),$AC$8,$AC$9)</f>
        <v>0</v>
      </c>
      <c r="Y1900">
        <f>IF(AND(HR_Data[[#This Row],[Education]]=$AB$13,HR_Data[[#This Row],[Job involvement]]=$AC$13,HR_Data[[#This Row],[Job Satisfaction]]=$AD$13,HR_Data[[#This Row],[Perfornance rating]]=$AE$13,HR_Data[[#This Row],[Job types]]=$AF$13),$AC$8,$AC$9)</f>
        <v>0</v>
      </c>
      <c r="Z1900">
        <f>IF(AND(HR_Data[[#This Row],[Department]]=$AB$20,HR_Data[[#This Row],[Job Satisfaction]]=$AC$20,HR_Data[[#This Row],[Perfornance rating]]=$AD$20),$AC$8,$AC$9)</f>
        <v>0</v>
      </c>
    </row>
    <row r="1901" spans="1:26" x14ac:dyDescent="0.25">
      <c r="A1901" t="s">
        <v>91</v>
      </c>
      <c r="B1901" t="s">
        <v>1</v>
      </c>
      <c r="C1901" t="s">
        <v>23</v>
      </c>
      <c r="D1901" t="s">
        <v>17</v>
      </c>
      <c r="E1901">
        <v>41</v>
      </c>
      <c r="F1901" t="s">
        <v>4</v>
      </c>
      <c r="G1901" s="1">
        <v>43226</v>
      </c>
      <c r="H1901" t="s">
        <v>5</v>
      </c>
      <c r="I1901">
        <v>9</v>
      </c>
      <c r="J1901">
        <v>14</v>
      </c>
      <c r="K1901" t="s">
        <v>38</v>
      </c>
      <c r="L1901" t="s">
        <v>6</v>
      </c>
      <c r="M1901" t="s">
        <v>42</v>
      </c>
      <c r="N1901" t="s">
        <v>8</v>
      </c>
      <c r="O1901" t="s">
        <v>8</v>
      </c>
      <c r="P1901" t="s">
        <v>11</v>
      </c>
      <c r="Q1901" t="s">
        <v>32</v>
      </c>
      <c r="R1901" t="s">
        <v>25</v>
      </c>
      <c r="S1901" t="s">
        <v>886</v>
      </c>
      <c r="T1901" t="s">
        <v>27</v>
      </c>
      <c r="U1901">
        <v>116749</v>
      </c>
      <c r="V1901" t="s">
        <v>44</v>
      </c>
      <c r="W1901">
        <f>IF(AND(HR_Data[[#This Row],[Education]]=$AB$5,HR_Data[[#This Row],[Job involvement]]=$AC$5,HR_Data[[#This Row],[Job Satisfaction]]=$AD$5,HR_Data[[#This Row],[Perfornance rating]]=$AE$5,HR_Data[[#This Row],[Job types]]=$AF$5),$AC$8,$AC$9)</f>
        <v>0</v>
      </c>
      <c r="X1901">
        <f>IF(AND(HR_Data[[#This Row],[Department]]=$AB$26,HR_Data[[#This Row],[Job Satisfaction]]=$AC$26,HR_Data[[#This Row],[Perfornance rating]]=$AD$26),$AC$8,$AC$9)</f>
        <v>0</v>
      </c>
      <c r="Y1901">
        <f>IF(AND(HR_Data[[#This Row],[Education]]=$AB$13,HR_Data[[#This Row],[Job involvement]]=$AC$13,HR_Data[[#This Row],[Job Satisfaction]]=$AD$13,HR_Data[[#This Row],[Perfornance rating]]=$AE$13,HR_Data[[#This Row],[Job types]]=$AF$13),$AC$8,$AC$9)</f>
        <v>0</v>
      </c>
      <c r="Z1901">
        <f>IF(AND(HR_Data[[#This Row],[Department]]=$AB$20,HR_Data[[#This Row],[Job Satisfaction]]=$AC$20,HR_Data[[#This Row],[Perfornance rating]]=$AD$20),$AC$8,$AC$9)</f>
        <v>0</v>
      </c>
    </row>
    <row r="1902" spans="1:26" x14ac:dyDescent="0.25">
      <c r="A1902" t="s">
        <v>76</v>
      </c>
      <c r="B1902" t="s">
        <v>1</v>
      </c>
      <c r="C1902" t="s">
        <v>2</v>
      </c>
      <c r="D1902" t="s">
        <v>17</v>
      </c>
      <c r="E1902">
        <v>54</v>
      </c>
      <c r="F1902" t="s">
        <v>36</v>
      </c>
      <c r="G1902" s="1">
        <v>41685</v>
      </c>
      <c r="H1902" t="s">
        <v>5</v>
      </c>
      <c r="I1902">
        <v>6</v>
      </c>
      <c r="J1902">
        <v>5</v>
      </c>
      <c r="K1902" t="s">
        <v>6</v>
      </c>
      <c r="L1902" t="s">
        <v>37</v>
      </c>
      <c r="M1902" t="s">
        <v>30</v>
      </c>
      <c r="N1902" t="s">
        <v>9</v>
      </c>
      <c r="O1902" t="s">
        <v>8</v>
      </c>
      <c r="P1902" t="s">
        <v>31</v>
      </c>
      <c r="Q1902" t="s">
        <v>8</v>
      </c>
      <c r="R1902" t="s">
        <v>11</v>
      </c>
      <c r="S1902" t="s">
        <v>708</v>
      </c>
      <c r="T1902" t="s">
        <v>27</v>
      </c>
      <c r="U1902">
        <v>102982</v>
      </c>
      <c r="V1902" t="s">
        <v>14</v>
      </c>
      <c r="W1902">
        <f>IF(AND(HR_Data[[#This Row],[Education]]=$AB$5,HR_Data[[#This Row],[Job involvement]]=$AC$5,HR_Data[[#This Row],[Job Satisfaction]]=$AD$5,HR_Data[[#This Row],[Perfornance rating]]=$AE$5,HR_Data[[#This Row],[Job types]]=$AF$5),$AC$8,$AC$9)</f>
        <v>0</v>
      </c>
      <c r="X1902">
        <f>IF(AND(HR_Data[[#This Row],[Department]]=$AB$26,HR_Data[[#This Row],[Job Satisfaction]]=$AC$26,HR_Data[[#This Row],[Perfornance rating]]=$AD$26),$AC$8,$AC$9)</f>
        <v>0</v>
      </c>
      <c r="Y1902">
        <f>IF(AND(HR_Data[[#This Row],[Education]]=$AB$13,HR_Data[[#This Row],[Job involvement]]=$AC$13,HR_Data[[#This Row],[Job Satisfaction]]=$AD$13,HR_Data[[#This Row],[Perfornance rating]]=$AE$13,HR_Data[[#This Row],[Job types]]=$AF$13),$AC$8,$AC$9)</f>
        <v>0</v>
      </c>
      <c r="Z1902">
        <f>IF(AND(HR_Data[[#This Row],[Department]]=$AB$20,HR_Data[[#This Row],[Job Satisfaction]]=$AC$20,HR_Data[[#This Row],[Perfornance rating]]=$AD$20),$AC$8,$AC$9)</f>
        <v>0</v>
      </c>
    </row>
    <row r="1903" spans="1:26" x14ac:dyDescent="0.25">
      <c r="A1903" t="s">
        <v>54</v>
      </c>
      <c r="B1903" t="s">
        <v>16</v>
      </c>
      <c r="C1903" t="s">
        <v>23</v>
      </c>
      <c r="D1903" t="s">
        <v>17</v>
      </c>
      <c r="E1903">
        <v>27</v>
      </c>
      <c r="F1903" t="s">
        <v>36</v>
      </c>
      <c r="G1903" s="1">
        <v>41833</v>
      </c>
      <c r="H1903" t="s">
        <v>24</v>
      </c>
      <c r="I1903">
        <v>12</v>
      </c>
      <c r="J1903">
        <v>20</v>
      </c>
      <c r="K1903" t="s">
        <v>6</v>
      </c>
      <c r="L1903" t="s">
        <v>6</v>
      </c>
      <c r="M1903" t="s">
        <v>30</v>
      </c>
      <c r="N1903" t="s">
        <v>32</v>
      </c>
      <c r="O1903" t="s">
        <v>20</v>
      </c>
      <c r="P1903" t="s">
        <v>11</v>
      </c>
      <c r="Q1903" t="s">
        <v>20</v>
      </c>
      <c r="R1903" t="s">
        <v>39</v>
      </c>
      <c r="S1903" t="s">
        <v>341</v>
      </c>
      <c r="T1903" t="s">
        <v>27</v>
      </c>
      <c r="U1903">
        <v>74578</v>
      </c>
      <c r="V1903" t="s">
        <v>44</v>
      </c>
      <c r="W1903">
        <f>IF(AND(HR_Data[[#This Row],[Education]]=$AB$5,HR_Data[[#This Row],[Job involvement]]=$AC$5,HR_Data[[#This Row],[Job Satisfaction]]=$AD$5,HR_Data[[#This Row],[Perfornance rating]]=$AE$5,HR_Data[[#This Row],[Job types]]=$AF$5),$AC$8,$AC$9)</f>
        <v>0</v>
      </c>
      <c r="X1903">
        <f>IF(AND(HR_Data[[#This Row],[Department]]=$AB$26,HR_Data[[#This Row],[Job Satisfaction]]=$AC$26,HR_Data[[#This Row],[Perfornance rating]]=$AD$26),$AC$8,$AC$9)</f>
        <v>0</v>
      </c>
      <c r="Y1903">
        <f>IF(AND(HR_Data[[#This Row],[Education]]=$AB$13,HR_Data[[#This Row],[Job involvement]]=$AC$13,HR_Data[[#This Row],[Job Satisfaction]]=$AD$13,HR_Data[[#This Row],[Perfornance rating]]=$AE$13,HR_Data[[#This Row],[Job types]]=$AF$13),$AC$8,$AC$9)</f>
        <v>0</v>
      </c>
      <c r="Z1903">
        <f>IF(AND(HR_Data[[#This Row],[Department]]=$AB$20,HR_Data[[#This Row],[Job Satisfaction]]=$AC$20,HR_Data[[#This Row],[Perfornance rating]]=$AD$20),$AC$8,$AC$9)</f>
        <v>0</v>
      </c>
    </row>
    <row r="1904" spans="1:26" x14ac:dyDescent="0.25">
      <c r="A1904" t="s">
        <v>54</v>
      </c>
      <c r="B1904" t="s">
        <v>16</v>
      </c>
      <c r="C1904" t="s">
        <v>2</v>
      </c>
      <c r="D1904" t="s">
        <v>3</v>
      </c>
      <c r="E1904">
        <v>33</v>
      </c>
      <c r="F1904" t="s">
        <v>4</v>
      </c>
      <c r="G1904" s="1">
        <v>43204</v>
      </c>
      <c r="H1904" t="s">
        <v>5</v>
      </c>
      <c r="I1904">
        <v>6</v>
      </c>
      <c r="J1904">
        <v>16</v>
      </c>
      <c r="K1904" t="s">
        <v>6</v>
      </c>
      <c r="L1904" t="s">
        <v>37</v>
      </c>
      <c r="M1904" t="s">
        <v>19</v>
      </c>
      <c r="N1904" t="s">
        <v>9</v>
      </c>
      <c r="O1904" t="s">
        <v>8</v>
      </c>
      <c r="P1904" t="s">
        <v>11</v>
      </c>
      <c r="Q1904" t="s">
        <v>20</v>
      </c>
      <c r="R1904" t="s">
        <v>25</v>
      </c>
      <c r="S1904" t="s">
        <v>743</v>
      </c>
      <c r="T1904" t="s">
        <v>27</v>
      </c>
      <c r="U1904">
        <v>119001</v>
      </c>
      <c r="V1904" t="s">
        <v>28</v>
      </c>
      <c r="W1904">
        <f>IF(AND(HR_Data[[#This Row],[Education]]=$AB$5,HR_Data[[#This Row],[Job involvement]]=$AC$5,HR_Data[[#This Row],[Job Satisfaction]]=$AD$5,HR_Data[[#This Row],[Perfornance rating]]=$AE$5,HR_Data[[#This Row],[Job types]]=$AF$5),$AC$8,$AC$9)</f>
        <v>0</v>
      </c>
      <c r="X1904">
        <f>IF(AND(HR_Data[[#This Row],[Department]]=$AB$26,HR_Data[[#This Row],[Job Satisfaction]]=$AC$26,HR_Data[[#This Row],[Perfornance rating]]=$AD$26),$AC$8,$AC$9)</f>
        <v>0</v>
      </c>
      <c r="Y1904">
        <f>IF(AND(HR_Data[[#This Row],[Education]]=$AB$13,HR_Data[[#This Row],[Job involvement]]=$AC$13,HR_Data[[#This Row],[Job Satisfaction]]=$AD$13,HR_Data[[#This Row],[Perfornance rating]]=$AE$13,HR_Data[[#This Row],[Job types]]=$AF$13),$AC$8,$AC$9)</f>
        <v>0</v>
      </c>
      <c r="Z1904">
        <f>IF(AND(HR_Data[[#This Row],[Department]]=$AB$20,HR_Data[[#This Row],[Job Satisfaction]]=$AC$20,HR_Data[[#This Row],[Perfornance rating]]=$AD$20),$AC$8,$AC$9)</f>
        <v>0</v>
      </c>
    </row>
    <row r="1905" spans="1:26" x14ac:dyDescent="0.25">
      <c r="A1905" t="s">
        <v>29</v>
      </c>
      <c r="B1905" t="s">
        <v>1</v>
      </c>
      <c r="C1905" t="s">
        <v>2</v>
      </c>
      <c r="D1905" t="s">
        <v>17</v>
      </c>
      <c r="E1905">
        <v>28</v>
      </c>
      <c r="F1905" t="s">
        <v>36</v>
      </c>
      <c r="G1905" s="1">
        <v>42124</v>
      </c>
      <c r="H1905" t="s">
        <v>24</v>
      </c>
      <c r="I1905">
        <v>4</v>
      </c>
      <c r="J1905">
        <v>9</v>
      </c>
      <c r="K1905" t="s">
        <v>6</v>
      </c>
      <c r="L1905" t="s">
        <v>6</v>
      </c>
      <c r="M1905" t="s">
        <v>30</v>
      </c>
      <c r="N1905" t="s">
        <v>9</v>
      </c>
      <c r="O1905" t="s">
        <v>32</v>
      </c>
      <c r="P1905" t="s">
        <v>10</v>
      </c>
      <c r="Q1905" t="s">
        <v>32</v>
      </c>
      <c r="R1905" t="s">
        <v>51</v>
      </c>
      <c r="S1905" t="s">
        <v>887</v>
      </c>
      <c r="T1905" t="s">
        <v>13</v>
      </c>
      <c r="U1905">
        <v>93362</v>
      </c>
      <c r="V1905" t="s">
        <v>44</v>
      </c>
      <c r="W1905">
        <f>IF(AND(HR_Data[[#This Row],[Education]]=$AB$5,HR_Data[[#This Row],[Job involvement]]=$AC$5,HR_Data[[#This Row],[Job Satisfaction]]=$AD$5,HR_Data[[#This Row],[Perfornance rating]]=$AE$5,HR_Data[[#This Row],[Job types]]=$AF$5),$AC$8,$AC$9)</f>
        <v>0</v>
      </c>
      <c r="X1905">
        <f>IF(AND(HR_Data[[#This Row],[Department]]=$AB$26,HR_Data[[#This Row],[Job Satisfaction]]=$AC$26,HR_Data[[#This Row],[Perfornance rating]]=$AD$26),$AC$8,$AC$9)</f>
        <v>0</v>
      </c>
      <c r="Y1905">
        <f>IF(AND(HR_Data[[#This Row],[Education]]=$AB$13,HR_Data[[#This Row],[Job involvement]]=$AC$13,HR_Data[[#This Row],[Job Satisfaction]]=$AD$13,HR_Data[[#This Row],[Perfornance rating]]=$AE$13,HR_Data[[#This Row],[Job types]]=$AF$13),$AC$8,$AC$9)</f>
        <v>0</v>
      </c>
      <c r="Z1905">
        <f>IF(AND(HR_Data[[#This Row],[Department]]=$AB$20,HR_Data[[#This Row],[Job Satisfaction]]=$AC$20,HR_Data[[#This Row],[Perfornance rating]]=$AD$20),$AC$8,$AC$9)</f>
        <v>0</v>
      </c>
    </row>
    <row r="1906" spans="1:26" x14ac:dyDescent="0.25">
      <c r="A1906" t="s">
        <v>29</v>
      </c>
      <c r="B1906" t="s">
        <v>16</v>
      </c>
      <c r="C1906" t="s">
        <v>23</v>
      </c>
      <c r="D1906" t="s">
        <v>3</v>
      </c>
      <c r="E1906">
        <v>56</v>
      </c>
      <c r="F1906" t="s">
        <v>18</v>
      </c>
      <c r="G1906" s="1">
        <v>42748</v>
      </c>
      <c r="H1906" t="s">
        <v>5</v>
      </c>
      <c r="I1906">
        <v>1</v>
      </c>
      <c r="J1906">
        <v>10</v>
      </c>
      <c r="K1906" t="s">
        <v>38</v>
      </c>
      <c r="L1906" t="s">
        <v>38</v>
      </c>
      <c r="M1906" t="s">
        <v>30</v>
      </c>
      <c r="N1906" t="s">
        <v>32</v>
      </c>
      <c r="O1906" t="s">
        <v>32</v>
      </c>
      <c r="P1906" t="s">
        <v>10</v>
      </c>
      <c r="Q1906" t="s">
        <v>32</v>
      </c>
      <c r="R1906" t="s">
        <v>51</v>
      </c>
      <c r="S1906" t="s">
        <v>852</v>
      </c>
      <c r="T1906" t="s">
        <v>13</v>
      </c>
      <c r="U1906">
        <v>107208</v>
      </c>
      <c r="V1906" t="s">
        <v>28</v>
      </c>
      <c r="W1906">
        <f>IF(AND(HR_Data[[#This Row],[Education]]=$AB$5,HR_Data[[#This Row],[Job involvement]]=$AC$5,HR_Data[[#This Row],[Job Satisfaction]]=$AD$5,HR_Data[[#This Row],[Perfornance rating]]=$AE$5,HR_Data[[#This Row],[Job types]]=$AF$5),$AC$8,$AC$9)</f>
        <v>0</v>
      </c>
      <c r="X1906">
        <f>IF(AND(HR_Data[[#This Row],[Department]]=$AB$26,HR_Data[[#This Row],[Job Satisfaction]]=$AC$26,HR_Data[[#This Row],[Perfornance rating]]=$AD$26),$AC$8,$AC$9)</f>
        <v>0</v>
      </c>
      <c r="Y1906">
        <f>IF(AND(HR_Data[[#This Row],[Education]]=$AB$13,HR_Data[[#This Row],[Job involvement]]=$AC$13,HR_Data[[#This Row],[Job Satisfaction]]=$AD$13,HR_Data[[#This Row],[Perfornance rating]]=$AE$13,HR_Data[[#This Row],[Job types]]=$AF$13),$AC$8,$AC$9)</f>
        <v>0</v>
      </c>
      <c r="Z1906">
        <f>IF(AND(HR_Data[[#This Row],[Department]]=$AB$20,HR_Data[[#This Row],[Job Satisfaction]]=$AC$20,HR_Data[[#This Row],[Perfornance rating]]=$AD$20),$AC$8,$AC$9)</f>
        <v>0</v>
      </c>
    </row>
    <row r="1907" spans="1:26" x14ac:dyDescent="0.25">
      <c r="A1907" t="s">
        <v>54</v>
      </c>
      <c r="B1907" t="s">
        <v>34</v>
      </c>
      <c r="C1907" t="s">
        <v>23</v>
      </c>
      <c r="D1907" t="s">
        <v>35</v>
      </c>
      <c r="E1907">
        <v>27</v>
      </c>
      <c r="F1907" t="s">
        <v>18</v>
      </c>
      <c r="G1907" s="1">
        <v>41647</v>
      </c>
      <c r="H1907" t="s">
        <v>5</v>
      </c>
      <c r="I1907">
        <v>2</v>
      </c>
      <c r="J1907">
        <v>15</v>
      </c>
      <c r="K1907" t="s">
        <v>6</v>
      </c>
      <c r="L1907" t="s">
        <v>6</v>
      </c>
      <c r="M1907" t="s">
        <v>19</v>
      </c>
      <c r="N1907" t="s">
        <v>20</v>
      </c>
      <c r="O1907" t="s">
        <v>20</v>
      </c>
      <c r="P1907" t="s">
        <v>31</v>
      </c>
      <c r="Q1907" t="s">
        <v>32</v>
      </c>
      <c r="R1907" t="s">
        <v>11</v>
      </c>
      <c r="S1907" t="s">
        <v>275</v>
      </c>
      <c r="T1907" t="s">
        <v>13</v>
      </c>
      <c r="U1907">
        <v>101718</v>
      </c>
      <c r="V1907" t="s">
        <v>28</v>
      </c>
      <c r="W1907">
        <f>IF(AND(HR_Data[[#This Row],[Education]]=$AB$5,HR_Data[[#This Row],[Job involvement]]=$AC$5,HR_Data[[#This Row],[Job Satisfaction]]=$AD$5,HR_Data[[#This Row],[Perfornance rating]]=$AE$5,HR_Data[[#This Row],[Job types]]=$AF$5),$AC$8,$AC$9)</f>
        <v>0</v>
      </c>
      <c r="X1907">
        <f>IF(AND(HR_Data[[#This Row],[Department]]=$AB$26,HR_Data[[#This Row],[Job Satisfaction]]=$AC$26,HR_Data[[#This Row],[Perfornance rating]]=$AD$26),$AC$8,$AC$9)</f>
        <v>0</v>
      </c>
      <c r="Y1907">
        <f>IF(AND(HR_Data[[#This Row],[Education]]=$AB$13,HR_Data[[#This Row],[Job involvement]]=$AC$13,HR_Data[[#This Row],[Job Satisfaction]]=$AD$13,HR_Data[[#This Row],[Perfornance rating]]=$AE$13,HR_Data[[#This Row],[Job types]]=$AF$13),$AC$8,$AC$9)</f>
        <v>0</v>
      </c>
      <c r="Z1907">
        <f>IF(AND(HR_Data[[#This Row],[Department]]=$AB$20,HR_Data[[#This Row],[Job Satisfaction]]=$AC$20,HR_Data[[#This Row],[Perfornance rating]]=$AD$20),$AC$8,$AC$9)</f>
        <v>0</v>
      </c>
    </row>
    <row r="1908" spans="1:26" x14ac:dyDescent="0.25">
      <c r="A1908" t="s">
        <v>15</v>
      </c>
      <c r="B1908" t="s">
        <v>16</v>
      </c>
      <c r="C1908" t="s">
        <v>23</v>
      </c>
      <c r="D1908" t="s">
        <v>3</v>
      </c>
      <c r="E1908">
        <v>51</v>
      </c>
      <c r="F1908" t="s">
        <v>47</v>
      </c>
      <c r="G1908" s="1">
        <v>42207</v>
      </c>
      <c r="H1908" t="s">
        <v>5</v>
      </c>
      <c r="I1908">
        <v>5</v>
      </c>
      <c r="J1908">
        <v>19</v>
      </c>
      <c r="K1908" t="s">
        <v>6</v>
      </c>
      <c r="L1908" t="s">
        <v>6</v>
      </c>
      <c r="M1908" t="s">
        <v>19</v>
      </c>
      <c r="N1908" t="s">
        <v>32</v>
      </c>
      <c r="O1908" t="s">
        <v>9</v>
      </c>
      <c r="P1908" t="s">
        <v>31</v>
      </c>
      <c r="Q1908" t="s">
        <v>9</v>
      </c>
      <c r="R1908" t="s">
        <v>39</v>
      </c>
      <c r="S1908" t="s">
        <v>888</v>
      </c>
      <c r="T1908" t="s">
        <v>13</v>
      </c>
      <c r="U1908">
        <v>111286</v>
      </c>
      <c r="V1908" t="s">
        <v>44</v>
      </c>
      <c r="W1908">
        <f>IF(AND(HR_Data[[#This Row],[Education]]=$AB$5,HR_Data[[#This Row],[Job involvement]]=$AC$5,HR_Data[[#This Row],[Job Satisfaction]]=$AD$5,HR_Data[[#This Row],[Perfornance rating]]=$AE$5,HR_Data[[#This Row],[Job types]]=$AF$5),$AC$8,$AC$9)</f>
        <v>0</v>
      </c>
      <c r="X1908">
        <f>IF(AND(HR_Data[[#This Row],[Department]]=$AB$26,HR_Data[[#This Row],[Job Satisfaction]]=$AC$26,HR_Data[[#This Row],[Perfornance rating]]=$AD$26),$AC$8,$AC$9)</f>
        <v>0</v>
      </c>
      <c r="Y1908">
        <f>IF(AND(HR_Data[[#This Row],[Education]]=$AB$13,HR_Data[[#This Row],[Job involvement]]=$AC$13,HR_Data[[#This Row],[Job Satisfaction]]=$AD$13,HR_Data[[#This Row],[Perfornance rating]]=$AE$13,HR_Data[[#This Row],[Job types]]=$AF$13),$AC$8,$AC$9)</f>
        <v>0</v>
      </c>
      <c r="Z1908">
        <f>IF(AND(HR_Data[[#This Row],[Department]]=$AB$20,HR_Data[[#This Row],[Job Satisfaction]]=$AC$20,HR_Data[[#This Row],[Perfornance rating]]=$AD$20),$AC$8,$AC$9)</f>
        <v>0</v>
      </c>
    </row>
    <row r="1909" spans="1:26" x14ac:dyDescent="0.25">
      <c r="A1909" t="s">
        <v>67</v>
      </c>
      <c r="B1909" t="s">
        <v>34</v>
      </c>
      <c r="C1909" t="s">
        <v>2</v>
      </c>
      <c r="D1909" t="s">
        <v>3</v>
      </c>
      <c r="E1909">
        <v>31</v>
      </c>
      <c r="F1909" t="s">
        <v>36</v>
      </c>
      <c r="G1909" s="1">
        <v>42480</v>
      </c>
      <c r="H1909" t="s">
        <v>24</v>
      </c>
      <c r="I1909">
        <v>7</v>
      </c>
      <c r="J1909">
        <v>11</v>
      </c>
      <c r="K1909" t="s">
        <v>6</v>
      </c>
      <c r="L1909" t="s">
        <v>38</v>
      </c>
      <c r="M1909" t="s">
        <v>19</v>
      </c>
      <c r="N1909" t="s">
        <v>8</v>
      </c>
      <c r="O1909" t="s">
        <v>8</v>
      </c>
      <c r="P1909" t="s">
        <v>20</v>
      </c>
      <c r="Q1909" t="s">
        <v>20</v>
      </c>
      <c r="R1909" t="s">
        <v>51</v>
      </c>
      <c r="S1909" t="s">
        <v>600</v>
      </c>
      <c r="T1909" t="s">
        <v>13</v>
      </c>
      <c r="U1909">
        <v>86069</v>
      </c>
      <c r="V1909" t="s">
        <v>28</v>
      </c>
      <c r="W1909">
        <f>IF(AND(HR_Data[[#This Row],[Education]]=$AB$5,HR_Data[[#This Row],[Job involvement]]=$AC$5,HR_Data[[#This Row],[Job Satisfaction]]=$AD$5,HR_Data[[#This Row],[Perfornance rating]]=$AE$5,HR_Data[[#This Row],[Job types]]=$AF$5),$AC$8,$AC$9)</f>
        <v>0</v>
      </c>
      <c r="X1909">
        <f>IF(AND(HR_Data[[#This Row],[Department]]=$AB$26,HR_Data[[#This Row],[Job Satisfaction]]=$AC$26,HR_Data[[#This Row],[Perfornance rating]]=$AD$26),$AC$8,$AC$9)</f>
        <v>0</v>
      </c>
      <c r="Y1909">
        <f>IF(AND(HR_Data[[#This Row],[Education]]=$AB$13,HR_Data[[#This Row],[Job involvement]]=$AC$13,HR_Data[[#This Row],[Job Satisfaction]]=$AD$13,HR_Data[[#This Row],[Perfornance rating]]=$AE$13,HR_Data[[#This Row],[Job types]]=$AF$13),$AC$8,$AC$9)</f>
        <v>0</v>
      </c>
      <c r="Z1909">
        <f>IF(AND(HR_Data[[#This Row],[Department]]=$AB$20,HR_Data[[#This Row],[Job Satisfaction]]=$AC$20,HR_Data[[#This Row],[Perfornance rating]]=$AD$20),$AC$8,$AC$9)</f>
        <v>0</v>
      </c>
    </row>
    <row r="1910" spans="1:26" x14ac:dyDescent="0.25">
      <c r="A1910" t="s">
        <v>29</v>
      </c>
      <c r="B1910" t="s">
        <v>1</v>
      </c>
      <c r="C1910" t="s">
        <v>23</v>
      </c>
      <c r="D1910" t="s">
        <v>3</v>
      </c>
      <c r="E1910">
        <v>39</v>
      </c>
      <c r="F1910" t="s">
        <v>36</v>
      </c>
      <c r="G1910" s="1">
        <v>41562</v>
      </c>
      <c r="H1910" t="s">
        <v>5</v>
      </c>
      <c r="I1910">
        <v>3</v>
      </c>
      <c r="J1910">
        <v>7</v>
      </c>
      <c r="K1910" t="s">
        <v>37</v>
      </c>
      <c r="L1910" t="s">
        <v>38</v>
      </c>
      <c r="M1910" t="s">
        <v>7</v>
      </c>
      <c r="N1910" t="s">
        <v>32</v>
      </c>
      <c r="O1910" t="s">
        <v>20</v>
      </c>
      <c r="P1910" t="s">
        <v>20</v>
      </c>
      <c r="Q1910" t="s">
        <v>9</v>
      </c>
      <c r="R1910" t="s">
        <v>11</v>
      </c>
      <c r="S1910" t="s">
        <v>571</v>
      </c>
      <c r="T1910" t="s">
        <v>27</v>
      </c>
      <c r="U1910">
        <v>118817</v>
      </c>
      <c r="V1910" t="s">
        <v>44</v>
      </c>
      <c r="W1910">
        <f>IF(AND(HR_Data[[#This Row],[Education]]=$AB$5,HR_Data[[#This Row],[Job involvement]]=$AC$5,HR_Data[[#This Row],[Job Satisfaction]]=$AD$5,HR_Data[[#This Row],[Perfornance rating]]=$AE$5,HR_Data[[#This Row],[Job types]]=$AF$5),$AC$8,$AC$9)</f>
        <v>0</v>
      </c>
      <c r="X1910">
        <f>IF(AND(HR_Data[[#This Row],[Department]]=$AB$26,HR_Data[[#This Row],[Job Satisfaction]]=$AC$26,HR_Data[[#This Row],[Perfornance rating]]=$AD$26),$AC$8,$AC$9)</f>
        <v>0</v>
      </c>
      <c r="Y1910">
        <f>IF(AND(HR_Data[[#This Row],[Education]]=$AB$13,HR_Data[[#This Row],[Job involvement]]=$AC$13,HR_Data[[#This Row],[Job Satisfaction]]=$AD$13,HR_Data[[#This Row],[Perfornance rating]]=$AE$13,HR_Data[[#This Row],[Job types]]=$AF$13),$AC$8,$AC$9)</f>
        <v>0</v>
      </c>
      <c r="Z1910">
        <f>IF(AND(HR_Data[[#This Row],[Department]]=$AB$20,HR_Data[[#This Row],[Job Satisfaction]]=$AC$20,HR_Data[[#This Row],[Perfornance rating]]=$AD$20),$AC$8,$AC$9)</f>
        <v>0</v>
      </c>
    </row>
    <row r="1911" spans="1:26" x14ac:dyDescent="0.25">
      <c r="A1911" t="s">
        <v>54</v>
      </c>
      <c r="B1911" t="s">
        <v>1</v>
      </c>
      <c r="C1911" t="s">
        <v>2</v>
      </c>
      <c r="D1911" t="s">
        <v>3</v>
      </c>
      <c r="E1911">
        <v>61</v>
      </c>
      <c r="F1911" t="s">
        <v>4</v>
      </c>
      <c r="G1911" s="1">
        <v>42509</v>
      </c>
      <c r="H1911" t="s">
        <v>5</v>
      </c>
      <c r="I1911">
        <v>10</v>
      </c>
      <c r="J1911">
        <v>5</v>
      </c>
      <c r="K1911" t="s">
        <v>6</v>
      </c>
      <c r="L1911" t="s">
        <v>6</v>
      </c>
      <c r="M1911" t="s">
        <v>42</v>
      </c>
      <c r="N1911" t="s">
        <v>8</v>
      </c>
      <c r="O1911" t="s">
        <v>8</v>
      </c>
      <c r="P1911" t="s">
        <v>31</v>
      </c>
      <c r="Q1911" t="s">
        <v>8</v>
      </c>
      <c r="R1911" t="s">
        <v>51</v>
      </c>
      <c r="S1911" t="s">
        <v>645</v>
      </c>
      <c r="T1911" t="s">
        <v>27</v>
      </c>
      <c r="U1911">
        <v>82551</v>
      </c>
      <c r="V1911" t="s">
        <v>14</v>
      </c>
      <c r="W1911">
        <f>IF(AND(HR_Data[[#This Row],[Education]]=$AB$5,HR_Data[[#This Row],[Job involvement]]=$AC$5,HR_Data[[#This Row],[Job Satisfaction]]=$AD$5,HR_Data[[#This Row],[Perfornance rating]]=$AE$5,HR_Data[[#This Row],[Job types]]=$AF$5),$AC$8,$AC$9)</f>
        <v>0</v>
      </c>
      <c r="X1911">
        <f>IF(AND(HR_Data[[#This Row],[Department]]=$AB$26,HR_Data[[#This Row],[Job Satisfaction]]=$AC$26,HR_Data[[#This Row],[Perfornance rating]]=$AD$26),$AC$8,$AC$9)</f>
        <v>0</v>
      </c>
      <c r="Y1911">
        <f>IF(AND(HR_Data[[#This Row],[Education]]=$AB$13,HR_Data[[#This Row],[Job involvement]]=$AC$13,HR_Data[[#This Row],[Job Satisfaction]]=$AD$13,HR_Data[[#This Row],[Perfornance rating]]=$AE$13,HR_Data[[#This Row],[Job types]]=$AF$13),$AC$8,$AC$9)</f>
        <v>0</v>
      </c>
      <c r="Z1911">
        <f>IF(AND(HR_Data[[#This Row],[Department]]=$AB$20,HR_Data[[#This Row],[Job Satisfaction]]=$AC$20,HR_Data[[#This Row],[Perfornance rating]]=$AD$20),$AC$8,$AC$9)</f>
        <v>0</v>
      </c>
    </row>
    <row r="1912" spans="1:26" x14ac:dyDescent="0.25">
      <c r="A1912" t="s">
        <v>81</v>
      </c>
      <c r="B1912" t="s">
        <v>49</v>
      </c>
      <c r="C1912" t="s">
        <v>23</v>
      </c>
      <c r="D1912" t="s">
        <v>3</v>
      </c>
      <c r="E1912">
        <v>59</v>
      </c>
      <c r="F1912" t="s">
        <v>4</v>
      </c>
      <c r="G1912" s="1">
        <v>42418</v>
      </c>
      <c r="H1912" t="s">
        <v>24</v>
      </c>
      <c r="I1912">
        <v>5</v>
      </c>
      <c r="J1912">
        <v>11</v>
      </c>
      <c r="K1912" t="s">
        <v>37</v>
      </c>
      <c r="L1912" t="s">
        <v>6</v>
      </c>
      <c r="M1912" t="s">
        <v>7</v>
      </c>
      <c r="N1912" t="s">
        <v>8</v>
      </c>
      <c r="O1912" t="s">
        <v>32</v>
      </c>
      <c r="P1912" t="s">
        <v>31</v>
      </c>
      <c r="Q1912" t="s">
        <v>32</v>
      </c>
      <c r="R1912" t="s">
        <v>25</v>
      </c>
      <c r="S1912" t="s">
        <v>257</v>
      </c>
      <c r="T1912" t="s">
        <v>27</v>
      </c>
      <c r="U1912">
        <v>100932</v>
      </c>
      <c r="V1912" t="s">
        <v>28</v>
      </c>
      <c r="W1912">
        <f>IF(AND(HR_Data[[#This Row],[Education]]=$AB$5,HR_Data[[#This Row],[Job involvement]]=$AC$5,HR_Data[[#This Row],[Job Satisfaction]]=$AD$5,HR_Data[[#This Row],[Perfornance rating]]=$AE$5,HR_Data[[#This Row],[Job types]]=$AF$5),$AC$8,$AC$9)</f>
        <v>0</v>
      </c>
      <c r="X1912">
        <f>IF(AND(HR_Data[[#This Row],[Department]]=$AB$26,HR_Data[[#This Row],[Job Satisfaction]]=$AC$26,HR_Data[[#This Row],[Perfornance rating]]=$AD$26),$AC$8,$AC$9)</f>
        <v>0</v>
      </c>
      <c r="Y1912">
        <f>IF(AND(HR_Data[[#This Row],[Education]]=$AB$13,HR_Data[[#This Row],[Job involvement]]=$AC$13,HR_Data[[#This Row],[Job Satisfaction]]=$AD$13,HR_Data[[#This Row],[Perfornance rating]]=$AE$13,HR_Data[[#This Row],[Job types]]=$AF$13),$AC$8,$AC$9)</f>
        <v>0</v>
      </c>
      <c r="Z1912">
        <f>IF(AND(HR_Data[[#This Row],[Department]]=$AB$20,HR_Data[[#This Row],[Job Satisfaction]]=$AC$20,HR_Data[[#This Row],[Perfornance rating]]=$AD$20),$AC$8,$AC$9)</f>
        <v>0</v>
      </c>
    </row>
    <row r="1913" spans="1:26" x14ac:dyDescent="0.25">
      <c r="A1913" t="s">
        <v>67</v>
      </c>
      <c r="B1913" t="s">
        <v>1</v>
      </c>
      <c r="C1913" t="s">
        <v>23</v>
      </c>
      <c r="D1913" t="s">
        <v>3</v>
      </c>
      <c r="E1913">
        <v>61</v>
      </c>
      <c r="F1913" t="s">
        <v>4</v>
      </c>
      <c r="G1913" s="1">
        <v>41721</v>
      </c>
      <c r="H1913" t="s">
        <v>5</v>
      </c>
      <c r="I1913">
        <v>7</v>
      </c>
      <c r="J1913">
        <v>18</v>
      </c>
      <c r="K1913" t="s">
        <v>6</v>
      </c>
      <c r="L1913" t="s">
        <v>37</v>
      </c>
      <c r="M1913" t="s">
        <v>7</v>
      </c>
      <c r="N1913" t="s">
        <v>9</v>
      </c>
      <c r="O1913" t="s">
        <v>32</v>
      </c>
      <c r="P1913" t="s">
        <v>20</v>
      </c>
      <c r="Q1913" t="s">
        <v>9</v>
      </c>
      <c r="R1913" t="s">
        <v>11</v>
      </c>
      <c r="S1913" t="s">
        <v>291</v>
      </c>
      <c r="T1913" t="s">
        <v>13</v>
      </c>
      <c r="U1913">
        <v>91928</v>
      </c>
      <c r="V1913" t="s">
        <v>14</v>
      </c>
      <c r="W1913">
        <f>IF(AND(HR_Data[[#This Row],[Education]]=$AB$5,HR_Data[[#This Row],[Job involvement]]=$AC$5,HR_Data[[#This Row],[Job Satisfaction]]=$AD$5,HR_Data[[#This Row],[Perfornance rating]]=$AE$5,HR_Data[[#This Row],[Job types]]=$AF$5),$AC$8,$AC$9)</f>
        <v>0</v>
      </c>
      <c r="X1913">
        <f>IF(AND(HR_Data[[#This Row],[Department]]=$AB$26,HR_Data[[#This Row],[Job Satisfaction]]=$AC$26,HR_Data[[#This Row],[Perfornance rating]]=$AD$26),$AC$8,$AC$9)</f>
        <v>0</v>
      </c>
      <c r="Y1913">
        <f>IF(AND(HR_Data[[#This Row],[Education]]=$AB$13,HR_Data[[#This Row],[Job involvement]]=$AC$13,HR_Data[[#This Row],[Job Satisfaction]]=$AD$13,HR_Data[[#This Row],[Perfornance rating]]=$AE$13,HR_Data[[#This Row],[Job types]]=$AF$13),$AC$8,$AC$9)</f>
        <v>0</v>
      </c>
      <c r="Z1913">
        <f>IF(AND(HR_Data[[#This Row],[Department]]=$AB$20,HR_Data[[#This Row],[Job Satisfaction]]=$AC$20,HR_Data[[#This Row],[Perfornance rating]]=$AD$20),$AC$8,$AC$9)</f>
        <v>0</v>
      </c>
    </row>
    <row r="1914" spans="1:26" x14ac:dyDescent="0.25">
      <c r="A1914" t="s">
        <v>69</v>
      </c>
      <c r="B1914" t="s">
        <v>49</v>
      </c>
      <c r="C1914" t="s">
        <v>23</v>
      </c>
      <c r="D1914" t="s">
        <v>3</v>
      </c>
      <c r="E1914">
        <v>29</v>
      </c>
      <c r="F1914" t="s">
        <v>47</v>
      </c>
      <c r="G1914" s="1">
        <v>41448</v>
      </c>
      <c r="H1914" t="s">
        <v>24</v>
      </c>
      <c r="I1914">
        <v>6</v>
      </c>
      <c r="J1914">
        <v>7</v>
      </c>
      <c r="K1914" t="s">
        <v>38</v>
      </c>
      <c r="L1914" t="s">
        <v>37</v>
      </c>
      <c r="M1914" t="s">
        <v>19</v>
      </c>
      <c r="N1914" t="s">
        <v>8</v>
      </c>
      <c r="O1914" t="s">
        <v>9</v>
      </c>
      <c r="P1914" t="s">
        <v>11</v>
      </c>
      <c r="Q1914" t="s">
        <v>8</v>
      </c>
      <c r="R1914" t="s">
        <v>11</v>
      </c>
      <c r="S1914" t="s">
        <v>889</v>
      </c>
      <c r="T1914" t="s">
        <v>13</v>
      </c>
      <c r="U1914">
        <v>74348</v>
      </c>
      <c r="V1914" t="s">
        <v>14</v>
      </c>
      <c r="W1914">
        <f>IF(AND(HR_Data[[#This Row],[Education]]=$AB$5,HR_Data[[#This Row],[Job involvement]]=$AC$5,HR_Data[[#This Row],[Job Satisfaction]]=$AD$5,HR_Data[[#This Row],[Perfornance rating]]=$AE$5,HR_Data[[#This Row],[Job types]]=$AF$5),$AC$8,$AC$9)</f>
        <v>0</v>
      </c>
      <c r="X1914">
        <f>IF(AND(HR_Data[[#This Row],[Department]]=$AB$26,HR_Data[[#This Row],[Job Satisfaction]]=$AC$26,HR_Data[[#This Row],[Perfornance rating]]=$AD$26),$AC$8,$AC$9)</f>
        <v>0</v>
      </c>
      <c r="Y1914">
        <f>IF(AND(HR_Data[[#This Row],[Education]]=$AB$13,HR_Data[[#This Row],[Job involvement]]=$AC$13,HR_Data[[#This Row],[Job Satisfaction]]=$AD$13,HR_Data[[#This Row],[Perfornance rating]]=$AE$13,HR_Data[[#This Row],[Job types]]=$AF$13),$AC$8,$AC$9)</f>
        <v>0</v>
      </c>
      <c r="Z1914">
        <f>IF(AND(HR_Data[[#This Row],[Department]]=$AB$20,HR_Data[[#This Row],[Job Satisfaction]]=$AC$20,HR_Data[[#This Row],[Perfornance rating]]=$AD$20),$AC$8,$AC$9)</f>
        <v>0</v>
      </c>
    </row>
    <row r="1915" spans="1:26" x14ac:dyDescent="0.25">
      <c r="A1915" t="s">
        <v>67</v>
      </c>
      <c r="B1915" t="s">
        <v>1</v>
      </c>
      <c r="C1915" t="s">
        <v>23</v>
      </c>
      <c r="D1915" t="s">
        <v>35</v>
      </c>
      <c r="E1915">
        <v>31</v>
      </c>
      <c r="F1915" t="s">
        <v>18</v>
      </c>
      <c r="G1915" s="1">
        <v>42805</v>
      </c>
      <c r="H1915" t="s">
        <v>24</v>
      </c>
      <c r="I1915">
        <v>5</v>
      </c>
      <c r="J1915">
        <v>12</v>
      </c>
      <c r="K1915" t="s">
        <v>37</v>
      </c>
      <c r="L1915" t="s">
        <v>38</v>
      </c>
      <c r="M1915" t="s">
        <v>19</v>
      </c>
      <c r="N1915" t="s">
        <v>32</v>
      </c>
      <c r="O1915" t="s">
        <v>20</v>
      </c>
      <c r="P1915" t="s">
        <v>11</v>
      </c>
      <c r="Q1915" t="s">
        <v>8</v>
      </c>
      <c r="R1915" t="s">
        <v>39</v>
      </c>
      <c r="S1915" t="s">
        <v>461</v>
      </c>
      <c r="T1915" t="s">
        <v>27</v>
      </c>
      <c r="U1915">
        <v>97102</v>
      </c>
      <c r="V1915" t="s">
        <v>28</v>
      </c>
      <c r="W1915">
        <f>IF(AND(HR_Data[[#This Row],[Education]]=$AB$5,HR_Data[[#This Row],[Job involvement]]=$AC$5,HR_Data[[#This Row],[Job Satisfaction]]=$AD$5,HR_Data[[#This Row],[Perfornance rating]]=$AE$5,HR_Data[[#This Row],[Job types]]=$AF$5),$AC$8,$AC$9)</f>
        <v>0</v>
      </c>
      <c r="X1915">
        <f>IF(AND(HR_Data[[#This Row],[Department]]=$AB$26,HR_Data[[#This Row],[Job Satisfaction]]=$AC$26,HR_Data[[#This Row],[Perfornance rating]]=$AD$26),$AC$8,$AC$9)</f>
        <v>0</v>
      </c>
      <c r="Y1915">
        <f>IF(AND(HR_Data[[#This Row],[Education]]=$AB$13,HR_Data[[#This Row],[Job involvement]]=$AC$13,HR_Data[[#This Row],[Job Satisfaction]]=$AD$13,HR_Data[[#This Row],[Perfornance rating]]=$AE$13,HR_Data[[#This Row],[Job types]]=$AF$13),$AC$8,$AC$9)</f>
        <v>0</v>
      </c>
      <c r="Z1915">
        <f>IF(AND(HR_Data[[#This Row],[Department]]=$AB$20,HR_Data[[#This Row],[Job Satisfaction]]=$AC$20,HR_Data[[#This Row],[Perfornance rating]]=$AD$20),$AC$8,$AC$9)</f>
        <v>0</v>
      </c>
    </row>
    <row r="1916" spans="1:26" x14ac:dyDescent="0.25">
      <c r="A1916" t="s">
        <v>60</v>
      </c>
      <c r="B1916" t="s">
        <v>34</v>
      </c>
      <c r="C1916" t="s">
        <v>23</v>
      </c>
      <c r="D1916" t="s">
        <v>17</v>
      </c>
      <c r="E1916">
        <v>25</v>
      </c>
      <c r="F1916" t="s">
        <v>4</v>
      </c>
      <c r="G1916" s="1">
        <v>43143</v>
      </c>
      <c r="H1916" t="s">
        <v>24</v>
      </c>
      <c r="I1916">
        <v>4</v>
      </c>
      <c r="J1916">
        <v>8</v>
      </c>
      <c r="K1916" t="s">
        <v>6</v>
      </c>
      <c r="L1916" t="s">
        <v>6</v>
      </c>
      <c r="M1916" t="s">
        <v>19</v>
      </c>
      <c r="N1916" t="s">
        <v>8</v>
      </c>
      <c r="O1916" t="s">
        <v>8</v>
      </c>
      <c r="P1916" t="s">
        <v>10</v>
      </c>
      <c r="Q1916" t="s">
        <v>8</v>
      </c>
      <c r="R1916" t="s">
        <v>25</v>
      </c>
      <c r="S1916" t="s">
        <v>159</v>
      </c>
      <c r="T1916" t="s">
        <v>13</v>
      </c>
      <c r="U1916">
        <v>76260</v>
      </c>
      <c r="V1916" t="s">
        <v>28</v>
      </c>
      <c r="W1916">
        <f>IF(AND(HR_Data[[#This Row],[Education]]=$AB$5,HR_Data[[#This Row],[Job involvement]]=$AC$5,HR_Data[[#This Row],[Job Satisfaction]]=$AD$5,HR_Data[[#This Row],[Perfornance rating]]=$AE$5,HR_Data[[#This Row],[Job types]]=$AF$5),$AC$8,$AC$9)</f>
        <v>0</v>
      </c>
      <c r="X1916">
        <f>IF(AND(HR_Data[[#This Row],[Department]]=$AB$26,HR_Data[[#This Row],[Job Satisfaction]]=$AC$26,HR_Data[[#This Row],[Perfornance rating]]=$AD$26),$AC$8,$AC$9)</f>
        <v>0</v>
      </c>
      <c r="Y1916">
        <f>IF(AND(HR_Data[[#This Row],[Education]]=$AB$13,HR_Data[[#This Row],[Job involvement]]=$AC$13,HR_Data[[#This Row],[Job Satisfaction]]=$AD$13,HR_Data[[#This Row],[Perfornance rating]]=$AE$13,HR_Data[[#This Row],[Job types]]=$AF$13),$AC$8,$AC$9)</f>
        <v>0</v>
      </c>
      <c r="Z1916">
        <f>IF(AND(HR_Data[[#This Row],[Department]]=$AB$20,HR_Data[[#This Row],[Job Satisfaction]]=$AC$20,HR_Data[[#This Row],[Perfornance rating]]=$AD$20),$AC$8,$AC$9)</f>
        <v>0</v>
      </c>
    </row>
    <row r="1917" spans="1:26" x14ac:dyDescent="0.25">
      <c r="A1917" t="s">
        <v>91</v>
      </c>
      <c r="B1917" t="s">
        <v>16</v>
      </c>
      <c r="C1917" t="s">
        <v>2</v>
      </c>
      <c r="D1917" t="s">
        <v>17</v>
      </c>
      <c r="E1917">
        <v>28</v>
      </c>
      <c r="F1917" t="s">
        <v>47</v>
      </c>
      <c r="G1917" s="1">
        <v>42403</v>
      </c>
      <c r="H1917" t="s">
        <v>24</v>
      </c>
      <c r="I1917">
        <v>8</v>
      </c>
      <c r="J1917">
        <v>18</v>
      </c>
      <c r="K1917" t="s">
        <v>37</v>
      </c>
      <c r="L1917" t="s">
        <v>6</v>
      </c>
      <c r="M1917" t="s">
        <v>7</v>
      </c>
      <c r="N1917" t="s">
        <v>32</v>
      </c>
      <c r="O1917" t="s">
        <v>8</v>
      </c>
      <c r="P1917" t="s">
        <v>10</v>
      </c>
      <c r="Q1917" t="s">
        <v>20</v>
      </c>
      <c r="R1917" t="s">
        <v>39</v>
      </c>
      <c r="S1917" t="s">
        <v>208</v>
      </c>
      <c r="T1917" t="s">
        <v>27</v>
      </c>
      <c r="U1917">
        <v>82455</v>
      </c>
      <c r="V1917" t="s">
        <v>28</v>
      </c>
      <c r="W1917">
        <f>IF(AND(HR_Data[[#This Row],[Education]]=$AB$5,HR_Data[[#This Row],[Job involvement]]=$AC$5,HR_Data[[#This Row],[Job Satisfaction]]=$AD$5,HR_Data[[#This Row],[Perfornance rating]]=$AE$5,HR_Data[[#This Row],[Job types]]=$AF$5),$AC$8,$AC$9)</f>
        <v>0</v>
      </c>
      <c r="X1917">
        <f>IF(AND(HR_Data[[#This Row],[Department]]=$AB$26,HR_Data[[#This Row],[Job Satisfaction]]=$AC$26,HR_Data[[#This Row],[Perfornance rating]]=$AD$26),$AC$8,$AC$9)</f>
        <v>0</v>
      </c>
      <c r="Y1917">
        <f>IF(AND(HR_Data[[#This Row],[Education]]=$AB$13,HR_Data[[#This Row],[Job involvement]]=$AC$13,HR_Data[[#This Row],[Job Satisfaction]]=$AD$13,HR_Data[[#This Row],[Perfornance rating]]=$AE$13,HR_Data[[#This Row],[Job types]]=$AF$13),$AC$8,$AC$9)</f>
        <v>0</v>
      </c>
      <c r="Z1917">
        <f>IF(AND(HR_Data[[#This Row],[Department]]=$AB$20,HR_Data[[#This Row],[Job Satisfaction]]=$AC$20,HR_Data[[#This Row],[Perfornance rating]]=$AD$20),$AC$8,$AC$9)</f>
        <v>0</v>
      </c>
    </row>
    <row r="1918" spans="1:26" x14ac:dyDescent="0.25">
      <c r="A1918" t="s">
        <v>62</v>
      </c>
      <c r="B1918" t="s">
        <v>34</v>
      </c>
      <c r="C1918" t="s">
        <v>23</v>
      </c>
      <c r="D1918" t="s">
        <v>3</v>
      </c>
      <c r="E1918">
        <v>31</v>
      </c>
      <c r="F1918" t="s">
        <v>4</v>
      </c>
      <c r="G1918" s="1">
        <v>43106</v>
      </c>
      <c r="H1918" t="s">
        <v>5</v>
      </c>
      <c r="I1918">
        <v>12</v>
      </c>
      <c r="J1918">
        <v>7</v>
      </c>
      <c r="K1918" t="s">
        <v>6</v>
      </c>
      <c r="L1918" t="s">
        <v>38</v>
      </c>
      <c r="M1918" t="s">
        <v>7</v>
      </c>
      <c r="N1918" t="s">
        <v>20</v>
      </c>
      <c r="O1918" t="s">
        <v>9</v>
      </c>
      <c r="P1918" t="s">
        <v>10</v>
      </c>
      <c r="Q1918" t="s">
        <v>9</v>
      </c>
      <c r="R1918" t="s">
        <v>51</v>
      </c>
      <c r="S1918" t="s">
        <v>94</v>
      </c>
      <c r="T1918" t="s">
        <v>27</v>
      </c>
      <c r="U1918">
        <v>79583</v>
      </c>
      <c r="V1918" t="s">
        <v>44</v>
      </c>
      <c r="W1918">
        <f>IF(AND(HR_Data[[#This Row],[Education]]=$AB$5,HR_Data[[#This Row],[Job involvement]]=$AC$5,HR_Data[[#This Row],[Job Satisfaction]]=$AD$5,HR_Data[[#This Row],[Perfornance rating]]=$AE$5,HR_Data[[#This Row],[Job types]]=$AF$5),$AC$8,$AC$9)</f>
        <v>0</v>
      </c>
      <c r="X1918">
        <f>IF(AND(HR_Data[[#This Row],[Department]]=$AB$26,HR_Data[[#This Row],[Job Satisfaction]]=$AC$26,HR_Data[[#This Row],[Perfornance rating]]=$AD$26),$AC$8,$AC$9)</f>
        <v>0</v>
      </c>
      <c r="Y1918">
        <f>IF(AND(HR_Data[[#This Row],[Education]]=$AB$13,HR_Data[[#This Row],[Job involvement]]=$AC$13,HR_Data[[#This Row],[Job Satisfaction]]=$AD$13,HR_Data[[#This Row],[Perfornance rating]]=$AE$13,HR_Data[[#This Row],[Job types]]=$AF$13),$AC$8,$AC$9)</f>
        <v>0</v>
      </c>
      <c r="Z1918">
        <f>IF(AND(HR_Data[[#This Row],[Department]]=$AB$20,HR_Data[[#This Row],[Job Satisfaction]]=$AC$20,HR_Data[[#This Row],[Perfornance rating]]=$AD$20),$AC$8,$AC$9)</f>
        <v>0</v>
      </c>
    </row>
    <row r="1919" spans="1:26" x14ac:dyDescent="0.25">
      <c r="A1919" t="s">
        <v>0</v>
      </c>
      <c r="B1919" t="s">
        <v>1</v>
      </c>
      <c r="C1919" t="s">
        <v>2</v>
      </c>
      <c r="D1919" t="s">
        <v>3</v>
      </c>
      <c r="E1919">
        <v>37</v>
      </c>
      <c r="F1919" t="s">
        <v>47</v>
      </c>
      <c r="G1919" s="1">
        <v>41464</v>
      </c>
      <c r="H1919" t="s">
        <v>24</v>
      </c>
      <c r="I1919">
        <v>1</v>
      </c>
      <c r="J1919">
        <v>14</v>
      </c>
      <c r="K1919" t="s">
        <v>38</v>
      </c>
      <c r="L1919" t="s">
        <v>37</v>
      </c>
      <c r="M1919" t="s">
        <v>7</v>
      </c>
      <c r="N1919" t="s">
        <v>20</v>
      </c>
      <c r="O1919" t="s">
        <v>9</v>
      </c>
      <c r="P1919" t="s">
        <v>10</v>
      </c>
      <c r="Q1919" t="s">
        <v>20</v>
      </c>
      <c r="R1919" t="s">
        <v>51</v>
      </c>
      <c r="S1919" t="s">
        <v>758</v>
      </c>
      <c r="T1919" t="s">
        <v>13</v>
      </c>
      <c r="U1919">
        <v>115816</v>
      </c>
      <c r="V1919" t="s">
        <v>14</v>
      </c>
      <c r="W1919">
        <f>IF(AND(HR_Data[[#This Row],[Education]]=$AB$5,HR_Data[[#This Row],[Job involvement]]=$AC$5,HR_Data[[#This Row],[Job Satisfaction]]=$AD$5,HR_Data[[#This Row],[Perfornance rating]]=$AE$5,HR_Data[[#This Row],[Job types]]=$AF$5),$AC$8,$AC$9)</f>
        <v>0</v>
      </c>
      <c r="X1919">
        <f>IF(AND(HR_Data[[#This Row],[Department]]=$AB$26,HR_Data[[#This Row],[Job Satisfaction]]=$AC$26,HR_Data[[#This Row],[Perfornance rating]]=$AD$26),$AC$8,$AC$9)</f>
        <v>0</v>
      </c>
      <c r="Y1919">
        <f>IF(AND(HR_Data[[#This Row],[Education]]=$AB$13,HR_Data[[#This Row],[Job involvement]]=$AC$13,HR_Data[[#This Row],[Job Satisfaction]]=$AD$13,HR_Data[[#This Row],[Perfornance rating]]=$AE$13,HR_Data[[#This Row],[Job types]]=$AF$13),$AC$8,$AC$9)</f>
        <v>0</v>
      </c>
      <c r="Z1919">
        <f>IF(AND(HR_Data[[#This Row],[Department]]=$AB$20,HR_Data[[#This Row],[Job Satisfaction]]=$AC$20,HR_Data[[#This Row],[Perfornance rating]]=$AD$20),$AC$8,$AC$9)</f>
        <v>0</v>
      </c>
    </row>
    <row r="1920" spans="1:26" x14ac:dyDescent="0.25">
      <c r="A1920" t="s">
        <v>57</v>
      </c>
      <c r="B1920" t="s">
        <v>49</v>
      </c>
      <c r="C1920" t="s">
        <v>2</v>
      </c>
      <c r="D1920" t="s">
        <v>17</v>
      </c>
      <c r="E1920">
        <v>35</v>
      </c>
      <c r="F1920" t="s">
        <v>4</v>
      </c>
      <c r="G1920" s="1">
        <v>41836</v>
      </c>
      <c r="H1920" t="s">
        <v>24</v>
      </c>
      <c r="I1920">
        <v>4</v>
      </c>
      <c r="J1920">
        <v>14</v>
      </c>
      <c r="K1920" t="s">
        <v>6</v>
      </c>
      <c r="L1920" t="s">
        <v>6</v>
      </c>
      <c r="M1920" t="s">
        <v>19</v>
      </c>
      <c r="N1920" t="s">
        <v>20</v>
      </c>
      <c r="O1920" t="s">
        <v>20</v>
      </c>
      <c r="P1920" t="s">
        <v>31</v>
      </c>
      <c r="Q1920" t="s">
        <v>32</v>
      </c>
      <c r="R1920" t="s">
        <v>51</v>
      </c>
      <c r="S1920" t="s">
        <v>660</v>
      </c>
      <c r="T1920" t="s">
        <v>13</v>
      </c>
      <c r="U1920">
        <v>83268</v>
      </c>
      <c r="V1920" t="s">
        <v>28</v>
      </c>
      <c r="W1920">
        <f>IF(AND(HR_Data[[#This Row],[Education]]=$AB$5,HR_Data[[#This Row],[Job involvement]]=$AC$5,HR_Data[[#This Row],[Job Satisfaction]]=$AD$5,HR_Data[[#This Row],[Perfornance rating]]=$AE$5,HR_Data[[#This Row],[Job types]]=$AF$5),$AC$8,$AC$9)</f>
        <v>0</v>
      </c>
      <c r="X1920">
        <f>IF(AND(HR_Data[[#This Row],[Department]]=$AB$26,HR_Data[[#This Row],[Job Satisfaction]]=$AC$26,HR_Data[[#This Row],[Perfornance rating]]=$AD$26),$AC$8,$AC$9)</f>
        <v>0</v>
      </c>
      <c r="Y1920">
        <f>IF(AND(HR_Data[[#This Row],[Education]]=$AB$13,HR_Data[[#This Row],[Job involvement]]=$AC$13,HR_Data[[#This Row],[Job Satisfaction]]=$AD$13,HR_Data[[#This Row],[Perfornance rating]]=$AE$13,HR_Data[[#This Row],[Job types]]=$AF$13),$AC$8,$AC$9)</f>
        <v>0</v>
      </c>
      <c r="Z1920">
        <f>IF(AND(HR_Data[[#This Row],[Department]]=$AB$20,HR_Data[[#This Row],[Job Satisfaction]]=$AC$20,HR_Data[[#This Row],[Perfornance rating]]=$AD$20),$AC$8,$AC$9)</f>
        <v>0</v>
      </c>
    </row>
    <row r="1921" spans="1:26" x14ac:dyDescent="0.25">
      <c r="A1921" t="s">
        <v>69</v>
      </c>
      <c r="B1921" t="s">
        <v>49</v>
      </c>
      <c r="C1921" t="s">
        <v>23</v>
      </c>
      <c r="D1921" t="s">
        <v>17</v>
      </c>
      <c r="E1921">
        <v>58</v>
      </c>
      <c r="F1921" t="s">
        <v>4</v>
      </c>
      <c r="G1921" s="1">
        <v>41699</v>
      </c>
      <c r="H1921" t="s">
        <v>5</v>
      </c>
      <c r="I1921">
        <v>1</v>
      </c>
      <c r="J1921">
        <v>15</v>
      </c>
      <c r="K1921" t="s">
        <v>37</v>
      </c>
      <c r="L1921" t="s">
        <v>37</v>
      </c>
      <c r="M1921" t="s">
        <v>19</v>
      </c>
      <c r="N1921" t="s">
        <v>8</v>
      </c>
      <c r="O1921" t="s">
        <v>9</v>
      </c>
      <c r="P1921" t="s">
        <v>20</v>
      </c>
      <c r="Q1921" t="s">
        <v>20</v>
      </c>
      <c r="R1921" t="s">
        <v>25</v>
      </c>
      <c r="S1921" t="s">
        <v>890</v>
      </c>
      <c r="T1921" t="s">
        <v>13</v>
      </c>
      <c r="U1921">
        <v>85061</v>
      </c>
      <c r="V1921" t="s">
        <v>14</v>
      </c>
      <c r="W1921">
        <f>IF(AND(HR_Data[[#This Row],[Education]]=$AB$5,HR_Data[[#This Row],[Job involvement]]=$AC$5,HR_Data[[#This Row],[Job Satisfaction]]=$AD$5,HR_Data[[#This Row],[Perfornance rating]]=$AE$5,HR_Data[[#This Row],[Job types]]=$AF$5),$AC$8,$AC$9)</f>
        <v>0</v>
      </c>
      <c r="X1921">
        <f>IF(AND(HR_Data[[#This Row],[Department]]=$AB$26,HR_Data[[#This Row],[Job Satisfaction]]=$AC$26,HR_Data[[#This Row],[Perfornance rating]]=$AD$26),$AC$8,$AC$9)</f>
        <v>0</v>
      </c>
      <c r="Y1921">
        <f>IF(AND(HR_Data[[#This Row],[Education]]=$AB$13,HR_Data[[#This Row],[Job involvement]]=$AC$13,HR_Data[[#This Row],[Job Satisfaction]]=$AD$13,HR_Data[[#This Row],[Perfornance rating]]=$AE$13,HR_Data[[#This Row],[Job types]]=$AF$13),$AC$8,$AC$9)</f>
        <v>0</v>
      </c>
      <c r="Z1921">
        <f>IF(AND(HR_Data[[#This Row],[Department]]=$AB$20,HR_Data[[#This Row],[Job Satisfaction]]=$AC$20,HR_Data[[#This Row],[Perfornance rating]]=$AD$20),$AC$8,$AC$9)</f>
        <v>0</v>
      </c>
    </row>
    <row r="1922" spans="1:26" x14ac:dyDescent="0.25">
      <c r="A1922" t="s">
        <v>22</v>
      </c>
      <c r="B1922" t="s">
        <v>34</v>
      </c>
      <c r="C1922" t="s">
        <v>2</v>
      </c>
      <c r="D1922" t="s">
        <v>3</v>
      </c>
      <c r="E1922">
        <v>42</v>
      </c>
      <c r="F1922" t="s">
        <v>47</v>
      </c>
      <c r="G1922" s="1">
        <v>41743</v>
      </c>
      <c r="H1922" t="s">
        <v>24</v>
      </c>
      <c r="I1922">
        <v>2</v>
      </c>
      <c r="J1922">
        <v>17</v>
      </c>
      <c r="K1922" t="s">
        <v>38</v>
      </c>
      <c r="L1922" t="s">
        <v>37</v>
      </c>
      <c r="M1922" t="s">
        <v>19</v>
      </c>
      <c r="N1922" t="s">
        <v>8</v>
      </c>
      <c r="O1922" t="s">
        <v>20</v>
      </c>
      <c r="P1922" t="s">
        <v>31</v>
      </c>
      <c r="Q1922" t="s">
        <v>8</v>
      </c>
      <c r="R1922" t="s">
        <v>11</v>
      </c>
      <c r="S1922" t="s">
        <v>891</v>
      </c>
      <c r="T1922" t="s">
        <v>27</v>
      </c>
      <c r="U1922">
        <v>101282</v>
      </c>
      <c r="V1922" t="s">
        <v>44</v>
      </c>
      <c r="W1922">
        <f>IF(AND(HR_Data[[#This Row],[Education]]=$AB$5,HR_Data[[#This Row],[Job involvement]]=$AC$5,HR_Data[[#This Row],[Job Satisfaction]]=$AD$5,HR_Data[[#This Row],[Perfornance rating]]=$AE$5,HR_Data[[#This Row],[Job types]]=$AF$5),$AC$8,$AC$9)</f>
        <v>0</v>
      </c>
      <c r="X1922">
        <f>IF(AND(HR_Data[[#This Row],[Department]]=$AB$26,HR_Data[[#This Row],[Job Satisfaction]]=$AC$26,HR_Data[[#This Row],[Perfornance rating]]=$AD$26),$AC$8,$AC$9)</f>
        <v>0</v>
      </c>
      <c r="Y1922">
        <f>IF(AND(HR_Data[[#This Row],[Education]]=$AB$13,HR_Data[[#This Row],[Job involvement]]=$AC$13,HR_Data[[#This Row],[Job Satisfaction]]=$AD$13,HR_Data[[#This Row],[Perfornance rating]]=$AE$13,HR_Data[[#This Row],[Job types]]=$AF$13),$AC$8,$AC$9)</f>
        <v>0</v>
      </c>
      <c r="Z1922">
        <f>IF(AND(HR_Data[[#This Row],[Department]]=$AB$20,HR_Data[[#This Row],[Job Satisfaction]]=$AC$20,HR_Data[[#This Row],[Perfornance rating]]=$AD$20),$AC$8,$AC$9)</f>
        <v>0</v>
      </c>
    </row>
    <row r="1923" spans="1:26" x14ac:dyDescent="0.25">
      <c r="A1923" t="s">
        <v>0</v>
      </c>
      <c r="B1923" t="s">
        <v>34</v>
      </c>
      <c r="C1923" t="s">
        <v>23</v>
      </c>
      <c r="D1923" t="s">
        <v>35</v>
      </c>
      <c r="E1923">
        <v>64</v>
      </c>
      <c r="F1923" t="s">
        <v>18</v>
      </c>
      <c r="G1923" s="1">
        <v>42986</v>
      </c>
      <c r="H1923" t="s">
        <v>5</v>
      </c>
      <c r="I1923">
        <v>11</v>
      </c>
      <c r="J1923">
        <v>17</v>
      </c>
      <c r="K1923" t="s">
        <v>37</v>
      </c>
      <c r="L1923" t="s">
        <v>6</v>
      </c>
      <c r="M1923" t="s">
        <v>42</v>
      </c>
      <c r="N1923" t="s">
        <v>8</v>
      </c>
      <c r="O1923" t="s">
        <v>8</v>
      </c>
      <c r="P1923" t="s">
        <v>11</v>
      </c>
      <c r="Q1923" t="s">
        <v>32</v>
      </c>
      <c r="R1923" t="s">
        <v>11</v>
      </c>
      <c r="S1923" t="s">
        <v>892</v>
      </c>
      <c r="T1923" t="s">
        <v>27</v>
      </c>
      <c r="U1923">
        <v>100017</v>
      </c>
      <c r="V1923" t="s">
        <v>44</v>
      </c>
      <c r="W1923">
        <f>IF(AND(HR_Data[[#This Row],[Education]]=$AB$5,HR_Data[[#This Row],[Job involvement]]=$AC$5,HR_Data[[#This Row],[Job Satisfaction]]=$AD$5,HR_Data[[#This Row],[Perfornance rating]]=$AE$5,HR_Data[[#This Row],[Job types]]=$AF$5),$AC$8,$AC$9)</f>
        <v>0</v>
      </c>
      <c r="X1923">
        <f>IF(AND(HR_Data[[#This Row],[Department]]=$AB$26,HR_Data[[#This Row],[Job Satisfaction]]=$AC$26,HR_Data[[#This Row],[Perfornance rating]]=$AD$26),$AC$8,$AC$9)</f>
        <v>0</v>
      </c>
      <c r="Y1923">
        <f>IF(AND(HR_Data[[#This Row],[Education]]=$AB$13,HR_Data[[#This Row],[Job involvement]]=$AC$13,HR_Data[[#This Row],[Job Satisfaction]]=$AD$13,HR_Data[[#This Row],[Perfornance rating]]=$AE$13,HR_Data[[#This Row],[Job types]]=$AF$13),$AC$8,$AC$9)</f>
        <v>0</v>
      </c>
      <c r="Z1923">
        <f>IF(AND(HR_Data[[#This Row],[Department]]=$AB$20,HR_Data[[#This Row],[Job Satisfaction]]=$AC$20,HR_Data[[#This Row],[Perfornance rating]]=$AD$20),$AC$8,$AC$9)</f>
        <v>0</v>
      </c>
    </row>
    <row r="1924" spans="1:26" x14ac:dyDescent="0.25">
      <c r="A1924" t="s">
        <v>81</v>
      </c>
      <c r="B1924" t="s">
        <v>34</v>
      </c>
      <c r="C1924" t="s">
        <v>23</v>
      </c>
      <c r="D1924" t="s">
        <v>3</v>
      </c>
      <c r="E1924">
        <v>43</v>
      </c>
      <c r="F1924" t="s">
        <v>18</v>
      </c>
      <c r="G1924" s="1">
        <v>42954</v>
      </c>
      <c r="H1924" t="s">
        <v>24</v>
      </c>
      <c r="I1924">
        <v>5</v>
      </c>
      <c r="J1924">
        <v>15</v>
      </c>
      <c r="K1924" t="s">
        <v>37</v>
      </c>
      <c r="L1924" t="s">
        <v>38</v>
      </c>
      <c r="M1924" t="s">
        <v>7</v>
      </c>
      <c r="N1924" t="s">
        <v>32</v>
      </c>
      <c r="O1924" t="s">
        <v>8</v>
      </c>
      <c r="P1924" t="s">
        <v>20</v>
      </c>
      <c r="Q1924" t="s">
        <v>9</v>
      </c>
      <c r="R1924" t="s">
        <v>39</v>
      </c>
      <c r="S1924" t="s">
        <v>276</v>
      </c>
      <c r="T1924" t="s">
        <v>13</v>
      </c>
      <c r="U1924">
        <v>116582</v>
      </c>
      <c r="V1924" t="s">
        <v>28</v>
      </c>
      <c r="W1924">
        <f>IF(AND(HR_Data[[#This Row],[Education]]=$AB$5,HR_Data[[#This Row],[Job involvement]]=$AC$5,HR_Data[[#This Row],[Job Satisfaction]]=$AD$5,HR_Data[[#This Row],[Perfornance rating]]=$AE$5,HR_Data[[#This Row],[Job types]]=$AF$5),$AC$8,$AC$9)</f>
        <v>0</v>
      </c>
      <c r="X1924">
        <f>IF(AND(HR_Data[[#This Row],[Department]]=$AB$26,HR_Data[[#This Row],[Job Satisfaction]]=$AC$26,HR_Data[[#This Row],[Perfornance rating]]=$AD$26),$AC$8,$AC$9)</f>
        <v>0</v>
      </c>
      <c r="Y1924">
        <f>IF(AND(HR_Data[[#This Row],[Education]]=$AB$13,HR_Data[[#This Row],[Job involvement]]=$AC$13,HR_Data[[#This Row],[Job Satisfaction]]=$AD$13,HR_Data[[#This Row],[Perfornance rating]]=$AE$13,HR_Data[[#This Row],[Job types]]=$AF$13),$AC$8,$AC$9)</f>
        <v>0</v>
      </c>
      <c r="Z1924">
        <f>IF(AND(HR_Data[[#This Row],[Department]]=$AB$20,HR_Data[[#This Row],[Job Satisfaction]]=$AC$20,HR_Data[[#This Row],[Perfornance rating]]=$AD$20),$AC$8,$AC$9)</f>
        <v>0</v>
      </c>
    </row>
    <row r="1925" spans="1:26" x14ac:dyDescent="0.25">
      <c r="A1925" t="s">
        <v>41</v>
      </c>
      <c r="B1925" t="s">
        <v>1</v>
      </c>
      <c r="C1925" t="s">
        <v>23</v>
      </c>
      <c r="D1925" t="s">
        <v>17</v>
      </c>
      <c r="E1925">
        <v>57</v>
      </c>
      <c r="F1925" t="s">
        <v>36</v>
      </c>
      <c r="G1925" s="1">
        <v>42847</v>
      </c>
      <c r="H1925" t="s">
        <v>5</v>
      </c>
      <c r="I1925">
        <v>5</v>
      </c>
      <c r="J1925">
        <v>16</v>
      </c>
      <c r="K1925" t="s">
        <v>37</v>
      </c>
      <c r="L1925" t="s">
        <v>38</v>
      </c>
      <c r="M1925" t="s">
        <v>19</v>
      </c>
      <c r="N1925" t="s">
        <v>20</v>
      </c>
      <c r="O1925" t="s">
        <v>9</v>
      </c>
      <c r="P1925" t="s">
        <v>11</v>
      </c>
      <c r="Q1925" t="s">
        <v>32</v>
      </c>
      <c r="R1925" t="s">
        <v>51</v>
      </c>
      <c r="S1925" t="s">
        <v>612</v>
      </c>
      <c r="T1925" t="s">
        <v>13</v>
      </c>
      <c r="U1925">
        <v>91992</v>
      </c>
      <c r="V1925" t="s">
        <v>14</v>
      </c>
      <c r="W1925">
        <f>IF(AND(HR_Data[[#This Row],[Education]]=$AB$5,HR_Data[[#This Row],[Job involvement]]=$AC$5,HR_Data[[#This Row],[Job Satisfaction]]=$AD$5,HR_Data[[#This Row],[Perfornance rating]]=$AE$5,HR_Data[[#This Row],[Job types]]=$AF$5),$AC$8,$AC$9)</f>
        <v>0</v>
      </c>
      <c r="X1925">
        <f>IF(AND(HR_Data[[#This Row],[Department]]=$AB$26,HR_Data[[#This Row],[Job Satisfaction]]=$AC$26,HR_Data[[#This Row],[Perfornance rating]]=$AD$26),$AC$8,$AC$9)</f>
        <v>0</v>
      </c>
      <c r="Y1925">
        <f>IF(AND(HR_Data[[#This Row],[Education]]=$AB$13,HR_Data[[#This Row],[Job involvement]]=$AC$13,HR_Data[[#This Row],[Job Satisfaction]]=$AD$13,HR_Data[[#This Row],[Perfornance rating]]=$AE$13,HR_Data[[#This Row],[Job types]]=$AF$13),$AC$8,$AC$9)</f>
        <v>0</v>
      </c>
      <c r="Z1925">
        <f>IF(AND(HR_Data[[#This Row],[Department]]=$AB$20,HR_Data[[#This Row],[Job Satisfaction]]=$AC$20,HR_Data[[#This Row],[Perfornance rating]]=$AD$20),$AC$8,$AC$9)</f>
        <v>0</v>
      </c>
    </row>
    <row r="1926" spans="1:26" x14ac:dyDescent="0.25">
      <c r="A1926" t="s">
        <v>81</v>
      </c>
      <c r="B1926" t="s">
        <v>16</v>
      </c>
      <c r="C1926" t="s">
        <v>23</v>
      </c>
      <c r="D1926" t="s">
        <v>35</v>
      </c>
      <c r="E1926">
        <v>44</v>
      </c>
      <c r="F1926" t="s">
        <v>36</v>
      </c>
      <c r="G1926" s="1">
        <v>41977</v>
      </c>
      <c r="H1926" t="s">
        <v>24</v>
      </c>
      <c r="I1926">
        <v>10</v>
      </c>
      <c r="J1926">
        <v>5</v>
      </c>
      <c r="K1926" t="s">
        <v>6</v>
      </c>
      <c r="L1926" t="s">
        <v>6</v>
      </c>
      <c r="M1926" t="s">
        <v>42</v>
      </c>
      <c r="N1926" t="s">
        <v>8</v>
      </c>
      <c r="O1926" t="s">
        <v>20</v>
      </c>
      <c r="P1926" t="s">
        <v>20</v>
      </c>
      <c r="Q1926" t="s">
        <v>8</v>
      </c>
      <c r="R1926" t="s">
        <v>51</v>
      </c>
      <c r="S1926" t="s">
        <v>498</v>
      </c>
      <c r="T1926" t="s">
        <v>13</v>
      </c>
      <c r="U1926">
        <v>113948</v>
      </c>
      <c r="V1926" t="s">
        <v>28</v>
      </c>
      <c r="W1926">
        <f>IF(AND(HR_Data[[#This Row],[Education]]=$AB$5,HR_Data[[#This Row],[Job involvement]]=$AC$5,HR_Data[[#This Row],[Job Satisfaction]]=$AD$5,HR_Data[[#This Row],[Perfornance rating]]=$AE$5,HR_Data[[#This Row],[Job types]]=$AF$5),$AC$8,$AC$9)</f>
        <v>0</v>
      </c>
      <c r="X1926">
        <f>IF(AND(HR_Data[[#This Row],[Department]]=$AB$26,HR_Data[[#This Row],[Job Satisfaction]]=$AC$26,HR_Data[[#This Row],[Perfornance rating]]=$AD$26),$AC$8,$AC$9)</f>
        <v>0</v>
      </c>
      <c r="Y1926">
        <f>IF(AND(HR_Data[[#This Row],[Education]]=$AB$13,HR_Data[[#This Row],[Job involvement]]=$AC$13,HR_Data[[#This Row],[Job Satisfaction]]=$AD$13,HR_Data[[#This Row],[Perfornance rating]]=$AE$13,HR_Data[[#This Row],[Job types]]=$AF$13),$AC$8,$AC$9)</f>
        <v>0</v>
      </c>
      <c r="Z1926">
        <f>IF(AND(HR_Data[[#This Row],[Department]]=$AB$20,HR_Data[[#This Row],[Job Satisfaction]]=$AC$20,HR_Data[[#This Row],[Perfornance rating]]=$AD$20),$AC$8,$AC$9)</f>
        <v>0</v>
      </c>
    </row>
    <row r="1927" spans="1:26" x14ac:dyDescent="0.25">
      <c r="A1927" t="s">
        <v>29</v>
      </c>
      <c r="B1927" t="s">
        <v>49</v>
      </c>
      <c r="C1927" t="s">
        <v>23</v>
      </c>
      <c r="D1927" t="s">
        <v>3</v>
      </c>
      <c r="E1927">
        <v>63</v>
      </c>
      <c r="F1927" t="s">
        <v>47</v>
      </c>
      <c r="G1927" s="1">
        <v>43228</v>
      </c>
      <c r="H1927" t="s">
        <v>24</v>
      </c>
      <c r="I1927">
        <v>1</v>
      </c>
      <c r="J1927">
        <v>19</v>
      </c>
      <c r="K1927" t="s">
        <v>38</v>
      </c>
      <c r="L1927" t="s">
        <v>37</v>
      </c>
      <c r="M1927" t="s">
        <v>7</v>
      </c>
      <c r="N1927" t="s">
        <v>32</v>
      </c>
      <c r="O1927" t="s">
        <v>9</v>
      </c>
      <c r="P1927" t="s">
        <v>11</v>
      </c>
      <c r="Q1927" t="s">
        <v>8</v>
      </c>
      <c r="R1927" t="s">
        <v>25</v>
      </c>
      <c r="S1927" t="s">
        <v>439</v>
      </c>
      <c r="T1927" t="s">
        <v>27</v>
      </c>
      <c r="U1927">
        <v>87980</v>
      </c>
      <c r="V1927" t="s">
        <v>14</v>
      </c>
      <c r="W1927">
        <f>IF(AND(HR_Data[[#This Row],[Education]]=$AB$5,HR_Data[[#This Row],[Job involvement]]=$AC$5,HR_Data[[#This Row],[Job Satisfaction]]=$AD$5,HR_Data[[#This Row],[Perfornance rating]]=$AE$5,HR_Data[[#This Row],[Job types]]=$AF$5),$AC$8,$AC$9)</f>
        <v>0</v>
      </c>
      <c r="X1927">
        <f>IF(AND(HR_Data[[#This Row],[Department]]=$AB$26,HR_Data[[#This Row],[Job Satisfaction]]=$AC$26,HR_Data[[#This Row],[Perfornance rating]]=$AD$26),$AC$8,$AC$9)</f>
        <v>0</v>
      </c>
      <c r="Y1927">
        <f>IF(AND(HR_Data[[#This Row],[Education]]=$AB$13,HR_Data[[#This Row],[Job involvement]]=$AC$13,HR_Data[[#This Row],[Job Satisfaction]]=$AD$13,HR_Data[[#This Row],[Perfornance rating]]=$AE$13,HR_Data[[#This Row],[Job types]]=$AF$13),$AC$8,$AC$9)</f>
        <v>0</v>
      </c>
      <c r="Z1927">
        <f>IF(AND(HR_Data[[#This Row],[Department]]=$AB$20,HR_Data[[#This Row],[Job Satisfaction]]=$AC$20,HR_Data[[#This Row],[Perfornance rating]]=$AD$20),$AC$8,$AC$9)</f>
        <v>0</v>
      </c>
    </row>
    <row r="1928" spans="1:26" x14ac:dyDescent="0.25">
      <c r="A1928" t="s">
        <v>67</v>
      </c>
      <c r="B1928" t="s">
        <v>1</v>
      </c>
      <c r="C1928" t="s">
        <v>2</v>
      </c>
      <c r="D1928" t="s">
        <v>3</v>
      </c>
      <c r="E1928">
        <v>48</v>
      </c>
      <c r="F1928" t="s">
        <v>18</v>
      </c>
      <c r="G1928" s="1">
        <v>41421</v>
      </c>
      <c r="H1928" t="s">
        <v>5</v>
      </c>
      <c r="I1928">
        <v>2</v>
      </c>
      <c r="J1928">
        <v>19</v>
      </c>
      <c r="K1928" t="s">
        <v>6</v>
      </c>
      <c r="L1928" t="s">
        <v>6</v>
      </c>
      <c r="M1928" t="s">
        <v>7</v>
      </c>
      <c r="N1928" t="s">
        <v>8</v>
      </c>
      <c r="O1928" t="s">
        <v>8</v>
      </c>
      <c r="P1928" t="s">
        <v>20</v>
      </c>
      <c r="Q1928" t="s">
        <v>9</v>
      </c>
      <c r="R1928" t="s">
        <v>25</v>
      </c>
      <c r="S1928" t="s">
        <v>893</v>
      </c>
      <c r="T1928" t="s">
        <v>27</v>
      </c>
      <c r="U1928">
        <v>102248</v>
      </c>
      <c r="V1928" t="s">
        <v>28</v>
      </c>
      <c r="W1928">
        <f>IF(AND(HR_Data[[#This Row],[Education]]=$AB$5,HR_Data[[#This Row],[Job involvement]]=$AC$5,HR_Data[[#This Row],[Job Satisfaction]]=$AD$5,HR_Data[[#This Row],[Perfornance rating]]=$AE$5,HR_Data[[#This Row],[Job types]]=$AF$5),$AC$8,$AC$9)</f>
        <v>0</v>
      </c>
      <c r="X1928">
        <f>IF(AND(HR_Data[[#This Row],[Department]]=$AB$26,HR_Data[[#This Row],[Job Satisfaction]]=$AC$26,HR_Data[[#This Row],[Perfornance rating]]=$AD$26),$AC$8,$AC$9)</f>
        <v>0</v>
      </c>
      <c r="Y1928">
        <f>IF(AND(HR_Data[[#This Row],[Education]]=$AB$13,HR_Data[[#This Row],[Job involvement]]=$AC$13,HR_Data[[#This Row],[Job Satisfaction]]=$AD$13,HR_Data[[#This Row],[Perfornance rating]]=$AE$13,HR_Data[[#This Row],[Job types]]=$AF$13),$AC$8,$AC$9)</f>
        <v>0</v>
      </c>
      <c r="Z1928">
        <f>IF(AND(HR_Data[[#This Row],[Department]]=$AB$20,HR_Data[[#This Row],[Job Satisfaction]]=$AC$20,HR_Data[[#This Row],[Perfornance rating]]=$AD$20),$AC$8,$AC$9)</f>
        <v>0</v>
      </c>
    </row>
    <row r="1929" spans="1:26" x14ac:dyDescent="0.25">
      <c r="A1929" t="s">
        <v>45</v>
      </c>
      <c r="B1929" t="s">
        <v>49</v>
      </c>
      <c r="C1929" t="s">
        <v>23</v>
      </c>
      <c r="D1929" t="s">
        <v>17</v>
      </c>
      <c r="E1929">
        <v>42</v>
      </c>
      <c r="F1929" t="s">
        <v>4</v>
      </c>
      <c r="G1929" s="1">
        <v>41783</v>
      </c>
      <c r="H1929" t="s">
        <v>24</v>
      </c>
      <c r="I1929">
        <v>2</v>
      </c>
      <c r="J1929">
        <v>5</v>
      </c>
      <c r="K1929" t="s">
        <v>6</v>
      </c>
      <c r="L1929" t="s">
        <v>38</v>
      </c>
      <c r="M1929" t="s">
        <v>7</v>
      </c>
      <c r="N1929" t="s">
        <v>20</v>
      </c>
      <c r="O1929" t="s">
        <v>9</v>
      </c>
      <c r="P1929" t="s">
        <v>10</v>
      </c>
      <c r="Q1929" t="s">
        <v>20</v>
      </c>
      <c r="R1929" t="s">
        <v>51</v>
      </c>
      <c r="S1929" t="s">
        <v>641</v>
      </c>
      <c r="T1929" t="s">
        <v>27</v>
      </c>
      <c r="U1929">
        <v>76912</v>
      </c>
      <c r="V1929" t="s">
        <v>44</v>
      </c>
      <c r="W1929">
        <f>IF(AND(HR_Data[[#This Row],[Education]]=$AB$5,HR_Data[[#This Row],[Job involvement]]=$AC$5,HR_Data[[#This Row],[Job Satisfaction]]=$AD$5,HR_Data[[#This Row],[Perfornance rating]]=$AE$5,HR_Data[[#This Row],[Job types]]=$AF$5),$AC$8,$AC$9)</f>
        <v>0</v>
      </c>
      <c r="X1929">
        <f>IF(AND(HR_Data[[#This Row],[Department]]=$AB$26,HR_Data[[#This Row],[Job Satisfaction]]=$AC$26,HR_Data[[#This Row],[Perfornance rating]]=$AD$26),$AC$8,$AC$9)</f>
        <v>0</v>
      </c>
      <c r="Y1929">
        <f>IF(AND(HR_Data[[#This Row],[Education]]=$AB$13,HR_Data[[#This Row],[Job involvement]]=$AC$13,HR_Data[[#This Row],[Job Satisfaction]]=$AD$13,HR_Data[[#This Row],[Perfornance rating]]=$AE$13,HR_Data[[#This Row],[Job types]]=$AF$13),$AC$8,$AC$9)</f>
        <v>0</v>
      </c>
      <c r="Z1929">
        <f>IF(AND(HR_Data[[#This Row],[Department]]=$AB$20,HR_Data[[#This Row],[Job Satisfaction]]=$AC$20,HR_Data[[#This Row],[Perfornance rating]]=$AD$20),$AC$8,$AC$9)</f>
        <v>0</v>
      </c>
    </row>
    <row r="1930" spans="1:26" x14ac:dyDescent="0.25">
      <c r="A1930" t="s">
        <v>41</v>
      </c>
      <c r="B1930" t="s">
        <v>16</v>
      </c>
      <c r="C1930" t="s">
        <v>2</v>
      </c>
      <c r="D1930" t="s">
        <v>35</v>
      </c>
      <c r="E1930">
        <v>58</v>
      </c>
      <c r="F1930" t="s">
        <v>47</v>
      </c>
      <c r="G1930" s="1">
        <v>41384</v>
      </c>
      <c r="H1930" t="s">
        <v>24</v>
      </c>
      <c r="I1930">
        <v>12</v>
      </c>
      <c r="J1930">
        <v>16</v>
      </c>
      <c r="K1930" t="s">
        <v>6</v>
      </c>
      <c r="L1930" t="s">
        <v>6</v>
      </c>
      <c r="M1930" t="s">
        <v>30</v>
      </c>
      <c r="N1930" t="s">
        <v>9</v>
      </c>
      <c r="O1930" t="s">
        <v>9</v>
      </c>
      <c r="P1930" t="s">
        <v>11</v>
      </c>
      <c r="Q1930" t="s">
        <v>20</v>
      </c>
      <c r="R1930" t="s">
        <v>11</v>
      </c>
      <c r="S1930" t="s">
        <v>586</v>
      </c>
      <c r="T1930" t="s">
        <v>13</v>
      </c>
      <c r="U1930">
        <v>74825</v>
      </c>
      <c r="V1930" t="s">
        <v>44</v>
      </c>
      <c r="W1930">
        <f>IF(AND(HR_Data[[#This Row],[Education]]=$AB$5,HR_Data[[#This Row],[Job involvement]]=$AC$5,HR_Data[[#This Row],[Job Satisfaction]]=$AD$5,HR_Data[[#This Row],[Perfornance rating]]=$AE$5,HR_Data[[#This Row],[Job types]]=$AF$5),$AC$8,$AC$9)</f>
        <v>0</v>
      </c>
      <c r="X1930">
        <f>IF(AND(HR_Data[[#This Row],[Department]]=$AB$26,HR_Data[[#This Row],[Job Satisfaction]]=$AC$26,HR_Data[[#This Row],[Perfornance rating]]=$AD$26),$AC$8,$AC$9)</f>
        <v>0</v>
      </c>
      <c r="Y1930">
        <f>IF(AND(HR_Data[[#This Row],[Education]]=$AB$13,HR_Data[[#This Row],[Job involvement]]=$AC$13,HR_Data[[#This Row],[Job Satisfaction]]=$AD$13,HR_Data[[#This Row],[Perfornance rating]]=$AE$13,HR_Data[[#This Row],[Job types]]=$AF$13),$AC$8,$AC$9)</f>
        <v>0</v>
      </c>
      <c r="Z1930">
        <f>IF(AND(HR_Data[[#This Row],[Department]]=$AB$20,HR_Data[[#This Row],[Job Satisfaction]]=$AC$20,HR_Data[[#This Row],[Perfornance rating]]=$AD$20),$AC$8,$AC$9)</f>
        <v>0</v>
      </c>
    </row>
    <row r="1931" spans="1:26" x14ac:dyDescent="0.25">
      <c r="A1931" t="s">
        <v>60</v>
      </c>
      <c r="B1931" t="s">
        <v>1</v>
      </c>
      <c r="C1931" t="s">
        <v>23</v>
      </c>
      <c r="D1931" t="s">
        <v>35</v>
      </c>
      <c r="E1931">
        <v>30</v>
      </c>
      <c r="F1931" t="s">
        <v>18</v>
      </c>
      <c r="G1931" s="1">
        <v>42396</v>
      </c>
      <c r="H1931" t="s">
        <v>24</v>
      </c>
      <c r="I1931">
        <v>9</v>
      </c>
      <c r="J1931">
        <v>13</v>
      </c>
      <c r="K1931" t="s">
        <v>6</v>
      </c>
      <c r="L1931" t="s">
        <v>37</v>
      </c>
      <c r="M1931" t="s">
        <v>30</v>
      </c>
      <c r="N1931" t="s">
        <v>8</v>
      </c>
      <c r="O1931" t="s">
        <v>32</v>
      </c>
      <c r="P1931" t="s">
        <v>31</v>
      </c>
      <c r="Q1931" t="s">
        <v>8</v>
      </c>
      <c r="R1931" t="s">
        <v>51</v>
      </c>
      <c r="S1931" t="s">
        <v>776</v>
      </c>
      <c r="T1931" t="s">
        <v>27</v>
      </c>
      <c r="U1931">
        <v>72881</v>
      </c>
      <c r="V1931" t="s">
        <v>44</v>
      </c>
      <c r="W1931">
        <f>IF(AND(HR_Data[[#This Row],[Education]]=$AB$5,HR_Data[[#This Row],[Job involvement]]=$AC$5,HR_Data[[#This Row],[Job Satisfaction]]=$AD$5,HR_Data[[#This Row],[Perfornance rating]]=$AE$5,HR_Data[[#This Row],[Job types]]=$AF$5),$AC$8,$AC$9)</f>
        <v>0</v>
      </c>
      <c r="X1931">
        <f>IF(AND(HR_Data[[#This Row],[Department]]=$AB$26,HR_Data[[#This Row],[Job Satisfaction]]=$AC$26,HR_Data[[#This Row],[Perfornance rating]]=$AD$26),$AC$8,$AC$9)</f>
        <v>0</v>
      </c>
      <c r="Y1931">
        <f>IF(AND(HR_Data[[#This Row],[Education]]=$AB$13,HR_Data[[#This Row],[Job involvement]]=$AC$13,HR_Data[[#This Row],[Job Satisfaction]]=$AD$13,HR_Data[[#This Row],[Perfornance rating]]=$AE$13,HR_Data[[#This Row],[Job types]]=$AF$13),$AC$8,$AC$9)</f>
        <v>0</v>
      </c>
      <c r="Z1931">
        <f>IF(AND(HR_Data[[#This Row],[Department]]=$AB$20,HR_Data[[#This Row],[Job Satisfaction]]=$AC$20,HR_Data[[#This Row],[Perfornance rating]]=$AD$20),$AC$8,$AC$9)</f>
        <v>0</v>
      </c>
    </row>
    <row r="1932" spans="1:26" x14ac:dyDescent="0.25">
      <c r="A1932" t="s">
        <v>91</v>
      </c>
      <c r="B1932" t="s">
        <v>16</v>
      </c>
      <c r="C1932" t="s">
        <v>2</v>
      </c>
      <c r="D1932" t="s">
        <v>35</v>
      </c>
      <c r="E1932">
        <v>48</v>
      </c>
      <c r="F1932" t="s">
        <v>4</v>
      </c>
      <c r="G1932" s="1">
        <v>42333</v>
      </c>
      <c r="H1932" t="s">
        <v>24</v>
      </c>
      <c r="I1932">
        <v>12</v>
      </c>
      <c r="J1932">
        <v>5</v>
      </c>
      <c r="K1932" t="s">
        <v>6</v>
      </c>
      <c r="L1932" t="s">
        <v>38</v>
      </c>
      <c r="M1932" t="s">
        <v>7</v>
      </c>
      <c r="N1932" t="s">
        <v>20</v>
      </c>
      <c r="O1932" t="s">
        <v>20</v>
      </c>
      <c r="P1932" t="s">
        <v>31</v>
      </c>
      <c r="Q1932" t="s">
        <v>9</v>
      </c>
      <c r="R1932" t="s">
        <v>25</v>
      </c>
      <c r="S1932" t="s">
        <v>894</v>
      </c>
      <c r="T1932" t="s">
        <v>13</v>
      </c>
      <c r="U1932">
        <v>77224</v>
      </c>
      <c r="V1932" t="s">
        <v>44</v>
      </c>
      <c r="W1932">
        <f>IF(AND(HR_Data[[#This Row],[Education]]=$AB$5,HR_Data[[#This Row],[Job involvement]]=$AC$5,HR_Data[[#This Row],[Job Satisfaction]]=$AD$5,HR_Data[[#This Row],[Perfornance rating]]=$AE$5,HR_Data[[#This Row],[Job types]]=$AF$5),$AC$8,$AC$9)</f>
        <v>0</v>
      </c>
      <c r="X1932">
        <f>IF(AND(HR_Data[[#This Row],[Department]]=$AB$26,HR_Data[[#This Row],[Job Satisfaction]]=$AC$26,HR_Data[[#This Row],[Perfornance rating]]=$AD$26),$AC$8,$AC$9)</f>
        <v>0</v>
      </c>
      <c r="Y1932">
        <f>IF(AND(HR_Data[[#This Row],[Education]]=$AB$13,HR_Data[[#This Row],[Job involvement]]=$AC$13,HR_Data[[#This Row],[Job Satisfaction]]=$AD$13,HR_Data[[#This Row],[Perfornance rating]]=$AE$13,HR_Data[[#This Row],[Job types]]=$AF$13),$AC$8,$AC$9)</f>
        <v>0</v>
      </c>
      <c r="Z1932">
        <f>IF(AND(HR_Data[[#This Row],[Department]]=$AB$20,HR_Data[[#This Row],[Job Satisfaction]]=$AC$20,HR_Data[[#This Row],[Perfornance rating]]=$AD$20),$AC$8,$AC$9)</f>
        <v>0</v>
      </c>
    </row>
    <row r="1933" spans="1:26" x14ac:dyDescent="0.25">
      <c r="A1933" t="s">
        <v>91</v>
      </c>
      <c r="B1933" t="s">
        <v>16</v>
      </c>
      <c r="C1933" t="s">
        <v>2</v>
      </c>
      <c r="D1933" t="s">
        <v>3</v>
      </c>
      <c r="E1933">
        <v>44</v>
      </c>
      <c r="F1933" t="s">
        <v>47</v>
      </c>
      <c r="G1933" s="1">
        <v>41930</v>
      </c>
      <c r="H1933" t="s">
        <v>5</v>
      </c>
      <c r="I1933">
        <v>2</v>
      </c>
      <c r="J1933">
        <v>15</v>
      </c>
      <c r="K1933" t="s">
        <v>6</v>
      </c>
      <c r="L1933" t="s">
        <v>37</v>
      </c>
      <c r="M1933" t="s">
        <v>7</v>
      </c>
      <c r="N1933" t="s">
        <v>8</v>
      </c>
      <c r="O1933" t="s">
        <v>9</v>
      </c>
      <c r="P1933" t="s">
        <v>11</v>
      </c>
      <c r="Q1933" t="s">
        <v>8</v>
      </c>
      <c r="R1933" t="s">
        <v>39</v>
      </c>
      <c r="S1933" t="s">
        <v>383</v>
      </c>
      <c r="T1933" t="s">
        <v>13</v>
      </c>
      <c r="U1933">
        <v>91683</v>
      </c>
      <c r="V1933" t="s">
        <v>28</v>
      </c>
      <c r="W1933">
        <f>IF(AND(HR_Data[[#This Row],[Education]]=$AB$5,HR_Data[[#This Row],[Job involvement]]=$AC$5,HR_Data[[#This Row],[Job Satisfaction]]=$AD$5,HR_Data[[#This Row],[Perfornance rating]]=$AE$5,HR_Data[[#This Row],[Job types]]=$AF$5),$AC$8,$AC$9)</f>
        <v>0</v>
      </c>
      <c r="X1933">
        <f>IF(AND(HR_Data[[#This Row],[Department]]=$AB$26,HR_Data[[#This Row],[Job Satisfaction]]=$AC$26,HR_Data[[#This Row],[Perfornance rating]]=$AD$26),$AC$8,$AC$9)</f>
        <v>0</v>
      </c>
      <c r="Y1933">
        <f>IF(AND(HR_Data[[#This Row],[Education]]=$AB$13,HR_Data[[#This Row],[Job involvement]]=$AC$13,HR_Data[[#This Row],[Job Satisfaction]]=$AD$13,HR_Data[[#This Row],[Perfornance rating]]=$AE$13,HR_Data[[#This Row],[Job types]]=$AF$13),$AC$8,$AC$9)</f>
        <v>0</v>
      </c>
      <c r="Z1933">
        <f>IF(AND(HR_Data[[#This Row],[Department]]=$AB$20,HR_Data[[#This Row],[Job Satisfaction]]=$AC$20,HR_Data[[#This Row],[Perfornance rating]]=$AD$20),$AC$8,$AC$9)</f>
        <v>0</v>
      </c>
    </row>
    <row r="1934" spans="1:26" x14ac:dyDescent="0.25">
      <c r="A1934" t="s">
        <v>60</v>
      </c>
      <c r="B1934" t="s">
        <v>34</v>
      </c>
      <c r="C1934" t="s">
        <v>2</v>
      </c>
      <c r="D1934" t="s">
        <v>17</v>
      </c>
      <c r="E1934">
        <v>35</v>
      </c>
      <c r="F1934" t="s">
        <v>4</v>
      </c>
      <c r="G1934" s="1">
        <v>43412</v>
      </c>
      <c r="H1934" t="s">
        <v>5</v>
      </c>
      <c r="I1934">
        <v>10</v>
      </c>
      <c r="J1934">
        <v>16</v>
      </c>
      <c r="K1934" t="s">
        <v>6</v>
      </c>
      <c r="L1934" t="s">
        <v>37</v>
      </c>
      <c r="M1934" t="s">
        <v>30</v>
      </c>
      <c r="N1934" t="s">
        <v>20</v>
      </c>
      <c r="O1934" t="s">
        <v>8</v>
      </c>
      <c r="P1934" t="s">
        <v>20</v>
      </c>
      <c r="Q1934" t="s">
        <v>8</v>
      </c>
      <c r="R1934" t="s">
        <v>11</v>
      </c>
      <c r="S1934" t="s">
        <v>895</v>
      </c>
      <c r="T1934" t="s">
        <v>13</v>
      </c>
      <c r="U1934">
        <v>71312</v>
      </c>
      <c r="V1934" t="s">
        <v>28</v>
      </c>
      <c r="W1934">
        <f>IF(AND(HR_Data[[#This Row],[Education]]=$AB$5,HR_Data[[#This Row],[Job involvement]]=$AC$5,HR_Data[[#This Row],[Job Satisfaction]]=$AD$5,HR_Data[[#This Row],[Perfornance rating]]=$AE$5,HR_Data[[#This Row],[Job types]]=$AF$5),$AC$8,$AC$9)</f>
        <v>0</v>
      </c>
      <c r="X1934">
        <f>IF(AND(HR_Data[[#This Row],[Department]]=$AB$26,HR_Data[[#This Row],[Job Satisfaction]]=$AC$26,HR_Data[[#This Row],[Perfornance rating]]=$AD$26),$AC$8,$AC$9)</f>
        <v>0</v>
      </c>
      <c r="Y1934">
        <f>IF(AND(HR_Data[[#This Row],[Education]]=$AB$13,HR_Data[[#This Row],[Job involvement]]=$AC$13,HR_Data[[#This Row],[Job Satisfaction]]=$AD$13,HR_Data[[#This Row],[Perfornance rating]]=$AE$13,HR_Data[[#This Row],[Job types]]=$AF$13),$AC$8,$AC$9)</f>
        <v>0</v>
      </c>
      <c r="Z1934">
        <f>IF(AND(HR_Data[[#This Row],[Department]]=$AB$20,HR_Data[[#This Row],[Job Satisfaction]]=$AC$20,HR_Data[[#This Row],[Perfornance rating]]=$AD$20),$AC$8,$AC$9)</f>
        <v>0</v>
      </c>
    </row>
    <row r="1935" spans="1:26" x14ac:dyDescent="0.25">
      <c r="A1935" t="s">
        <v>62</v>
      </c>
      <c r="B1935" t="s">
        <v>34</v>
      </c>
      <c r="C1935" t="s">
        <v>23</v>
      </c>
      <c r="D1935" t="s">
        <v>17</v>
      </c>
      <c r="E1935">
        <v>33</v>
      </c>
      <c r="F1935" t="s">
        <v>18</v>
      </c>
      <c r="G1935" s="1">
        <v>43099</v>
      </c>
      <c r="H1935" t="s">
        <v>24</v>
      </c>
      <c r="I1935">
        <v>9</v>
      </c>
      <c r="J1935">
        <v>6</v>
      </c>
      <c r="K1935" t="s">
        <v>38</v>
      </c>
      <c r="L1935" t="s">
        <v>6</v>
      </c>
      <c r="M1935" t="s">
        <v>7</v>
      </c>
      <c r="N1935" t="s">
        <v>8</v>
      </c>
      <c r="O1935" t="s">
        <v>32</v>
      </c>
      <c r="P1935" t="s">
        <v>20</v>
      </c>
      <c r="Q1935" t="s">
        <v>9</v>
      </c>
      <c r="R1935" t="s">
        <v>11</v>
      </c>
      <c r="S1935" t="s">
        <v>65</v>
      </c>
      <c r="T1935" t="s">
        <v>27</v>
      </c>
      <c r="U1935">
        <v>114913</v>
      </c>
      <c r="V1935" t="s">
        <v>14</v>
      </c>
      <c r="W1935">
        <f>IF(AND(HR_Data[[#This Row],[Education]]=$AB$5,HR_Data[[#This Row],[Job involvement]]=$AC$5,HR_Data[[#This Row],[Job Satisfaction]]=$AD$5,HR_Data[[#This Row],[Perfornance rating]]=$AE$5,HR_Data[[#This Row],[Job types]]=$AF$5),$AC$8,$AC$9)</f>
        <v>0</v>
      </c>
      <c r="X1935">
        <f>IF(AND(HR_Data[[#This Row],[Department]]=$AB$26,HR_Data[[#This Row],[Job Satisfaction]]=$AC$26,HR_Data[[#This Row],[Perfornance rating]]=$AD$26),$AC$8,$AC$9)</f>
        <v>0</v>
      </c>
      <c r="Y1935">
        <f>IF(AND(HR_Data[[#This Row],[Education]]=$AB$13,HR_Data[[#This Row],[Job involvement]]=$AC$13,HR_Data[[#This Row],[Job Satisfaction]]=$AD$13,HR_Data[[#This Row],[Perfornance rating]]=$AE$13,HR_Data[[#This Row],[Job types]]=$AF$13),$AC$8,$AC$9)</f>
        <v>0</v>
      </c>
      <c r="Z1935">
        <f>IF(AND(HR_Data[[#This Row],[Department]]=$AB$20,HR_Data[[#This Row],[Job Satisfaction]]=$AC$20,HR_Data[[#This Row],[Perfornance rating]]=$AD$20),$AC$8,$AC$9)</f>
        <v>0</v>
      </c>
    </row>
    <row r="1936" spans="1:26" x14ac:dyDescent="0.25">
      <c r="A1936" t="s">
        <v>54</v>
      </c>
      <c r="B1936" t="s">
        <v>49</v>
      </c>
      <c r="C1936" t="s">
        <v>23</v>
      </c>
      <c r="D1936" t="s">
        <v>35</v>
      </c>
      <c r="E1936">
        <v>56</v>
      </c>
      <c r="F1936" t="s">
        <v>4</v>
      </c>
      <c r="G1936" s="1">
        <v>41658</v>
      </c>
      <c r="H1936" t="s">
        <v>5</v>
      </c>
      <c r="I1936">
        <v>6</v>
      </c>
      <c r="J1936">
        <v>8</v>
      </c>
      <c r="K1936" t="s">
        <v>37</v>
      </c>
      <c r="L1936" t="s">
        <v>6</v>
      </c>
      <c r="M1936" t="s">
        <v>30</v>
      </c>
      <c r="N1936" t="s">
        <v>20</v>
      </c>
      <c r="O1936" t="s">
        <v>32</v>
      </c>
      <c r="P1936" t="s">
        <v>10</v>
      </c>
      <c r="Q1936" t="s">
        <v>20</v>
      </c>
      <c r="R1936" t="s">
        <v>25</v>
      </c>
      <c r="S1936" t="s">
        <v>896</v>
      </c>
      <c r="T1936" t="s">
        <v>27</v>
      </c>
      <c r="U1936">
        <v>84605</v>
      </c>
      <c r="V1936" t="s">
        <v>14</v>
      </c>
      <c r="W1936">
        <f>IF(AND(HR_Data[[#This Row],[Education]]=$AB$5,HR_Data[[#This Row],[Job involvement]]=$AC$5,HR_Data[[#This Row],[Job Satisfaction]]=$AD$5,HR_Data[[#This Row],[Perfornance rating]]=$AE$5,HR_Data[[#This Row],[Job types]]=$AF$5),$AC$8,$AC$9)</f>
        <v>0</v>
      </c>
      <c r="X1936">
        <f>IF(AND(HR_Data[[#This Row],[Department]]=$AB$26,HR_Data[[#This Row],[Job Satisfaction]]=$AC$26,HR_Data[[#This Row],[Perfornance rating]]=$AD$26),$AC$8,$AC$9)</f>
        <v>0</v>
      </c>
      <c r="Y1936">
        <f>IF(AND(HR_Data[[#This Row],[Education]]=$AB$13,HR_Data[[#This Row],[Job involvement]]=$AC$13,HR_Data[[#This Row],[Job Satisfaction]]=$AD$13,HR_Data[[#This Row],[Perfornance rating]]=$AE$13,HR_Data[[#This Row],[Job types]]=$AF$13),$AC$8,$AC$9)</f>
        <v>0</v>
      </c>
      <c r="Z1936">
        <f>IF(AND(HR_Data[[#This Row],[Department]]=$AB$20,HR_Data[[#This Row],[Job Satisfaction]]=$AC$20,HR_Data[[#This Row],[Perfornance rating]]=$AD$20),$AC$8,$AC$9)</f>
        <v>0</v>
      </c>
    </row>
    <row r="1937" spans="1:26" x14ac:dyDescent="0.25">
      <c r="A1937" t="s">
        <v>76</v>
      </c>
      <c r="B1937" t="s">
        <v>1</v>
      </c>
      <c r="C1937" t="s">
        <v>2</v>
      </c>
      <c r="D1937" t="s">
        <v>35</v>
      </c>
      <c r="E1937">
        <v>35</v>
      </c>
      <c r="F1937" t="s">
        <v>4</v>
      </c>
      <c r="G1937" s="1">
        <v>41883</v>
      </c>
      <c r="H1937" t="s">
        <v>24</v>
      </c>
      <c r="I1937">
        <v>4</v>
      </c>
      <c r="J1937">
        <v>16</v>
      </c>
      <c r="K1937" t="s">
        <v>37</v>
      </c>
      <c r="L1937" t="s">
        <v>6</v>
      </c>
      <c r="M1937" t="s">
        <v>19</v>
      </c>
      <c r="N1937" t="s">
        <v>20</v>
      </c>
      <c r="O1937" t="s">
        <v>9</v>
      </c>
      <c r="P1937" t="s">
        <v>11</v>
      </c>
      <c r="Q1937" t="s">
        <v>20</v>
      </c>
      <c r="R1937" t="s">
        <v>25</v>
      </c>
      <c r="S1937" t="s">
        <v>484</v>
      </c>
      <c r="T1937" t="s">
        <v>13</v>
      </c>
      <c r="U1937">
        <v>73181</v>
      </c>
      <c r="V1937" t="s">
        <v>28</v>
      </c>
      <c r="W1937">
        <f>IF(AND(HR_Data[[#This Row],[Education]]=$AB$5,HR_Data[[#This Row],[Job involvement]]=$AC$5,HR_Data[[#This Row],[Job Satisfaction]]=$AD$5,HR_Data[[#This Row],[Perfornance rating]]=$AE$5,HR_Data[[#This Row],[Job types]]=$AF$5),$AC$8,$AC$9)</f>
        <v>0</v>
      </c>
      <c r="X1937">
        <f>IF(AND(HR_Data[[#This Row],[Department]]=$AB$26,HR_Data[[#This Row],[Job Satisfaction]]=$AC$26,HR_Data[[#This Row],[Perfornance rating]]=$AD$26),$AC$8,$AC$9)</f>
        <v>0</v>
      </c>
      <c r="Y1937">
        <f>IF(AND(HR_Data[[#This Row],[Education]]=$AB$13,HR_Data[[#This Row],[Job involvement]]=$AC$13,HR_Data[[#This Row],[Job Satisfaction]]=$AD$13,HR_Data[[#This Row],[Perfornance rating]]=$AE$13,HR_Data[[#This Row],[Job types]]=$AF$13),$AC$8,$AC$9)</f>
        <v>0</v>
      </c>
      <c r="Z1937">
        <f>IF(AND(HR_Data[[#This Row],[Department]]=$AB$20,HR_Data[[#This Row],[Job Satisfaction]]=$AC$20,HR_Data[[#This Row],[Perfornance rating]]=$AD$20),$AC$8,$AC$9)</f>
        <v>0</v>
      </c>
    </row>
    <row r="1938" spans="1:26" x14ac:dyDescent="0.25">
      <c r="A1938" t="s">
        <v>91</v>
      </c>
      <c r="B1938" t="s">
        <v>16</v>
      </c>
      <c r="C1938" t="s">
        <v>23</v>
      </c>
      <c r="D1938" t="s">
        <v>3</v>
      </c>
      <c r="E1938">
        <v>37</v>
      </c>
      <c r="F1938" t="s">
        <v>36</v>
      </c>
      <c r="G1938" s="1">
        <v>42636</v>
      </c>
      <c r="H1938" t="s">
        <v>5</v>
      </c>
      <c r="I1938">
        <v>5</v>
      </c>
      <c r="J1938">
        <v>6</v>
      </c>
      <c r="K1938" t="s">
        <v>38</v>
      </c>
      <c r="L1938" t="s">
        <v>6</v>
      </c>
      <c r="M1938" t="s">
        <v>30</v>
      </c>
      <c r="N1938" t="s">
        <v>9</v>
      </c>
      <c r="O1938" t="s">
        <v>32</v>
      </c>
      <c r="P1938" t="s">
        <v>20</v>
      </c>
      <c r="Q1938" t="s">
        <v>20</v>
      </c>
      <c r="R1938" t="s">
        <v>39</v>
      </c>
      <c r="S1938" t="s">
        <v>451</v>
      </c>
      <c r="T1938" t="s">
        <v>13</v>
      </c>
      <c r="U1938">
        <v>72532</v>
      </c>
      <c r="V1938" t="s">
        <v>14</v>
      </c>
      <c r="W1938">
        <f>IF(AND(HR_Data[[#This Row],[Education]]=$AB$5,HR_Data[[#This Row],[Job involvement]]=$AC$5,HR_Data[[#This Row],[Job Satisfaction]]=$AD$5,HR_Data[[#This Row],[Perfornance rating]]=$AE$5,HR_Data[[#This Row],[Job types]]=$AF$5),$AC$8,$AC$9)</f>
        <v>0</v>
      </c>
      <c r="X1938">
        <f>IF(AND(HR_Data[[#This Row],[Department]]=$AB$26,HR_Data[[#This Row],[Job Satisfaction]]=$AC$26,HR_Data[[#This Row],[Perfornance rating]]=$AD$26),$AC$8,$AC$9)</f>
        <v>0</v>
      </c>
      <c r="Y1938">
        <f>IF(AND(HR_Data[[#This Row],[Education]]=$AB$13,HR_Data[[#This Row],[Job involvement]]=$AC$13,HR_Data[[#This Row],[Job Satisfaction]]=$AD$13,HR_Data[[#This Row],[Perfornance rating]]=$AE$13,HR_Data[[#This Row],[Job types]]=$AF$13),$AC$8,$AC$9)</f>
        <v>0</v>
      </c>
      <c r="Z1938">
        <f>IF(AND(HR_Data[[#This Row],[Department]]=$AB$20,HR_Data[[#This Row],[Job Satisfaction]]=$AC$20,HR_Data[[#This Row],[Perfornance rating]]=$AD$20),$AC$8,$AC$9)</f>
        <v>0</v>
      </c>
    </row>
    <row r="1939" spans="1:26" x14ac:dyDescent="0.25">
      <c r="A1939" t="s">
        <v>29</v>
      </c>
      <c r="B1939" t="s">
        <v>16</v>
      </c>
      <c r="C1939" t="s">
        <v>23</v>
      </c>
      <c r="D1939" t="s">
        <v>35</v>
      </c>
      <c r="E1939">
        <v>63</v>
      </c>
      <c r="F1939" t="s">
        <v>36</v>
      </c>
      <c r="G1939" s="1">
        <v>42610</v>
      </c>
      <c r="H1939" t="s">
        <v>5</v>
      </c>
      <c r="I1939">
        <v>11</v>
      </c>
      <c r="J1939">
        <v>16</v>
      </c>
      <c r="K1939" t="s">
        <v>38</v>
      </c>
      <c r="L1939" t="s">
        <v>37</v>
      </c>
      <c r="M1939" t="s">
        <v>19</v>
      </c>
      <c r="N1939" t="s">
        <v>8</v>
      </c>
      <c r="O1939" t="s">
        <v>9</v>
      </c>
      <c r="P1939" t="s">
        <v>31</v>
      </c>
      <c r="Q1939" t="s">
        <v>8</v>
      </c>
      <c r="R1939" t="s">
        <v>11</v>
      </c>
      <c r="S1939" t="s">
        <v>311</v>
      </c>
      <c r="T1939" t="s">
        <v>13</v>
      </c>
      <c r="U1939">
        <v>101389</v>
      </c>
      <c r="V1939" t="s">
        <v>44</v>
      </c>
      <c r="W1939">
        <f>IF(AND(HR_Data[[#This Row],[Education]]=$AB$5,HR_Data[[#This Row],[Job involvement]]=$AC$5,HR_Data[[#This Row],[Job Satisfaction]]=$AD$5,HR_Data[[#This Row],[Perfornance rating]]=$AE$5,HR_Data[[#This Row],[Job types]]=$AF$5),$AC$8,$AC$9)</f>
        <v>0</v>
      </c>
      <c r="X1939">
        <f>IF(AND(HR_Data[[#This Row],[Department]]=$AB$26,HR_Data[[#This Row],[Job Satisfaction]]=$AC$26,HR_Data[[#This Row],[Perfornance rating]]=$AD$26),$AC$8,$AC$9)</f>
        <v>0</v>
      </c>
      <c r="Y1939">
        <f>IF(AND(HR_Data[[#This Row],[Education]]=$AB$13,HR_Data[[#This Row],[Job involvement]]=$AC$13,HR_Data[[#This Row],[Job Satisfaction]]=$AD$13,HR_Data[[#This Row],[Perfornance rating]]=$AE$13,HR_Data[[#This Row],[Job types]]=$AF$13),$AC$8,$AC$9)</f>
        <v>0</v>
      </c>
      <c r="Z1939">
        <f>IF(AND(HR_Data[[#This Row],[Department]]=$AB$20,HR_Data[[#This Row],[Job Satisfaction]]=$AC$20,HR_Data[[#This Row],[Perfornance rating]]=$AD$20),$AC$8,$AC$9)</f>
        <v>0</v>
      </c>
    </row>
    <row r="1940" spans="1:26" x14ac:dyDescent="0.25">
      <c r="A1940" t="s">
        <v>0</v>
      </c>
      <c r="B1940" t="s">
        <v>1</v>
      </c>
      <c r="C1940" t="s">
        <v>23</v>
      </c>
      <c r="D1940" t="s">
        <v>17</v>
      </c>
      <c r="E1940">
        <v>64</v>
      </c>
      <c r="F1940" t="s">
        <v>4</v>
      </c>
      <c r="G1940" s="1">
        <v>42049</v>
      </c>
      <c r="H1940" t="s">
        <v>24</v>
      </c>
      <c r="I1940">
        <v>8</v>
      </c>
      <c r="J1940">
        <v>15</v>
      </c>
      <c r="K1940" t="s">
        <v>6</v>
      </c>
      <c r="L1940" t="s">
        <v>37</v>
      </c>
      <c r="M1940" t="s">
        <v>7</v>
      </c>
      <c r="N1940" t="s">
        <v>32</v>
      </c>
      <c r="O1940" t="s">
        <v>32</v>
      </c>
      <c r="P1940" t="s">
        <v>31</v>
      </c>
      <c r="Q1940" t="s">
        <v>20</v>
      </c>
      <c r="R1940" t="s">
        <v>39</v>
      </c>
      <c r="S1940" t="s">
        <v>587</v>
      </c>
      <c r="T1940" t="s">
        <v>27</v>
      </c>
      <c r="U1940">
        <v>88161</v>
      </c>
      <c r="V1940" t="s">
        <v>44</v>
      </c>
      <c r="W1940">
        <f>IF(AND(HR_Data[[#This Row],[Education]]=$AB$5,HR_Data[[#This Row],[Job involvement]]=$AC$5,HR_Data[[#This Row],[Job Satisfaction]]=$AD$5,HR_Data[[#This Row],[Perfornance rating]]=$AE$5,HR_Data[[#This Row],[Job types]]=$AF$5),$AC$8,$AC$9)</f>
        <v>0</v>
      </c>
      <c r="X1940">
        <f>IF(AND(HR_Data[[#This Row],[Department]]=$AB$26,HR_Data[[#This Row],[Job Satisfaction]]=$AC$26,HR_Data[[#This Row],[Perfornance rating]]=$AD$26),$AC$8,$AC$9)</f>
        <v>0</v>
      </c>
      <c r="Y1940">
        <f>IF(AND(HR_Data[[#This Row],[Education]]=$AB$13,HR_Data[[#This Row],[Job involvement]]=$AC$13,HR_Data[[#This Row],[Job Satisfaction]]=$AD$13,HR_Data[[#This Row],[Perfornance rating]]=$AE$13,HR_Data[[#This Row],[Job types]]=$AF$13),$AC$8,$AC$9)</f>
        <v>0</v>
      </c>
      <c r="Z1940">
        <f>IF(AND(HR_Data[[#This Row],[Department]]=$AB$20,HR_Data[[#This Row],[Job Satisfaction]]=$AC$20,HR_Data[[#This Row],[Perfornance rating]]=$AD$20),$AC$8,$AC$9)</f>
        <v>0</v>
      </c>
    </row>
    <row r="1941" spans="1:26" x14ac:dyDescent="0.25">
      <c r="A1941" t="s">
        <v>22</v>
      </c>
      <c r="B1941" t="s">
        <v>1</v>
      </c>
      <c r="C1941" t="s">
        <v>23</v>
      </c>
      <c r="D1941" t="s">
        <v>3</v>
      </c>
      <c r="E1941">
        <v>37</v>
      </c>
      <c r="F1941" t="s">
        <v>36</v>
      </c>
      <c r="G1941" s="1">
        <v>41321</v>
      </c>
      <c r="H1941" t="s">
        <v>24</v>
      </c>
      <c r="I1941">
        <v>3</v>
      </c>
      <c r="J1941">
        <v>14</v>
      </c>
      <c r="K1941" t="s">
        <v>6</v>
      </c>
      <c r="L1941" t="s">
        <v>37</v>
      </c>
      <c r="M1941" t="s">
        <v>42</v>
      </c>
      <c r="N1941" t="s">
        <v>9</v>
      </c>
      <c r="O1941" t="s">
        <v>32</v>
      </c>
      <c r="P1941" t="s">
        <v>11</v>
      </c>
      <c r="Q1941" t="s">
        <v>20</v>
      </c>
      <c r="R1941" t="s">
        <v>11</v>
      </c>
      <c r="S1941" t="s">
        <v>343</v>
      </c>
      <c r="T1941" t="s">
        <v>27</v>
      </c>
      <c r="U1941">
        <v>90360</v>
      </c>
      <c r="V1941" t="s">
        <v>44</v>
      </c>
      <c r="W1941">
        <f>IF(AND(HR_Data[[#This Row],[Education]]=$AB$5,HR_Data[[#This Row],[Job involvement]]=$AC$5,HR_Data[[#This Row],[Job Satisfaction]]=$AD$5,HR_Data[[#This Row],[Perfornance rating]]=$AE$5,HR_Data[[#This Row],[Job types]]=$AF$5),$AC$8,$AC$9)</f>
        <v>0</v>
      </c>
      <c r="X1941">
        <f>IF(AND(HR_Data[[#This Row],[Department]]=$AB$26,HR_Data[[#This Row],[Job Satisfaction]]=$AC$26,HR_Data[[#This Row],[Perfornance rating]]=$AD$26),$AC$8,$AC$9)</f>
        <v>0</v>
      </c>
      <c r="Y1941">
        <f>IF(AND(HR_Data[[#This Row],[Education]]=$AB$13,HR_Data[[#This Row],[Job involvement]]=$AC$13,HR_Data[[#This Row],[Job Satisfaction]]=$AD$13,HR_Data[[#This Row],[Perfornance rating]]=$AE$13,HR_Data[[#This Row],[Job types]]=$AF$13),$AC$8,$AC$9)</f>
        <v>0</v>
      </c>
      <c r="Z1941">
        <f>IF(AND(HR_Data[[#This Row],[Department]]=$AB$20,HR_Data[[#This Row],[Job Satisfaction]]=$AC$20,HR_Data[[#This Row],[Perfornance rating]]=$AD$20),$AC$8,$AC$9)</f>
        <v>0</v>
      </c>
    </row>
    <row r="1942" spans="1:26" x14ac:dyDescent="0.25">
      <c r="A1942" t="s">
        <v>76</v>
      </c>
      <c r="B1942" t="s">
        <v>34</v>
      </c>
      <c r="C1942" t="s">
        <v>2</v>
      </c>
      <c r="D1942" t="s">
        <v>3</v>
      </c>
      <c r="E1942">
        <v>52</v>
      </c>
      <c r="F1942" t="s">
        <v>47</v>
      </c>
      <c r="G1942" s="1">
        <v>41604</v>
      </c>
      <c r="H1942" t="s">
        <v>24</v>
      </c>
      <c r="I1942">
        <v>2</v>
      </c>
      <c r="J1942">
        <v>15</v>
      </c>
      <c r="K1942" t="s">
        <v>38</v>
      </c>
      <c r="L1942" t="s">
        <v>37</v>
      </c>
      <c r="M1942" t="s">
        <v>42</v>
      </c>
      <c r="N1942" t="s">
        <v>32</v>
      </c>
      <c r="O1942" t="s">
        <v>8</v>
      </c>
      <c r="P1942" t="s">
        <v>11</v>
      </c>
      <c r="Q1942" t="s">
        <v>20</v>
      </c>
      <c r="R1942" t="s">
        <v>11</v>
      </c>
      <c r="S1942" t="s">
        <v>50</v>
      </c>
      <c r="T1942" t="s">
        <v>27</v>
      </c>
      <c r="U1942">
        <v>101628</v>
      </c>
      <c r="V1942" t="s">
        <v>28</v>
      </c>
      <c r="W1942">
        <f>IF(AND(HR_Data[[#This Row],[Education]]=$AB$5,HR_Data[[#This Row],[Job involvement]]=$AC$5,HR_Data[[#This Row],[Job Satisfaction]]=$AD$5,HR_Data[[#This Row],[Perfornance rating]]=$AE$5,HR_Data[[#This Row],[Job types]]=$AF$5),$AC$8,$AC$9)</f>
        <v>0</v>
      </c>
      <c r="X1942">
        <f>IF(AND(HR_Data[[#This Row],[Department]]=$AB$26,HR_Data[[#This Row],[Job Satisfaction]]=$AC$26,HR_Data[[#This Row],[Perfornance rating]]=$AD$26),$AC$8,$AC$9)</f>
        <v>0</v>
      </c>
      <c r="Y1942">
        <f>IF(AND(HR_Data[[#This Row],[Education]]=$AB$13,HR_Data[[#This Row],[Job involvement]]=$AC$13,HR_Data[[#This Row],[Job Satisfaction]]=$AD$13,HR_Data[[#This Row],[Perfornance rating]]=$AE$13,HR_Data[[#This Row],[Job types]]=$AF$13),$AC$8,$AC$9)</f>
        <v>0</v>
      </c>
      <c r="Z1942">
        <f>IF(AND(HR_Data[[#This Row],[Department]]=$AB$20,HR_Data[[#This Row],[Job Satisfaction]]=$AC$20,HR_Data[[#This Row],[Perfornance rating]]=$AD$20),$AC$8,$AC$9)</f>
        <v>0</v>
      </c>
    </row>
    <row r="1943" spans="1:26" x14ac:dyDescent="0.25">
      <c r="A1943" t="s">
        <v>41</v>
      </c>
      <c r="B1943" t="s">
        <v>1</v>
      </c>
      <c r="C1943" t="s">
        <v>23</v>
      </c>
      <c r="D1943" t="s">
        <v>35</v>
      </c>
      <c r="E1943">
        <v>33</v>
      </c>
      <c r="F1943" t="s">
        <v>47</v>
      </c>
      <c r="G1943" s="1">
        <v>41533</v>
      </c>
      <c r="H1943" t="s">
        <v>5</v>
      </c>
      <c r="I1943">
        <v>9</v>
      </c>
      <c r="J1943">
        <v>11</v>
      </c>
      <c r="K1943" t="s">
        <v>37</v>
      </c>
      <c r="L1943" t="s">
        <v>37</v>
      </c>
      <c r="M1943" t="s">
        <v>7</v>
      </c>
      <c r="N1943" t="s">
        <v>8</v>
      </c>
      <c r="O1943" t="s">
        <v>20</v>
      </c>
      <c r="P1943" t="s">
        <v>31</v>
      </c>
      <c r="Q1943" t="s">
        <v>8</v>
      </c>
      <c r="R1943" t="s">
        <v>39</v>
      </c>
      <c r="S1943" t="s">
        <v>897</v>
      </c>
      <c r="T1943" t="s">
        <v>27</v>
      </c>
      <c r="U1943">
        <v>94633</v>
      </c>
      <c r="V1943" t="s">
        <v>28</v>
      </c>
      <c r="W1943">
        <f>IF(AND(HR_Data[[#This Row],[Education]]=$AB$5,HR_Data[[#This Row],[Job involvement]]=$AC$5,HR_Data[[#This Row],[Job Satisfaction]]=$AD$5,HR_Data[[#This Row],[Perfornance rating]]=$AE$5,HR_Data[[#This Row],[Job types]]=$AF$5),$AC$8,$AC$9)</f>
        <v>0</v>
      </c>
      <c r="X1943">
        <f>IF(AND(HR_Data[[#This Row],[Department]]=$AB$26,HR_Data[[#This Row],[Job Satisfaction]]=$AC$26,HR_Data[[#This Row],[Perfornance rating]]=$AD$26),$AC$8,$AC$9)</f>
        <v>0</v>
      </c>
      <c r="Y1943">
        <f>IF(AND(HR_Data[[#This Row],[Education]]=$AB$13,HR_Data[[#This Row],[Job involvement]]=$AC$13,HR_Data[[#This Row],[Job Satisfaction]]=$AD$13,HR_Data[[#This Row],[Perfornance rating]]=$AE$13,HR_Data[[#This Row],[Job types]]=$AF$13),$AC$8,$AC$9)</f>
        <v>0</v>
      </c>
      <c r="Z1943">
        <f>IF(AND(HR_Data[[#This Row],[Department]]=$AB$20,HR_Data[[#This Row],[Job Satisfaction]]=$AC$20,HR_Data[[#This Row],[Perfornance rating]]=$AD$20),$AC$8,$AC$9)</f>
        <v>0</v>
      </c>
    </row>
    <row r="1944" spans="1:26" x14ac:dyDescent="0.25">
      <c r="A1944" t="s">
        <v>0</v>
      </c>
      <c r="B1944" t="s">
        <v>34</v>
      </c>
      <c r="C1944" t="s">
        <v>2</v>
      </c>
      <c r="D1944" t="s">
        <v>35</v>
      </c>
      <c r="E1944">
        <v>65</v>
      </c>
      <c r="F1944" t="s">
        <v>47</v>
      </c>
      <c r="G1944" s="1">
        <v>42920</v>
      </c>
      <c r="H1944" t="s">
        <v>5</v>
      </c>
      <c r="I1944">
        <v>8</v>
      </c>
      <c r="J1944">
        <v>17</v>
      </c>
      <c r="K1944" t="s">
        <v>37</v>
      </c>
      <c r="L1944" t="s">
        <v>38</v>
      </c>
      <c r="M1944" t="s">
        <v>19</v>
      </c>
      <c r="N1944" t="s">
        <v>8</v>
      </c>
      <c r="O1944" t="s">
        <v>32</v>
      </c>
      <c r="P1944" t="s">
        <v>10</v>
      </c>
      <c r="Q1944" t="s">
        <v>32</v>
      </c>
      <c r="R1944" t="s">
        <v>39</v>
      </c>
      <c r="S1944" t="s">
        <v>164</v>
      </c>
      <c r="T1944" t="s">
        <v>13</v>
      </c>
      <c r="U1944">
        <v>103680</v>
      </c>
      <c r="V1944" t="s">
        <v>44</v>
      </c>
      <c r="W1944">
        <f>IF(AND(HR_Data[[#This Row],[Education]]=$AB$5,HR_Data[[#This Row],[Job involvement]]=$AC$5,HR_Data[[#This Row],[Job Satisfaction]]=$AD$5,HR_Data[[#This Row],[Perfornance rating]]=$AE$5,HR_Data[[#This Row],[Job types]]=$AF$5),$AC$8,$AC$9)</f>
        <v>0</v>
      </c>
      <c r="X1944">
        <f>IF(AND(HR_Data[[#This Row],[Department]]=$AB$26,HR_Data[[#This Row],[Job Satisfaction]]=$AC$26,HR_Data[[#This Row],[Perfornance rating]]=$AD$26),$AC$8,$AC$9)</f>
        <v>0</v>
      </c>
      <c r="Y1944">
        <f>IF(AND(HR_Data[[#This Row],[Education]]=$AB$13,HR_Data[[#This Row],[Job involvement]]=$AC$13,HR_Data[[#This Row],[Job Satisfaction]]=$AD$13,HR_Data[[#This Row],[Perfornance rating]]=$AE$13,HR_Data[[#This Row],[Job types]]=$AF$13),$AC$8,$AC$9)</f>
        <v>0</v>
      </c>
      <c r="Z1944">
        <f>IF(AND(HR_Data[[#This Row],[Department]]=$AB$20,HR_Data[[#This Row],[Job Satisfaction]]=$AC$20,HR_Data[[#This Row],[Perfornance rating]]=$AD$20),$AC$8,$AC$9)</f>
        <v>0</v>
      </c>
    </row>
    <row r="1945" spans="1:26" x14ac:dyDescent="0.25">
      <c r="A1945" t="s">
        <v>60</v>
      </c>
      <c r="B1945" t="s">
        <v>34</v>
      </c>
      <c r="C1945" t="s">
        <v>23</v>
      </c>
      <c r="D1945" t="s">
        <v>35</v>
      </c>
      <c r="E1945">
        <v>46</v>
      </c>
      <c r="F1945" t="s">
        <v>47</v>
      </c>
      <c r="G1945" s="1">
        <v>42505</v>
      </c>
      <c r="H1945" t="s">
        <v>5</v>
      </c>
      <c r="I1945">
        <v>10</v>
      </c>
      <c r="J1945">
        <v>6</v>
      </c>
      <c r="K1945" t="s">
        <v>38</v>
      </c>
      <c r="L1945" t="s">
        <v>6</v>
      </c>
      <c r="M1945" t="s">
        <v>7</v>
      </c>
      <c r="N1945" t="s">
        <v>9</v>
      </c>
      <c r="O1945" t="s">
        <v>8</v>
      </c>
      <c r="P1945" t="s">
        <v>20</v>
      </c>
      <c r="Q1945" t="s">
        <v>20</v>
      </c>
      <c r="R1945" t="s">
        <v>11</v>
      </c>
      <c r="S1945" t="s">
        <v>455</v>
      </c>
      <c r="T1945" t="s">
        <v>13</v>
      </c>
      <c r="U1945">
        <v>72696</v>
      </c>
      <c r="V1945" t="s">
        <v>44</v>
      </c>
      <c r="W1945">
        <f>IF(AND(HR_Data[[#This Row],[Education]]=$AB$5,HR_Data[[#This Row],[Job involvement]]=$AC$5,HR_Data[[#This Row],[Job Satisfaction]]=$AD$5,HR_Data[[#This Row],[Perfornance rating]]=$AE$5,HR_Data[[#This Row],[Job types]]=$AF$5),$AC$8,$AC$9)</f>
        <v>0</v>
      </c>
      <c r="X1945">
        <f>IF(AND(HR_Data[[#This Row],[Department]]=$AB$26,HR_Data[[#This Row],[Job Satisfaction]]=$AC$26,HR_Data[[#This Row],[Perfornance rating]]=$AD$26),$AC$8,$AC$9)</f>
        <v>0</v>
      </c>
      <c r="Y1945">
        <f>IF(AND(HR_Data[[#This Row],[Education]]=$AB$13,HR_Data[[#This Row],[Job involvement]]=$AC$13,HR_Data[[#This Row],[Job Satisfaction]]=$AD$13,HR_Data[[#This Row],[Perfornance rating]]=$AE$13,HR_Data[[#This Row],[Job types]]=$AF$13),$AC$8,$AC$9)</f>
        <v>0</v>
      </c>
      <c r="Z1945">
        <f>IF(AND(HR_Data[[#This Row],[Department]]=$AB$20,HR_Data[[#This Row],[Job Satisfaction]]=$AC$20,HR_Data[[#This Row],[Perfornance rating]]=$AD$20),$AC$8,$AC$9)</f>
        <v>0</v>
      </c>
    </row>
    <row r="1946" spans="1:26" x14ac:dyDescent="0.25">
      <c r="A1946" t="s">
        <v>0</v>
      </c>
      <c r="B1946" t="s">
        <v>16</v>
      </c>
      <c r="C1946" t="s">
        <v>23</v>
      </c>
      <c r="D1946" t="s">
        <v>3</v>
      </c>
      <c r="E1946">
        <v>43</v>
      </c>
      <c r="F1946" t="s">
        <v>47</v>
      </c>
      <c r="G1946" s="1">
        <v>42868</v>
      </c>
      <c r="H1946" t="s">
        <v>5</v>
      </c>
      <c r="I1946">
        <v>3</v>
      </c>
      <c r="J1946">
        <v>14</v>
      </c>
      <c r="K1946" t="s">
        <v>38</v>
      </c>
      <c r="L1946" t="s">
        <v>37</v>
      </c>
      <c r="M1946" t="s">
        <v>19</v>
      </c>
      <c r="N1946" t="s">
        <v>32</v>
      </c>
      <c r="O1946" t="s">
        <v>32</v>
      </c>
      <c r="P1946" t="s">
        <v>11</v>
      </c>
      <c r="Q1946" t="s">
        <v>9</v>
      </c>
      <c r="R1946" t="s">
        <v>51</v>
      </c>
      <c r="S1946" t="s">
        <v>898</v>
      </c>
      <c r="T1946" t="s">
        <v>13</v>
      </c>
      <c r="U1946">
        <v>106116</v>
      </c>
      <c r="V1946" t="s">
        <v>44</v>
      </c>
      <c r="W1946">
        <f>IF(AND(HR_Data[[#This Row],[Education]]=$AB$5,HR_Data[[#This Row],[Job involvement]]=$AC$5,HR_Data[[#This Row],[Job Satisfaction]]=$AD$5,HR_Data[[#This Row],[Perfornance rating]]=$AE$5,HR_Data[[#This Row],[Job types]]=$AF$5),$AC$8,$AC$9)</f>
        <v>0</v>
      </c>
      <c r="X1946">
        <f>IF(AND(HR_Data[[#This Row],[Department]]=$AB$26,HR_Data[[#This Row],[Job Satisfaction]]=$AC$26,HR_Data[[#This Row],[Perfornance rating]]=$AD$26),$AC$8,$AC$9)</f>
        <v>0</v>
      </c>
      <c r="Y1946">
        <f>IF(AND(HR_Data[[#This Row],[Education]]=$AB$13,HR_Data[[#This Row],[Job involvement]]=$AC$13,HR_Data[[#This Row],[Job Satisfaction]]=$AD$13,HR_Data[[#This Row],[Perfornance rating]]=$AE$13,HR_Data[[#This Row],[Job types]]=$AF$13),$AC$8,$AC$9)</f>
        <v>0</v>
      </c>
      <c r="Z1946">
        <f>IF(AND(HR_Data[[#This Row],[Department]]=$AB$20,HR_Data[[#This Row],[Job Satisfaction]]=$AC$20,HR_Data[[#This Row],[Perfornance rating]]=$AD$20),$AC$8,$AC$9)</f>
        <v>0</v>
      </c>
    </row>
    <row r="1947" spans="1:26" x14ac:dyDescent="0.25">
      <c r="A1947" t="s">
        <v>81</v>
      </c>
      <c r="B1947" t="s">
        <v>49</v>
      </c>
      <c r="C1947" t="s">
        <v>2</v>
      </c>
      <c r="D1947" t="s">
        <v>35</v>
      </c>
      <c r="E1947">
        <v>37</v>
      </c>
      <c r="F1947" t="s">
        <v>36</v>
      </c>
      <c r="G1947" s="1">
        <v>41500</v>
      </c>
      <c r="H1947" t="s">
        <v>24</v>
      </c>
      <c r="I1947">
        <v>7</v>
      </c>
      <c r="J1947">
        <v>6</v>
      </c>
      <c r="K1947" t="s">
        <v>38</v>
      </c>
      <c r="L1947" t="s">
        <v>37</v>
      </c>
      <c r="M1947" t="s">
        <v>30</v>
      </c>
      <c r="N1947" t="s">
        <v>9</v>
      </c>
      <c r="O1947" t="s">
        <v>32</v>
      </c>
      <c r="P1947" t="s">
        <v>10</v>
      </c>
      <c r="Q1947" t="s">
        <v>32</v>
      </c>
      <c r="R1947" t="s">
        <v>51</v>
      </c>
      <c r="S1947" t="s">
        <v>899</v>
      </c>
      <c r="T1947" t="s">
        <v>13</v>
      </c>
      <c r="U1947">
        <v>86019</v>
      </c>
      <c r="V1947" t="s">
        <v>14</v>
      </c>
      <c r="W1947">
        <f>IF(AND(HR_Data[[#This Row],[Education]]=$AB$5,HR_Data[[#This Row],[Job involvement]]=$AC$5,HR_Data[[#This Row],[Job Satisfaction]]=$AD$5,HR_Data[[#This Row],[Perfornance rating]]=$AE$5,HR_Data[[#This Row],[Job types]]=$AF$5),$AC$8,$AC$9)</f>
        <v>0</v>
      </c>
      <c r="X1947">
        <f>IF(AND(HR_Data[[#This Row],[Department]]=$AB$26,HR_Data[[#This Row],[Job Satisfaction]]=$AC$26,HR_Data[[#This Row],[Perfornance rating]]=$AD$26),$AC$8,$AC$9)</f>
        <v>0</v>
      </c>
      <c r="Y1947">
        <f>IF(AND(HR_Data[[#This Row],[Education]]=$AB$13,HR_Data[[#This Row],[Job involvement]]=$AC$13,HR_Data[[#This Row],[Job Satisfaction]]=$AD$13,HR_Data[[#This Row],[Perfornance rating]]=$AE$13,HR_Data[[#This Row],[Job types]]=$AF$13),$AC$8,$AC$9)</f>
        <v>0</v>
      </c>
      <c r="Z1947">
        <f>IF(AND(HR_Data[[#This Row],[Department]]=$AB$20,HR_Data[[#This Row],[Job Satisfaction]]=$AC$20,HR_Data[[#This Row],[Perfornance rating]]=$AD$20),$AC$8,$AC$9)</f>
        <v>0</v>
      </c>
    </row>
    <row r="1948" spans="1:26" x14ac:dyDescent="0.25">
      <c r="A1948" t="s">
        <v>57</v>
      </c>
      <c r="B1948" t="s">
        <v>16</v>
      </c>
      <c r="C1948" t="s">
        <v>2</v>
      </c>
      <c r="D1948" t="s">
        <v>3</v>
      </c>
      <c r="E1948">
        <v>39</v>
      </c>
      <c r="F1948" t="s">
        <v>47</v>
      </c>
      <c r="G1948" s="1">
        <v>43144</v>
      </c>
      <c r="H1948" t="s">
        <v>5</v>
      </c>
      <c r="I1948">
        <v>7</v>
      </c>
      <c r="J1948">
        <v>15</v>
      </c>
      <c r="K1948" t="s">
        <v>37</v>
      </c>
      <c r="L1948" t="s">
        <v>37</v>
      </c>
      <c r="M1948" t="s">
        <v>7</v>
      </c>
      <c r="N1948" t="s">
        <v>8</v>
      </c>
      <c r="O1948" t="s">
        <v>8</v>
      </c>
      <c r="P1948" t="s">
        <v>11</v>
      </c>
      <c r="Q1948" t="s">
        <v>32</v>
      </c>
      <c r="R1948" t="s">
        <v>25</v>
      </c>
      <c r="S1948" t="s">
        <v>900</v>
      </c>
      <c r="T1948" t="s">
        <v>27</v>
      </c>
      <c r="U1948">
        <v>117722</v>
      </c>
      <c r="V1948" t="s">
        <v>28</v>
      </c>
      <c r="W1948">
        <f>IF(AND(HR_Data[[#This Row],[Education]]=$AB$5,HR_Data[[#This Row],[Job involvement]]=$AC$5,HR_Data[[#This Row],[Job Satisfaction]]=$AD$5,HR_Data[[#This Row],[Perfornance rating]]=$AE$5,HR_Data[[#This Row],[Job types]]=$AF$5),$AC$8,$AC$9)</f>
        <v>0</v>
      </c>
      <c r="X1948">
        <f>IF(AND(HR_Data[[#This Row],[Department]]=$AB$26,HR_Data[[#This Row],[Job Satisfaction]]=$AC$26,HR_Data[[#This Row],[Perfornance rating]]=$AD$26),$AC$8,$AC$9)</f>
        <v>0</v>
      </c>
      <c r="Y1948">
        <f>IF(AND(HR_Data[[#This Row],[Education]]=$AB$13,HR_Data[[#This Row],[Job involvement]]=$AC$13,HR_Data[[#This Row],[Job Satisfaction]]=$AD$13,HR_Data[[#This Row],[Perfornance rating]]=$AE$13,HR_Data[[#This Row],[Job types]]=$AF$13),$AC$8,$AC$9)</f>
        <v>0</v>
      </c>
      <c r="Z1948">
        <f>IF(AND(HR_Data[[#This Row],[Department]]=$AB$20,HR_Data[[#This Row],[Job Satisfaction]]=$AC$20,HR_Data[[#This Row],[Perfornance rating]]=$AD$20),$AC$8,$AC$9)</f>
        <v>0</v>
      </c>
    </row>
    <row r="1949" spans="1:26" x14ac:dyDescent="0.25">
      <c r="A1949" t="s">
        <v>60</v>
      </c>
      <c r="B1949" t="s">
        <v>1</v>
      </c>
      <c r="C1949" t="s">
        <v>2</v>
      </c>
      <c r="D1949" t="s">
        <v>17</v>
      </c>
      <c r="E1949">
        <v>51</v>
      </c>
      <c r="F1949" t="s">
        <v>47</v>
      </c>
      <c r="G1949" s="1">
        <v>42191</v>
      </c>
      <c r="H1949" t="s">
        <v>5</v>
      </c>
      <c r="I1949">
        <v>2</v>
      </c>
      <c r="J1949">
        <v>15</v>
      </c>
      <c r="K1949" t="s">
        <v>37</v>
      </c>
      <c r="L1949" t="s">
        <v>38</v>
      </c>
      <c r="M1949" t="s">
        <v>42</v>
      </c>
      <c r="N1949" t="s">
        <v>20</v>
      </c>
      <c r="O1949" t="s">
        <v>20</v>
      </c>
      <c r="P1949" t="s">
        <v>20</v>
      </c>
      <c r="Q1949" t="s">
        <v>32</v>
      </c>
      <c r="R1949" t="s">
        <v>25</v>
      </c>
      <c r="S1949" t="s">
        <v>439</v>
      </c>
      <c r="T1949" t="s">
        <v>13</v>
      </c>
      <c r="U1949">
        <v>107961</v>
      </c>
      <c r="V1949" t="s">
        <v>14</v>
      </c>
      <c r="W1949">
        <f>IF(AND(HR_Data[[#This Row],[Education]]=$AB$5,HR_Data[[#This Row],[Job involvement]]=$AC$5,HR_Data[[#This Row],[Job Satisfaction]]=$AD$5,HR_Data[[#This Row],[Perfornance rating]]=$AE$5,HR_Data[[#This Row],[Job types]]=$AF$5),$AC$8,$AC$9)</f>
        <v>0</v>
      </c>
      <c r="X1949">
        <f>IF(AND(HR_Data[[#This Row],[Department]]=$AB$26,HR_Data[[#This Row],[Job Satisfaction]]=$AC$26,HR_Data[[#This Row],[Perfornance rating]]=$AD$26),$AC$8,$AC$9)</f>
        <v>0</v>
      </c>
      <c r="Y1949">
        <f>IF(AND(HR_Data[[#This Row],[Education]]=$AB$13,HR_Data[[#This Row],[Job involvement]]=$AC$13,HR_Data[[#This Row],[Job Satisfaction]]=$AD$13,HR_Data[[#This Row],[Perfornance rating]]=$AE$13,HR_Data[[#This Row],[Job types]]=$AF$13),$AC$8,$AC$9)</f>
        <v>0</v>
      </c>
      <c r="Z1949">
        <f>IF(AND(HR_Data[[#This Row],[Department]]=$AB$20,HR_Data[[#This Row],[Job Satisfaction]]=$AC$20,HR_Data[[#This Row],[Perfornance rating]]=$AD$20),$AC$8,$AC$9)</f>
        <v>0</v>
      </c>
    </row>
    <row r="1950" spans="1:26" x14ac:dyDescent="0.25">
      <c r="A1950" t="s">
        <v>15</v>
      </c>
      <c r="B1950" t="s">
        <v>49</v>
      </c>
      <c r="C1950" t="s">
        <v>23</v>
      </c>
      <c r="D1950" t="s">
        <v>17</v>
      </c>
      <c r="E1950">
        <v>33</v>
      </c>
      <c r="F1950" t="s">
        <v>47</v>
      </c>
      <c r="G1950" s="1">
        <v>42201</v>
      </c>
      <c r="H1950" t="s">
        <v>5</v>
      </c>
      <c r="I1950">
        <v>12</v>
      </c>
      <c r="J1950">
        <v>10</v>
      </c>
      <c r="K1950" t="s">
        <v>37</v>
      </c>
      <c r="L1950" t="s">
        <v>38</v>
      </c>
      <c r="M1950" t="s">
        <v>7</v>
      </c>
      <c r="N1950" t="s">
        <v>20</v>
      </c>
      <c r="O1950" t="s">
        <v>20</v>
      </c>
      <c r="P1950" t="s">
        <v>20</v>
      </c>
      <c r="Q1950" t="s">
        <v>32</v>
      </c>
      <c r="R1950" t="s">
        <v>51</v>
      </c>
      <c r="S1950" t="s">
        <v>901</v>
      </c>
      <c r="T1950" t="s">
        <v>13</v>
      </c>
      <c r="U1950">
        <v>74182</v>
      </c>
      <c r="V1950" t="s">
        <v>14</v>
      </c>
      <c r="W1950">
        <f>IF(AND(HR_Data[[#This Row],[Education]]=$AB$5,HR_Data[[#This Row],[Job involvement]]=$AC$5,HR_Data[[#This Row],[Job Satisfaction]]=$AD$5,HR_Data[[#This Row],[Perfornance rating]]=$AE$5,HR_Data[[#This Row],[Job types]]=$AF$5),$AC$8,$AC$9)</f>
        <v>0</v>
      </c>
      <c r="X1950">
        <f>IF(AND(HR_Data[[#This Row],[Department]]=$AB$26,HR_Data[[#This Row],[Job Satisfaction]]=$AC$26,HR_Data[[#This Row],[Perfornance rating]]=$AD$26),$AC$8,$AC$9)</f>
        <v>0</v>
      </c>
      <c r="Y1950">
        <f>IF(AND(HR_Data[[#This Row],[Education]]=$AB$13,HR_Data[[#This Row],[Job involvement]]=$AC$13,HR_Data[[#This Row],[Job Satisfaction]]=$AD$13,HR_Data[[#This Row],[Perfornance rating]]=$AE$13,HR_Data[[#This Row],[Job types]]=$AF$13),$AC$8,$AC$9)</f>
        <v>0</v>
      </c>
      <c r="Z1950">
        <f>IF(AND(HR_Data[[#This Row],[Department]]=$AB$20,HR_Data[[#This Row],[Job Satisfaction]]=$AC$20,HR_Data[[#This Row],[Perfornance rating]]=$AD$20),$AC$8,$AC$9)</f>
        <v>0</v>
      </c>
    </row>
    <row r="1951" spans="1:26" x14ac:dyDescent="0.25">
      <c r="A1951" t="s">
        <v>54</v>
      </c>
      <c r="B1951" t="s">
        <v>34</v>
      </c>
      <c r="C1951" t="s">
        <v>2</v>
      </c>
      <c r="D1951" t="s">
        <v>17</v>
      </c>
      <c r="E1951">
        <v>51</v>
      </c>
      <c r="F1951" t="s">
        <v>4</v>
      </c>
      <c r="G1951" s="1">
        <v>43128</v>
      </c>
      <c r="H1951" t="s">
        <v>5</v>
      </c>
      <c r="I1951">
        <v>5</v>
      </c>
      <c r="J1951">
        <v>20</v>
      </c>
      <c r="K1951" t="s">
        <v>37</v>
      </c>
      <c r="L1951" t="s">
        <v>37</v>
      </c>
      <c r="M1951" t="s">
        <v>7</v>
      </c>
      <c r="N1951" t="s">
        <v>20</v>
      </c>
      <c r="O1951" t="s">
        <v>20</v>
      </c>
      <c r="P1951" t="s">
        <v>20</v>
      </c>
      <c r="Q1951" t="s">
        <v>32</v>
      </c>
      <c r="R1951" t="s">
        <v>39</v>
      </c>
      <c r="S1951" t="s">
        <v>241</v>
      </c>
      <c r="T1951" t="s">
        <v>27</v>
      </c>
      <c r="U1951">
        <v>86650</v>
      </c>
      <c r="V1951" t="s">
        <v>14</v>
      </c>
      <c r="W1951">
        <f>IF(AND(HR_Data[[#This Row],[Education]]=$AB$5,HR_Data[[#This Row],[Job involvement]]=$AC$5,HR_Data[[#This Row],[Job Satisfaction]]=$AD$5,HR_Data[[#This Row],[Perfornance rating]]=$AE$5,HR_Data[[#This Row],[Job types]]=$AF$5),$AC$8,$AC$9)</f>
        <v>0</v>
      </c>
      <c r="X1951">
        <f>IF(AND(HR_Data[[#This Row],[Department]]=$AB$26,HR_Data[[#This Row],[Job Satisfaction]]=$AC$26,HR_Data[[#This Row],[Perfornance rating]]=$AD$26),$AC$8,$AC$9)</f>
        <v>0</v>
      </c>
      <c r="Y1951">
        <f>IF(AND(HR_Data[[#This Row],[Education]]=$AB$13,HR_Data[[#This Row],[Job involvement]]=$AC$13,HR_Data[[#This Row],[Job Satisfaction]]=$AD$13,HR_Data[[#This Row],[Perfornance rating]]=$AE$13,HR_Data[[#This Row],[Job types]]=$AF$13),$AC$8,$AC$9)</f>
        <v>0</v>
      </c>
      <c r="Z1951">
        <f>IF(AND(HR_Data[[#This Row],[Department]]=$AB$20,HR_Data[[#This Row],[Job Satisfaction]]=$AC$20,HR_Data[[#This Row],[Perfornance rating]]=$AD$20),$AC$8,$AC$9)</f>
        <v>0</v>
      </c>
    </row>
    <row r="1952" spans="1:26" x14ac:dyDescent="0.25">
      <c r="A1952" t="s">
        <v>57</v>
      </c>
      <c r="B1952" t="s">
        <v>1</v>
      </c>
      <c r="C1952" t="s">
        <v>23</v>
      </c>
      <c r="D1952" t="s">
        <v>17</v>
      </c>
      <c r="E1952">
        <v>26</v>
      </c>
      <c r="F1952" t="s">
        <v>36</v>
      </c>
      <c r="G1952" s="1">
        <v>42400</v>
      </c>
      <c r="H1952" t="s">
        <v>5</v>
      </c>
      <c r="I1952">
        <v>6</v>
      </c>
      <c r="J1952">
        <v>20</v>
      </c>
      <c r="K1952" t="s">
        <v>38</v>
      </c>
      <c r="L1952" t="s">
        <v>37</v>
      </c>
      <c r="M1952" t="s">
        <v>42</v>
      </c>
      <c r="N1952" t="s">
        <v>32</v>
      </c>
      <c r="O1952" t="s">
        <v>9</v>
      </c>
      <c r="P1952" t="s">
        <v>20</v>
      </c>
      <c r="Q1952" t="s">
        <v>9</v>
      </c>
      <c r="R1952" t="s">
        <v>25</v>
      </c>
      <c r="S1952" t="s">
        <v>724</v>
      </c>
      <c r="T1952" t="s">
        <v>27</v>
      </c>
      <c r="U1952">
        <v>102224</v>
      </c>
      <c r="V1952" t="s">
        <v>28</v>
      </c>
      <c r="W1952">
        <f>IF(AND(HR_Data[[#This Row],[Education]]=$AB$5,HR_Data[[#This Row],[Job involvement]]=$AC$5,HR_Data[[#This Row],[Job Satisfaction]]=$AD$5,HR_Data[[#This Row],[Perfornance rating]]=$AE$5,HR_Data[[#This Row],[Job types]]=$AF$5),$AC$8,$AC$9)</f>
        <v>0</v>
      </c>
      <c r="X1952">
        <f>IF(AND(HR_Data[[#This Row],[Department]]=$AB$26,HR_Data[[#This Row],[Job Satisfaction]]=$AC$26,HR_Data[[#This Row],[Perfornance rating]]=$AD$26),$AC$8,$AC$9)</f>
        <v>0</v>
      </c>
      <c r="Y1952">
        <f>IF(AND(HR_Data[[#This Row],[Education]]=$AB$13,HR_Data[[#This Row],[Job involvement]]=$AC$13,HR_Data[[#This Row],[Job Satisfaction]]=$AD$13,HR_Data[[#This Row],[Perfornance rating]]=$AE$13,HR_Data[[#This Row],[Job types]]=$AF$13),$AC$8,$AC$9)</f>
        <v>0</v>
      </c>
      <c r="Z1952">
        <f>IF(AND(HR_Data[[#This Row],[Department]]=$AB$20,HR_Data[[#This Row],[Job Satisfaction]]=$AC$20,HR_Data[[#This Row],[Perfornance rating]]=$AD$20),$AC$8,$AC$9)</f>
        <v>0</v>
      </c>
    </row>
    <row r="1953" spans="1:26" x14ac:dyDescent="0.25">
      <c r="A1953" t="s">
        <v>0</v>
      </c>
      <c r="B1953" t="s">
        <v>1</v>
      </c>
      <c r="C1953" t="s">
        <v>23</v>
      </c>
      <c r="D1953" t="s">
        <v>3</v>
      </c>
      <c r="E1953">
        <v>47</v>
      </c>
      <c r="F1953" t="s">
        <v>18</v>
      </c>
      <c r="G1953" s="1">
        <v>41821</v>
      </c>
      <c r="H1953" t="s">
        <v>24</v>
      </c>
      <c r="I1953">
        <v>8</v>
      </c>
      <c r="J1953">
        <v>7</v>
      </c>
      <c r="K1953" t="s">
        <v>37</v>
      </c>
      <c r="L1953" t="s">
        <v>37</v>
      </c>
      <c r="M1953" t="s">
        <v>7</v>
      </c>
      <c r="N1953" t="s">
        <v>32</v>
      </c>
      <c r="O1953" t="s">
        <v>20</v>
      </c>
      <c r="P1953" t="s">
        <v>11</v>
      </c>
      <c r="Q1953" t="s">
        <v>8</v>
      </c>
      <c r="R1953" t="s">
        <v>11</v>
      </c>
      <c r="S1953" t="s">
        <v>740</v>
      </c>
      <c r="T1953" t="s">
        <v>13</v>
      </c>
      <c r="U1953">
        <v>92109</v>
      </c>
      <c r="V1953" t="s">
        <v>14</v>
      </c>
      <c r="W1953">
        <f>IF(AND(HR_Data[[#This Row],[Education]]=$AB$5,HR_Data[[#This Row],[Job involvement]]=$AC$5,HR_Data[[#This Row],[Job Satisfaction]]=$AD$5,HR_Data[[#This Row],[Perfornance rating]]=$AE$5,HR_Data[[#This Row],[Job types]]=$AF$5),$AC$8,$AC$9)</f>
        <v>0</v>
      </c>
      <c r="X1953">
        <f>IF(AND(HR_Data[[#This Row],[Department]]=$AB$26,HR_Data[[#This Row],[Job Satisfaction]]=$AC$26,HR_Data[[#This Row],[Perfornance rating]]=$AD$26),$AC$8,$AC$9)</f>
        <v>0</v>
      </c>
      <c r="Y1953">
        <f>IF(AND(HR_Data[[#This Row],[Education]]=$AB$13,HR_Data[[#This Row],[Job involvement]]=$AC$13,HR_Data[[#This Row],[Job Satisfaction]]=$AD$13,HR_Data[[#This Row],[Perfornance rating]]=$AE$13,HR_Data[[#This Row],[Job types]]=$AF$13),$AC$8,$AC$9)</f>
        <v>0</v>
      </c>
      <c r="Z1953">
        <f>IF(AND(HR_Data[[#This Row],[Department]]=$AB$20,HR_Data[[#This Row],[Job Satisfaction]]=$AC$20,HR_Data[[#This Row],[Perfornance rating]]=$AD$20),$AC$8,$AC$9)</f>
        <v>0</v>
      </c>
    </row>
    <row r="1954" spans="1:26" x14ac:dyDescent="0.25">
      <c r="A1954" t="s">
        <v>22</v>
      </c>
      <c r="B1954" t="s">
        <v>49</v>
      </c>
      <c r="C1954" t="s">
        <v>23</v>
      </c>
      <c r="D1954" t="s">
        <v>17</v>
      </c>
      <c r="E1954">
        <v>24</v>
      </c>
      <c r="F1954" t="s">
        <v>18</v>
      </c>
      <c r="G1954" s="1">
        <v>43289</v>
      </c>
      <c r="H1954" t="s">
        <v>5</v>
      </c>
      <c r="I1954">
        <v>1</v>
      </c>
      <c r="J1954">
        <v>14</v>
      </c>
      <c r="K1954" t="s">
        <v>38</v>
      </c>
      <c r="L1954" t="s">
        <v>37</v>
      </c>
      <c r="M1954" t="s">
        <v>19</v>
      </c>
      <c r="N1954" t="s">
        <v>8</v>
      </c>
      <c r="O1954" t="s">
        <v>8</v>
      </c>
      <c r="P1954" t="s">
        <v>20</v>
      </c>
      <c r="Q1954" t="s">
        <v>20</v>
      </c>
      <c r="R1954" t="s">
        <v>11</v>
      </c>
      <c r="S1954" t="s">
        <v>673</v>
      </c>
      <c r="T1954" t="s">
        <v>27</v>
      </c>
      <c r="U1954">
        <v>100743</v>
      </c>
      <c r="V1954" t="s">
        <v>14</v>
      </c>
      <c r="W1954">
        <f>IF(AND(HR_Data[[#This Row],[Education]]=$AB$5,HR_Data[[#This Row],[Job involvement]]=$AC$5,HR_Data[[#This Row],[Job Satisfaction]]=$AD$5,HR_Data[[#This Row],[Perfornance rating]]=$AE$5,HR_Data[[#This Row],[Job types]]=$AF$5),$AC$8,$AC$9)</f>
        <v>0</v>
      </c>
      <c r="X1954">
        <f>IF(AND(HR_Data[[#This Row],[Department]]=$AB$26,HR_Data[[#This Row],[Job Satisfaction]]=$AC$26,HR_Data[[#This Row],[Perfornance rating]]=$AD$26),$AC$8,$AC$9)</f>
        <v>0</v>
      </c>
      <c r="Y1954">
        <f>IF(AND(HR_Data[[#This Row],[Education]]=$AB$13,HR_Data[[#This Row],[Job involvement]]=$AC$13,HR_Data[[#This Row],[Job Satisfaction]]=$AD$13,HR_Data[[#This Row],[Perfornance rating]]=$AE$13,HR_Data[[#This Row],[Job types]]=$AF$13),$AC$8,$AC$9)</f>
        <v>0</v>
      </c>
      <c r="Z1954">
        <f>IF(AND(HR_Data[[#This Row],[Department]]=$AB$20,HR_Data[[#This Row],[Job Satisfaction]]=$AC$20,HR_Data[[#This Row],[Perfornance rating]]=$AD$20),$AC$8,$AC$9)</f>
        <v>0</v>
      </c>
    </row>
    <row r="1955" spans="1:26" x14ac:dyDescent="0.25">
      <c r="A1955" t="s">
        <v>60</v>
      </c>
      <c r="B1955" t="s">
        <v>16</v>
      </c>
      <c r="C1955" t="s">
        <v>2</v>
      </c>
      <c r="D1955" t="s">
        <v>3</v>
      </c>
      <c r="E1955">
        <v>40</v>
      </c>
      <c r="F1955" t="s">
        <v>47</v>
      </c>
      <c r="G1955" s="1">
        <v>41567</v>
      </c>
      <c r="H1955" t="s">
        <v>24</v>
      </c>
      <c r="I1955">
        <v>3</v>
      </c>
      <c r="J1955">
        <v>6</v>
      </c>
      <c r="K1955" t="s">
        <v>6</v>
      </c>
      <c r="L1955" t="s">
        <v>37</v>
      </c>
      <c r="M1955" t="s">
        <v>42</v>
      </c>
      <c r="N1955" t="s">
        <v>32</v>
      </c>
      <c r="O1955" t="s">
        <v>9</v>
      </c>
      <c r="P1955" t="s">
        <v>11</v>
      </c>
      <c r="Q1955" t="s">
        <v>20</v>
      </c>
      <c r="R1955" t="s">
        <v>11</v>
      </c>
      <c r="S1955" t="s">
        <v>902</v>
      </c>
      <c r="T1955" t="s">
        <v>27</v>
      </c>
      <c r="U1955">
        <v>116043</v>
      </c>
      <c r="V1955" t="s">
        <v>14</v>
      </c>
      <c r="W1955">
        <f>IF(AND(HR_Data[[#This Row],[Education]]=$AB$5,HR_Data[[#This Row],[Job involvement]]=$AC$5,HR_Data[[#This Row],[Job Satisfaction]]=$AD$5,HR_Data[[#This Row],[Perfornance rating]]=$AE$5,HR_Data[[#This Row],[Job types]]=$AF$5),$AC$8,$AC$9)</f>
        <v>0</v>
      </c>
      <c r="X1955">
        <f>IF(AND(HR_Data[[#This Row],[Department]]=$AB$26,HR_Data[[#This Row],[Job Satisfaction]]=$AC$26,HR_Data[[#This Row],[Perfornance rating]]=$AD$26),$AC$8,$AC$9)</f>
        <v>0</v>
      </c>
      <c r="Y1955">
        <f>IF(AND(HR_Data[[#This Row],[Education]]=$AB$13,HR_Data[[#This Row],[Job involvement]]=$AC$13,HR_Data[[#This Row],[Job Satisfaction]]=$AD$13,HR_Data[[#This Row],[Perfornance rating]]=$AE$13,HR_Data[[#This Row],[Job types]]=$AF$13),$AC$8,$AC$9)</f>
        <v>0</v>
      </c>
      <c r="Z1955">
        <f>IF(AND(HR_Data[[#This Row],[Department]]=$AB$20,HR_Data[[#This Row],[Job Satisfaction]]=$AC$20,HR_Data[[#This Row],[Perfornance rating]]=$AD$20),$AC$8,$AC$9)</f>
        <v>0</v>
      </c>
    </row>
    <row r="1956" spans="1:26" x14ac:dyDescent="0.25">
      <c r="A1956" t="s">
        <v>54</v>
      </c>
      <c r="B1956" t="s">
        <v>34</v>
      </c>
      <c r="C1956" t="s">
        <v>23</v>
      </c>
      <c r="D1956" t="s">
        <v>35</v>
      </c>
      <c r="E1956">
        <v>29</v>
      </c>
      <c r="F1956" t="s">
        <v>47</v>
      </c>
      <c r="G1956" s="1">
        <v>41449</v>
      </c>
      <c r="H1956" t="s">
        <v>5</v>
      </c>
      <c r="I1956">
        <v>6</v>
      </c>
      <c r="J1956">
        <v>13</v>
      </c>
      <c r="K1956" t="s">
        <v>6</v>
      </c>
      <c r="L1956" t="s">
        <v>37</v>
      </c>
      <c r="M1956" t="s">
        <v>7</v>
      </c>
      <c r="N1956" t="s">
        <v>8</v>
      </c>
      <c r="O1956" t="s">
        <v>32</v>
      </c>
      <c r="P1956" t="s">
        <v>31</v>
      </c>
      <c r="Q1956" t="s">
        <v>32</v>
      </c>
      <c r="R1956" t="s">
        <v>25</v>
      </c>
      <c r="S1956" t="s">
        <v>124</v>
      </c>
      <c r="T1956" t="s">
        <v>27</v>
      </c>
      <c r="U1956">
        <v>80727</v>
      </c>
      <c r="V1956" t="s">
        <v>28</v>
      </c>
      <c r="W1956">
        <f>IF(AND(HR_Data[[#This Row],[Education]]=$AB$5,HR_Data[[#This Row],[Job involvement]]=$AC$5,HR_Data[[#This Row],[Job Satisfaction]]=$AD$5,HR_Data[[#This Row],[Perfornance rating]]=$AE$5,HR_Data[[#This Row],[Job types]]=$AF$5),$AC$8,$AC$9)</f>
        <v>0</v>
      </c>
      <c r="X1956">
        <f>IF(AND(HR_Data[[#This Row],[Department]]=$AB$26,HR_Data[[#This Row],[Job Satisfaction]]=$AC$26,HR_Data[[#This Row],[Perfornance rating]]=$AD$26),$AC$8,$AC$9)</f>
        <v>0</v>
      </c>
      <c r="Y1956">
        <f>IF(AND(HR_Data[[#This Row],[Education]]=$AB$13,HR_Data[[#This Row],[Job involvement]]=$AC$13,HR_Data[[#This Row],[Job Satisfaction]]=$AD$13,HR_Data[[#This Row],[Perfornance rating]]=$AE$13,HR_Data[[#This Row],[Job types]]=$AF$13),$AC$8,$AC$9)</f>
        <v>0</v>
      </c>
      <c r="Z1956">
        <f>IF(AND(HR_Data[[#This Row],[Department]]=$AB$20,HR_Data[[#This Row],[Job Satisfaction]]=$AC$20,HR_Data[[#This Row],[Perfornance rating]]=$AD$20),$AC$8,$AC$9)</f>
        <v>0</v>
      </c>
    </row>
    <row r="1957" spans="1:26" x14ac:dyDescent="0.25">
      <c r="A1957" t="s">
        <v>67</v>
      </c>
      <c r="B1957" t="s">
        <v>49</v>
      </c>
      <c r="C1957" t="s">
        <v>2</v>
      </c>
      <c r="D1957" t="s">
        <v>35</v>
      </c>
      <c r="E1957">
        <v>64</v>
      </c>
      <c r="F1957" t="s">
        <v>47</v>
      </c>
      <c r="G1957" s="1">
        <v>42455</v>
      </c>
      <c r="H1957" t="s">
        <v>24</v>
      </c>
      <c r="I1957">
        <v>5</v>
      </c>
      <c r="J1957">
        <v>20</v>
      </c>
      <c r="K1957" t="s">
        <v>37</v>
      </c>
      <c r="L1957" t="s">
        <v>38</v>
      </c>
      <c r="M1957" t="s">
        <v>42</v>
      </c>
      <c r="N1957" t="s">
        <v>20</v>
      </c>
      <c r="O1957" t="s">
        <v>32</v>
      </c>
      <c r="P1957" t="s">
        <v>20</v>
      </c>
      <c r="Q1957" t="s">
        <v>20</v>
      </c>
      <c r="R1957" t="s">
        <v>25</v>
      </c>
      <c r="S1957" t="s">
        <v>903</v>
      </c>
      <c r="T1957" t="s">
        <v>27</v>
      </c>
      <c r="U1957">
        <v>98694</v>
      </c>
      <c r="V1957" t="s">
        <v>28</v>
      </c>
      <c r="W1957">
        <f>IF(AND(HR_Data[[#This Row],[Education]]=$AB$5,HR_Data[[#This Row],[Job involvement]]=$AC$5,HR_Data[[#This Row],[Job Satisfaction]]=$AD$5,HR_Data[[#This Row],[Perfornance rating]]=$AE$5,HR_Data[[#This Row],[Job types]]=$AF$5),$AC$8,$AC$9)</f>
        <v>0</v>
      </c>
      <c r="X1957">
        <f>IF(AND(HR_Data[[#This Row],[Department]]=$AB$26,HR_Data[[#This Row],[Job Satisfaction]]=$AC$26,HR_Data[[#This Row],[Perfornance rating]]=$AD$26),$AC$8,$AC$9)</f>
        <v>0</v>
      </c>
      <c r="Y1957">
        <f>IF(AND(HR_Data[[#This Row],[Education]]=$AB$13,HR_Data[[#This Row],[Job involvement]]=$AC$13,HR_Data[[#This Row],[Job Satisfaction]]=$AD$13,HR_Data[[#This Row],[Perfornance rating]]=$AE$13,HR_Data[[#This Row],[Job types]]=$AF$13),$AC$8,$AC$9)</f>
        <v>0</v>
      </c>
      <c r="Z1957">
        <f>IF(AND(HR_Data[[#This Row],[Department]]=$AB$20,HR_Data[[#This Row],[Job Satisfaction]]=$AC$20,HR_Data[[#This Row],[Perfornance rating]]=$AD$20),$AC$8,$AC$9)</f>
        <v>0</v>
      </c>
    </row>
    <row r="1958" spans="1:26" x14ac:dyDescent="0.25">
      <c r="A1958" t="s">
        <v>91</v>
      </c>
      <c r="B1958" t="s">
        <v>34</v>
      </c>
      <c r="C1958" t="s">
        <v>2</v>
      </c>
      <c r="D1958" t="s">
        <v>3</v>
      </c>
      <c r="E1958">
        <v>48</v>
      </c>
      <c r="F1958" t="s">
        <v>36</v>
      </c>
      <c r="G1958" s="1">
        <v>42178</v>
      </c>
      <c r="H1958" t="s">
        <v>24</v>
      </c>
      <c r="I1958">
        <v>11</v>
      </c>
      <c r="J1958">
        <v>15</v>
      </c>
      <c r="K1958" t="s">
        <v>37</v>
      </c>
      <c r="L1958" t="s">
        <v>38</v>
      </c>
      <c r="M1958" t="s">
        <v>30</v>
      </c>
      <c r="N1958" t="s">
        <v>8</v>
      </c>
      <c r="O1958" t="s">
        <v>8</v>
      </c>
      <c r="P1958" t="s">
        <v>20</v>
      </c>
      <c r="Q1958" t="s">
        <v>9</v>
      </c>
      <c r="R1958" t="s">
        <v>39</v>
      </c>
      <c r="S1958" t="s">
        <v>904</v>
      </c>
      <c r="T1958" t="s">
        <v>27</v>
      </c>
      <c r="U1958">
        <v>89187</v>
      </c>
      <c r="V1958" t="s">
        <v>14</v>
      </c>
      <c r="W1958">
        <f>IF(AND(HR_Data[[#This Row],[Education]]=$AB$5,HR_Data[[#This Row],[Job involvement]]=$AC$5,HR_Data[[#This Row],[Job Satisfaction]]=$AD$5,HR_Data[[#This Row],[Perfornance rating]]=$AE$5,HR_Data[[#This Row],[Job types]]=$AF$5),$AC$8,$AC$9)</f>
        <v>0</v>
      </c>
      <c r="X1958">
        <f>IF(AND(HR_Data[[#This Row],[Department]]=$AB$26,HR_Data[[#This Row],[Job Satisfaction]]=$AC$26,HR_Data[[#This Row],[Perfornance rating]]=$AD$26),$AC$8,$AC$9)</f>
        <v>0</v>
      </c>
      <c r="Y1958">
        <f>IF(AND(HR_Data[[#This Row],[Education]]=$AB$13,HR_Data[[#This Row],[Job involvement]]=$AC$13,HR_Data[[#This Row],[Job Satisfaction]]=$AD$13,HR_Data[[#This Row],[Perfornance rating]]=$AE$13,HR_Data[[#This Row],[Job types]]=$AF$13),$AC$8,$AC$9)</f>
        <v>0</v>
      </c>
      <c r="Z1958">
        <f>IF(AND(HR_Data[[#This Row],[Department]]=$AB$20,HR_Data[[#This Row],[Job Satisfaction]]=$AC$20,HR_Data[[#This Row],[Perfornance rating]]=$AD$20),$AC$8,$AC$9)</f>
        <v>0</v>
      </c>
    </row>
    <row r="1959" spans="1:26" x14ac:dyDescent="0.25">
      <c r="A1959" t="s">
        <v>91</v>
      </c>
      <c r="B1959" t="s">
        <v>16</v>
      </c>
      <c r="C1959" t="s">
        <v>2</v>
      </c>
      <c r="D1959" t="s">
        <v>3</v>
      </c>
      <c r="E1959">
        <v>43</v>
      </c>
      <c r="F1959" t="s">
        <v>4</v>
      </c>
      <c r="G1959" s="1">
        <v>43118</v>
      </c>
      <c r="H1959" t="s">
        <v>5</v>
      </c>
      <c r="I1959">
        <v>6</v>
      </c>
      <c r="J1959">
        <v>12</v>
      </c>
      <c r="K1959" t="s">
        <v>38</v>
      </c>
      <c r="L1959" t="s">
        <v>37</v>
      </c>
      <c r="M1959" t="s">
        <v>42</v>
      </c>
      <c r="N1959" t="s">
        <v>20</v>
      </c>
      <c r="O1959" t="s">
        <v>32</v>
      </c>
      <c r="P1959" t="s">
        <v>20</v>
      </c>
      <c r="Q1959" t="s">
        <v>9</v>
      </c>
      <c r="R1959" t="s">
        <v>11</v>
      </c>
      <c r="S1959" t="s">
        <v>855</v>
      </c>
      <c r="T1959" t="s">
        <v>27</v>
      </c>
      <c r="U1959">
        <v>82050</v>
      </c>
      <c r="V1959" t="s">
        <v>28</v>
      </c>
      <c r="W1959">
        <f>IF(AND(HR_Data[[#This Row],[Education]]=$AB$5,HR_Data[[#This Row],[Job involvement]]=$AC$5,HR_Data[[#This Row],[Job Satisfaction]]=$AD$5,HR_Data[[#This Row],[Perfornance rating]]=$AE$5,HR_Data[[#This Row],[Job types]]=$AF$5),$AC$8,$AC$9)</f>
        <v>0</v>
      </c>
      <c r="X1959">
        <f>IF(AND(HR_Data[[#This Row],[Department]]=$AB$26,HR_Data[[#This Row],[Job Satisfaction]]=$AC$26,HR_Data[[#This Row],[Perfornance rating]]=$AD$26),$AC$8,$AC$9)</f>
        <v>0</v>
      </c>
      <c r="Y1959">
        <f>IF(AND(HR_Data[[#This Row],[Education]]=$AB$13,HR_Data[[#This Row],[Job involvement]]=$AC$13,HR_Data[[#This Row],[Job Satisfaction]]=$AD$13,HR_Data[[#This Row],[Perfornance rating]]=$AE$13,HR_Data[[#This Row],[Job types]]=$AF$13),$AC$8,$AC$9)</f>
        <v>0</v>
      </c>
      <c r="Z1959">
        <f>IF(AND(HR_Data[[#This Row],[Department]]=$AB$20,HR_Data[[#This Row],[Job Satisfaction]]=$AC$20,HR_Data[[#This Row],[Perfornance rating]]=$AD$20),$AC$8,$AC$9)</f>
        <v>0</v>
      </c>
    </row>
    <row r="1960" spans="1:26" x14ac:dyDescent="0.25">
      <c r="A1960" t="s">
        <v>15</v>
      </c>
      <c r="B1960" t="s">
        <v>16</v>
      </c>
      <c r="C1960" t="s">
        <v>2</v>
      </c>
      <c r="D1960" t="s">
        <v>35</v>
      </c>
      <c r="E1960">
        <v>56</v>
      </c>
      <c r="F1960" t="s">
        <v>47</v>
      </c>
      <c r="G1960" s="1">
        <v>41660</v>
      </c>
      <c r="H1960" t="s">
        <v>5</v>
      </c>
      <c r="I1960">
        <v>8</v>
      </c>
      <c r="J1960">
        <v>11</v>
      </c>
      <c r="K1960" t="s">
        <v>37</v>
      </c>
      <c r="L1960" t="s">
        <v>6</v>
      </c>
      <c r="M1960" t="s">
        <v>30</v>
      </c>
      <c r="N1960" t="s">
        <v>20</v>
      </c>
      <c r="O1960" t="s">
        <v>32</v>
      </c>
      <c r="P1960" t="s">
        <v>10</v>
      </c>
      <c r="Q1960" t="s">
        <v>8</v>
      </c>
      <c r="R1960" t="s">
        <v>25</v>
      </c>
      <c r="S1960" t="s">
        <v>396</v>
      </c>
      <c r="T1960" t="s">
        <v>13</v>
      </c>
      <c r="U1960">
        <v>74994</v>
      </c>
      <c r="V1960" t="s">
        <v>28</v>
      </c>
      <c r="W1960">
        <f>IF(AND(HR_Data[[#This Row],[Education]]=$AB$5,HR_Data[[#This Row],[Job involvement]]=$AC$5,HR_Data[[#This Row],[Job Satisfaction]]=$AD$5,HR_Data[[#This Row],[Perfornance rating]]=$AE$5,HR_Data[[#This Row],[Job types]]=$AF$5),$AC$8,$AC$9)</f>
        <v>0</v>
      </c>
      <c r="X1960">
        <f>IF(AND(HR_Data[[#This Row],[Department]]=$AB$26,HR_Data[[#This Row],[Job Satisfaction]]=$AC$26,HR_Data[[#This Row],[Perfornance rating]]=$AD$26),$AC$8,$AC$9)</f>
        <v>0</v>
      </c>
      <c r="Y1960">
        <f>IF(AND(HR_Data[[#This Row],[Education]]=$AB$13,HR_Data[[#This Row],[Job involvement]]=$AC$13,HR_Data[[#This Row],[Job Satisfaction]]=$AD$13,HR_Data[[#This Row],[Perfornance rating]]=$AE$13,HR_Data[[#This Row],[Job types]]=$AF$13),$AC$8,$AC$9)</f>
        <v>0</v>
      </c>
      <c r="Z1960">
        <f>IF(AND(HR_Data[[#This Row],[Department]]=$AB$20,HR_Data[[#This Row],[Job Satisfaction]]=$AC$20,HR_Data[[#This Row],[Perfornance rating]]=$AD$20),$AC$8,$AC$9)</f>
        <v>0</v>
      </c>
    </row>
    <row r="1961" spans="1:26" x14ac:dyDescent="0.25">
      <c r="A1961" t="s">
        <v>54</v>
      </c>
      <c r="B1961" t="s">
        <v>49</v>
      </c>
      <c r="C1961" t="s">
        <v>2</v>
      </c>
      <c r="D1961" t="s">
        <v>35</v>
      </c>
      <c r="E1961">
        <v>36</v>
      </c>
      <c r="F1961" t="s">
        <v>47</v>
      </c>
      <c r="G1961" s="1">
        <v>42707</v>
      </c>
      <c r="H1961" t="s">
        <v>24</v>
      </c>
      <c r="I1961">
        <v>1</v>
      </c>
      <c r="J1961">
        <v>8</v>
      </c>
      <c r="K1961" t="s">
        <v>38</v>
      </c>
      <c r="L1961" t="s">
        <v>37</v>
      </c>
      <c r="M1961" t="s">
        <v>19</v>
      </c>
      <c r="N1961" t="s">
        <v>8</v>
      </c>
      <c r="O1961" t="s">
        <v>9</v>
      </c>
      <c r="P1961" t="s">
        <v>20</v>
      </c>
      <c r="Q1961" t="s">
        <v>32</v>
      </c>
      <c r="R1961" t="s">
        <v>39</v>
      </c>
      <c r="S1961" t="s">
        <v>737</v>
      </c>
      <c r="T1961" t="s">
        <v>13</v>
      </c>
      <c r="U1961">
        <v>119769</v>
      </c>
      <c r="V1961" t="s">
        <v>14</v>
      </c>
      <c r="W1961">
        <f>IF(AND(HR_Data[[#This Row],[Education]]=$AB$5,HR_Data[[#This Row],[Job involvement]]=$AC$5,HR_Data[[#This Row],[Job Satisfaction]]=$AD$5,HR_Data[[#This Row],[Perfornance rating]]=$AE$5,HR_Data[[#This Row],[Job types]]=$AF$5),$AC$8,$AC$9)</f>
        <v>0</v>
      </c>
      <c r="X1961">
        <f>IF(AND(HR_Data[[#This Row],[Department]]=$AB$26,HR_Data[[#This Row],[Job Satisfaction]]=$AC$26,HR_Data[[#This Row],[Perfornance rating]]=$AD$26),$AC$8,$AC$9)</f>
        <v>0</v>
      </c>
      <c r="Y1961">
        <f>IF(AND(HR_Data[[#This Row],[Education]]=$AB$13,HR_Data[[#This Row],[Job involvement]]=$AC$13,HR_Data[[#This Row],[Job Satisfaction]]=$AD$13,HR_Data[[#This Row],[Perfornance rating]]=$AE$13,HR_Data[[#This Row],[Job types]]=$AF$13),$AC$8,$AC$9)</f>
        <v>0</v>
      </c>
      <c r="Z1961">
        <f>IF(AND(HR_Data[[#This Row],[Department]]=$AB$20,HR_Data[[#This Row],[Job Satisfaction]]=$AC$20,HR_Data[[#This Row],[Perfornance rating]]=$AD$20),$AC$8,$AC$9)</f>
        <v>0</v>
      </c>
    </row>
    <row r="1962" spans="1:26" x14ac:dyDescent="0.25">
      <c r="A1962" t="s">
        <v>57</v>
      </c>
      <c r="B1962" t="s">
        <v>1</v>
      </c>
      <c r="C1962" t="s">
        <v>23</v>
      </c>
      <c r="D1962" t="s">
        <v>35</v>
      </c>
      <c r="E1962">
        <v>53</v>
      </c>
      <c r="F1962" t="s">
        <v>47</v>
      </c>
      <c r="G1962" s="1">
        <v>43297</v>
      </c>
      <c r="H1962" t="s">
        <v>5</v>
      </c>
      <c r="I1962">
        <v>4</v>
      </c>
      <c r="J1962">
        <v>8</v>
      </c>
      <c r="K1962" t="s">
        <v>37</v>
      </c>
      <c r="L1962" t="s">
        <v>37</v>
      </c>
      <c r="M1962" t="s">
        <v>30</v>
      </c>
      <c r="N1962" t="s">
        <v>32</v>
      </c>
      <c r="O1962" t="s">
        <v>20</v>
      </c>
      <c r="P1962" t="s">
        <v>20</v>
      </c>
      <c r="Q1962" t="s">
        <v>9</v>
      </c>
      <c r="R1962" t="s">
        <v>11</v>
      </c>
      <c r="S1962" t="s">
        <v>719</v>
      </c>
      <c r="T1962" t="s">
        <v>27</v>
      </c>
      <c r="U1962">
        <v>79298</v>
      </c>
      <c r="V1962" t="s">
        <v>28</v>
      </c>
      <c r="W1962">
        <f>IF(AND(HR_Data[[#This Row],[Education]]=$AB$5,HR_Data[[#This Row],[Job involvement]]=$AC$5,HR_Data[[#This Row],[Job Satisfaction]]=$AD$5,HR_Data[[#This Row],[Perfornance rating]]=$AE$5,HR_Data[[#This Row],[Job types]]=$AF$5),$AC$8,$AC$9)</f>
        <v>0</v>
      </c>
      <c r="X1962">
        <f>IF(AND(HR_Data[[#This Row],[Department]]=$AB$26,HR_Data[[#This Row],[Job Satisfaction]]=$AC$26,HR_Data[[#This Row],[Perfornance rating]]=$AD$26),$AC$8,$AC$9)</f>
        <v>0</v>
      </c>
      <c r="Y1962">
        <f>IF(AND(HR_Data[[#This Row],[Education]]=$AB$13,HR_Data[[#This Row],[Job involvement]]=$AC$13,HR_Data[[#This Row],[Job Satisfaction]]=$AD$13,HR_Data[[#This Row],[Perfornance rating]]=$AE$13,HR_Data[[#This Row],[Job types]]=$AF$13),$AC$8,$AC$9)</f>
        <v>0</v>
      </c>
      <c r="Z1962">
        <f>IF(AND(HR_Data[[#This Row],[Department]]=$AB$20,HR_Data[[#This Row],[Job Satisfaction]]=$AC$20,HR_Data[[#This Row],[Perfornance rating]]=$AD$20),$AC$8,$AC$9)</f>
        <v>0</v>
      </c>
    </row>
    <row r="1963" spans="1:26" x14ac:dyDescent="0.25">
      <c r="A1963" t="s">
        <v>81</v>
      </c>
      <c r="B1963" t="s">
        <v>1</v>
      </c>
      <c r="C1963" t="s">
        <v>23</v>
      </c>
      <c r="D1963" t="s">
        <v>17</v>
      </c>
      <c r="E1963">
        <v>54</v>
      </c>
      <c r="F1963" t="s">
        <v>36</v>
      </c>
      <c r="G1963" s="1">
        <v>43079</v>
      </c>
      <c r="H1963" t="s">
        <v>5</v>
      </c>
      <c r="I1963">
        <v>6</v>
      </c>
      <c r="J1963">
        <v>13</v>
      </c>
      <c r="K1963" t="s">
        <v>6</v>
      </c>
      <c r="L1963" t="s">
        <v>6</v>
      </c>
      <c r="M1963" t="s">
        <v>30</v>
      </c>
      <c r="N1963" t="s">
        <v>32</v>
      </c>
      <c r="O1963" t="s">
        <v>32</v>
      </c>
      <c r="P1963" t="s">
        <v>11</v>
      </c>
      <c r="Q1963" t="s">
        <v>32</v>
      </c>
      <c r="R1963" t="s">
        <v>39</v>
      </c>
      <c r="S1963" t="s">
        <v>195</v>
      </c>
      <c r="T1963" t="s">
        <v>27</v>
      </c>
      <c r="U1963">
        <v>103946</v>
      </c>
      <c r="V1963" t="s">
        <v>14</v>
      </c>
      <c r="W1963">
        <f>IF(AND(HR_Data[[#This Row],[Education]]=$AB$5,HR_Data[[#This Row],[Job involvement]]=$AC$5,HR_Data[[#This Row],[Job Satisfaction]]=$AD$5,HR_Data[[#This Row],[Perfornance rating]]=$AE$5,HR_Data[[#This Row],[Job types]]=$AF$5),$AC$8,$AC$9)</f>
        <v>0</v>
      </c>
      <c r="X1963">
        <f>IF(AND(HR_Data[[#This Row],[Department]]=$AB$26,HR_Data[[#This Row],[Job Satisfaction]]=$AC$26,HR_Data[[#This Row],[Perfornance rating]]=$AD$26),$AC$8,$AC$9)</f>
        <v>0</v>
      </c>
      <c r="Y1963">
        <f>IF(AND(HR_Data[[#This Row],[Education]]=$AB$13,HR_Data[[#This Row],[Job involvement]]=$AC$13,HR_Data[[#This Row],[Job Satisfaction]]=$AD$13,HR_Data[[#This Row],[Perfornance rating]]=$AE$13,HR_Data[[#This Row],[Job types]]=$AF$13),$AC$8,$AC$9)</f>
        <v>0</v>
      </c>
      <c r="Z1963">
        <f>IF(AND(HR_Data[[#This Row],[Department]]=$AB$20,HR_Data[[#This Row],[Job Satisfaction]]=$AC$20,HR_Data[[#This Row],[Perfornance rating]]=$AD$20),$AC$8,$AC$9)</f>
        <v>0</v>
      </c>
    </row>
    <row r="1964" spans="1:26" x14ac:dyDescent="0.25">
      <c r="A1964" t="s">
        <v>62</v>
      </c>
      <c r="B1964" t="s">
        <v>49</v>
      </c>
      <c r="C1964" t="s">
        <v>23</v>
      </c>
      <c r="D1964" t="s">
        <v>35</v>
      </c>
      <c r="E1964">
        <v>52</v>
      </c>
      <c r="F1964" t="s">
        <v>47</v>
      </c>
      <c r="G1964" s="1">
        <v>43185</v>
      </c>
      <c r="H1964" t="s">
        <v>5</v>
      </c>
      <c r="I1964">
        <v>3</v>
      </c>
      <c r="J1964">
        <v>13</v>
      </c>
      <c r="K1964" t="s">
        <v>37</v>
      </c>
      <c r="L1964" t="s">
        <v>6</v>
      </c>
      <c r="M1964" t="s">
        <v>19</v>
      </c>
      <c r="N1964" t="s">
        <v>8</v>
      </c>
      <c r="O1964" t="s">
        <v>20</v>
      </c>
      <c r="P1964" t="s">
        <v>11</v>
      </c>
      <c r="Q1964" t="s">
        <v>9</v>
      </c>
      <c r="R1964" t="s">
        <v>39</v>
      </c>
      <c r="S1964" t="s">
        <v>43</v>
      </c>
      <c r="T1964" t="s">
        <v>27</v>
      </c>
      <c r="U1964">
        <v>87298</v>
      </c>
      <c r="V1964" t="s">
        <v>14</v>
      </c>
      <c r="W1964">
        <f>IF(AND(HR_Data[[#This Row],[Education]]=$AB$5,HR_Data[[#This Row],[Job involvement]]=$AC$5,HR_Data[[#This Row],[Job Satisfaction]]=$AD$5,HR_Data[[#This Row],[Perfornance rating]]=$AE$5,HR_Data[[#This Row],[Job types]]=$AF$5),$AC$8,$AC$9)</f>
        <v>0</v>
      </c>
      <c r="X1964">
        <f>IF(AND(HR_Data[[#This Row],[Department]]=$AB$26,HR_Data[[#This Row],[Job Satisfaction]]=$AC$26,HR_Data[[#This Row],[Perfornance rating]]=$AD$26),$AC$8,$AC$9)</f>
        <v>0</v>
      </c>
      <c r="Y1964">
        <f>IF(AND(HR_Data[[#This Row],[Education]]=$AB$13,HR_Data[[#This Row],[Job involvement]]=$AC$13,HR_Data[[#This Row],[Job Satisfaction]]=$AD$13,HR_Data[[#This Row],[Perfornance rating]]=$AE$13,HR_Data[[#This Row],[Job types]]=$AF$13),$AC$8,$AC$9)</f>
        <v>0</v>
      </c>
      <c r="Z1964">
        <f>IF(AND(HR_Data[[#This Row],[Department]]=$AB$20,HR_Data[[#This Row],[Job Satisfaction]]=$AC$20,HR_Data[[#This Row],[Perfornance rating]]=$AD$20),$AC$8,$AC$9)</f>
        <v>0</v>
      </c>
    </row>
    <row r="1965" spans="1:26" x14ac:dyDescent="0.25">
      <c r="A1965" t="s">
        <v>57</v>
      </c>
      <c r="B1965" t="s">
        <v>1</v>
      </c>
      <c r="C1965" t="s">
        <v>2</v>
      </c>
      <c r="D1965" t="s">
        <v>17</v>
      </c>
      <c r="E1965">
        <v>27</v>
      </c>
      <c r="F1965" t="s">
        <v>47</v>
      </c>
      <c r="G1965" s="1">
        <v>43182</v>
      </c>
      <c r="H1965" t="s">
        <v>5</v>
      </c>
      <c r="I1965">
        <v>8</v>
      </c>
      <c r="J1965">
        <v>7</v>
      </c>
      <c r="K1965" t="s">
        <v>38</v>
      </c>
      <c r="L1965" t="s">
        <v>6</v>
      </c>
      <c r="M1965" t="s">
        <v>42</v>
      </c>
      <c r="N1965" t="s">
        <v>9</v>
      </c>
      <c r="O1965" t="s">
        <v>20</v>
      </c>
      <c r="P1965" t="s">
        <v>20</v>
      </c>
      <c r="Q1965" t="s">
        <v>32</v>
      </c>
      <c r="R1965" t="s">
        <v>11</v>
      </c>
      <c r="S1965" t="s">
        <v>185</v>
      </c>
      <c r="T1965" t="s">
        <v>27</v>
      </c>
      <c r="U1965">
        <v>118680</v>
      </c>
      <c r="V1965" t="s">
        <v>14</v>
      </c>
      <c r="W1965">
        <f>IF(AND(HR_Data[[#This Row],[Education]]=$AB$5,HR_Data[[#This Row],[Job involvement]]=$AC$5,HR_Data[[#This Row],[Job Satisfaction]]=$AD$5,HR_Data[[#This Row],[Perfornance rating]]=$AE$5,HR_Data[[#This Row],[Job types]]=$AF$5),$AC$8,$AC$9)</f>
        <v>0</v>
      </c>
      <c r="X1965">
        <f>IF(AND(HR_Data[[#This Row],[Department]]=$AB$26,HR_Data[[#This Row],[Job Satisfaction]]=$AC$26,HR_Data[[#This Row],[Perfornance rating]]=$AD$26),$AC$8,$AC$9)</f>
        <v>0</v>
      </c>
      <c r="Y1965">
        <f>IF(AND(HR_Data[[#This Row],[Education]]=$AB$13,HR_Data[[#This Row],[Job involvement]]=$AC$13,HR_Data[[#This Row],[Job Satisfaction]]=$AD$13,HR_Data[[#This Row],[Perfornance rating]]=$AE$13,HR_Data[[#This Row],[Job types]]=$AF$13),$AC$8,$AC$9)</f>
        <v>0</v>
      </c>
      <c r="Z1965">
        <f>IF(AND(HR_Data[[#This Row],[Department]]=$AB$20,HR_Data[[#This Row],[Job Satisfaction]]=$AC$20,HR_Data[[#This Row],[Perfornance rating]]=$AD$20),$AC$8,$AC$9)</f>
        <v>0</v>
      </c>
    </row>
    <row r="1966" spans="1:26" x14ac:dyDescent="0.25">
      <c r="A1966" t="s">
        <v>15</v>
      </c>
      <c r="B1966" t="s">
        <v>34</v>
      </c>
      <c r="C1966" t="s">
        <v>2</v>
      </c>
      <c r="D1966" t="s">
        <v>35</v>
      </c>
      <c r="E1966">
        <v>54</v>
      </c>
      <c r="F1966" t="s">
        <v>47</v>
      </c>
      <c r="G1966" s="1">
        <v>42878</v>
      </c>
      <c r="H1966" t="s">
        <v>24</v>
      </c>
      <c r="I1966">
        <v>6</v>
      </c>
      <c r="J1966">
        <v>14</v>
      </c>
      <c r="K1966" t="s">
        <v>6</v>
      </c>
      <c r="L1966" t="s">
        <v>37</v>
      </c>
      <c r="M1966" t="s">
        <v>30</v>
      </c>
      <c r="N1966" t="s">
        <v>20</v>
      </c>
      <c r="O1966" t="s">
        <v>20</v>
      </c>
      <c r="P1966" t="s">
        <v>31</v>
      </c>
      <c r="Q1966" t="s">
        <v>9</v>
      </c>
      <c r="R1966" t="s">
        <v>51</v>
      </c>
      <c r="S1966" t="s">
        <v>778</v>
      </c>
      <c r="T1966" t="s">
        <v>27</v>
      </c>
      <c r="U1966">
        <v>79776</v>
      </c>
      <c r="V1966" t="s">
        <v>44</v>
      </c>
      <c r="W1966">
        <f>IF(AND(HR_Data[[#This Row],[Education]]=$AB$5,HR_Data[[#This Row],[Job involvement]]=$AC$5,HR_Data[[#This Row],[Job Satisfaction]]=$AD$5,HR_Data[[#This Row],[Perfornance rating]]=$AE$5,HR_Data[[#This Row],[Job types]]=$AF$5),$AC$8,$AC$9)</f>
        <v>0</v>
      </c>
      <c r="X1966">
        <f>IF(AND(HR_Data[[#This Row],[Department]]=$AB$26,HR_Data[[#This Row],[Job Satisfaction]]=$AC$26,HR_Data[[#This Row],[Perfornance rating]]=$AD$26),$AC$8,$AC$9)</f>
        <v>0</v>
      </c>
      <c r="Y1966">
        <f>IF(AND(HR_Data[[#This Row],[Education]]=$AB$13,HR_Data[[#This Row],[Job involvement]]=$AC$13,HR_Data[[#This Row],[Job Satisfaction]]=$AD$13,HR_Data[[#This Row],[Perfornance rating]]=$AE$13,HR_Data[[#This Row],[Job types]]=$AF$13),$AC$8,$AC$9)</f>
        <v>0</v>
      </c>
      <c r="Z1966">
        <f>IF(AND(HR_Data[[#This Row],[Department]]=$AB$20,HR_Data[[#This Row],[Job Satisfaction]]=$AC$20,HR_Data[[#This Row],[Perfornance rating]]=$AD$20),$AC$8,$AC$9)</f>
        <v>0</v>
      </c>
    </row>
    <row r="1967" spans="1:26" x14ac:dyDescent="0.25">
      <c r="A1967" t="s">
        <v>22</v>
      </c>
      <c r="B1967" t="s">
        <v>1</v>
      </c>
      <c r="C1967" t="s">
        <v>2</v>
      </c>
      <c r="D1967" t="s">
        <v>3</v>
      </c>
      <c r="E1967">
        <v>33</v>
      </c>
      <c r="F1967" t="s">
        <v>18</v>
      </c>
      <c r="G1967" s="1">
        <v>42080</v>
      </c>
      <c r="H1967" t="s">
        <v>24</v>
      </c>
      <c r="I1967">
        <v>7</v>
      </c>
      <c r="J1967">
        <v>15</v>
      </c>
      <c r="K1967" t="s">
        <v>6</v>
      </c>
      <c r="L1967" t="s">
        <v>38</v>
      </c>
      <c r="M1967" t="s">
        <v>42</v>
      </c>
      <c r="N1967" t="s">
        <v>8</v>
      </c>
      <c r="O1967" t="s">
        <v>9</v>
      </c>
      <c r="P1967" t="s">
        <v>11</v>
      </c>
      <c r="Q1967" t="s">
        <v>8</v>
      </c>
      <c r="R1967" t="s">
        <v>39</v>
      </c>
      <c r="S1967" t="s">
        <v>728</v>
      </c>
      <c r="T1967" t="s">
        <v>27</v>
      </c>
      <c r="U1967">
        <v>92032</v>
      </c>
      <c r="V1967" t="s">
        <v>28</v>
      </c>
      <c r="W1967">
        <f>IF(AND(HR_Data[[#This Row],[Education]]=$AB$5,HR_Data[[#This Row],[Job involvement]]=$AC$5,HR_Data[[#This Row],[Job Satisfaction]]=$AD$5,HR_Data[[#This Row],[Perfornance rating]]=$AE$5,HR_Data[[#This Row],[Job types]]=$AF$5),$AC$8,$AC$9)</f>
        <v>0</v>
      </c>
      <c r="X1967">
        <f>IF(AND(HR_Data[[#This Row],[Department]]=$AB$26,HR_Data[[#This Row],[Job Satisfaction]]=$AC$26,HR_Data[[#This Row],[Perfornance rating]]=$AD$26),$AC$8,$AC$9)</f>
        <v>0</v>
      </c>
      <c r="Y1967">
        <f>IF(AND(HR_Data[[#This Row],[Education]]=$AB$13,HR_Data[[#This Row],[Job involvement]]=$AC$13,HR_Data[[#This Row],[Job Satisfaction]]=$AD$13,HR_Data[[#This Row],[Perfornance rating]]=$AE$13,HR_Data[[#This Row],[Job types]]=$AF$13),$AC$8,$AC$9)</f>
        <v>0</v>
      </c>
      <c r="Z1967">
        <f>IF(AND(HR_Data[[#This Row],[Department]]=$AB$20,HR_Data[[#This Row],[Job Satisfaction]]=$AC$20,HR_Data[[#This Row],[Perfornance rating]]=$AD$20),$AC$8,$AC$9)</f>
        <v>0</v>
      </c>
    </row>
    <row r="1968" spans="1:26" x14ac:dyDescent="0.25">
      <c r="A1968" t="s">
        <v>67</v>
      </c>
      <c r="B1968" t="s">
        <v>49</v>
      </c>
      <c r="C1968" t="s">
        <v>23</v>
      </c>
      <c r="D1968" t="s">
        <v>35</v>
      </c>
      <c r="E1968">
        <v>27</v>
      </c>
      <c r="F1968" t="s">
        <v>36</v>
      </c>
      <c r="G1968" s="1">
        <v>43140</v>
      </c>
      <c r="H1968" t="s">
        <v>5</v>
      </c>
      <c r="I1968">
        <v>11</v>
      </c>
      <c r="J1968">
        <v>17</v>
      </c>
      <c r="K1968" t="s">
        <v>37</v>
      </c>
      <c r="L1968" t="s">
        <v>6</v>
      </c>
      <c r="M1968" t="s">
        <v>7</v>
      </c>
      <c r="N1968" t="s">
        <v>9</v>
      </c>
      <c r="O1968" t="s">
        <v>32</v>
      </c>
      <c r="P1968" t="s">
        <v>11</v>
      </c>
      <c r="Q1968" t="s">
        <v>8</v>
      </c>
      <c r="R1968" t="s">
        <v>11</v>
      </c>
      <c r="S1968" t="s">
        <v>397</v>
      </c>
      <c r="T1968" t="s">
        <v>27</v>
      </c>
      <c r="U1968">
        <v>111357</v>
      </c>
      <c r="V1968" t="s">
        <v>14</v>
      </c>
      <c r="W1968">
        <f>IF(AND(HR_Data[[#This Row],[Education]]=$AB$5,HR_Data[[#This Row],[Job involvement]]=$AC$5,HR_Data[[#This Row],[Job Satisfaction]]=$AD$5,HR_Data[[#This Row],[Perfornance rating]]=$AE$5,HR_Data[[#This Row],[Job types]]=$AF$5),$AC$8,$AC$9)</f>
        <v>0</v>
      </c>
      <c r="X1968">
        <f>IF(AND(HR_Data[[#This Row],[Department]]=$AB$26,HR_Data[[#This Row],[Job Satisfaction]]=$AC$26,HR_Data[[#This Row],[Perfornance rating]]=$AD$26),$AC$8,$AC$9)</f>
        <v>0</v>
      </c>
      <c r="Y1968">
        <f>IF(AND(HR_Data[[#This Row],[Education]]=$AB$13,HR_Data[[#This Row],[Job involvement]]=$AC$13,HR_Data[[#This Row],[Job Satisfaction]]=$AD$13,HR_Data[[#This Row],[Perfornance rating]]=$AE$13,HR_Data[[#This Row],[Job types]]=$AF$13),$AC$8,$AC$9)</f>
        <v>0</v>
      </c>
      <c r="Z1968">
        <f>IF(AND(HR_Data[[#This Row],[Department]]=$AB$20,HR_Data[[#This Row],[Job Satisfaction]]=$AC$20,HR_Data[[#This Row],[Perfornance rating]]=$AD$20),$AC$8,$AC$9)</f>
        <v>0</v>
      </c>
    </row>
    <row r="1969" spans="1:26" x14ac:dyDescent="0.25">
      <c r="A1969" t="s">
        <v>41</v>
      </c>
      <c r="B1969" t="s">
        <v>49</v>
      </c>
      <c r="C1969" t="s">
        <v>23</v>
      </c>
      <c r="D1969" t="s">
        <v>17</v>
      </c>
      <c r="E1969">
        <v>60</v>
      </c>
      <c r="F1969" t="s">
        <v>36</v>
      </c>
      <c r="G1969" s="1">
        <v>42948</v>
      </c>
      <c r="H1969" t="s">
        <v>5</v>
      </c>
      <c r="I1969">
        <v>9</v>
      </c>
      <c r="J1969">
        <v>9</v>
      </c>
      <c r="K1969" t="s">
        <v>6</v>
      </c>
      <c r="L1969" t="s">
        <v>38</v>
      </c>
      <c r="M1969" t="s">
        <v>30</v>
      </c>
      <c r="N1969" t="s">
        <v>20</v>
      </c>
      <c r="O1969" t="s">
        <v>8</v>
      </c>
      <c r="P1969" t="s">
        <v>11</v>
      </c>
      <c r="Q1969" t="s">
        <v>32</v>
      </c>
      <c r="R1969" t="s">
        <v>51</v>
      </c>
      <c r="S1969" t="s">
        <v>813</v>
      </c>
      <c r="T1969" t="s">
        <v>13</v>
      </c>
      <c r="U1969">
        <v>78476</v>
      </c>
      <c r="V1969" t="s">
        <v>28</v>
      </c>
      <c r="W1969">
        <f>IF(AND(HR_Data[[#This Row],[Education]]=$AB$5,HR_Data[[#This Row],[Job involvement]]=$AC$5,HR_Data[[#This Row],[Job Satisfaction]]=$AD$5,HR_Data[[#This Row],[Perfornance rating]]=$AE$5,HR_Data[[#This Row],[Job types]]=$AF$5),$AC$8,$AC$9)</f>
        <v>0</v>
      </c>
      <c r="X1969">
        <f>IF(AND(HR_Data[[#This Row],[Department]]=$AB$26,HR_Data[[#This Row],[Job Satisfaction]]=$AC$26,HR_Data[[#This Row],[Perfornance rating]]=$AD$26),$AC$8,$AC$9)</f>
        <v>0</v>
      </c>
      <c r="Y1969">
        <f>IF(AND(HR_Data[[#This Row],[Education]]=$AB$13,HR_Data[[#This Row],[Job involvement]]=$AC$13,HR_Data[[#This Row],[Job Satisfaction]]=$AD$13,HR_Data[[#This Row],[Perfornance rating]]=$AE$13,HR_Data[[#This Row],[Job types]]=$AF$13),$AC$8,$AC$9)</f>
        <v>0</v>
      </c>
      <c r="Z1969">
        <f>IF(AND(HR_Data[[#This Row],[Department]]=$AB$20,HR_Data[[#This Row],[Job Satisfaction]]=$AC$20,HR_Data[[#This Row],[Perfornance rating]]=$AD$20),$AC$8,$AC$9)</f>
        <v>0</v>
      </c>
    </row>
    <row r="1970" spans="1:26" x14ac:dyDescent="0.25">
      <c r="A1970" t="s">
        <v>29</v>
      </c>
      <c r="B1970" t="s">
        <v>49</v>
      </c>
      <c r="C1970" t="s">
        <v>23</v>
      </c>
      <c r="D1970" t="s">
        <v>3</v>
      </c>
      <c r="E1970">
        <v>26</v>
      </c>
      <c r="F1970" t="s">
        <v>47</v>
      </c>
      <c r="G1970" s="1">
        <v>42353</v>
      </c>
      <c r="H1970" t="s">
        <v>5</v>
      </c>
      <c r="I1970">
        <v>1</v>
      </c>
      <c r="J1970">
        <v>20</v>
      </c>
      <c r="K1970" t="s">
        <v>38</v>
      </c>
      <c r="L1970" t="s">
        <v>37</v>
      </c>
      <c r="M1970" t="s">
        <v>7</v>
      </c>
      <c r="N1970" t="s">
        <v>8</v>
      </c>
      <c r="O1970" t="s">
        <v>9</v>
      </c>
      <c r="P1970" t="s">
        <v>10</v>
      </c>
      <c r="Q1970" t="s">
        <v>9</v>
      </c>
      <c r="R1970" t="s">
        <v>25</v>
      </c>
      <c r="S1970" t="s">
        <v>905</v>
      </c>
      <c r="T1970" t="s">
        <v>13</v>
      </c>
      <c r="U1970">
        <v>72304</v>
      </c>
      <c r="V1970" t="s">
        <v>44</v>
      </c>
      <c r="W1970">
        <f>IF(AND(HR_Data[[#This Row],[Education]]=$AB$5,HR_Data[[#This Row],[Job involvement]]=$AC$5,HR_Data[[#This Row],[Job Satisfaction]]=$AD$5,HR_Data[[#This Row],[Perfornance rating]]=$AE$5,HR_Data[[#This Row],[Job types]]=$AF$5),$AC$8,$AC$9)</f>
        <v>0</v>
      </c>
      <c r="X1970">
        <f>IF(AND(HR_Data[[#This Row],[Department]]=$AB$26,HR_Data[[#This Row],[Job Satisfaction]]=$AC$26,HR_Data[[#This Row],[Perfornance rating]]=$AD$26),$AC$8,$AC$9)</f>
        <v>0</v>
      </c>
      <c r="Y1970">
        <f>IF(AND(HR_Data[[#This Row],[Education]]=$AB$13,HR_Data[[#This Row],[Job involvement]]=$AC$13,HR_Data[[#This Row],[Job Satisfaction]]=$AD$13,HR_Data[[#This Row],[Perfornance rating]]=$AE$13,HR_Data[[#This Row],[Job types]]=$AF$13),$AC$8,$AC$9)</f>
        <v>0</v>
      </c>
      <c r="Z1970">
        <f>IF(AND(HR_Data[[#This Row],[Department]]=$AB$20,HR_Data[[#This Row],[Job Satisfaction]]=$AC$20,HR_Data[[#This Row],[Perfornance rating]]=$AD$20),$AC$8,$AC$9)</f>
        <v>0</v>
      </c>
    </row>
    <row r="1971" spans="1:26" x14ac:dyDescent="0.25">
      <c r="A1971" t="s">
        <v>60</v>
      </c>
      <c r="B1971" t="s">
        <v>34</v>
      </c>
      <c r="C1971" t="s">
        <v>2</v>
      </c>
      <c r="D1971" t="s">
        <v>35</v>
      </c>
      <c r="E1971">
        <v>64</v>
      </c>
      <c r="F1971" t="s">
        <v>4</v>
      </c>
      <c r="G1971" s="1">
        <v>41924</v>
      </c>
      <c r="H1971" t="s">
        <v>5</v>
      </c>
      <c r="I1971">
        <v>1</v>
      </c>
      <c r="J1971">
        <v>10</v>
      </c>
      <c r="K1971" t="s">
        <v>37</v>
      </c>
      <c r="L1971" t="s">
        <v>37</v>
      </c>
      <c r="M1971" t="s">
        <v>7</v>
      </c>
      <c r="N1971" t="s">
        <v>9</v>
      </c>
      <c r="O1971" t="s">
        <v>20</v>
      </c>
      <c r="P1971" t="s">
        <v>11</v>
      </c>
      <c r="Q1971" t="s">
        <v>32</v>
      </c>
      <c r="R1971" t="s">
        <v>25</v>
      </c>
      <c r="S1971" t="s">
        <v>906</v>
      </c>
      <c r="T1971" t="s">
        <v>27</v>
      </c>
      <c r="U1971">
        <v>114029</v>
      </c>
      <c r="V1971" t="s">
        <v>28</v>
      </c>
      <c r="W1971">
        <f>IF(AND(HR_Data[[#This Row],[Education]]=$AB$5,HR_Data[[#This Row],[Job involvement]]=$AC$5,HR_Data[[#This Row],[Job Satisfaction]]=$AD$5,HR_Data[[#This Row],[Perfornance rating]]=$AE$5,HR_Data[[#This Row],[Job types]]=$AF$5),$AC$8,$AC$9)</f>
        <v>0</v>
      </c>
      <c r="X1971">
        <f>IF(AND(HR_Data[[#This Row],[Department]]=$AB$26,HR_Data[[#This Row],[Job Satisfaction]]=$AC$26,HR_Data[[#This Row],[Perfornance rating]]=$AD$26),$AC$8,$AC$9)</f>
        <v>0</v>
      </c>
      <c r="Y1971">
        <f>IF(AND(HR_Data[[#This Row],[Education]]=$AB$13,HR_Data[[#This Row],[Job involvement]]=$AC$13,HR_Data[[#This Row],[Job Satisfaction]]=$AD$13,HR_Data[[#This Row],[Perfornance rating]]=$AE$13,HR_Data[[#This Row],[Job types]]=$AF$13),$AC$8,$AC$9)</f>
        <v>0</v>
      </c>
      <c r="Z1971">
        <f>IF(AND(HR_Data[[#This Row],[Department]]=$AB$20,HR_Data[[#This Row],[Job Satisfaction]]=$AC$20,HR_Data[[#This Row],[Perfornance rating]]=$AD$20),$AC$8,$AC$9)</f>
        <v>0</v>
      </c>
    </row>
    <row r="1972" spans="1:26" x14ac:dyDescent="0.25">
      <c r="A1972" t="s">
        <v>0</v>
      </c>
      <c r="B1972" t="s">
        <v>1</v>
      </c>
      <c r="C1972" t="s">
        <v>23</v>
      </c>
      <c r="D1972" t="s">
        <v>17</v>
      </c>
      <c r="E1972">
        <v>54</v>
      </c>
      <c r="F1972" t="s">
        <v>4</v>
      </c>
      <c r="G1972" s="1">
        <v>43019</v>
      </c>
      <c r="H1972" t="s">
        <v>5</v>
      </c>
      <c r="I1972">
        <v>7</v>
      </c>
      <c r="J1972">
        <v>12</v>
      </c>
      <c r="K1972" t="s">
        <v>38</v>
      </c>
      <c r="L1972" t="s">
        <v>6</v>
      </c>
      <c r="M1972" t="s">
        <v>7</v>
      </c>
      <c r="N1972" t="s">
        <v>32</v>
      </c>
      <c r="O1972" t="s">
        <v>20</v>
      </c>
      <c r="P1972" t="s">
        <v>10</v>
      </c>
      <c r="Q1972" t="s">
        <v>8</v>
      </c>
      <c r="R1972" t="s">
        <v>39</v>
      </c>
      <c r="S1972" t="s">
        <v>907</v>
      </c>
      <c r="T1972" t="s">
        <v>13</v>
      </c>
      <c r="U1972">
        <v>95290</v>
      </c>
      <c r="V1972" t="s">
        <v>28</v>
      </c>
      <c r="W1972">
        <f>IF(AND(HR_Data[[#This Row],[Education]]=$AB$5,HR_Data[[#This Row],[Job involvement]]=$AC$5,HR_Data[[#This Row],[Job Satisfaction]]=$AD$5,HR_Data[[#This Row],[Perfornance rating]]=$AE$5,HR_Data[[#This Row],[Job types]]=$AF$5),$AC$8,$AC$9)</f>
        <v>0</v>
      </c>
      <c r="X1972">
        <f>IF(AND(HR_Data[[#This Row],[Department]]=$AB$26,HR_Data[[#This Row],[Job Satisfaction]]=$AC$26,HR_Data[[#This Row],[Perfornance rating]]=$AD$26),$AC$8,$AC$9)</f>
        <v>0</v>
      </c>
      <c r="Y1972">
        <f>IF(AND(HR_Data[[#This Row],[Education]]=$AB$13,HR_Data[[#This Row],[Job involvement]]=$AC$13,HR_Data[[#This Row],[Job Satisfaction]]=$AD$13,HR_Data[[#This Row],[Perfornance rating]]=$AE$13,HR_Data[[#This Row],[Job types]]=$AF$13),$AC$8,$AC$9)</f>
        <v>0</v>
      </c>
      <c r="Z1972">
        <f>IF(AND(HR_Data[[#This Row],[Department]]=$AB$20,HR_Data[[#This Row],[Job Satisfaction]]=$AC$20,HR_Data[[#This Row],[Perfornance rating]]=$AD$20),$AC$8,$AC$9)</f>
        <v>0</v>
      </c>
    </row>
    <row r="1973" spans="1:26" x14ac:dyDescent="0.25">
      <c r="A1973" t="s">
        <v>81</v>
      </c>
      <c r="B1973" t="s">
        <v>34</v>
      </c>
      <c r="C1973" t="s">
        <v>23</v>
      </c>
      <c r="D1973" t="s">
        <v>35</v>
      </c>
      <c r="E1973">
        <v>49</v>
      </c>
      <c r="F1973" t="s">
        <v>47</v>
      </c>
      <c r="G1973" s="1">
        <v>42022</v>
      </c>
      <c r="H1973" t="s">
        <v>24</v>
      </c>
      <c r="I1973">
        <v>12</v>
      </c>
      <c r="J1973">
        <v>8</v>
      </c>
      <c r="K1973" t="s">
        <v>6</v>
      </c>
      <c r="L1973" t="s">
        <v>6</v>
      </c>
      <c r="M1973" t="s">
        <v>7</v>
      </c>
      <c r="N1973" t="s">
        <v>8</v>
      </c>
      <c r="O1973" t="s">
        <v>8</v>
      </c>
      <c r="P1973" t="s">
        <v>20</v>
      </c>
      <c r="Q1973" t="s">
        <v>32</v>
      </c>
      <c r="R1973" t="s">
        <v>11</v>
      </c>
      <c r="S1973" t="s">
        <v>908</v>
      </c>
      <c r="T1973" t="s">
        <v>13</v>
      </c>
      <c r="U1973">
        <v>78334</v>
      </c>
      <c r="V1973" t="s">
        <v>28</v>
      </c>
      <c r="W1973">
        <f>IF(AND(HR_Data[[#This Row],[Education]]=$AB$5,HR_Data[[#This Row],[Job involvement]]=$AC$5,HR_Data[[#This Row],[Job Satisfaction]]=$AD$5,HR_Data[[#This Row],[Perfornance rating]]=$AE$5,HR_Data[[#This Row],[Job types]]=$AF$5),$AC$8,$AC$9)</f>
        <v>0</v>
      </c>
      <c r="X1973">
        <f>IF(AND(HR_Data[[#This Row],[Department]]=$AB$26,HR_Data[[#This Row],[Job Satisfaction]]=$AC$26,HR_Data[[#This Row],[Perfornance rating]]=$AD$26),$AC$8,$AC$9)</f>
        <v>0</v>
      </c>
      <c r="Y1973">
        <f>IF(AND(HR_Data[[#This Row],[Education]]=$AB$13,HR_Data[[#This Row],[Job involvement]]=$AC$13,HR_Data[[#This Row],[Job Satisfaction]]=$AD$13,HR_Data[[#This Row],[Perfornance rating]]=$AE$13,HR_Data[[#This Row],[Job types]]=$AF$13),$AC$8,$AC$9)</f>
        <v>0</v>
      </c>
      <c r="Z1973">
        <f>IF(AND(HR_Data[[#This Row],[Department]]=$AB$20,HR_Data[[#This Row],[Job Satisfaction]]=$AC$20,HR_Data[[#This Row],[Perfornance rating]]=$AD$20),$AC$8,$AC$9)</f>
        <v>0</v>
      </c>
    </row>
    <row r="1974" spans="1:26" x14ac:dyDescent="0.25">
      <c r="A1974" t="s">
        <v>81</v>
      </c>
      <c r="B1974" t="s">
        <v>16</v>
      </c>
      <c r="C1974" t="s">
        <v>23</v>
      </c>
      <c r="D1974" t="s">
        <v>35</v>
      </c>
      <c r="E1974">
        <v>58</v>
      </c>
      <c r="F1974" t="s">
        <v>18</v>
      </c>
      <c r="G1974" s="1">
        <v>42519</v>
      </c>
      <c r="H1974" t="s">
        <v>5</v>
      </c>
      <c r="I1974">
        <v>6</v>
      </c>
      <c r="J1974">
        <v>5</v>
      </c>
      <c r="K1974" t="s">
        <v>37</v>
      </c>
      <c r="L1974" t="s">
        <v>37</v>
      </c>
      <c r="M1974" t="s">
        <v>42</v>
      </c>
      <c r="N1974" t="s">
        <v>32</v>
      </c>
      <c r="O1974" t="s">
        <v>20</v>
      </c>
      <c r="P1974" t="s">
        <v>20</v>
      </c>
      <c r="Q1974" t="s">
        <v>32</v>
      </c>
      <c r="R1974" t="s">
        <v>51</v>
      </c>
      <c r="S1974" t="s">
        <v>252</v>
      </c>
      <c r="T1974" t="s">
        <v>27</v>
      </c>
      <c r="U1974">
        <v>75758</v>
      </c>
      <c r="V1974" t="s">
        <v>44</v>
      </c>
      <c r="W1974">
        <f>IF(AND(HR_Data[[#This Row],[Education]]=$AB$5,HR_Data[[#This Row],[Job involvement]]=$AC$5,HR_Data[[#This Row],[Job Satisfaction]]=$AD$5,HR_Data[[#This Row],[Perfornance rating]]=$AE$5,HR_Data[[#This Row],[Job types]]=$AF$5),$AC$8,$AC$9)</f>
        <v>0</v>
      </c>
      <c r="X1974">
        <f>IF(AND(HR_Data[[#This Row],[Department]]=$AB$26,HR_Data[[#This Row],[Job Satisfaction]]=$AC$26,HR_Data[[#This Row],[Perfornance rating]]=$AD$26),$AC$8,$AC$9)</f>
        <v>0</v>
      </c>
      <c r="Y1974">
        <f>IF(AND(HR_Data[[#This Row],[Education]]=$AB$13,HR_Data[[#This Row],[Job involvement]]=$AC$13,HR_Data[[#This Row],[Job Satisfaction]]=$AD$13,HR_Data[[#This Row],[Perfornance rating]]=$AE$13,HR_Data[[#This Row],[Job types]]=$AF$13),$AC$8,$AC$9)</f>
        <v>0</v>
      </c>
      <c r="Z1974">
        <f>IF(AND(HR_Data[[#This Row],[Department]]=$AB$20,HR_Data[[#This Row],[Job Satisfaction]]=$AC$20,HR_Data[[#This Row],[Perfornance rating]]=$AD$20),$AC$8,$AC$9)</f>
        <v>0</v>
      </c>
    </row>
    <row r="1975" spans="1:26" x14ac:dyDescent="0.25">
      <c r="A1975" t="s">
        <v>81</v>
      </c>
      <c r="B1975" t="s">
        <v>34</v>
      </c>
      <c r="C1975" t="s">
        <v>23</v>
      </c>
      <c r="D1975" t="s">
        <v>17</v>
      </c>
      <c r="E1975">
        <v>61</v>
      </c>
      <c r="F1975" t="s">
        <v>18</v>
      </c>
      <c r="G1975" s="1">
        <v>42390</v>
      </c>
      <c r="H1975" t="s">
        <v>5</v>
      </c>
      <c r="I1975">
        <v>6</v>
      </c>
      <c r="J1975">
        <v>10</v>
      </c>
      <c r="K1975" t="s">
        <v>38</v>
      </c>
      <c r="L1975" t="s">
        <v>37</v>
      </c>
      <c r="M1975" t="s">
        <v>19</v>
      </c>
      <c r="N1975" t="s">
        <v>9</v>
      </c>
      <c r="O1975" t="s">
        <v>9</v>
      </c>
      <c r="P1975" t="s">
        <v>10</v>
      </c>
      <c r="Q1975" t="s">
        <v>9</v>
      </c>
      <c r="R1975" t="s">
        <v>11</v>
      </c>
      <c r="S1975" t="s">
        <v>670</v>
      </c>
      <c r="T1975" t="s">
        <v>13</v>
      </c>
      <c r="U1975">
        <v>88319</v>
      </c>
      <c r="V1975" t="s">
        <v>28</v>
      </c>
      <c r="W1975">
        <f>IF(AND(HR_Data[[#This Row],[Education]]=$AB$5,HR_Data[[#This Row],[Job involvement]]=$AC$5,HR_Data[[#This Row],[Job Satisfaction]]=$AD$5,HR_Data[[#This Row],[Perfornance rating]]=$AE$5,HR_Data[[#This Row],[Job types]]=$AF$5),$AC$8,$AC$9)</f>
        <v>0</v>
      </c>
      <c r="X1975">
        <f>IF(AND(HR_Data[[#This Row],[Department]]=$AB$26,HR_Data[[#This Row],[Job Satisfaction]]=$AC$26,HR_Data[[#This Row],[Perfornance rating]]=$AD$26),$AC$8,$AC$9)</f>
        <v>0</v>
      </c>
      <c r="Y1975">
        <f>IF(AND(HR_Data[[#This Row],[Education]]=$AB$13,HR_Data[[#This Row],[Job involvement]]=$AC$13,HR_Data[[#This Row],[Job Satisfaction]]=$AD$13,HR_Data[[#This Row],[Perfornance rating]]=$AE$13,HR_Data[[#This Row],[Job types]]=$AF$13),$AC$8,$AC$9)</f>
        <v>0</v>
      </c>
      <c r="Z1975">
        <f>IF(AND(HR_Data[[#This Row],[Department]]=$AB$20,HR_Data[[#This Row],[Job Satisfaction]]=$AC$20,HR_Data[[#This Row],[Perfornance rating]]=$AD$20),$AC$8,$AC$9)</f>
        <v>0</v>
      </c>
    </row>
    <row r="1976" spans="1:26" x14ac:dyDescent="0.25">
      <c r="A1976" t="s">
        <v>67</v>
      </c>
      <c r="B1976" t="s">
        <v>1</v>
      </c>
      <c r="C1976" t="s">
        <v>2</v>
      </c>
      <c r="D1976" t="s">
        <v>17</v>
      </c>
      <c r="E1976">
        <v>35</v>
      </c>
      <c r="F1976" t="s">
        <v>4</v>
      </c>
      <c r="G1976" s="1">
        <v>42277</v>
      </c>
      <c r="H1976" t="s">
        <v>24</v>
      </c>
      <c r="I1976">
        <v>11</v>
      </c>
      <c r="J1976">
        <v>20</v>
      </c>
      <c r="K1976" t="s">
        <v>6</v>
      </c>
      <c r="L1976" t="s">
        <v>6</v>
      </c>
      <c r="M1976" t="s">
        <v>42</v>
      </c>
      <c r="N1976" t="s">
        <v>8</v>
      </c>
      <c r="O1976" t="s">
        <v>9</v>
      </c>
      <c r="P1976" t="s">
        <v>10</v>
      </c>
      <c r="Q1976" t="s">
        <v>9</v>
      </c>
      <c r="R1976" t="s">
        <v>25</v>
      </c>
      <c r="S1976" t="s">
        <v>720</v>
      </c>
      <c r="T1976" t="s">
        <v>27</v>
      </c>
      <c r="U1976">
        <v>89043</v>
      </c>
      <c r="V1976" t="s">
        <v>28</v>
      </c>
      <c r="W1976">
        <f>IF(AND(HR_Data[[#This Row],[Education]]=$AB$5,HR_Data[[#This Row],[Job involvement]]=$AC$5,HR_Data[[#This Row],[Job Satisfaction]]=$AD$5,HR_Data[[#This Row],[Perfornance rating]]=$AE$5,HR_Data[[#This Row],[Job types]]=$AF$5),$AC$8,$AC$9)</f>
        <v>0</v>
      </c>
      <c r="X1976">
        <f>IF(AND(HR_Data[[#This Row],[Department]]=$AB$26,HR_Data[[#This Row],[Job Satisfaction]]=$AC$26,HR_Data[[#This Row],[Perfornance rating]]=$AD$26),$AC$8,$AC$9)</f>
        <v>0</v>
      </c>
      <c r="Y1976">
        <f>IF(AND(HR_Data[[#This Row],[Education]]=$AB$13,HR_Data[[#This Row],[Job involvement]]=$AC$13,HR_Data[[#This Row],[Job Satisfaction]]=$AD$13,HR_Data[[#This Row],[Perfornance rating]]=$AE$13,HR_Data[[#This Row],[Job types]]=$AF$13),$AC$8,$AC$9)</f>
        <v>0</v>
      </c>
      <c r="Z1976">
        <f>IF(AND(HR_Data[[#This Row],[Department]]=$AB$20,HR_Data[[#This Row],[Job Satisfaction]]=$AC$20,HR_Data[[#This Row],[Perfornance rating]]=$AD$20),$AC$8,$AC$9)</f>
        <v>0</v>
      </c>
    </row>
    <row r="1977" spans="1:26" x14ac:dyDescent="0.25">
      <c r="A1977" t="s">
        <v>22</v>
      </c>
      <c r="B1977" t="s">
        <v>34</v>
      </c>
      <c r="C1977" t="s">
        <v>23</v>
      </c>
      <c r="D1977" t="s">
        <v>3</v>
      </c>
      <c r="E1977">
        <v>42</v>
      </c>
      <c r="F1977" t="s">
        <v>36</v>
      </c>
      <c r="G1977" s="1">
        <v>42549</v>
      </c>
      <c r="H1977" t="s">
        <v>24</v>
      </c>
      <c r="I1977">
        <v>8</v>
      </c>
      <c r="J1977">
        <v>7</v>
      </c>
      <c r="K1977" t="s">
        <v>6</v>
      </c>
      <c r="L1977" t="s">
        <v>37</v>
      </c>
      <c r="M1977" t="s">
        <v>42</v>
      </c>
      <c r="N1977" t="s">
        <v>32</v>
      </c>
      <c r="O1977" t="s">
        <v>8</v>
      </c>
      <c r="P1977" t="s">
        <v>11</v>
      </c>
      <c r="Q1977" t="s">
        <v>9</v>
      </c>
      <c r="R1977" t="s">
        <v>39</v>
      </c>
      <c r="S1977" t="s">
        <v>583</v>
      </c>
      <c r="T1977" t="s">
        <v>27</v>
      </c>
      <c r="U1977">
        <v>92872</v>
      </c>
      <c r="V1977" t="s">
        <v>28</v>
      </c>
      <c r="W1977">
        <f>IF(AND(HR_Data[[#This Row],[Education]]=$AB$5,HR_Data[[#This Row],[Job involvement]]=$AC$5,HR_Data[[#This Row],[Job Satisfaction]]=$AD$5,HR_Data[[#This Row],[Perfornance rating]]=$AE$5,HR_Data[[#This Row],[Job types]]=$AF$5),$AC$8,$AC$9)</f>
        <v>0</v>
      </c>
      <c r="X1977">
        <f>IF(AND(HR_Data[[#This Row],[Department]]=$AB$26,HR_Data[[#This Row],[Job Satisfaction]]=$AC$26,HR_Data[[#This Row],[Perfornance rating]]=$AD$26),$AC$8,$AC$9)</f>
        <v>0</v>
      </c>
      <c r="Y1977">
        <f>IF(AND(HR_Data[[#This Row],[Education]]=$AB$13,HR_Data[[#This Row],[Job involvement]]=$AC$13,HR_Data[[#This Row],[Job Satisfaction]]=$AD$13,HR_Data[[#This Row],[Perfornance rating]]=$AE$13,HR_Data[[#This Row],[Job types]]=$AF$13),$AC$8,$AC$9)</f>
        <v>0</v>
      </c>
      <c r="Z1977">
        <f>IF(AND(HR_Data[[#This Row],[Department]]=$AB$20,HR_Data[[#This Row],[Job Satisfaction]]=$AC$20,HR_Data[[#This Row],[Perfornance rating]]=$AD$20),$AC$8,$AC$9)</f>
        <v>0</v>
      </c>
    </row>
    <row r="1978" spans="1:26" x14ac:dyDescent="0.25">
      <c r="A1978" t="s">
        <v>57</v>
      </c>
      <c r="B1978" t="s">
        <v>16</v>
      </c>
      <c r="C1978" t="s">
        <v>2</v>
      </c>
      <c r="D1978" t="s">
        <v>35</v>
      </c>
      <c r="E1978">
        <v>30</v>
      </c>
      <c r="F1978" t="s">
        <v>4</v>
      </c>
      <c r="G1978" s="1">
        <v>41854</v>
      </c>
      <c r="H1978" t="s">
        <v>24</v>
      </c>
      <c r="I1978">
        <v>4</v>
      </c>
      <c r="J1978">
        <v>5</v>
      </c>
      <c r="K1978" t="s">
        <v>6</v>
      </c>
      <c r="L1978" t="s">
        <v>37</v>
      </c>
      <c r="M1978" t="s">
        <v>30</v>
      </c>
      <c r="N1978" t="s">
        <v>8</v>
      </c>
      <c r="O1978" t="s">
        <v>32</v>
      </c>
      <c r="P1978" t="s">
        <v>20</v>
      </c>
      <c r="Q1978" t="s">
        <v>32</v>
      </c>
      <c r="R1978" t="s">
        <v>25</v>
      </c>
      <c r="S1978" t="s">
        <v>385</v>
      </c>
      <c r="T1978" t="s">
        <v>13</v>
      </c>
      <c r="U1978">
        <v>87182</v>
      </c>
      <c r="V1978" t="s">
        <v>44</v>
      </c>
      <c r="W1978">
        <f>IF(AND(HR_Data[[#This Row],[Education]]=$AB$5,HR_Data[[#This Row],[Job involvement]]=$AC$5,HR_Data[[#This Row],[Job Satisfaction]]=$AD$5,HR_Data[[#This Row],[Perfornance rating]]=$AE$5,HR_Data[[#This Row],[Job types]]=$AF$5),$AC$8,$AC$9)</f>
        <v>0</v>
      </c>
      <c r="X1978">
        <f>IF(AND(HR_Data[[#This Row],[Department]]=$AB$26,HR_Data[[#This Row],[Job Satisfaction]]=$AC$26,HR_Data[[#This Row],[Perfornance rating]]=$AD$26),$AC$8,$AC$9)</f>
        <v>0</v>
      </c>
      <c r="Y1978">
        <f>IF(AND(HR_Data[[#This Row],[Education]]=$AB$13,HR_Data[[#This Row],[Job involvement]]=$AC$13,HR_Data[[#This Row],[Job Satisfaction]]=$AD$13,HR_Data[[#This Row],[Perfornance rating]]=$AE$13,HR_Data[[#This Row],[Job types]]=$AF$13),$AC$8,$AC$9)</f>
        <v>0</v>
      </c>
      <c r="Z1978">
        <f>IF(AND(HR_Data[[#This Row],[Department]]=$AB$20,HR_Data[[#This Row],[Job Satisfaction]]=$AC$20,HR_Data[[#This Row],[Perfornance rating]]=$AD$20),$AC$8,$AC$9)</f>
        <v>0</v>
      </c>
    </row>
    <row r="1979" spans="1:26" x14ac:dyDescent="0.25">
      <c r="A1979" t="s">
        <v>41</v>
      </c>
      <c r="B1979" t="s">
        <v>16</v>
      </c>
      <c r="C1979" t="s">
        <v>2</v>
      </c>
      <c r="D1979" t="s">
        <v>17</v>
      </c>
      <c r="E1979">
        <v>63</v>
      </c>
      <c r="F1979" t="s">
        <v>4</v>
      </c>
      <c r="G1979" s="1">
        <v>42926</v>
      </c>
      <c r="H1979" t="s">
        <v>24</v>
      </c>
      <c r="I1979">
        <v>3</v>
      </c>
      <c r="J1979">
        <v>5</v>
      </c>
      <c r="K1979" t="s">
        <v>38</v>
      </c>
      <c r="L1979" t="s">
        <v>38</v>
      </c>
      <c r="M1979" t="s">
        <v>42</v>
      </c>
      <c r="N1979" t="s">
        <v>20</v>
      </c>
      <c r="O1979" t="s">
        <v>9</v>
      </c>
      <c r="P1979" t="s">
        <v>11</v>
      </c>
      <c r="Q1979" t="s">
        <v>9</v>
      </c>
      <c r="R1979" t="s">
        <v>11</v>
      </c>
      <c r="S1979" t="s">
        <v>547</v>
      </c>
      <c r="T1979" t="s">
        <v>13</v>
      </c>
      <c r="U1979">
        <v>91884</v>
      </c>
      <c r="V1979" t="s">
        <v>44</v>
      </c>
      <c r="W1979">
        <f>IF(AND(HR_Data[[#This Row],[Education]]=$AB$5,HR_Data[[#This Row],[Job involvement]]=$AC$5,HR_Data[[#This Row],[Job Satisfaction]]=$AD$5,HR_Data[[#This Row],[Perfornance rating]]=$AE$5,HR_Data[[#This Row],[Job types]]=$AF$5),$AC$8,$AC$9)</f>
        <v>0</v>
      </c>
      <c r="X1979">
        <f>IF(AND(HR_Data[[#This Row],[Department]]=$AB$26,HR_Data[[#This Row],[Job Satisfaction]]=$AC$26,HR_Data[[#This Row],[Perfornance rating]]=$AD$26),$AC$8,$AC$9)</f>
        <v>0</v>
      </c>
      <c r="Y1979">
        <f>IF(AND(HR_Data[[#This Row],[Education]]=$AB$13,HR_Data[[#This Row],[Job involvement]]=$AC$13,HR_Data[[#This Row],[Job Satisfaction]]=$AD$13,HR_Data[[#This Row],[Perfornance rating]]=$AE$13,HR_Data[[#This Row],[Job types]]=$AF$13),$AC$8,$AC$9)</f>
        <v>0</v>
      </c>
      <c r="Z1979">
        <f>IF(AND(HR_Data[[#This Row],[Department]]=$AB$20,HR_Data[[#This Row],[Job Satisfaction]]=$AC$20,HR_Data[[#This Row],[Perfornance rating]]=$AD$20),$AC$8,$AC$9)</f>
        <v>0</v>
      </c>
    </row>
    <row r="1980" spans="1:26" x14ac:dyDescent="0.25">
      <c r="A1980" t="s">
        <v>76</v>
      </c>
      <c r="B1980" t="s">
        <v>49</v>
      </c>
      <c r="C1980" t="s">
        <v>2</v>
      </c>
      <c r="D1980" t="s">
        <v>17</v>
      </c>
      <c r="E1980">
        <v>27</v>
      </c>
      <c r="F1980" t="s">
        <v>36</v>
      </c>
      <c r="G1980" s="1">
        <v>42930</v>
      </c>
      <c r="H1980" t="s">
        <v>24</v>
      </c>
      <c r="I1980">
        <v>3</v>
      </c>
      <c r="J1980">
        <v>8</v>
      </c>
      <c r="K1980" t="s">
        <v>37</v>
      </c>
      <c r="L1980" t="s">
        <v>38</v>
      </c>
      <c r="M1980" t="s">
        <v>42</v>
      </c>
      <c r="N1980" t="s">
        <v>32</v>
      </c>
      <c r="O1980" t="s">
        <v>20</v>
      </c>
      <c r="P1980" t="s">
        <v>10</v>
      </c>
      <c r="Q1980" t="s">
        <v>20</v>
      </c>
      <c r="R1980" t="s">
        <v>25</v>
      </c>
      <c r="S1980" t="s">
        <v>654</v>
      </c>
      <c r="T1980" t="s">
        <v>13</v>
      </c>
      <c r="U1980">
        <v>80675</v>
      </c>
      <c r="V1980" t="s">
        <v>14</v>
      </c>
      <c r="W1980">
        <f>IF(AND(HR_Data[[#This Row],[Education]]=$AB$5,HR_Data[[#This Row],[Job involvement]]=$AC$5,HR_Data[[#This Row],[Job Satisfaction]]=$AD$5,HR_Data[[#This Row],[Perfornance rating]]=$AE$5,HR_Data[[#This Row],[Job types]]=$AF$5),$AC$8,$AC$9)</f>
        <v>0</v>
      </c>
      <c r="X1980">
        <f>IF(AND(HR_Data[[#This Row],[Department]]=$AB$26,HR_Data[[#This Row],[Job Satisfaction]]=$AC$26,HR_Data[[#This Row],[Perfornance rating]]=$AD$26),$AC$8,$AC$9)</f>
        <v>0</v>
      </c>
      <c r="Y1980">
        <f>IF(AND(HR_Data[[#This Row],[Education]]=$AB$13,HR_Data[[#This Row],[Job involvement]]=$AC$13,HR_Data[[#This Row],[Job Satisfaction]]=$AD$13,HR_Data[[#This Row],[Perfornance rating]]=$AE$13,HR_Data[[#This Row],[Job types]]=$AF$13),$AC$8,$AC$9)</f>
        <v>0</v>
      </c>
      <c r="Z1980">
        <f>IF(AND(HR_Data[[#This Row],[Department]]=$AB$20,HR_Data[[#This Row],[Job Satisfaction]]=$AC$20,HR_Data[[#This Row],[Perfornance rating]]=$AD$20),$AC$8,$AC$9)</f>
        <v>0</v>
      </c>
    </row>
    <row r="1981" spans="1:26" x14ac:dyDescent="0.25">
      <c r="A1981" t="s">
        <v>29</v>
      </c>
      <c r="B1981" t="s">
        <v>1</v>
      </c>
      <c r="C1981" t="s">
        <v>23</v>
      </c>
      <c r="D1981" t="s">
        <v>35</v>
      </c>
      <c r="E1981">
        <v>40</v>
      </c>
      <c r="F1981" t="s">
        <v>36</v>
      </c>
      <c r="G1981" s="1">
        <v>41388</v>
      </c>
      <c r="H1981" t="s">
        <v>5</v>
      </c>
      <c r="I1981">
        <v>8</v>
      </c>
      <c r="J1981">
        <v>18</v>
      </c>
      <c r="K1981" t="s">
        <v>38</v>
      </c>
      <c r="L1981" t="s">
        <v>37</v>
      </c>
      <c r="M1981" t="s">
        <v>7</v>
      </c>
      <c r="N1981" t="s">
        <v>8</v>
      </c>
      <c r="O1981" t="s">
        <v>20</v>
      </c>
      <c r="P1981" t="s">
        <v>10</v>
      </c>
      <c r="Q1981" t="s">
        <v>20</v>
      </c>
      <c r="R1981" t="s">
        <v>51</v>
      </c>
      <c r="S1981" t="s">
        <v>580</v>
      </c>
      <c r="T1981" t="s">
        <v>27</v>
      </c>
      <c r="U1981">
        <v>116789</v>
      </c>
      <c r="V1981" t="s">
        <v>14</v>
      </c>
      <c r="W1981">
        <f>IF(AND(HR_Data[[#This Row],[Education]]=$AB$5,HR_Data[[#This Row],[Job involvement]]=$AC$5,HR_Data[[#This Row],[Job Satisfaction]]=$AD$5,HR_Data[[#This Row],[Perfornance rating]]=$AE$5,HR_Data[[#This Row],[Job types]]=$AF$5),$AC$8,$AC$9)</f>
        <v>0</v>
      </c>
      <c r="X1981">
        <f>IF(AND(HR_Data[[#This Row],[Department]]=$AB$26,HR_Data[[#This Row],[Job Satisfaction]]=$AC$26,HR_Data[[#This Row],[Perfornance rating]]=$AD$26),$AC$8,$AC$9)</f>
        <v>0</v>
      </c>
      <c r="Y1981">
        <f>IF(AND(HR_Data[[#This Row],[Education]]=$AB$13,HR_Data[[#This Row],[Job involvement]]=$AC$13,HR_Data[[#This Row],[Job Satisfaction]]=$AD$13,HR_Data[[#This Row],[Perfornance rating]]=$AE$13,HR_Data[[#This Row],[Job types]]=$AF$13),$AC$8,$AC$9)</f>
        <v>0</v>
      </c>
      <c r="Z1981">
        <f>IF(AND(HR_Data[[#This Row],[Department]]=$AB$20,HR_Data[[#This Row],[Job Satisfaction]]=$AC$20,HR_Data[[#This Row],[Perfornance rating]]=$AD$20),$AC$8,$AC$9)</f>
        <v>0</v>
      </c>
    </row>
    <row r="1982" spans="1:26" x14ac:dyDescent="0.25">
      <c r="A1982" t="s">
        <v>0</v>
      </c>
      <c r="B1982" t="s">
        <v>34</v>
      </c>
      <c r="C1982" t="s">
        <v>23</v>
      </c>
      <c r="D1982" t="s">
        <v>35</v>
      </c>
      <c r="E1982">
        <v>55</v>
      </c>
      <c r="F1982" t="s">
        <v>47</v>
      </c>
      <c r="G1982" s="1">
        <v>42393</v>
      </c>
      <c r="H1982" t="s">
        <v>5</v>
      </c>
      <c r="I1982">
        <v>8</v>
      </c>
      <c r="J1982">
        <v>19</v>
      </c>
      <c r="K1982" t="s">
        <v>37</v>
      </c>
      <c r="L1982" t="s">
        <v>6</v>
      </c>
      <c r="M1982" t="s">
        <v>42</v>
      </c>
      <c r="N1982" t="s">
        <v>20</v>
      </c>
      <c r="O1982" t="s">
        <v>9</v>
      </c>
      <c r="P1982" t="s">
        <v>11</v>
      </c>
      <c r="Q1982" t="s">
        <v>32</v>
      </c>
      <c r="R1982" t="s">
        <v>11</v>
      </c>
      <c r="S1982" t="s">
        <v>65</v>
      </c>
      <c r="T1982" t="s">
        <v>27</v>
      </c>
      <c r="U1982">
        <v>98828</v>
      </c>
      <c r="V1982" t="s">
        <v>14</v>
      </c>
      <c r="W1982">
        <f>IF(AND(HR_Data[[#This Row],[Education]]=$AB$5,HR_Data[[#This Row],[Job involvement]]=$AC$5,HR_Data[[#This Row],[Job Satisfaction]]=$AD$5,HR_Data[[#This Row],[Perfornance rating]]=$AE$5,HR_Data[[#This Row],[Job types]]=$AF$5),$AC$8,$AC$9)</f>
        <v>0</v>
      </c>
      <c r="X1982">
        <f>IF(AND(HR_Data[[#This Row],[Department]]=$AB$26,HR_Data[[#This Row],[Job Satisfaction]]=$AC$26,HR_Data[[#This Row],[Perfornance rating]]=$AD$26),$AC$8,$AC$9)</f>
        <v>0</v>
      </c>
      <c r="Y1982">
        <f>IF(AND(HR_Data[[#This Row],[Education]]=$AB$13,HR_Data[[#This Row],[Job involvement]]=$AC$13,HR_Data[[#This Row],[Job Satisfaction]]=$AD$13,HR_Data[[#This Row],[Perfornance rating]]=$AE$13,HR_Data[[#This Row],[Job types]]=$AF$13),$AC$8,$AC$9)</f>
        <v>0</v>
      </c>
      <c r="Z1982">
        <f>IF(AND(HR_Data[[#This Row],[Department]]=$AB$20,HR_Data[[#This Row],[Job Satisfaction]]=$AC$20,HR_Data[[#This Row],[Perfornance rating]]=$AD$20),$AC$8,$AC$9)</f>
        <v>0</v>
      </c>
    </row>
    <row r="1983" spans="1:26" x14ac:dyDescent="0.25">
      <c r="A1983" t="s">
        <v>45</v>
      </c>
      <c r="B1983" t="s">
        <v>34</v>
      </c>
      <c r="C1983" t="s">
        <v>2</v>
      </c>
      <c r="D1983" t="s">
        <v>3</v>
      </c>
      <c r="E1983">
        <v>55</v>
      </c>
      <c r="F1983" t="s">
        <v>18</v>
      </c>
      <c r="G1983" s="1">
        <v>41686</v>
      </c>
      <c r="H1983" t="s">
        <v>5</v>
      </c>
      <c r="I1983">
        <v>7</v>
      </c>
      <c r="J1983">
        <v>8</v>
      </c>
      <c r="K1983" t="s">
        <v>38</v>
      </c>
      <c r="L1983" t="s">
        <v>6</v>
      </c>
      <c r="M1983" t="s">
        <v>42</v>
      </c>
      <c r="N1983" t="s">
        <v>9</v>
      </c>
      <c r="O1983" t="s">
        <v>9</v>
      </c>
      <c r="P1983" t="s">
        <v>11</v>
      </c>
      <c r="Q1983" t="s">
        <v>20</v>
      </c>
      <c r="R1983" t="s">
        <v>51</v>
      </c>
      <c r="S1983" t="s">
        <v>209</v>
      </c>
      <c r="T1983" t="s">
        <v>13</v>
      </c>
      <c r="U1983">
        <v>115870</v>
      </c>
      <c r="V1983" t="s">
        <v>44</v>
      </c>
      <c r="W1983">
        <f>IF(AND(HR_Data[[#This Row],[Education]]=$AB$5,HR_Data[[#This Row],[Job involvement]]=$AC$5,HR_Data[[#This Row],[Job Satisfaction]]=$AD$5,HR_Data[[#This Row],[Perfornance rating]]=$AE$5,HR_Data[[#This Row],[Job types]]=$AF$5),$AC$8,$AC$9)</f>
        <v>0</v>
      </c>
      <c r="X1983">
        <f>IF(AND(HR_Data[[#This Row],[Department]]=$AB$26,HR_Data[[#This Row],[Job Satisfaction]]=$AC$26,HR_Data[[#This Row],[Perfornance rating]]=$AD$26),$AC$8,$AC$9)</f>
        <v>0</v>
      </c>
      <c r="Y1983">
        <f>IF(AND(HR_Data[[#This Row],[Education]]=$AB$13,HR_Data[[#This Row],[Job involvement]]=$AC$13,HR_Data[[#This Row],[Job Satisfaction]]=$AD$13,HR_Data[[#This Row],[Perfornance rating]]=$AE$13,HR_Data[[#This Row],[Job types]]=$AF$13),$AC$8,$AC$9)</f>
        <v>0</v>
      </c>
      <c r="Z1983">
        <f>IF(AND(HR_Data[[#This Row],[Department]]=$AB$20,HR_Data[[#This Row],[Job Satisfaction]]=$AC$20,HR_Data[[#This Row],[Perfornance rating]]=$AD$20),$AC$8,$AC$9)</f>
        <v>0</v>
      </c>
    </row>
    <row r="1984" spans="1:26" x14ac:dyDescent="0.25">
      <c r="A1984" t="s">
        <v>45</v>
      </c>
      <c r="B1984" t="s">
        <v>16</v>
      </c>
      <c r="C1984" t="s">
        <v>23</v>
      </c>
      <c r="D1984" t="s">
        <v>17</v>
      </c>
      <c r="E1984">
        <v>51</v>
      </c>
      <c r="F1984" t="s">
        <v>47</v>
      </c>
      <c r="G1984" s="1">
        <v>42649</v>
      </c>
      <c r="H1984" t="s">
        <v>24</v>
      </c>
      <c r="I1984">
        <v>8</v>
      </c>
      <c r="J1984">
        <v>17</v>
      </c>
      <c r="K1984" t="s">
        <v>38</v>
      </c>
      <c r="L1984" t="s">
        <v>38</v>
      </c>
      <c r="M1984" t="s">
        <v>19</v>
      </c>
      <c r="N1984" t="s">
        <v>9</v>
      </c>
      <c r="O1984" t="s">
        <v>32</v>
      </c>
      <c r="P1984" t="s">
        <v>31</v>
      </c>
      <c r="Q1984" t="s">
        <v>8</v>
      </c>
      <c r="R1984" t="s">
        <v>39</v>
      </c>
      <c r="S1984" t="s">
        <v>616</v>
      </c>
      <c r="T1984" t="s">
        <v>13</v>
      </c>
      <c r="U1984">
        <v>112182</v>
      </c>
      <c r="V1984" t="s">
        <v>44</v>
      </c>
      <c r="W1984">
        <f>IF(AND(HR_Data[[#This Row],[Education]]=$AB$5,HR_Data[[#This Row],[Job involvement]]=$AC$5,HR_Data[[#This Row],[Job Satisfaction]]=$AD$5,HR_Data[[#This Row],[Perfornance rating]]=$AE$5,HR_Data[[#This Row],[Job types]]=$AF$5),$AC$8,$AC$9)</f>
        <v>0</v>
      </c>
      <c r="X1984">
        <f>IF(AND(HR_Data[[#This Row],[Department]]=$AB$26,HR_Data[[#This Row],[Job Satisfaction]]=$AC$26,HR_Data[[#This Row],[Perfornance rating]]=$AD$26),$AC$8,$AC$9)</f>
        <v>0</v>
      </c>
      <c r="Y1984">
        <f>IF(AND(HR_Data[[#This Row],[Education]]=$AB$13,HR_Data[[#This Row],[Job involvement]]=$AC$13,HR_Data[[#This Row],[Job Satisfaction]]=$AD$13,HR_Data[[#This Row],[Perfornance rating]]=$AE$13,HR_Data[[#This Row],[Job types]]=$AF$13),$AC$8,$AC$9)</f>
        <v>0</v>
      </c>
      <c r="Z1984">
        <f>IF(AND(HR_Data[[#This Row],[Department]]=$AB$20,HR_Data[[#This Row],[Job Satisfaction]]=$AC$20,HR_Data[[#This Row],[Perfornance rating]]=$AD$20),$AC$8,$AC$9)</f>
        <v>0</v>
      </c>
    </row>
    <row r="1985" spans="1:26" x14ac:dyDescent="0.25">
      <c r="A1985" t="s">
        <v>76</v>
      </c>
      <c r="B1985" t="s">
        <v>1</v>
      </c>
      <c r="C1985" t="s">
        <v>23</v>
      </c>
      <c r="D1985" t="s">
        <v>3</v>
      </c>
      <c r="E1985">
        <v>50</v>
      </c>
      <c r="F1985" t="s">
        <v>47</v>
      </c>
      <c r="G1985" s="1">
        <v>42570</v>
      </c>
      <c r="H1985" t="s">
        <v>5</v>
      </c>
      <c r="I1985">
        <v>5</v>
      </c>
      <c r="J1985">
        <v>5</v>
      </c>
      <c r="K1985" t="s">
        <v>37</v>
      </c>
      <c r="L1985" t="s">
        <v>6</v>
      </c>
      <c r="M1985" t="s">
        <v>42</v>
      </c>
      <c r="N1985" t="s">
        <v>8</v>
      </c>
      <c r="O1985" t="s">
        <v>8</v>
      </c>
      <c r="P1985" t="s">
        <v>31</v>
      </c>
      <c r="Q1985" t="s">
        <v>32</v>
      </c>
      <c r="R1985" t="s">
        <v>25</v>
      </c>
      <c r="S1985" t="s">
        <v>569</v>
      </c>
      <c r="T1985" t="s">
        <v>27</v>
      </c>
      <c r="U1985">
        <v>106464</v>
      </c>
      <c r="V1985" t="s">
        <v>28</v>
      </c>
      <c r="W1985">
        <f>IF(AND(HR_Data[[#This Row],[Education]]=$AB$5,HR_Data[[#This Row],[Job involvement]]=$AC$5,HR_Data[[#This Row],[Job Satisfaction]]=$AD$5,HR_Data[[#This Row],[Perfornance rating]]=$AE$5,HR_Data[[#This Row],[Job types]]=$AF$5),$AC$8,$AC$9)</f>
        <v>0</v>
      </c>
      <c r="X1985">
        <f>IF(AND(HR_Data[[#This Row],[Department]]=$AB$26,HR_Data[[#This Row],[Job Satisfaction]]=$AC$26,HR_Data[[#This Row],[Perfornance rating]]=$AD$26),$AC$8,$AC$9)</f>
        <v>0</v>
      </c>
      <c r="Y1985">
        <f>IF(AND(HR_Data[[#This Row],[Education]]=$AB$13,HR_Data[[#This Row],[Job involvement]]=$AC$13,HR_Data[[#This Row],[Job Satisfaction]]=$AD$13,HR_Data[[#This Row],[Perfornance rating]]=$AE$13,HR_Data[[#This Row],[Job types]]=$AF$13),$AC$8,$AC$9)</f>
        <v>0</v>
      </c>
      <c r="Z1985">
        <f>IF(AND(HR_Data[[#This Row],[Department]]=$AB$20,HR_Data[[#This Row],[Job Satisfaction]]=$AC$20,HR_Data[[#This Row],[Perfornance rating]]=$AD$20),$AC$8,$AC$9)</f>
        <v>0</v>
      </c>
    </row>
    <row r="1986" spans="1:26" x14ac:dyDescent="0.25">
      <c r="A1986" t="s">
        <v>15</v>
      </c>
      <c r="B1986" t="s">
        <v>16</v>
      </c>
      <c r="C1986" t="s">
        <v>23</v>
      </c>
      <c r="D1986" t="s">
        <v>3</v>
      </c>
      <c r="E1986">
        <v>36</v>
      </c>
      <c r="F1986" t="s">
        <v>47</v>
      </c>
      <c r="G1986" s="1">
        <v>42239</v>
      </c>
      <c r="H1986" t="s">
        <v>5</v>
      </c>
      <c r="I1986">
        <v>1</v>
      </c>
      <c r="J1986">
        <v>5</v>
      </c>
      <c r="K1986" t="s">
        <v>38</v>
      </c>
      <c r="L1986" t="s">
        <v>37</v>
      </c>
      <c r="M1986" t="s">
        <v>19</v>
      </c>
      <c r="N1986" t="s">
        <v>20</v>
      </c>
      <c r="O1986" t="s">
        <v>32</v>
      </c>
      <c r="P1986" t="s">
        <v>20</v>
      </c>
      <c r="Q1986" t="s">
        <v>8</v>
      </c>
      <c r="R1986" t="s">
        <v>25</v>
      </c>
      <c r="S1986" t="s">
        <v>95</v>
      </c>
      <c r="T1986" t="s">
        <v>13</v>
      </c>
      <c r="U1986">
        <v>93049</v>
      </c>
      <c r="V1986" t="s">
        <v>14</v>
      </c>
      <c r="W1986">
        <f>IF(AND(HR_Data[[#This Row],[Education]]=$AB$5,HR_Data[[#This Row],[Job involvement]]=$AC$5,HR_Data[[#This Row],[Job Satisfaction]]=$AD$5,HR_Data[[#This Row],[Perfornance rating]]=$AE$5,HR_Data[[#This Row],[Job types]]=$AF$5),$AC$8,$AC$9)</f>
        <v>0</v>
      </c>
      <c r="X1986">
        <f>IF(AND(HR_Data[[#This Row],[Department]]=$AB$26,HR_Data[[#This Row],[Job Satisfaction]]=$AC$26,HR_Data[[#This Row],[Perfornance rating]]=$AD$26),$AC$8,$AC$9)</f>
        <v>0</v>
      </c>
      <c r="Y1986">
        <f>IF(AND(HR_Data[[#This Row],[Education]]=$AB$13,HR_Data[[#This Row],[Job involvement]]=$AC$13,HR_Data[[#This Row],[Job Satisfaction]]=$AD$13,HR_Data[[#This Row],[Perfornance rating]]=$AE$13,HR_Data[[#This Row],[Job types]]=$AF$13),$AC$8,$AC$9)</f>
        <v>0</v>
      </c>
      <c r="Z1986">
        <f>IF(AND(HR_Data[[#This Row],[Department]]=$AB$20,HR_Data[[#This Row],[Job Satisfaction]]=$AC$20,HR_Data[[#This Row],[Perfornance rating]]=$AD$20),$AC$8,$AC$9)</f>
        <v>0</v>
      </c>
    </row>
    <row r="1987" spans="1:26" x14ac:dyDescent="0.25">
      <c r="A1987" t="s">
        <v>45</v>
      </c>
      <c r="B1987" t="s">
        <v>16</v>
      </c>
      <c r="C1987" t="s">
        <v>2</v>
      </c>
      <c r="D1987" t="s">
        <v>35</v>
      </c>
      <c r="E1987">
        <v>32</v>
      </c>
      <c r="F1987" t="s">
        <v>47</v>
      </c>
      <c r="G1987" s="1">
        <v>42530</v>
      </c>
      <c r="H1987" t="s">
        <v>5</v>
      </c>
      <c r="I1987">
        <v>2</v>
      </c>
      <c r="J1987">
        <v>7</v>
      </c>
      <c r="K1987" t="s">
        <v>38</v>
      </c>
      <c r="L1987" t="s">
        <v>6</v>
      </c>
      <c r="M1987" t="s">
        <v>7</v>
      </c>
      <c r="N1987" t="s">
        <v>9</v>
      </c>
      <c r="O1987" t="s">
        <v>8</v>
      </c>
      <c r="P1987" t="s">
        <v>31</v>
      </c>
      <c r="Q1987" t="s">
        <v>9</v>
      </c>
      <c r="R1987" t="s">
        <v>39</v>
      </c>
      <c r="S1987" t="s">
        <v>186</v>
      </c>
      <c r="T1987" t="s">
        <v>27</v>
      </c>
      <c r="U1987">
        <v>83215</v>
      </c>
      <c r="V1987" t="s">
        <v>44</v>
      </c>
      <c r="W1987">
        <f>IF(AND(HR_Data[[#This Row],[Education]]=$AB$5,HR_Data[[#This Row],[Job involvement]]=$AC$5,HR_Data[[#This Row],[Job Satisfaction]]=$AD$5,HR_Data[[#This Row],[Perfornance rating]]=$AE$5,HR_Data[[#This Row],[Job types]]=$AF$5),$AC$8,$AC$9)</f>
        <v>0</v>
      </c>
      <c r="X1987">
        <f>IF(AND(HR_Data[[#This Row],[Department]]=$AB$26,HR_Data[[#This Row],[Job Satisfaction]]=$AC$26,HR_Data[[#This Row],[Perfornance rating]]=$AD$26),$AC$8,$AC$9)</f>
        <v>0</v>
      </c>
      <c r="Y1987">
        <f>IF(AND(HR_Data[[#This Row],[Education]]=$AB$13,HR_Data[[#This Row],[Job involvement]]=$AC$13,HR_Data[[#This Row],[Job Satisfaction]]=$AD$13,HR_Data[[#This Row],[Perfornance rating]]=$AE$13,HR_Data[[#This Row],[Job types]]=$AF$13),$AC$8,$AC$9)</f>
        <v>0</v>
      </c>
      <c r="Z1987">
        <f>IF(AND(HR_Data[[#This Row],[Department]]=$AB$20,HR_Data[[#This Row],[Job Satisfaction]]=$AC$20,HR_Data[[#This Row],[Perfornance rating]]=$AD$20),$AC$8,$AC$9)</f>
        <v>0</v>
      </c>
    </row>
    <row r="1988" spans="1:26" x14ac:dyDescent="0.25">
      <c r="A1988" t="s">
        <v>60</v>
      </c>
      <c r="B1988" t="s">
        <v>1</v>
      </c>
      <c r="C1988" t="s">
        <v>2</v>
      </c>
      <c r="D1988" t="s">
        <v>35</v>
      </c>
      <c r="E1988">
        <v>36</v>
      </c>
      <c r="F1988" t="s">
        <v>4</v>
      </c>
      <c r="G1988" s="1">
        <v>43092</v>
      </c>
      <c r="H1988" t="s">
        <v>5</v>
      </c>
      <c r="I1988">
        <v>10</v>
      </c>
      <c r="J1988">
        <v>6</v>
      </c>
      <c r="K1988" t="s">
        <v>38</v>
      </c>
      <c r="L1988" t="s">
        <v>6</v>
      </c>
      <c r="M1988" t="s">
        <v>19</v>
      </c>
      <c r="N1988" t="s">
        <v>8</v>
      </c>
      <c r="O1988" t="s">
        <v>9</v>
      </c>
      <c r="P1988" t="s">
        <v>10</v>
      </c>
      <c r="Q1988" t="s">
        <v>32</v>
      </c>
      <c r="R1988" t="s">
        <v>51</v>
      </c>
      <c r="S1988" t="s">
        <v>719</v>
      </c>
      <c r="T1988" t="s">
        <v>13</v>
      </c>
      <c r="U1988">
        <v>71205</v>
      </c>
      <c r="V1988" t="s">
        <v>14</v>
      </c>
      <c r="W1988">
        <f>IF(AND(HR_Data[[#This Row],[Education]]=$AB$5,HR_Data[[#This Row],[Job involvement]]=$AC$5,HR_Data[[#This Row],[Job Satisfaction]]=$AD$5,HR_Data[[#This Row],[Perfornance rating]]=$AE$5,HR_Data[[#This Row],[Job types]]=$AF$5),$AC$8,$AC$9)</f>
        <v>0</v>
      </c>
      <c r="X1988">
        <f>IF(AND(HR_Data[[#This Row],[Department]]=$AB$26,HR_Data[[#This Row],[Job Satisfaction]]=$AC$26,HR_Data[[#This Row],[Perfornance rating]]=$AD$26),$AC$8,$AC$9)</f>
        <v>0</v>
      </c>
      <c r="Y1988">
        <f>IF(AND(HR_Data[[#This Row],[Education]]=$AB$13,HR_Data[[#This Row],[Job involvement]]=$AC$13,HR_Data[[#This Row],[Job Satisfaction]]=$AD$13,HR_Data[[#This Row],[Perfornance rating]]=$AE$13,HR_Data[[#This Row],[Job types]]=$AF$13),$AC$8,$AC$9)</f>
        <v>0</v>
      </c>
      <c r="Z1988">
        <f>IF(AND(HR_Data[[#This Row],[Department]]=$AB$20,HR_Data[[#This Row],[Job Satisfaction]]=$AC$20,HR_Data[[#This Row],[Perfornance rating]]=$AD$20),$AC$8,$AC$9)</f>
        <v>0</v>
      </c>
    </row>
    <row r="1989" spans="1:26" x14ac:dyDescent="0.25">
      <c r="A1989" t="s">
        <v>60</v>
      </c>
      <c r="B1989" t="s">
        <v>34</v>
      </c>
      <c r="C1989" t="s">
        <v>2</v>
      </c>
      <c r="D1989" t="s">
        <v>3</v>
      </c>
      <c r="E1989">
        <v>38</v>
      </c>
      <c r="F1989" t="s">
        <v>18</v>
      </c>
      <c r="G1989" s="1">
        <v>42002</v>
      </c>
      <c r="H1989" t="s">
        <v>24</v>
      </c>
      <c r="I1989">
        <v>1</v>
      </c>
      <c r="J1989">
        <v>11</v>
      </c>
      <c r="K1989" t="s">
        <v>37</v>
      </c>
      <c r="L1989" t="s">
        <v>37</v>
      </c>
      <c r="M1989" t="s">
        <v>7</v>
      </c>
      <c r="N1989" t="s">
        <v>20</v>
      </c>
      <c r="O1989" t="s">
        <v>32</v>
      </c>
      <c r="P1989" t="s">
        <v>31</v>
      </c>
      <c r="Q1989" t="s">
        <v>8</v>
      </c>
      <c r="R1989" t="s">
        <v>39</v>
      </c>
      <c r="S1989" t="s">
        <v>276</v>
      </c>
      <c r="T1989" t="s">
        <v>27</v>
      </c>
      <c r="U1989">
        <v>105175</v>
      </c>
      <c r="V1989" t="s">
        <v>28</v>
      </c>
      <c r="W1989">
        <f>IF(AND(HR_Data[[#This Row],[Education]]=$AB$5,HR_Data[[#This Row],[Job involvement]]=$AC$5,HR_Data[[#This Row],[Job Satisfaction]]=$AD$5,HR_Data[[#This Row],[Perfornance rating]]=$AE$5,HR_Data[[#This Row],[Job types]]=$AF$5),$AC$8,$AC$9)</f>
        <v>0</v>
      </c>
      <c r="X1989">
        <f>IF(AND(HR_Data[[#This Row],[Department]]=$AB$26,HR_Data[[#This Row],[Job Satisfaction]]=$AC$26,HR_Data[[#This Row],[Perfornance rating]]=$AD$26),$AC$8,$AC$9)</f>
        <v>0</v>
      </c>
      <c r="Y1989">
        <f>IF(AND(HR_Data[[#This Row],[Education]]=$AB$13,HR_Data[[#This Row],[Job involvement]]=$AC$13,HR_Data[[#This Row],[Job Satisfaction]]=$AD$13,HR_Data[[#This Row],[Perfornance rating]]=$AE$13,HR_Data[[#This Row],[Job types]]=$AF$13),$AC$8,$AC$9)</f>
        <v>0</v>
      </c>
      <c r="Z1989">
        <f>IF(AND(HR_Data[[#This Row],[Department]]=$AB$20,HR_Data[[#This Row],[Job Satisfaction]]=$AC$20,HR_Data[[#This Row],[Perfornance rating]]=$AD$20),$AC$8,$AC$9)</f>
        <v>0</v>
      </c>
    </row>
    <row r="1990" spans="1:26" x14ac:dyDescent="0.25">
      <c r="A1990" t="s">
        <v>76</v>
      </c>
      <c r="B1990" t="s">
        <v>34</v>
      </c>
      <c r="C1990" t="s">
        <v>23</v>
      </c>
      <c r="D1990" t="s">
        <v>3</v>
      </c>
      <c r="E1990">
        <v>42</v>
      </c>
      <c r="F1990" t="s">
        <v>4</v>
      </c>
      <c r="G1990" s="1">
        <v>42514</v>
      </c>
      <c r="H1990" t="s">
        <v>5</v>
      </c>
      <c r="I1990">
        <v>1</v>
      </c>
      <c r="J1990">
        <v>12</v>
      </c>
      <c r="K1990" t="s">
        <v>37</v>
      </c>
      <c r="L1990" t="s">
        <v>38</v>
      </c>
      <c r="M1990" t="s">
        <v>30</v>
      </c>
      <c r="N1990" t="s">
        <v>32</v>
      </c>
      <c r="O1990" t="s">
        <v>32</v>
      </c>
      <c r="P1990" t="s">
        <v>20</v>
      </c>
      <c r="Q1990" t="s">
        <v>20</v>
      </c>
      <c r="R1990" t="s">
        <v>39</v>
      </c>
      <c r="S1990" t="s">
        <v>540</v>
      </c>
      <c r="T1990" t="s">
        <v>13</v>
      </c>
      <c r="U1990">
        <v>109047</v>
      </c>
      <c r="V1990" t="s">
        <v>28</v>
      </c>
      <c r="W1990">
        <f>IF(AND(HR_Data[[#This Row],[Education]]=$AB$5,HR_Data[[#This Row],[Job involvement]]=$AC$5,HR_Data[[#This Row],[Job Satisfaction]]=$AD$5,HR_Data[[#This Row],[Perfornance rating]]=$AE$5,HR_Data[[#This Row],[Job types]]=$AF$5),$AC$8,$AC$9)</f>
        <v>0</v>
      </c>
      <c r="X1990">
        <f>IF(AND(HR_Data[[#This Row],[Department]]=$AB$26,HR_Data[[#This Row],[Job Satisfaction]]=$AC$26,HR_Data[[#This Row],[Perfornance rating]]=$AD$26),$AC$8,$AC$9)</f>
        <v>0</v>
      </c>
      <c r="Y1990">
        <f>IF(AND(HR_Data[[#This Row],[Education]]=$AB$13,HR_Data[[#This Row],[Job involvement]]=$AC$13,HR_Data[[#This Row],[Job Satisfaction]]=$AD$13,HR_Data[[#This Row],[Perfornance rating]]=$AE$13,HR_Data[[#This Row],[Job types]]=$AF$13),$AC$8,$AC$9)</f>
        <v>0</v>
      </c>
      <c r="Z1990">
        <f>IF(AND(HR_Data[[#This Row],[Department]]=$AB$20,HR_Data[[#This Row],[Job Satisfaction]]=$AC$20,HR_Data[[#This Row],[Perfornance rating]]=$AD$20),$AC$8,$AC$9)</f>
        <v>0</v>
      </c>
    </row>
    <row r="1991" spans="1:26" x14ac:dyDescent="0.25">
      <c r="A1991" t="s">
        <v>57</v>
      </c>
      <c r="B1991" t="s">
        <v>1</v>
      </c>
      <c r="C1991" t="s">
        <v>23</v>
      </c>
      <c r="D1991" t="s">
        <v>35</v>
      </c>
      <c r="E1991">
        <v>57</v>
      </c>
      <c r="F1991" t="s">
        <v>47</v>
      </c>
      <c r="G1991" s="1">
        <v>41498</v>
      </c>
      <c r="H1991" t="s">
        <v>5</v>
      </c>
      <c r="I1991">
        <v>9</v>
      </c>
      <c r="J1991">
        <v>12</v>
      </c>
      <c r="K1991" t="s">
        <v>6</v>
      </c>
      <c r="L1991" t="s">
        <v>38</v>
      </c>
      <c r="M1991" t="s">
        <v>19</v>
      </c>
      <c r="N1991" t="s">
        <v>8</v>
      </c>
      <c r="O1991" t="s">
        <v>32</v>
      </c>
      <c r="P1991" t="s">
        <v>20</v>
      </c>
      <c r="Q1991" t="s">
        <v>20</v>
      </c>
      <c r="R1991" t="s">
        <v>39</v>
      </c>
      <c r="S1991" t="s">
        <v>881</v>
      </c>
      <c r="T1991" t="s">
        <v>27</v>
      </c>
      <c r="U1991">
        <v>75351</v>
      </c>
      <c r="V1991" t="s">
        <v>44</v>
      </c>
      <c r="W1991">
        <f>IF(AND(HR_Data[[#This Row],[Education]]=$AB$5,HR_Data[[#This Row],[Job involvement]]=$AC$5,HR_Data[[#This Row],[Job Satisfaction]]=$AD$5,HR_Data[[#This Row],[Perfornance rating]]=$AE$5,HR_Data[[#This Row],[Job types]]=$AF$5),$AC$8,$AC$9)</f>
        <v>0</v>
      </c>
      <c r="X1991">
        <f>IF(AND(HR_Data[[#This Row],[Department]]=$AB$26,HR_Data[[#This Row],[Job Satisfaction]]=$AC$26,HR_Data[[#This Row],[Perfornance rating]]=$AD$26),$AC$8,$AC$9)</f>
        <v>0</v>
      </c>
      <c r="Y1991">
        <f>IF(AND(HR_Data[[#This Row],[Education]]=$AB$13,HR_Data[[#This Row],[Job involvement]]=$AC$13,HR_Data[[#This Row],[Job Satisfaction]]=$AD$13,HR_Data[[#This Row],[Perfornance rating]]=$AE$13,HR_Data[[#This Row],[Job types]]=$AF$13),$AC$8,$AC$9)</f>
        <v>0</v>
      </c>
      <c r="Z1991">
        <f>IF(AND(HR_Data[[#This Row],[Department]]=$AB$20,HR_Data[[#This Row],[Job Satisfaction]]=$AC$20,HR_Data[[#This Row],[Perfornance rating]]=$AD$20),$AC$8,$AC$9)</f>
        <v>0</v>
      </c>
    </row>
    <row r="1992" spans="1:26" x14ac:dyDescent="0.25">
      <c r="A1992" t="s">
        <v>22</v>
      </c>
      <c r="B1992" t="s">
        <v>34</v>
      </c>
      <c r="C1992" t="s">
        <v>23</v>
      </c>
      <c r="D1992" t="s">
        <v>35</v>
      </c>
      <c r="E1992">
        <v>34</v>
      </c>
      <c r="F1992" t="s">
        <v>4</v>
      </c>
      <c r="G1992" s="1">
        <v>43252</v>
      </c>
      <c r="H1992" t="s">
        <v>5</v>
      </c>
      <c r="I1992">
        <v>3</v>
      </c>
      <c r="J1992">
        <v>10</v>
      </c>
      <c r="K1992" t="s">
        <v>6</v>
      </c>
      <c r="L1992" t="s">
        <v>37</v>
      </c>
      <c r="M1992" t="s">
        <v>7</v>
      </c>
      <c r="N1992" t="s">
        <v>9</v>
      </c>
      <c r="O1992" t="s">
        <v>20</v>
      </c>
      <c r="P1992" t="s">
        <v>10</v>
      </c>
      <c r="Q1992" t="s">
        <v>8</v>
      </c>
      <c r="R1992" t="s">
        <v>51</v>
      </c>
      <c r="S1992" t="s">
        <v>204</v>
      </c>
      <c r="T1992" t="s">
        <v>13</v>
      </c>
      <c r="U1992">
        <v>114572</v>
      </c>
      <c r="V1992" t="s">
        <v>14</v>
      </c>
      <c r="W1992">
        <f>IF(AND(HR_Data[[#This Row],[Education]]=$AB$5,HR_Data[[#This Row],[Job involvement]]=$AC$5,HR_Data[[#This Row],[Job Satisfaction]]=$AD$5,HR_Data[[#This Row],[Perfornance rating]]=$AE$5,HR_Data[[#This Row],[Job types]]=$AF$5),$AC$8,$AC$9)</f>
        <v>0</v>
      </c>
      <c r="X1992">
        <f>IF(AND(HR_Data[[#This Row],[Department]]=$AB$26,HR_Data[[#This Row],[Job Satisfaction]]=$AC$26,HR_Data[[#This Row],[Perfornance rating]]=$AD$26),$AC$8,$AC$9)</f>
        <v>0</v>
      </c>
      <c r="Y1992">
        <f>IF(AND(HR_Data[[#This Row],[Education]]=$AB$13,HR_Data[[#This Row],[Job involvement]]=$AC$13,HR_Data[[#This Row],[Job Satisfaction]]=$AD$13,HR_Data[[#This Row],[Perfornance rating]]=$AE$13,HR_Data[[#This Row],[Job types]]=$AF$13),$AC$8,$AC$9)</f>
        <v>0</v>
      </c>
      <c r="Z1992">
        <f>IF(AND(HR_Data[[#This Row],[Department]]=$AB$20,HR_Data[[#This Row],[Job Satisfaction]]=$AC$20,HR_Data[[#This Row],[Perfornance rating]]=$AD$20),$AC$8,$AC$9)</f>
        <v>0</v>
      </c>
    </row>
    <row r="1993" spans="1:26" x14ac:dyDescent="0.25">
      <c r="A1993" t="s">
        <v>81</v>
      </c>
      <c r="B1993" t="s">
        <v>16</v>
      </c>
      <c r="C1993" t="s">
        <v>2</v>
      </c>
      <c r="D1993" t="s">
        <v>3</v>
      </c>
      <c r="E1993">
        <v>53</v>
      </c>
      <c r="F1993" t="s">
        <v>18</v>
      </c>
      <c r="G1993" s="1">
        <v>43315</v>
      </c>
      <c r="H1993" t="s">
        <v>5</v>
      </c>
      <c r="I1993">
        <v>6</v>
      </c>
      <c r="J1993">
        <v>10</v>
      </c>
      <c r="K1993" t="s">
        <v>38</v>
      </c>
      <c r="L1993" t="s">
        <v>6</v>
      </c>
      <c r="M1993" t="s">
        <v>7</v>
      </c>
      <c r="N1993" t="s">
        <v>32</v>
      </c>
      <c r="O1993" t="s">
        <v>32</v>
      </c>
      <c r="P1993" t="s">
        <v>11</v>
      </c>
      <c r="Q1993" t="s">
        <v>9</v>
      </c>
      <c r="R1993" t="s">
        <v>51</v>
      </c>
      <c r="S1993" t="s">
        <v>498</v>
      </c>
      <c r="T1993" t="s">
        <v>27</v>
      </c>
      <c r="U1993">
        <v>77531</v>
      </c>
      <c r="V1993" t="s">
        <v>44</v>
      </c>
      <c r="W1993">
        <f>IF(AND(HR_Data[[#This Row],[Education]]=$AB$5,HR_Data[[#This Row],[Job involvement]]=$AC$5,HR_Data[[#This Row],[Job Satisfaction]]=$AD$5,HR_Data[[#This Row],[Perfornance rating]]=$AE$5,HR_Data[[#This Row],[Job types]]=$AF$5),$AC$8,$AC$9)</f>
        <v>0</v>
      </c>
      <c r="X1993">
        <f>IF(AND(HR_Data[[#This Row],[Department]]=$AB$26,HR_Data[[#This Row],[Job Satisfaction]]=$AC$26,HR_Data[[#This Row],[Perfornance rating]]=$AD$26),$AC$8,$AC$9)</f>
        <v>0</v>
      </c>
      <c r="Y1993">
        <f>IF(AND(HR_Data[[#This Row],[Education]]=$AB$13,HR_Data[[#This Row],[Job involvement]]=$AC$13,HR_Data[[#This Row],[Job Satisfaction]]=$AD$13,HR_Data[[#This Row],[Perfornance rating]]=$AE$13,HR_Data[[#This Row],[Job types]]=$AF$13),$AC$8,$AC$9)</f>
        <v>0</v>
      </c>
      <c r="Z1993">
        <f>IF(AND(HR_Data[[#This Row],[Department]]=$AB$20,HR_Data[[#This Row],[Job Satisfaction]]=$AC$20,HR_Data[[#This Row],[Perfornance rating]]=$AD$20),$AC$8,$AC$9)</f>
        <v>0</v>
      </c>
    </row>
    <row r="1994" spans="1:26" x14ac:dyDescent="0.25">
      <c r="A1994" t="s">
        <v>15</v>
      </c>
      <c r="B1994" t="s">
        <v>49</v>
      </c>
      <c r="C1994" t="s">
        <v>2</v>
      </c>
      <c r="D1994" t="s">
        <v>3</v>
      </c>
      <c r="E1994">
        <v>50</v>
      </c>
      <c r="F1994" t="s">
        <v>4</v>
      </c>
      <c r="G1994" s="1">
        <v>41402</v>
      </c>
      <c r="H1994" t="s">
        <v>24</v>
      </c>
      <c r="I1994">
        <v>7</v>
      </c>
      <c r="J1994">
        <v>16</v>
      </c>
      <c r="K1994" t="s">
        <v>6</v>
      </c>
      <c r="L1994" t="s">
        <v>38</v>
      </c>
      <c r="M1994" t="s">
        <v>30</v>
      </c>
      <c r="N1994" t="s">
        <v>8</v>
      </c>
      <c r="O1994" t="s">
        <v>32</v>
      </c>
      <c r="P1994" t="s">
        <v>10</v>
      </c>
      <c r="Q1994" t="s">
        <v>20</v>
      </c>
      <c r="R1994" t="s">
        <v>51</v>
      </c>
      <c r="S1994" t="s">
        <v>314</v>
      </c>
      <c r="T1994" t="s">
        <v>27</v>
      </c>
      <c r="U1994">
        <v>75358</v>
      </c>
      <c r="V1994" t="s">
        <v>44</v>
      </c>
      <c r="W1994">
        <f>IF(AND(HR_Data[[#This Row],[Education]]=$AB$5,HR_Data[[#This Row],[Job involvement]]=$AC$5,HR_Data[[#This Row],[Job Satisfaction]]=$AD$5,HR_Data[[#This Row],[Perfornance rating]]=$AE$5,HR_Data[[#This Row],[Job types]]=$AF$5),$AC$8,$AC$9)</f>
        <v>0</v>
      </c>
      <c r="X1994">
        <f>IF(AND(HR_Data[[#This Row],[Department]]=$AB$26,HR_Data[[#This Row],[Job Satisfaction]]=$AC$26,HR_Data[[#This Row],[Perfornance rating]]=$AD$26),$AC$8,$AC$9)</f>
        <v>0</v>
      </c>
      <c r="Y1994">
        <f>IF(AND(HR_Data[[#This Row],[Education]]=$AB$13,HR_Data[[#This Row],[Job involvement]]=$AC$13,HR_Data[[#This Row],[Job Satisfaction]]=$AD$13,HR_Data[[#This Row],[Perfornance rating]]=$AE$13,HR_Data[[#This Row],[Job types]]=$AF$13),$AC$8,$AC$9)</f>
        <v>0</v>
      </c>
      <c r="Z1994">
        <f>IF(AND(HR_Data[[#This Row],[Department]]=$AB$20,HR_Data[[#This Row],[Job Satisfaction]]=$AC$20,HR_Data[[#This Row],[Perfornance rating]]=$AD$20),$AC$8,$AC$9)</f>
        <v>0</v>
      </c>
    </row>
    <row r="1995" spans="1:26" x14ac:dyDescent="0.25">
      <c r="A1995" t="s">
        <v>54</v>
      </c>
      <c r="B1995" t="s">
        <v>49</v>
      </c>
      <c r="C1995" t="s">
        <v>23</v>
      </c>
      <c r="D1995" t="s">
        <v>3</v>
      </c>
      <c r="E1995">
        <v>35</v>
      </c>
      <c r="F1995" t="s">
        <v>4</v>
      </c>
      <c r="G1995" s="1">
        <v>42238</v>
      </c>
      <c r="H1995" t="s">
        <v>24</v>
      </c>
      <c r="I1995">
        <v>8</v>
      </c>
      <c r="J1995">
        <v>12</v>
      </c>
      <c r="K1995" t="s">
        <v>38</v>
      </c>
      <c r="L1995" t="s">
        <v>6</v>
      </c>
      <c r="M1995" t="s">
        <v>30</v>
      </c>
      <c r="N1995" t="s">
        <v>8</v>
      </c>
      <c r="O1995" t="s">
        <v>20</v>
      </c>
      <c r="P1995" t="s">
        <v>20</v>
      </c>
      <c r="Q1995" t="s">
        <v>20</v>
      </c>
      <c r="R1995" t="s">
        <v>25</v>
      </c>
      <c r="S1995" t="s">
        <v>852</v>
      </c>
      <c r="T1995" t="s">
        <v>27</v>
      </c>
      <c r="U1995">
        <v>70286</v>
      </c>
      <c r="V1995" t="s">
        <v>14</v>
      </c>
      <c r="W1995">
        <f>IF(AND(HR_Data[[#This Row],[Education]]=$AB$5,HR_Data[[#This Row],[Job involvement]]=$AC$5,HR_Data[[#This Row],[Job Satisfaction]]=$AD$5,HR_Data[[#This Row],[Perfornance rating]]=$AE$5,HR_Data[[#This Row],[Job types]]=$AF$5),$AC$8,$AC$9)</f>
        <v>0</v>
      </c>
      <c r="X1995">
        <f>IF(AND(HR_Data[[#This Row],[Department]]=$AB$26,HR_Data[[#This Row],[Job Satisfaction]]=$AC$26,HR_Data[[#This Row],[Perfornance rating]]=$AD$26),$AC$8,$AC$9)</f>
        <v>0</v>
      </c>
      <c r="Y1995">
        <f>IF(AND(HR_Data[[#This Row],[Education]]=$AB$13,HR_Data[[#This Row],[Job involvement]]=$AC$13,HR_Data[[#This Row],[Job Satisfaction]]=$AD$13,HR_Data[[#This Row],[Perfornance rating]]=$AE$13,HR_Data[[#This Row],[Job types]]=$AF$13),$AC$8,$AC$9)</f>
        <v>0</v>
      </c>
      <c r="Z1995">
        <f>IF(AND(HR_Data[[#This Row],[Department]]=$AB$20,HR_Data[[#This Row],[Job Satisfaction]]=$AC$20,HR_Data[[#This Row],[Perfornance rating]]=$AD$20),$AC$8,$AC$9)</f>
        <v>0</v>
      </c>
    </row>
    <row r="1996" spans="1:26" x14ac:dyDescent="0.25">
      <c r="A1996" t="s">
        <v>0</v>
      </c>
      <c r="B1996" t="s">
        <v>1</v>
      </c>
      <c r="C1996" t="s">
        <v>2</v>
      </c>
      <c r="D1996" t="s">
        <v>3</v>
      </c>
      <c r="E1996">
        <v>60</v>
      </c>
      <c r="F1996" t="s">
        <v>47</v>
      </c>
      <c r="G1996" s="1">
        <v>42650</v>
      </c>
      <c r="H1996" t="s">
        <v>5</v>
      </c>
      <c r="I1996">
        <v>7</v>
      </c>
      <c r="J1996">
        <v>20</v>
      </c>
      <c r="K1996" t="s">
        <v>37</v>
      </c>
      <c r="L1996" t="s">
        <v>37</v>
      </c>
      <c r="M1996" t="s">
        <v>7</v>
      </c>
      <c r="N1996" t="s">
        <v>8</v>
      </c>
      <c r="O1996" t="s">
        <v>9</v>
      </c>
      <c r="P1996" t="s">
        <v>20</v>
      </c>
      <c r="Q1996" t="s">
        <v>32</v>
      </c>
      <c r="R1996" t="s">
        <v>51</v>
      </c>
      <c r="S1996" t="s">
        <v>767</v>
      </c>
      <c r="T1996" t="s">
        <v>27</v>
      </c>
      <c r="U1996">
        <v>96492</v>
      </c>
      <c r="V1996" t="s">
        <v>44</v>
      </c>
      <c r="W1996">
        <f>IF(AND(HR_Data[[#This Row],[Education]]=$AB$5,HR_Data[[#This Row],[Job involvement]]=$AC$5,HR_Data[[#This Row],[Job Satisfaction]]=$AD$5,HR_Data[[#This Row],[Perfornance rating]]=$AE$5,HR_Data[[#This Row],[Job types]]=$AF$5),$AC$8,$AC$9)</f>
        <v>0</v>
      </c>
      <c r="X1996">
        <f>IF(AND(HR_Data[[#This Row],[Department]]=$AB$26,HR_Data[[#This Row],[Job Satisfaction]]=$AC$26,HR_Data[[#This Row],[Perfornance rating]]=$AD$26),$AC$8,$AC$9)</f>
        <v>0</v>
      </c>
      <c r="Y1996">
        <f>IF(AND(HR_Data[[#This Row],[Education]]=$AB$13,HR_Data[[#This Row],[Job involvement]]=$AC$13,HR_Data[[#This Row],[Job Satisfaction]]=$AD$13,HR_Data[[#This Row],[Perfornance rating]]=$AE$13,HR_Data[[#This Row],[Job types]]=$AF$13),$AC$8,$AC$9)</f>
        <v>0</v>
      </c>
      <c r="Z1996">
        <f>IF(AND(HR_Data[[#This Row],[Department]]=$AB$20,HR_Data[[#This Row],[Job Satisfaction]]=$AC$20,HR_Data[[#This Row],[Perfornance rating]]=$AD$20),$AC$8,$AC$9)</f>
        <v>0</v>
      </c>
    </row>
    <row r="1997" spans="1:26" x14ac:dyDescent="0.25">
      <c r="A1997" t="s">
        <v>15</v>
      </c>
      <c r="B1997" t="s">
        <v>49</v>
      </c>
      <c r="C1997" t="s">
        <v>23</v>
      </c>
      <c r="D1997" t="s">
        <v>3</v>
      </c>
      <c r="E1997">
        <v>31</v>
      </c>
      <c r="F1997" t="s">
        <v>18</v>
      </c>
      <c r="G1997" s="1">
        <v>41393</v>
      </c>
      <c r="H1997" t="s">
        <v>24</v>
      </c>
      <c r="I1997">
        <v>2</v>
      </c>
      <c r="J1997">
        <v>6</v>
      </c>
      <c r="K1997" t="s">
        <v>37</v>
      </c>
      <c r="L1997" t="s">
        <v>6</v>
      </c>
      <c r="M1997" t="s">
        <v>19</v>
      </c>
      <c r="N1997" t="s">
        <v>9</v>
      </c>
      <c r="O1997" t="s">
        <v>8</v>
      </c>
      <c r="P1997" t="s">
        <v>20</v>
      </c>
      <c r="Q1997" t="s">
        <v>8</v>
      </c>
      <c r="R1997" t="s">
        <v>39</v>
      </c>
      <c r="S1997" t="s">
        <v>590</v>
      </c>
      <c r="T1997" t="s">
        <v>13</v>
      </c>
      <c r="U1997">
        <v>74966</v>
      </c>
      <c r="V1997" t="s">
        <v>44</v>
      </c>
      <c r="W1997">
        <f>IF(AND(HR_Data[[#This Row],[Education]]=$AB$5,HR_Data[[#This Row],[Job involvement]]=$AC$5,HR_Data[[#This Row],[Job Satisfaction]]=$AD$5,HR_Data[[#This Row],[Perfornance rating]]=$AE$5,HR_Data[[#This Row],[Job types]]=$AF$5),$AC$8,$AC$9)</f>
        <v>0</v>
      </c>
      <c r="X1997">
        <f>IF(AND(HR_Data[[#This Row],[Department]]=$AB$26,HR_Data[[#This Row],[Job Satisfaction]]=$AC$26,HR_Data[[#This Row],[Perfornance rating]]=$AD$26),$AC$8,$AC$9)</f>
        <v>0</v>
      </c>
      <c r="Y1997">
        <f>IF(AND(HR_Data[[#This Row],[Education]]=$AB$13,HR_Data[[#This Row],[Job involvement]]=$AC$13,HR_Data[[#This Row],[Job Satisfaction]]=$AD$13,HR_Data[[#This Row],[Perfornance rating]]=$AE$13,HR_Data[[#This Row],[Job types]]=$AF$13),$AC$8,$AC$9)</f>
        <v>0</v>
      </c>
      <c r="Z1997">
        <f>IF(AND(HR_Data[[#This Row],[Department]]=$AB$20,HR_Data[[#This Row],[Job Satisfaction]]=$AC$20,HR_Data[[#This Row],[Perfornance rating]]=$AD$20),$AC$8,$AC$9)</f>
        <v>0</v>
      </c>
    </row>
    <row r="1998" spans="1:26" x14ac:dyDescent="0.25">
      <c r="A1998" t="s">
        <v>62</v>
      </c>
      <c r="B1998" t="s">
        <v>16</v>
      </c>
      <c r="C1998" t="s">
        <v>23</v>
      </c>
      <c r="D1998" t="s">
        <v>3</v>
      </c>
      <c r="E1998">
        <v>24</v>
      </c>
      <c r="F1998" t="s">
        <v>36</v>
      </c>
      <c r="G1998" s="1">
        <v>43207</v>
      </c>
      <c r="H1998" t="s">
        <v>5</v>
      </c>
      <c r="I1998">
        <v>6</v>
      </c>
      <c r="J1998">
        <v>16</v>
      </c>
      <c r="K1998" t="s">
        <v>6</v>
      </c>
      <c r="L1998" t="s">
        <v>6</v>
      </c>
      <c r="M1998" t="s">
        <v>30</v>
      </c>
      <c r="N1998" t="s">
        <v>32</v>
      </c>
      <c r="O1998" t="s">
        <v>9</v>
      </c>
      <c r="P1998" t="s">
        <v>20</v>
      </c>
      <c r="Q1998" t="s">
        <v>9</v>
      </c>
      <c r="R1998" t="s">
        <v>11</v>
      </c>
      <c r="S1998" t="s">
        <v>700</v>
      </c>
      <c r="T1998" t="s">
        <v>27</v>
      </c>
      <c r="U1998">
        <v>73150</v>
      </c>
      <c r="V1998" t="s">
        <v>14</v>
      </c>
      <c r="W1998">
        <f>IF(AND(HR_Data[[#This Row],[Education]]=$AB$5,HR_Data[[#This Row],[Job involvement]]=$AC$5,HR_Data[[#This Row],[Job Satisfaction]]=$AD$5,HR_Data[[#This Row],[Perfornance rating]]=$AE$5,HR_Data[[#This Row],[Job types]]=$AF$5),$AC$8,$AC$9)</f>
        <v>0</v>
      </c>
      <c r="X1998">
        <f>IF(AND(HR_Data[[#This Row],[Department]]=$AB$26,HR_Data[[#This Row],[Job Satisfaction]]=$AC$26,HR_Data[[#This Row],[Perfornance rating]]=$AD$26),$AC$8,$AC$9)</f>
        <v>0</v>
      </c>
      <c r="Y1998">
        <f>IF(AND(HR_Data[[#This Row],[Education]]=$AB$13,HR_Data[[#This Row],[Job involvement]]=$AC$13,HR_Data[[#This Row],[Job Satisfaction]]=$AD$13,HR_Data[[#This Row],[Perfornance rating]]=$AE$13,HR_Data[[#This Row],[Job types]]=$AF$13),$AC$8,$AC$9)</f>
        <v>0</v>
      </c>
      <c r="Z1998">
        <f>IF(AND(HR_Data[[#This Row],[Department]]=$AB$20,HR_Data[[#This Row],[Job Satisfaction]]=$AC$20,HR_Data[[#This Row],[Perfornance rating]]=$AD$20),$AC$8,$AC$9)</f>
        <v>0</v>
      </c>
    </row>
    <row r="1999" spans="1:26" x14ac:dyDescent="0.25">
      <c r="A1999" t="s">
        <v>0</v>
      </c>
      <c r="B1999" t="s">
        <v>16</v>
      </c>
      <c r="C1999" t="s">
        <v>2</v>
      </c>
      <c r="D1999" t="s">
        <v>17</v>
      </c>
      <c r="E1999">
        <v>28</v>
      </c>
      <c r="F1999" t="s">
        <v>18</v>
      </c>
      <c r="G1999" s="1">
        <v>42053</v>
      </c>
      <c r="H1999" t="s">
        <v>24</v>
      </c>
      <c r="I1999">
        <v>2</v>
      </c>
      <c r="J1999">
        <v>5</v>
      </c>
      <c r="K1999" t="s">
        <v>6</v>
      </c>
      <c r="L1999" t="s">
        <v>6</v>
      </c>
      <c r="M1999" t="s">
        <v>7</v>
      </c>
      <c r="N1999" t="s">
        <v>9</v>
      </c>
      <c r="O1999" t="s">
        <v>20</v>
      </c>
      <c r="P1999" t="s">
        <v>20</v>
      </c>
      <c r="Q1999" t="s">
        <v>20</v>
      </c>
      <c r="R1999" t="s">
        <v>25</v>
      </c>
      <c r="S1999" t="s">
        <v>909</v>
      </c>
      <c r="T1999" t="s">
        <v>13</v>
      </c>
      <c r="U1999">
        <v>94415</v>
      </c>
      <c r="V1999" t="s">
        <v>44</v>
      </c>
      <c r="W1999">
        <f>IF(AND(HR_Data[[#This Row],[Education]]=$AB$5,HR_Data[[#This Row],[Job involvement]]=$AC$5,HR_Data[[#This Row],[Job Satisfaction]]=$AD$5,HR_Data[[#This Row],[Perfornance rating]]=$AE$5,HR_Data[[#This Row],[Job types]]=$AF$5),$AC$8,$AC$9)</f>
        <v>0</v>
      </c>
      <c r="X1999">
        <f>IF(AND(HR_Data[[#This Row],[Department]]=$AB$26,HR_Data[[#This Row],[Job Satisfaction]]=$AC$26,HR_Data[[#This Row],[Perfornance rating]]=$AD$26),$AC$8,$AC$9)</f>
        <v>0</v>
      </c>
      <c r="Y1999">
        <f>IF(AND(HR_Data[[#This Row],[Education]]=$AB$13,HR_Data[[#This Row],[Job involvement]]=$AC$13,HR_Data[[#This Row],[Job Satisfaction]]=$AD$13,HR_Data[[#This Row],[Perfornance rating]]=$AE$13,HR_Data[[#This Row],[Job types]]=$AF$13),$AC$8,$AC$9)</f>
        <v>0</v>
      </c>
      <c r="Z1999">
        <f>IF(AND(HR_Data[[#This Row],[Department]]=$AB$20,HR_Data[[#This Row],[Job Satisfaction]]=$AC$20,HR_Data[[#This Row],[Perfornance rating]]=$AD$20),$AC$8,$AC$9)</f>
        <v>0</v>
      </c>
    </row>
    <row r="2000" spans="1:26" x14ac:dyDescent="0.25">
      <c r="A2000" t="s">
        <v>15</v>
      </c>
      <c r="B2000" t="s">
        <v>1</v>
      </c>
      <c r="C2000" t="s">
        <v>23</v>
      </c>
      <c r="D2000" t="s">
        <v>3</v>
      </c>
      <c r="E2000">
        <v>29</v>
      </c>
      <c r="F2000" t="s">
        <v>4</v>
      </c>
      <c r="G2000" s="1">
        <v>41538</v>
      </c>
      <c r="H2000" t="s">
        <v>24</v>
      </c>
      <c r="I2000">
        <v>7</v>
      </c>
      <c r="J2000">
        <v>13</v>
      </c>
      <c r="K2000" t="s">
        <v>38</v>
      </c>
      <c r="L2000" t="s">
        <v>37</v>
      </c>
      <c r="M2000" t="s">
        <v>30</v>
      </c>
      <c r="N2000" t="s">
        <v>20</v>
      </c>
      <c r="O2000" t="s">
        <v>32</v>
      </c>
      <c r="P2000" t="s">
        <v>31</v>
      </c>
      <c r="Q2000" t="s">
        <v>20</v>
      </c>
      <c r="R2000" t="s">
        <v>11</v>
      </c>
      <c r="S2000" t="s">
        <v>902</v>
      </c>
      <c r="T2000" t="s">
        <v>13</v>
      </c>
      <c r="U2000">
        <v>95540</v>
      </c>
      <c r="V2000" t="s">
        <v>28</v>
      </c>
      <c r="W2000">
        <f>IF(AND(HR_Data[[#This Row],[Education]]=$AB$5,HR_Data[[#This Row],[Job involvement]]=$AC$5,HR_Data[[#This Row],[Job Satisfaction]]=$AD$5,HR_Data[[#This Row],[Perfornance rating]]=$AE$5,HR_Data[[#This Row],[Job types]]=$AF$5),$AC$8,$AC$9)</f>
        <v>0</v>
      </c>
      <c r="X2000">
        <f>IF(AND(HR_Data[[#This Row],[Department]]=$AB$26,HR_Data[[#This Row],[Job Satisfaction]]=$AC$26,HR_Data[[#This Row],[Perfornance rating]]=$AD$26),$AC$8,$AC$9)</f>
        <v>0</v>
      </c>
      <c r="Y2000">
        <f>IF(AND(HR_Data[[#This Row],[Education]]=$AB$13,HR_Data[[#This Row],[Job involvement]]=$AC$13,HR_Data[[#This Row],[Job Satisfaction]]=$AD$13,HR_Data[[#This Row],[Perfornance rating]]=$AE$13,HR_Data[[#This Row],[Job types]]=$AF$13),$AC$8,$AC$9)</f>
        <v>0</v>
      </c>
      <c r="Z2000">
        <f>IF(AND(HR_Data[[#This Row],[Department]]=$AB$20,HR_Data[[#This Row],[Job Satisfaction]]=$AC$20,HR_Data[[#This Row],[Perfornance rating]]=$AD$20),$AC$8,$AC$9)</f>
        <v>0</v>
      </c>
    </row>
    <row r="2001" spans="1:26" x14ac:dyDescent="0.25">
      <c r="A2001" t="s">
        <v>22</v>
      </c>
      <c r="B2001" t="s">
        <v>1</v>
      </c>
      <c r="C2001" t="s">
        <v>2</v>
      </c>
      <c r="D2001" t="s">
        <v>3</v>
      </c>
      <c r="E2001">
        <v>46</v>
      </c>
      <c r="F2001" t="s">
        <v>4</v>
      </c>
      <c r="G2001" s="1">
        <v>42386</v>
      </c>
      <c r="H2001" t="s">
        <v>5</v>
      </c>
      <c r="I2001">
        <v>9</v>
      </c>
      <c r="J2001">
        <v>7</v>
      </c>
      <c r="K2001" t="s">
        <v>38</v>
      </c>
      <c r="L2001" t="s">
        <v>6</v>
      </c>
      <c r="M2001" t="s">
        <v>7</v>
      </c>
      <c r="N2001" t="s">
        <v>8</v>
      </c>
      <c r="O2001" t="s">
        <v>9</v>
      </c>
      <c r="P2001" t="s">
        <v>10</v>
      </c>
      <c r="Q2001" t="s">
        <v>32</v>
      </c>
      <c r="R2001" t="s">
        <v>51</v>
      </c>
      <c r="S2001" t="s">
        <v>910</v>
      </c>
      <c r="T2001" t="s">
        <v>13</v>
      </c>
      <c r="U2001">
        <v>117863</v>
      </c>
      <c r="V2001" t="s">
        <v>14</v>
      </c>
      <c r="W2001">
        <f>IF(AND(HR_Data[[#This Row],[Education]]=$AB$5,HR_Data[[#This Row],[Job involvement]]=$AC$5,HR_Data[[#This Row],[Job Satisfaction]]=$AD$5,HR_Data[[#This Row],[Perfornance rating]]=$AE$5,HR_Data[[#This Row],[Job types]]=$AF$5),$AC$8,$AC$9)</f>
        <v>0</v>
      </c>
      <c r="X2001">
        <f>IF(AND(HR_Data[[#This Row],[Department]]=$AB$26,HR_Data[[#This Row],[Job Satisfaction]]=$AC$26,HR_Data[[#This Row],[Perfornance rating]]=$AD$26),$AC$8,$AC$9)</f>
        <v>0</v>
      </c>
      <c r="Y2001">
        <f>IF(AND(HR_Data[[#This Row],[Education]]=$AB$13,HR_Data[[#This Row],[Job involvement]]=$AC$13,HR_Data[[#This Row],[Job Satisfaction]]=$AD$13,HR_Data[[#This Row],[Perfornance rating]]=$AE$13,HR_Data[[#This Row],[Job types]]=$AF$13),$AC$8,$AC$9)</f>
        <v>0</v>
      </c>
      <c r="Z2001">
        <f>IF(AND(HR_Data[[#This Row],[Department]]=$AB$20,HR_Data[[#This Row],[Job Satisfaction]]=$AC$20,HR_Data[[#This Row],[Perfornance rating]]=$AD$20),$AC$8,$AC$9)</f>
        <v>0</v>
      </c>
    </row>
    <row r="2002" spans="1:26" x14ac:dyDescent="0.25">
      <c r="A2002" t="s">
        <v>22</v>
      </c>
      <c r="B2002" t="s">
        <v>49</v>
      </c>
      <c r="C2002" t="s">
        <v>2</v>
      </c>
      <c r="D2002" t="s">
        <v>3</v>
      </c>
      <c r="E2002">
        <v>30</v>
      </c>
      <c r="F2002" t="s">
        <v>36</v>
      </c>
      <c r="G2002" s="1">
        <v>43299</v>
      </c>
      <c r="H2002" t="s">
        <v>24</v>
      </c>
      <c r="I2002">
        <v>10</v>
      </c>
      <c r="J2002">
        <v>5</v>
      </c>
      <c r="K2002" t="s">
        <v>37</v>
      </c>
      <c r="L2002" t="s">
        <v>6</v>
      </c>
      <c r="M2002" t="s">
        <v>7</v>
      </c>
      <c r="N2002" t="s">
        <v>9</v>
      </c>
      <c r="O2002" t="s">
        <v>32</v>
      </c>
      <c r="P2002" t="s">
        <v>31</v>
      </c>
      <c r="Q2002" t="s">
        <v>9</v>
      </c>
      <c r="R2002" t="s">
        <v>39</v>
      </c>
      <c r="S2002" t="s">
        <v>369</v>
      </c>
      <c r="T2002" t="s">
        <v>27</v>
      </c>
      <c r="U2002">
        <v>84274</v>
      </c>
      <c r="V2002" t="s">
        <v>44</v>
      </c>
      <c r="W2002">
        <f>IF(AND(HR_Data[[#This Row],[Education]]=$AB$5,HR_Data[[#This Row],[Job involvement]]=$AC$5,HR_Data[[#This Row],[Job Satisfaction]]=$AD$5,HR_Data[[#This Row],[Perfornance rating]]=$AE$5,HR_Data[[#This Row],[Job types]]=$AF$5),$AC$8,$AC$9)</f>
        <v>0</v>
      </c>
      <c r="X2002">
        <f>IF(AND(HR_Data[[#This Row],[Department]]=$AB$26,HR_Data[[#This Row],[Job Satisfaction]]=$AC$26,HR_Data[[#This Row],[Perfornance rating]]=$AD$26),$AC$8,$AC$9)</f>
        <v>0</v>
      </c>
      <c r="Y2002">
        <f>IF(AND(HR_Data[[#This Row],[Education]]=$AB$13,HR_Data[[#This Row],[Job involvement]]=$AC$13,HR_Data[[#This Row],[Job Satisfaction]]=$AD$13,HR_Data[[#This Row],[Perfornance rating]]=$AE$13,HR_Data[[#This Row],[Job types]]=$AF$13),$AC$8,$AC$9)</f>
        <v>0</v>
      </c>
      <c r="Z2002">
        <f>IF(AND(HR_Data[[#This Row],[Department]]=$AB$20,HR_Data[[#This Row],[Job Satisfaction]]=$AC$20,HR_Data[[#This Row],[Perfornance rating]]=$AD$20),$AC$8,$AC$9)</f>
        <v>0</v>
      </c>
    </row>
    <row r="2003" spans="1:26" x14ac:dyDescent="0.25">
      <c r="A2003" t="s">
        <v>81</v>
      </c>
      <c r="B2003" t="s">
        <v>16</v>
      </c>
      <c r="C2003" t="s">
        <v>2</v>
      </c>
      <c r="D2003" t="s">
        <v>3</v>
      </c>
      <c r="E2003">
        <v>25</v>
      </c>
      <c r="F2003" t="s">
        <v>4</v>
      </c>
      <c r="G2003" s="1">
        <v>42824</v>
      </c>
      <c r="H2003" t="s">
        <v>24</v>
      </c>
      <c r="I2003">
        <v>6</v>
      </c>
      <c r="J2003">
        <v>15</v>
      </c>
      <c r="K2003" t="s">
        <v>37</v>
      </c>
      <c r="L2003" t="s">
        <v>37</v>
      </c>
      <c r="M2003" t="s">
        <v>30</v>
      </c>
      <c r="N2003" t="s">
        <v>9</v>
      </c>
      <c r="O2003" t="s">
        <v>20</v>
      </c>
      <c r="P2003" t="s">
        <v>11</v>
      </c>
      <c r="Q2003" t="s">
        <v>9</v>
      </c>
      <c r="R2003" t="s">
        <v>51</v>
      </c>
      <c r="S2003" t="s">
        <v>389</v>
      </c>
      <c r="T2003" t="s">
        <v>13</v>
      </c>
      <c r="U2003">
        <v>78471</v>
      </c>
      <c r="V2003" t="s">
        <v>44</v>
      </c>
      <c r="W2003">
        <f>IF(AND(HR_Data[[#This Row],[Education]]=$AB$5,HR_Data[[#This Row],[Job involvement]]=$AC$5,HR_Data[[#This Row],[Job Satisfaction]]=$AD$5,HR_Data[[#This Row],[Perfornance rating]]=$AE$5,HR_Data[[#This Row],[Job types]]=$AF$5),$AC$8,$AC$9)</f>
        <v>0</v>
      </c>
      <c r="X2003">
        <f>IF(AND(HR_Data[[#This Row],[Department]]=$AB$26,HR_Data[[#This Row],[Job Satisfaction]]=$AC$26,HR_Data[[#This Row],[Perfornance rating]]=$AD$26),$AC$8,$AC$9)</f>
        <v>0</v>
      </c>
      <c r="Y2003">
        <f>IF(AND(HR_Data[[#This Row],[Education]]=$AB$13,HR_Data[[#This Row],[Job involvement]]=$AC$13,HR_Data[[#This Row],[Job Satisfaction]]=$AD$13,HR_Data[[#This Row],[Perfornance rating]]=$AE$13,HR_Data[[#This Row],[Job types]]=$AF$13),$AC$8,$AC$9)</f>
        <v>0</v>
      </c>
      <c r="Z2003">
        <f>IF(AND(HR_Data[[#This Row],[Department]]=$AB$20,HR_Data[[#This Row],[Job Satisfaction]]=$AC$20,HR_Data[[#This Row],[Perfornance rating]]=$AD$20),$AC$8,$AC$9)</f>
        <v>0</v>
      </c>
    </row>
    <row r="2004" spans="1:26" x14ac:dyDescent="0.25">
      <c r="A2004" t="s">
        <v>22</v>
      </c>
      <c r="B2004" t="s">
        <v>49</v>
      </c>
      <c r="C2004" t="s">
        <v>2</v>
      </c>
      <c r="D2004" t="s">
        <v>17</v>
      </c>
      <c r="E2004">
        <v>34</v>
      </c>
      <c r="F2004" t="s">
        <v>18</v>
      </c>
      <c r="G2004" s="1">
        <v>41323</v>
      </c>
      <c r="H2004" t="s">
        <v>5</v>
      </c>
      <c r="I2004">
        <v>5</v>
      </c>
      <c r="J2004">
        <v>16</v>
      </c>
      <c r="K2004" t="s">
        <v>38</v>
      </c>
      <c r="L2004" t="s">
        <v>6</v>
      </c>
      <c r="M2004" t="s">
        <v>7</v>
      </c>
      <c r="N2004" t="s">
        <v>32</v>
      </c>
      <c r="O2004" t="s">
        <v>32</v>
      </c>
      <c r="P2004" t="s">
        <v>31</v>
      </c>
      <c r="Q2004" t="s">
        <v>32</v>
      </c>
      <c r="R2004" t="s">
        <v>11</v>
      </c>
      <c r="S2004" t="s">
        <v>465</v>
      </c>
      <c r="T2004" t="s">
        <v>27</v>
      </c>
      <c r="U2004">
        <v>114310</v>
      </c>
      <c r="V2004" t="s">
        <v>44</v>
      </c>
      <c r="W2004">
        <f>IF(AND(HR_Data[[#This Row],[Education]]=$AB$5,HR_Data[[#This Row],[Job involvement]]=$AC$5,HR_Data[[#This Row],[Job Satisfaction]]=$AD$5,HR_Data[[#This Row],[Perfornance rating]]=$AE$5,HR_Data[[#This Row],[Job types]]=$AF$5),$AC$8,$AC$9)</f>
        <v>0</v>
      </c>
      <c r="X2004">
        <f>IF(AND(HR_Data[[#This Row],[Department]]=$AB$26,HR_Data[[#This Row],[Job Satisfaction]]=$AC$26,HR_Data[[#This Row],[Perfornance rating]]=$AD$26),$AC$8,$AC$9)</f>
        <v>0</v>
      </c>
      <c r="Y2004">
        <f>IF(AND(HR_Data[[#This Row],[Education]]=$AB$13,HR_Data[[#This Row],[Job involvement]]=$AC$13,HR_Data[[#This Row],[Job Satisfaction]]=$AD$13,HR_Data[[#This Row],[Perfornance rating]]=$AE$13,HR_Data[[#This Row],[Job types]]=$AF$13),$AC$8,$AC$9)</f>
        <v>0</v>
      </c>
      <c r="Z2004">
        <f>IF(AND(HR_Data[[#This Row],[Department]]=$AB$20,HR_Data[[#This Row],[Job Satisfaction]]=$AC$20,HR_Data[[#This Row],[Perfornance rating]]=$AD$20),$AC$8,$AC$9)</f>
        <v>0</v>
      </c>
    </row>
    <row r="2005" spans="1:26" x14ac:dyDescent="0.25">
      <c r="A2005" t="s">
        <v>15</v>
      </c>
      <c r="B2005" t="s">
        <v>49</v>
      </c>
      <c r="C2005" t="s">
        <v>2</v>
      </c>
      <c r="D2005" t="s">
        <v>17</v>
      </c>
      <c r="E2005">
        <v>24</v>
      </c>
      <c r="F2005" t="s">
        <v>47</v>
      </c>
      <c r="G2005" s="1">
        <v>41639</v>
      </c>
      <c r="H2005" t="s">
        <v>5</v>
      </c>
      <c r="I2005">
        <v>5</v>
      </c>
      <c r="J2005">
        <v>7</v>
      </c>
      <c r="K2005" t="s">
        <v>38</v>
      </c>
      <c r="L2005" t="s">
        <v>6</v>
      </c>
      <c r="M2005" t="s">
        <v>30</v>
      </c>
      <c r="N2005" t="s">
        <v>32</v>
      </c>
      <c r="O2005" t="s">
        <v>32</v>
      </c>
      <c r="P2005" t="s">
        <v>11</v>
      </c>
      <c r="Q2005" t="s">
        <v>32</v>
      </c>
      <c r="R2005" t="s">
        <v>25</v>
      </c>
      <c r="S2005" t="s">
        <v>646</v>
      </c>
      <c r="T2005" t="s">
        <v>27</v>
      </c>
      <c r="U2005">
        <v>96761</v>
      </c>
      <c r="V2005" t="s">
        <v>44</v>
      </c>
      <c r="W2005">
        <f>IF(AND(HR_Data[[#This Row],[Education]]=$AB$5,HR_Data[[#This Row],[Job involvement]]=$AC$5,HR_Data[[#This Row],[Job Satisfaction]]=$AD$5,HR_Data[[#This Row],[Perfornance rating]]=$AE$5,HR_Data[[#This Row],[Job types]]=$AF$5),$AC$8,$AC$9)</f>
        <v>0</v>
      </c>
      <c r="X2005">
        <f>IF(AND(HR_Data[[#This Row],[Department]]=$AB$26,HR_Data[[#This Row],[Job Satisfaction]]=$AC$26,HR_Data[[#This Row],[Perfornance rating]]=$AD$26),$AC$8,$AC$9)</f>
        <v>0</v>
      </c>
      <c r="Y2005">
        <f>IF(AND(HR_Data[[#This Row],[Education]]=$AB$13,HR_Data[[#This Row],[Job involvement]]=$AC$13,HR_Data[[#This Row],[Job Satisfaction]]=$AD$13,HR_Data[[#This Row],[Perfornance rating]]=$AE$13,HR_Data[[#This Row],[Job types]]=$AF$13),$AC$8,$AC$9)</f>
        <v>0</v>
      </c>
      <c r="Z2005">
        <f>IF(AND(HR_Data[[#This Row],[Department]]=$AB$20,HR_Data[[#This Row],[Job Satisfaction]]=$AC$20,HR_Data[[#This Row],[Perfornance rating]]=$AD$20),$AC$8,$AC$9)</f>
        <v>0</v>
      </c>
    </row>
    <row r="2006" spans="1:26" x14ac:dyDescent="0.25">
      <c r="A2006" t="s">
        <v>45</v>
      </c>
      <c r="B2006" t="s">
        <v>1</v>
      </c>
      <c r="C2006" t="s">
        <v>2</v>
      </c>
      <c r="D2006" t="s">
        <v>35</v>
      </c>
      <c r="E2006">
        <v>32</v>
      </c>
      <c r="F2006" t="s">
        <v>4</v>
      </c>
      <c r="G2006" s="1">
        <v>43191</v>
      </c>
      <c r="H2006" t="s">
        <v>5</v>
      </c>
      <c r="I2006">
        <v>12</v>
      </c>
      <c r="J2006">
        <v>15</v>
      </c>
      <c r="K2006" t="s">
        <v>37</v>
      </c>
      <c r="L2006" t="s">
        <v>38</v>
      </c>
      <c r="M2006" t="s">
        <v>7</v>
      </c>
      <c r="N2006" t="s">
        <v>9</v>
      </c>
      <c r="O2006" t="s">
        <v>9</v>
      </c>
      <c r="P2006" t="s">
        <v>11</v>
      </c>
      <c r="Q2006" t="s">
        <v>32</v>
      </c>
      <c r="R2006" t="s">
        <v>25</v>
      </c>
      <c r="S2006" t="s">
        <v>288</v>
      </c>
      <c r="T2006" t="s">
        <v>27</v>
      </c>
      <c r="U2006">
        <v>81531</v>
      </c>
      <c r="V2006" t="s">
        <v>14</v>
      </c>
      <c r="W2006">
        <f>IF(AND(HR_Data[[#This Row],[Education]]=$AB$5,HR_Data[[#This Row],[Job involvement]]=$AC$5,HR_Data[[#This Row],[Job Satisfaction]]=$AD$5,HR_Data[[#This Row],[Perfornance rating]]=$AE$5,HR_Data[[#This Row],[Job types]]=$AF$5),$AC$8,$AC$9)</f>
        <v>0</v>
      </c>
      <c r="X2006">
        <f>IF(AND(HR_Data[[#This Row],[Department]]=$AB$26,HR_Data[[#This Row],[Job Satisfaction]]=$AC$26,HR_Data[[#This Row],[Perfornance rating]]=$AD$26),$AC$8,$AC$9)</f>
        <v>0</v>
      </c>
      <c r="Y2006">
        <f>IF(AND(HR_Data[[#This Row],[Education]]=$AB$13,HR_Data[[#This Row],[Job involvement]]=$AC$13,HR_Data[[#This Row],[Job Satisfaction]]=$AD$13,HR_Data[[#This Row],[Perfornance rating]]=$AE$13,HR_Data[[#This Row],[Job types]]=$AF$13),$AC$8,$AC$9)</f>
        <v>0</v>
      </c>
      <c r="Z2006">
        <f>IF(AND(HR_Data[[#This Row],[Department]]=$AB$20,HR_Data[[#This Row],[Job Satisfaction]]=$AC$20,HR_Data[[#This Row],[Perfornance rating]]=$AD$20),$AC$8,$AC$9)</f>
        <v>0</v>
      </c>
    </row>
    <row r="2007" spans="1:26" x14ac:dyDescent="0.25">
      <c r="A2007" t="s">
        <v>54</v>
      </c>
      <c r="B2007" t="s">
        <v>49</v>
      </c>
      <c r="C2007" t="s">
        <v>2</v>
      </c>
      <c r="D2007" t="s">
        <v>17</v>
      </c>
      <c r="E2007">
        <v>37</v>
      </c>
      <c r="F2007" t="s">
        <v>18</v>
      </c>
      <c r="G2007" s="1">
        <v>42204</v>
      </c>
      <c r="H2007" t="s">
        <v>5</v>
      </c>
      <c r="I2007">
        <v>11</v>
      </c>
      <c r="J2007">
        <v>14</v>
      </c>
      <c r="K2007" t="s">
        <v>37</v>
      </c>
      <c r="L2007" t="s">
        <v>6</v>
      </c>
      <c r="M2007" t="s">
        <v>42</v>
      </c>
      <c r="N2007" t="s">
        <v>8</v>
      </c>
      <c r="O2007" t="s">
        <v>8</v>
      </c>
      <c r="P2007" t="s">
        <v>10</v>
      </c>
      <c r="Q2007" t="s">
        <v>9</v>
      </c>
      <c r="R2007" t="s">
        <v>51</v>
      </c>
      <c r="S2007" t="s">
        <v>911</v>
      </c>
      <c r="T2007" t="s">
        <v>27</v>
      </c>
      <c r="U2007">
        <v>88728</v>
      </c>
      <c r="V2007" t="s">
        <v>28</v>
      </c>
      <c r="W2007">
        <f>IF(AND(HR_Data[[#This Row],[Education]]=$AB$5,HR_Data[[#This Row],[Job involvement]]=$AC$5,HR_Data[[#This Row],[Job Satisfaction]]=$AD$5,HR_Data[[#This Row],[Perfornance rating]]=$AE$5,HR_Data[[#This Row],[Job types]]=$AF$5),$AC$8,$AC$9)</f>
        <v>0</v>
      </c>
      <c r="X2007">
        <f>IF(AND(HR_Data[[#This Row],[Department]]=$AB$26,HR_Data[[#This Row],[Job Satisfaction]]=$AC$26,HR_Data[[#This Row],[Perfornance rating]]=$AD$26),$AC$8,$AC$9)</f>
        <v>0</v>
      </c>
      <c r="Y2007">
        <f>IF(AND(HR_Data[[#This Row],[Education]]=$AB$13,HR_Data[[#This Row],[Job involvement]]=$AC$13,HR_Data[[#This Row],[Job Satisfaction]]=$AD$13,HR_Data[[#This Row],[Perfornance rating]]=$AE$13,HR_Data[[#This Row],[Job types]]=$AF$13),$AC$8,$AC$9)</f>
        <v>0</v>
      </c>
      <c r="Z2007">
        <f>IF(AND(HR_Data[[#This Row],[Department]]=$AB$20,HR_Data[[#This Row],[Job Satisfaction]]=$AC$20,HR_Data[[#This Row],[Perfornance rating]]=$AD$20),$AC$8,$AC$9)</f>
        <v>0</v>
      </c>
    </row>
    <row r="2008" spans="1:26" x14ac:dyDescent="0.25">
      <c r="A2008" t="s">
        <v>57</v>
      </c>
      <c r="B2008" t="s">
        <v>16</v>
      </c>
      <c r="C2008" t="s">
        <v>2</v>
      </c>
      <c r="D2008" t="s">
        <v>35</v>
      </c>
      <c r="E2008">
        <v>51</v>
      </c>
      <c r="F2008" t="s">
        <v>36</v>
      </c>
      <c r="G2008" s="1">
        <v>42109</v>
      </c>
      <c r="H2008" t="s">
        <v>5</v>
      </c>
      <c r="I2008">
        <v>5</v>
      </c>
      <c r="J2008">
        <v>5</v>
      </c>
      <c r="K2008" t="s">
        <v>37</v>
      </c>
      <c r="L2008" t="s">
        <v>38</v>
      </c>
      <c r="M2008" t="s">
        <v>42</v>
      </c>
      <c r="N2008" t="s">
        <v>32</v>
      </c>
      <c r="O2008" t="s">
        <v>20</v>
      </c>
      <c r="P2008" t="s">
        <v>10</v>
      </c>
      <c r="Q2008" t="s">
        <v>9</v>
      </c>
      <c r="R2008" t="s">
        <v>25</v>
      </c>
      <c r="S2008" t="s">
        <v>164</v>
      </c>
      <c r="T2008" t="s">
        <v>27</v>
      </c>
      <c r="U2008">
        <v>105284</v>
      </c>
      <c r="V2008" t="s">
        <v>44</v>
      </c>
      <c r="W2008">
        <f>IF(AND(HR_Data[[#This Row],[Education]]=$AB$5,HR_Data[[#This Row],[Job involvement]]=$AC$5,HR_Data[[#This Row],[Job Satisfaction]]=$AD$5,HR_Data[[#This Row],[Perfornance rating]]=$AE$5,HR_Data[[#This Row],[Job types]]=$AF$5),$AC$8,$AC$9)</f>
        <v>0</v>
      </c>
      <c r="X2008">
        <f>IF(AND(HR_Data[[#This Row],[Department]]=$AB$26,HR_Data[[#This Row],[Job Satisfaction]]=$AC$26,HR_Data[[#This Row],[Perfornance rating]]=$AD$26),$AC$8,$AC$9)</f>
        <v>0</v>
      </c>
      <c r="Y2008">
        <f>IF(AND(HR_Data[[#This Row],[Education]]=$AB$13,HR_Data[[#This Row],[Job involvement]]=$AC$13,HR_Data[[#This Row],[Job Satisfaction]]=$AD$13,HR_Data[[#This Row],[Perfornance rating]]=$AE$13,HR_Data[[#This Row],[Job types]]=$AF$13),$AC$8,$AC$9)</f>
        <v>0</v>
      </c>
      <c r="Z2008">
        <f>IF(AND(HR_Data[[#This Row],[Department]]=$AB$20,HR_Data[[#This Row],[Job Satisfaction]]=$AC$20,HR_Data[[#This Row],[Perfornance rating]]=$AD$20),$AC$8,$AC$9)</f>
        <v>0</v>
      </c>
    </row>
    <row r="2009" spans="1:26" x14ac:dyDescent="0.25">
      <c r="A2009" t="s">
        <v>62</v>
      </c>
      <c r="B2009" t="s">
        <v>49</v>
      </c>
      <c r="C2009" t="s">
        <v>2</v>
      </c>
      <c r="D2009" t="s">
        <v>17</v>
      </c>
      <c r="E2009">
        <v>36</v>
      </c>
      <c r="F2009" t="s">
        <v>47</v>
      </c>
      <c r="G2009" s="1">
        <v>42457</v>
      </c>
      <c r="H2009" t="s">
        <v>24</v>
      </c>
      <c r="I2009">
        <v>6</v>
      </c>
      <c r="J2009">
        <v>16</v>
      </c>
      <c r="K2009" t="s">
        <v>38</v>
      </c>
      <c r="L2009" t="s">
        <v>37</v>
      </c>
      <c r="M2009" t="s">
        <v>7</v>
      </c>
      <c r="N2009" t="s">
        <v>32</v>
      </c>
      <c r="O2009" t="s">
        <v>20</v>
      </c>
      <c r="P2009" t="s">
        <v>20</v>
      </c>
      <c r="Q2009" t="s">
        <v>8</v>
      </c>
      <c r="R2009" t="s">
        <v>51</v>
      </c>
      <c r="S2009" t="s">
        <v>912</v>
      </c>
      <c r="T2009" t="s">
        <v>13</v>
      </c>
      <c r="U2009">
        <v>110087</v>
      </c>
      <c r="V2009" t="s">
        <v>14</v>
      </c>
      <c r="W2009">
        <f>IF(AND(HR_Data[[#This Row],[Education]]=$AB$5,HR_Data[[#This Row],[Job involvement]]=$AC$5,HR_Data[[#This Row],[Job Satisfaction]]=$AD$5,HR_Data[[#This Row],[Perfornance rating]]=$AE$5,HR_Data[[#This Row],[Job types]]=$AF$5),$AC$8,$AC$9)</f>
        <v>0</v>
      </c>
      <c r="X2009">
        <f>IF(AND(HR_Data[[#This Row],[Department]]=$AB$26,HR_Data[[#This Row],[Job Satisfaction]]=$AC$26,HR_Data[[#This Row],[Perfornance rating]]=$AD$26),$AC$8,$AC$9)</f>
        <v>0</v>
      </c>
      <c r="Y2009">
        <f>IF(AND(HR_Data[[#This Row],[Education]]=$AB$13,HR_Data[[#This Row],[Job involvement]]=$AC$13,HR_Data[[#This Row],[Job Satisfaction]]=$AD$13,HR_Data[[#This Row],[Perfornance rating]]=$AE$13,HR_Data[[#This Row],[Job types]]=$AF$13),$AC$8,$AC$9)</f>
        <v>0</v>
      </c>
      <c r="Z2009">
        <f>IF(AND(HR_Data[[#This Row],[Department]]=$AB$20,HR_Data[[#This Row],[Job Satisfaction]]=$AC$20,HR_Data[[#This Row],[Perfornance rating]]=$AD$20),$AC$8,$AC$9)</f>
        <v>0</v>
      </c>
    </row>
    <row r="2010" spans="1:26" x14ac:dyDescent="0.25">
      <c r="A2010" t="s">
        <v>76</v>
      </c>
      <c r="B2010" t="s">
        <v>16</v>
      </c>
      <c r="C2010" t="s">
        <v>2</v>
      </c>
      <c r="D2010" t="s">
        <v>35</v>
      </c>
      <c r="E2010">
        <v>32</v>
      </c>
      <c r="F2010" t="s">
        <v>4</v>
      </c>
      <c r="G2010" s="1">
        <v>41320</v>
      </c>
      <c r="H2010" t="s">
        <v>24</v>
      </c>
      <c r="I2010">
        <v>6</v>
      </c>
      <c r="J2010">
        <v>12</v>
      </c>
      <c r="K2010" t="s">
        <v>37</v>
      </c>
      <c r="L2010" t="s">
        <v>6</v>
      </c>
      <c r="M2010" t="s">
        <v>19</v>
      </c>
      <c r="N2010" t="s">
        <v>32</v>
      </c>
      <c r="O2010" t="s">
        <v>20</v>
      </c>
      <c r="P2010" t="s">
        <v>31</v>
      </c>
      <c r="Q2010" t="s">
        <v>9</v>
      </c>
      <c r="R2010" t="s">
        <v>39</v>
      </c>
      <c r="S2010" t="s">
        <v>250</v>
      </c>
      <c r="T2010" t="s">
        <v>13</v>
      </c>
      <c r="U2010">
        <v>70704</v>
      </c>
      <c r="V2010" t="s">
        <v>14</v>
      </c>
      <c r="W2010">
        <f>IF(AND(HR_Data[[#This Row],[Education]]=$AB$5,HR_Data[[#This Row],[Job involvement]]=$AC$5,HR_Data[[#This Row],[Job Satisfaction]]=$AD$5,HR_Data[[#This Row],[Perfornance rating]]=$AE$5,HR_Data[[#This Row],[Job types]]=$AF$5),$AC$8,$AC$9)</f>
        <v>0</v>
      </c>
      <c r="X2010">
        <f>IF(AND(HR_Data[[#This Row],[Department]]=$AB$26,HR_Data[[#This Row],[Job Satisfaction]]=$AC$26,HR_Data[[#This Row],[Perfornance rating]]=$AD$26),$AC$8,$AC$9)</f>
        <v>0</v>
      </c>
      <c r="Y2010">
        <f>IF(AND(HR_Data[[#This Row],[Education]]=$AB$13,HR_Data[[#This Row],[Job involvement]]=$AC$13,HR_Data[[#This Row],[Job Satisfaction]]=$AD$13,HR_Data[[#This Row],[Perfornance rating]]=$AE$13,HR_Data[[#This Row],[Job types]]=$AF$13),$AC$8,$AC$9)</f>
        <v>0</v>
      </c>
      <c r="Z2010">
        <f>IF(AND(HR_Data[[#This Row],[Department]]=$AB$20,HR_Data[[#This Row],[Job Satisfaction]]=$AC$20,HR_Data[[#This Row],[Perfornance rating]]=$AD$20),$AC$8,$AC$9)</f>
        <v>0</v>
      </c>
    </row>
    <row r="2011" spans="1:26" x14ac:dyDescent="0.25">
      <c r="A2011" t="s">
        <v>81</v>
      </c>
      <c r="B2011" t="s">
        <v>1</v>
      </c>
      <c r="C2011" t="s">
        <v>23</v>
      </c>
      <c r="D2011" t="s">
        <v>17</v>
      </c>
      <c r="E2011">
        <v>57</v>
      </c>
      <c r="F2011" t="s">
        <v>18</v>
      </c>
      <c r="G2011" s="1">
        <v>42562</v>
      </c>
      <c r="H2011" t="s">
        <v>24</v>
      </c>
      <c r="I2011">
        <v>2</v>
      </c>
      <c r="J2011">
        <v>18</v>
      </c>
      <c r="K2011" t="s">
        <v>6</v>
      </c>
      <c r="L2011" t="s">
        <v>37</v>
      </c>
      <c r="M2011" t="s">
        <v>19</v>
      </c>
      <c r="N2011" t="s">
        <v>9</v>
      </c>
      <c r="O2011" t="s">
        <v>8</v>
      </c>
      <c r="P2011" t="s">
        <v>31</v>
      </c>
      <c r="Q2011" t="s">
        <v>9</v>
      </c>
      <c r="R2011" t="s">
        <v>25</v>
      </c>
      <c r="S2011" t="s">
        <v>504</v>
      </c>
      <c r="T2011" t="s">
        <v>13</v>
      </c>
      <c r="U2011">
        <v>84676</v>
      </c>
      <c r="V2011" t="s">
        <v>14</v>
      </c>
      <c r="W2011">
        <f>IF(AND(HR_Data[[#This Row],[Education]]=$AB$5,HR_Data[[#This Row],[Job involvement]]=$AC$5,HR_Data[[#This Row],[Job Satisfaction]]=$AD$5,HR_Data[[#This Row],[Perfornance rating]]=$AE$5,HR_Data[[#This Row],[Job types]]=$AF$5),$AC$8,$AC$9)</f>
        <v>0</v>
      </c>
      <c r="X2011">
        <f>IF(AND(HR_Data[[#This Row],[Department]]=$AB$26,HR_Data[[#This Row],[Job Satisfaction]]=$AC$26,HR_Data[[#This Row],[Perfornance rating]]=$AD$26),$AC$8,$AC$9)</f>
        <v>0</v>
      </c>
      <c r="Y2011">
        <f>IF(AND(HR_Data[[#This Row],[Education]]=$AB$13,HR_Data[[#This Row],[Job involvement]]=$AC$13,HR_Data[[#This Row],[Job Satisfaction]]=$AD$13,HR_Data[[#This Row],[Perfornance rating]]=$AE$13,HR_Data[[#This Row],[Job types]]=$AF$13),$AC$8,$AC$9)</f>
        <v>0</v>
      </c>
      <c r="Z2011">
        <f>IF(AND(HR_Data[[#This Row],[Department]]=$AB$20,HR_Data[[#This Row],[Job Satisfaction]]=$AC$20,HR_Data[[#This Row],[Perfornance rating]]=$AD$20),$AC$8,$AC$9)</f>
        <v>0</v>
      </c>
    </row>
    <row r="2012" spans="1:26" x14ac:dyDescent="0.25">
      <c r="A2012" t="s">
        <v>57</v>
      </c>
      <c r="B2012" t="s">
        <v>1</v>
      </c>
      <c r="C2012" t="s">
        <v>2</v>
      </c>
      <c r="D2012" t="s">
        <v>3</v>
      </c>
      <c r="E2012">
        <v>42</v>
      </c>
      <c r="F2012" t="s">
        <v>36</v>
      </c>
      <c r="G2012" s="1">
        <v>41282</v>
      </c>
      <c r="H2012" t="s">
        <v>24</v>
      </c>
      <c r="I2012">
        <v>5</v>
      </c>
      <c r="J2012">
        <v>13</v>
      </c>
      <c r="K2012" t="s">
        <v>37</v>
      </c>
      <c r="L2012" t="s">
        <v>6</v>
      </c>
      <c r="M2012" t="s">
        <v>19</v>
      </c>
      <c r="N2012" t="s">
        <v>8</v>
      </c>
      <c r="O2012" t="s">
        <v>20</v>
      </c>
      <c r="P2012" t="s">
        <v>20</v>
      </c>
      <c r="Q2012" t="s">
        <v>8</v>
      </c>
      <c r="R2012" t="s">
        <v>11</v>
      </c>
      <c r="S2012" t="s">
        <v>890</v>
      </c>
      <c r="T2012" t="s">
        <v>27</v>
      </c>
      <c r="U2012">
        <v>118987</v>
      </c>
      <c r="V2012" t="s">
        <v>44</v>
      </c>
      <c r="W2012">
        <f>IF(AND(HR_Data[[#This Row],[Education]]=$AB$5,HR_Data[[#This Row],[Job involvement]]=$AC$5,HR_Data[[#This Row],[Job Satisfaction]]=$AD$5,HR_Data[[#This Row],[Perfornance rating]]=$AE$5,HR_Data[[#This Row],[Job types]]=$AF$5),$AC$8,$AC$9)</f>
        <v>0</v>
      </c>
      <c r="X2012">
        <f>IF(AND(HR_Data[[#This Row],[Department]]=$AB$26,HR_Data[[#This Row],[Job Satisfaction]]=$AC$26,HR_Data[[#This Row],[Perfornance rating]]=$AD$26),$AC$8,$AC$9)</f>
        <v>0</v>
      </c>
      <c r="Y2012">
        <f>IF(AND(HR_Data[[#This Row],[Education]]=$AB$13,HR_Data[[#This Row],[Job involvement]]=$AC$13,HR_Data[[#This Row],[Job Satisfaction]]=$AD$13,HR_Data[[#This Row],[Perfornance rating]]=$AE$13,HR_Data[[#This Row],[Job types]]=$AF$13),$AC$8,$AC$9)</f>
        <v>0</v>
      </c>
      <c r="Z2012">
        <f>IF(AND(HR_Data[[#This Row],[Department]]=$AB$20,HR_Data[[#This Row],[Job Satisfaction]]=$AC$20,HR_Data[[#This Row],[Perfornance rating]]=$AD$20),$AC$8,$AC$9)</f>
        <v>0</v>
      </c>
    </row>
    <row r="2013" spans="1:26" x14ac:dyDescent="0.25">
      <c r="A2013" t="s">
        <v>54</v>
      </c>
      <c r="B2013" t="s">
        <v>1</v>
      </c>
      <c r="C2013" t="s">
        <v>2</v>
      </c>
      <c r="D2013" t="s">
        <v>17</v>
      </c>
      <c r="E2013">
        <v>61</v>
      </c>
      <c r="F2013" t="s">
        <v>36</v>
      </c>
      <c r="G2013" s="1">
        <v>43464</v>
      </c>
      <c r="H2013" t="s">
        <v>24</v>
      </c>
      <c r="I2013">
        <v>4</v>
      </c>
      <c r="J2013">
        <v>17</v>
      </c>
      <c r="K2013" t="s">
        <v>37</v>
      </c>
      <c r="L2013" t="s">
        <v>37</v>
      </c>
      <c r="M2013" t="s">
        <v>19</v>
      </c>
      <c r="N2013" t="s">
        <v>20</v>
      </c>
      <c r="O2013" t="s">
        <v>32</v>
      </c>
      <c r="P2013" t="s">
        <v>31</v>
      </c>
      <c r="Q2013" t="s">
        <v>32</v>
      </c>
      <c r="R2013" t="s">
        <v>25</v>
      </c>
      <c r="S2013" t="s">
        <v>589</v>
      </c>
      <c r="T2013" t="s">
        <v>13</v>
      </c>
      <c r="U2013">
        <v>106166</v>
      </c>
      <c r="V2013" t="s">
        <v>44</v>
      </c>
      <c r="W2013">
        <f>IF(AND(HR_Data[[#This Row],[Education]]=$AB$5,HR_Data[[#This Row],[Job involvement]]=$AC$5,HR_Data[[#This Row],[Job Satisfaction]]=$AD$5,HR_Data[[#This Row],[Perfornance rating]]=$AE$5,HR_Data[[#This Row],[Job types]]=$AF$5),$AC$8,$AC$9)</f>
        <v>0</v>
      </c>
      <c r="X2013">
        <f>IF(AND(HR_Data[[#This Row],[Department]]=$AB$26,HR_Data[[#This Row],[Job Satisfaction]]=$AC$26,HR_Data[[#This Row],[Perfornance rating]]=$AD$26),$AC$8,$AC$9)</f>
        <v>0</v>
      </c>
      <c r="Y2013">
        <f>IF(AND(HR_Data[[#This Row],[Education]]=$AB$13,HR_Data[[#This Row],[Job involvement]]=$AC$13,HR_Data[[#This Row],[Job Satisfaction]]=$AD$13,HR_Data[[#This Row],[Perfornance rating]]=$AE$13,HR_Data[[#This Row],[Job types]]=$AF$13),$AC$8,$AC$9)</f>
        <v>0</v>
      </c>
      <c r="Z2013">
        <f>IF(AND(HR_Data[[#This Row],[Department]]=$AB$20,HR_Data[[#This Row],[Job Satisfaction]]=$AC$20,HR_Data[[#This Row],[Perfornance rating]]=$AD$20),$AC$8,$AC$9)</f>
        <v>0</v>
      </c>
    </row>
    <row r="2014" spans="1:26" x14ac:dyDescent="0.25">
      <c r="A2014" t="s">
        <v>41</v>
      </c>
      <c r="B2014" t="s">
        <v>34</v>
      </c>
      <c r="C2014" t="s">
        <v>2</v>
      </c>
      <c r="D2014" t="s">
        <v>35</v>
      </c>
      <c r="E2014">
        <v>25</v>
      </c>
      <c r="F2014" t="s">
        <v>47</v>
      </c>
      <c r="G2014" s="1">
        <v>42559</v>
      </c>
      <c r="H2014" t="s">
        <v>24</v>
      </c>
      <c r="I2014">
        <v>11</v>
      </c>
      <c r="J2014">
        <v>16</v>
      </c>
      <c r="K2014" t="s">
        <v>38</v>
      </c>
      <c r="L2014" t="s">
        <v>6</v>
      </c>
      <c r="M2014" t="s">
        <v>42</v>
      </c>
      <c r="N2014" t="s">
        <v>9</v>
      </c>
      <c r="O2014" t="s">
        <v>8</v>
      </c>
      <c r="P2014" t="s">
        <v>10</v>
      </c>
      <c r="Q2014" t="s">
        <v>9</v>
      </c>
      <c r="R2014" t="s">
        <v>51</v>
      </c>
      <c r="S2014" t="s">
        <v>279</v>
      </c>
      <c r="T2014" t="s">
        <v>27</v>
      </c>
      <c r="U2014">
        <v>107243</v>
      </c>
      <c r="V2014" t="s">
        <v>14</v>
      </c>
      <c r="W2014">
        <f>IF(AND(HR_Data[[#This Row],[Education]]=$AB$5,HR_Data[[#This Row],[Job involvement]]=$AC$5,HR_Data[[#This Row],[Job Satisfaction]]=$AD$5,HR_Data[[#This Row],[Perfornance rating]]=$AE$5,HR_Data[[#This Row],[Job types]]=$AF$5),$AC$8,$AC$9)</f>
        <v>0</v>
      </c>
      <c r="X2014">
        <f>IF(AND(HR_Data[[#This Row],[Department]]=$AB$26,HR_Data[[#This Row],[Job Satisfaction]]=$AC$26,HR_Data[[#This Row],[Perfornance rating]]=$AD$26),$AC$8,$AC$9)</f>
        <v>0</v>
      </c>
      <c r="Y2014">
        <f>IF(AND(HR_Data[[#This Row],[Education]]=$AB$13,HR_Data[[#This Row],[Job involvement]]=$AC$13,HR_Data[[#This Row],[Job Satisfaction]]=$AD$13,HR_Data[[#This Row],[Perfornance rating]]=$AE$13,HR_Data[[#This Row],[Job types]]=$AF$13),$AC$8,$AC$9)</f>
        <v>0</v>
      </c>
      <c r="Z2014">
        <f>IF(AND(HR_Data[[#This Row],[Department]]=$AB$20,HR_Data[[#This Row],[Job Satisfaction]]=$AC$20,HR_Data[[#This Row],[Perfornance rating]]=$AD$20),$AC$8,$AC$9)</f>
        <v>0</v>
      </c>
    </row>
    <row r="2015" spans="1:26" x14ac:dyDescent="0.25">
      <c r="A2015" t="s">
        <v>69</v>
      </c>
      <c r="B2015" t="s">
        <v>49</v>
      </c>
      <c r="C2015" t="s">
        <v>2</v>
      </c>
      <c r="D2015" t="s">
        <v>3</v>
      </c>
      <c r="E2015">
        <v>44</v>
      </c>
      <c r="F2015" t="s">
        <v>4</v>
      </c>
      <c r="G2015" s="1">
        <v>43221</v>
      </c>
      <c r="H2015" t="s">
        <v>5</v>
      </c>
      <c r="I2015">
        <v>7</v>
      </c>
      <c r="J2015">
        <v>5</v>
      </c>
      <c r="K2015" t="s">
        <v>6</v>
      </c>
      <c r="L2015" t="s">
        <v>38</v>
      </c>
      <c r="M2015" t="s">
        <v>19</v>
      </c>
      <c r="N2015" t="s">
        <v>8</v>
      </c>
      <c r="O2015" t="s">
        <v>32</v>
      </c>
      <c r="P2015" t="s">
        <v>10</v>
      </c>
      <c r="Q2015" t="s">
        <v>9</v>
      </c>
      <c r="R2015" t="s">
        <v>51</v>
      </c>
      <c r="S2015" t="s">
        <v>50</v>
      </c>
      <c r="T2015" t="s">
        <v>27</v>
      </c>
      <c r="U2015">
        <v>104875</v>
      </c>
      <c r="V2015" t="s">
        <v>28</v>
      </c>
      <c r="W2015">
        <f>IF(AND(HR_Data[[#This Row],[Education]]=$AB$5,HR_Data[[#This Row],[Job involvement]]=$AC$5,HR_Data[[#This Row],[Job Satisfaction]]=$AD$5,HR_Data[[#This Row],[Perfornance rating]]=$AE$5,HR_Data[[#This Row],[Job types]]=$AF$5),$AC$8,$AC$9)</f>
        <v>0</v>
      </c>
      <c r="X2015">
        <f>IF(AND(HR_Data[[#This Row],[Department]]=$AB$26,HR_Data[[#This Row],[Job Satisfaction]]=$AC$26,HR_Data[[#This Row],[Perfornance rating]]=$AD$26),$AC$8,$AC$9)</f>
        <v>0</v>
      </c>
      <c r="Y2015">
        <f>IF(AND(HR_Data[[#This Row],[Education]]=$AB$13,HR_Data[[#This Row],[Job involvement]]=$AC$13,HR_Data[[#This Row],[Job Satisfaction]]=$AD$13,HR_Data[[#This Row],[Perfornance rating]]=$AE$13,HR_Data[[#This Row],[Job types]]=$AF$13),$AC$8,$AC$9)</f>
        <v>0</v>
      </c>
      <c r="Z2015">
        <f>IF(AND(HR_Data[[#This Row],[Department]]=$AB$20,HR_Data[[#This Row],[Job Satisfaction]]=$AC$20,HR_Data[[#This Row],[Perfornance rating]]=$AD$20),$AC$8,$AC$9)</f>
        <v>0</v>
      </c>
    </row>
    <row r="2016" spans="1:26" x14ac:dyDescent="0.25">
      <c r="A2016" t="s">
        <v>41</v>
      </c>
      <c r="B2016" t="s">
        <v>49</v>
      </c>
      <c r="C2016" t="s">
        <v>2</v>
      </c>
      <c r="D2016" t="s">
        <v>35</v>
      </c>
      <c r="E2016">
        <v>48</v>
      </c>
      <c r="F2016" t="s">
        <v>36</v>
      </c>
      <c r="G2016" s="1">
        <v>43026</v>
      </c>
      <c r="H2016" t="s">
        <v>24</v>
      </c>
      <c r="I2016">
        <v>9</v>
      </c>
      <c r="J2016">
        <v>12</v>
      </c>
      <c r="K2016" t="s">
        <v>38</v>
      </c>
      <c r="L2016" t="s">
        <v>6</v>
      </c>
      <c r="M2016" t="s">
        <v>30</v>
      </c>
      <c r="N2016" t="s">
        <v>8</v>
      </c>
      <c r="O2016" t="s">
        <v>20</v>
      </c>
      <c r="P2016" t="s">
        <v>10</v>
      </c>
      <c r="Q2016" t="s">
        <v>20</v>
      </c>
      <c r="R2016" t="s">
        <v>51</v>
      </c>
      <c r="S2016" t="s">
        <v>608</v>
      </c>
      <c r="T2016" t="s">
        <v>27</v>
      </c>
      <c r="U2016">
        <v>91664</v>
      </c>
      <c r="V2016" t="s">
        <v>14</v>
      </c>
      <c r="W2016">
        <f>IF(AND(HR_Data[[#This Row],[Education]]=$AB$5,HR_Data[[#This Row],[Job involvement]]=$AC$5,HR_Data[[#This Row],[Job Satisfaction]]=$AD$5,HR_Data[[#This Row],[Perfornance rating]]=$AE$5,HR_Data[[#This Row],[Job types]]=$AF$5),$AC$8,$AC$9)</f>
        <v>0</v>
      </c>
      <c r="X2016">
        <f>IF(AND(HR_Data[[#This Row],[Department]]=$AB$26,HR_Data[[#This Row],[Job Satisfaction]]=$AC$26,HR_Data[[#This Row],[Perfornance rating]]=$AD$26),$AC$8,$AC$9)</f>
        <v>0</v>
      </c>
      <c r="Y2016">
        <f>IF(AND(HR_Data[[#This Row],[Education]]=$AB$13,HR_Data[[#This Row],[Job involvement]]=$AC$13,HR_Data[[#This Row],[Job Satisfaction]]=$AD$13,HR_Data[[#This Row],[Perfornance rating]]=$AE$13,HR_Data[[#This Row],[Job types]]=$AF$13),$AC$8,$AC$9)</f>
        <v>0</v>
      </c>
      <c r="Z2016">
        <f>IF(AND(HR_Data[[#This Row],[Department]]=$AB$20,HR_Data[[#This Row],[Job Satisfaction]]=$AC$20,HR_Data[[#This Row],[Perfornance rating]]=$AD$20),$AC$8,$AC$9)</f>
        <v>0</v>
      </c>
    </row>
    <row r="2017" spans="1:26" x14ac:dyDescent="0.25">
      <c r="A2017" t="s">
        <v>60</v>
      </c>
      <c r="B2017" t="s">
        <v>16</v>
      </c>
      <c r="C2017" t="s">
        <v>2</v>
      </c>
      <c r="D2017" t="s">
        <v>3</v>
      </c>
      <c r="E2017">
        <v>60</v>
      </c>
      <c r="F2017" t="s">
        <v>36</v>
      </c>
      <c r="G2017" s="1">
        <v>43369</v>
      </c>
      <c r="H2017" t="s">
        <v>5</v>
      </c>
      <c r="I2017">
        <v>6</v>
      </c>
      <c r="J2017">
        <v>19</v>
      </c>
      <c r="K2017" t="s">
        <v>37</v>
      </c>
      <c r="L2017" t="s">
        <v>38</v>
      </c>
      <c r="M2017" t="s">
        <v>30</v>
      </c>
      <c r="N2017" t="s">
        <v>9</v>
      </c>
      <c r="O2017" t="s">
        <v>8</v>
      </c>
      <c r="P2017" t="s">
        <v>31</v>
      </c>
      <c r="Q2017" t="s">
        <v>8</v>
      </c>
      <c r="R2017" t="s">
        <v>39</v>
      </c>
      <c r="S2017" t="s">
        <v>619</v>
      </c>
      <c r="T2017" t="s">
        <v>27</v>
      </c>
      <c r="U2017">
        <v>99752</v>
      </c>
      <c r="V2017" t="s">
        <v>14</v>
      </c>
      <c r="W2017">
        <f>IF(AND(HR_Data[[#This Row],[Education]]=$AB$5,HR_Data[[#This Row],[Job involvement]]=$AC$5,HR_Data[[#This Row],[Job Satisfaction]]=$AD$5,HR_Data[[#This Row],[Perfornance rating]]=$AE$5,HR_Data[[#This Row],[Job types]]=$AF$5),$AC$8,$AC$9)</f>
        <v>0</v>
      </c>
      <c r="X2017">
        <f>IF(AND(HR_Data[[#This Row],[Department]]=$AB$26,HR_Data[[#This Row],[Job Satisfaction]]=$AC$26,HR_Data[[#This Row],[Perfornance rating]]=$AD$26),$AC$8,$AC$9)</f>
        <v>0</v>
      </c>
      <c r="Y2017">
        <f>IF(AND(HR_Data[[#This Row],[Education]]=$AB$13,HR_Data[[#This Row],[Job involvement]]=$AC$13,HR_Data[[#This Row],[Job Satisfaction]]=$AD$13,HR_Data[[#This Row],[Perfornance rating]]=$AE$13,HR_Data[[#This Row],[Job types]]=$AF$13),$AC$8,$AC$9)</f>
        <v>0</v>
      </c>
      <c r="Z2017">
        <f>IF(AND(HR_Data[[#This Row],[Department]]=$AB$20,HR_Data[[#This Row],[Job Satisfaction]]=$AC$20,HR_Data[[#This Row],[Perfornance rating]]=$AD$20),$AC$8,$AC$9)</f>
        <v>0</v>
      </c>
    </row>
    <row r="2018" spans="1:26" x14ac:dyDescent="0.25">
      <c r="A2018" t="s">
        <v>69</v>
      </c>
      <c r="B2018" t="s">
        <v>16</v>
      </c>
      <c r="C2018" t="s">
        <v>2</v>
      </c>
      <c r="D2018" t="s">
        <v>35</v>
      </c>
      <c r="E2018">
        <v>37</v>
      </c>
      <c r="F2018" t="s">
        <v>47</v>
      </c>
      <c r="G2018" s="1">
        <v>41576</v>
      </c>
      <c r="H2018" t="s">
        <v>24</v>
      </c>
      <c r="I2018">
        <v>5</v>
      </c>
      <c r="J2018">
        <v>13</v>
      </c>
      <c r="K2018" t="s">
        <v>38</v>
      </c>
      <c r="L2018" t="s">
        <v>37</v>
      </c>
      <c r="M2018" t="s">
        <v>30</v>
      </c>
      <c r="N2018" t="s">
        <v>20</v>
      </c>
      <c r="O2018" t="s">
        <v>20</v>
      </c>
      <c r="P2018" t="s">
        <v>31</v>
      </c>
      <c r="Q2018" t="s">
        <v>20</v>
      </c>
      <c r="R2018" t="s">
        <v>25</v>
      </c>
      <c r="S2018" t="s">
        <v>80</v>
      </c>
      <c r="T2018" t="s">
        <v>13</v>
      </c>
      <c r="U2018">
        <v>87315</v>
      </c>
      <c r="V2018" t="s">
        <v>28</v>
      </c>
      <c r="W2018">
        <f>IF(AND(HR_Data[[#This Row],[Education]]=$AB$5,HR_Data[[#This Row],[Job involvement]]=$AC$5,HR_Data[[#This Row],[Job Satisfaction]]=$AD$5,HR_Data[[#This Row],[Perfornance rating]]=$AE$5,HR_Data[[#This Row],[Job types]]=$AF$5),$AC$8,$AC$9)</f>
        <v>0</v>
      </c>
      <c r="X2018">
        <f>IF(AND(HR_Data[[#This Row],[Department]]=$AB$26,HR_Data[[#This Row],[Job Satisfaction]]=$AC$26,HR_Data[[#This Row],[Perfornance rating]]=$AD$26),$AC$8,$AC$9)</f>
        <v>0</v>
      </c>
      <c r="Y2018">
        <f>IF(AND(HR_Data[[#This Row],[Education]]=$AB$13,HR_Data[[#This Row],[Job involvement]]=$AC$13,HR_Data[[#This Row],[Job Satisfaction]]=$AD$13,HR_Data[[#This Row],[Perfornance rating]]=$AE$13,HR_Data[[#This Row],[Job types]]=$AF$13),$AC$8,$AC$9)</f>
        <v>0</v>
      </c>
      <c r="Z2018">
        <f>IF(AND(HR_Data[[#This Row],[Department]]=$AB$20,HR_Data[[#This Row],[Job Satisfaction]]=$AC$20,HR_Data[[#This Row],[Perfornance rating]]=$AD$20),$AC$8,$AC$9)</f>
        <v>0</v>
      </c>
    </row>
    <row r="2019" spans="1:26" x14ac:dyDescent="0.25">
      <c r="A2019" t="s">
        <v>57</v>
      </c>
      <c r="B2019" t="s">
        <v>16</v>
      </c>
      <c r="C2019" t="s">
        <v>2</v>
      </c>
      <c r="D2019" t="s">
        <v>3</v>
      </c>
      <c r="E2019">
        <v>30</v>
      </c>
      <c r="F2019" t="s">
        <v>36</v>
      </c>
      <c r="G2019" s="1">
        <v>42493</v>
      </c>
      <c r="H2019" t="s">
        <v>5</v>
      </c>
      <c r="I2019">
        <v>7</v>
      </c>
      <c r="J2019">
        <v>13</v>
      </c>
      <c r="K2019" t="s">
        <v>6</v>
      </c>
      <c r="L2019" t="s">
        <v>38</v>
      </c>
      <c r="M2019" t="s">
        <v>7</v>
      </c>
      <c r="N2019" t="s">
        <v>8</v>
      </c>
      <c r="O2019" t="s">
        <v>32</v>
      </c>
      <c r="P2019" t="s">
        <v>10</v>
      </c>
      <c r="Q2019" t="s">
        <v>9</v>
      </c>
      <c r="R2019" t="s">
        <v>39</v>
      </c>
      <c r="S2019" t="s">
        <v>481</v>
      </c>
      <c r="T2019" t="s">
        <v>13</v>
      </c>
      <c r="U2019">
        <v>85804</v>
      </c>
      <c r="V2019" t="s">
        <v>28</v>
      </c>
      <c r="W2019">
        <f>IF(AND(HR_Data[[#This Row],[Education]]=$AB$5,HR_Data[[#This Row],[Job involvement]]=$AC$5,HR_Data[[#This Row],[Job Satisfaction]]=$AD$5,HR_Data[[#This Row],[Perfornance rating]]=$AE$5,HR_Data[[#This Row],[Job types]]=$AF$5),$AC$8,$AC$9)</f>
        <v>0</v>
      </c>
      <c r="X2019">
        <f>IF(AND(HR_Data[[#This Row],[Department]]=$AB$26,HR_Data[[#This Row],[Job Satisfaction]]=$AC$26,HR_Data[[#This Row],[Perfornance rating]]=$AD$26),$AC$8,$AC$9)</f>
        <v>0</v>
      </c>
      <c r="Y2019">
        <f>IF(AND(HR_Data[[#This Row],[Education]]=$AB$13,HR_Data[[#This Row],[Job involvement]]=$AC$13,HR_Data[[#This Row],[Job Satisfaction]]=$AD$13,HR_Data[[#This Row],[Perfornance rating]]=$AE$13,HR_Data[[#This Row],[Job types]]=$AF$13),$AC$8,$AC$9)</f>
        <v>0</v>
      </c>
      <c r="Z2019">
        <f>IF(AND(HR_Data[[#This Row],[Department]]=$AB$20,HR_Data[[#This Row],[Job Satisfaction]]=$AC$20,HR_Data[[#This Row],[Perfornance rating]]=$AD$20),$AC$8,$AC$9)</f>
        <v>0</v>
      </c>
    </row>
    <row r="2020" spans="1:26" x14ac:dyDescent="0.25">
      <c r="A2020" t="s">
        <v>69</v>
      </c>
      <c r="B2020" t="s">
        <v>34</v>
      </c>
      <c r="C2020" t="s">
        <v>23</v>
      </c>
      <c r="D2020" t="s">
        <v>17</v>
      </c>
      <c r="E2020">
        <v>32</v>
      </c>
      <c r="F2020" t="s">
        <v>47</v>
      </c>
      <c r="G2020" s="1">
        <v>43124</v>
      </c>
      <c r="H2020" t="s">
        <v>24</v>
      </c>
      <c r="I2020">
        <v>2</v>
      </c>
      <c r="J2020">
        <v>12</v>
      </c>
      <c r="K2020" t="s">
        <v>37</v>
      </c>
      <c r="L2020" t="s">
        <v>6</v>
      </c>
      <c r="M2020" t="s">
        <v>7</v>
      </c>
      <c r="N2020" t="s">
        <v>9</v>
      </c>
      <c r="O2020" t="s">
        <v>9</v>
      </c>
      <c r="P2020" t="s">
        <v>10</v>
      </c>
      <c r="Q2020" t="s">
        <v>8</v>
      </c>
      <c r="R2020" t="s">
        <v>25</v>
      </c>
      <c r="S2020" t="s">
        <v>224</v>
      </c>
      <c r="T2020" t="s">
        <v>13</v>
      </c>
      <c r="U2020">
        <v>81958</v>
      </c>
      <c r="V2020" t="s">
        <v>44</v>
      </c>
      <c r="W2020">
        <f>IF(AND(HR_Data[[#This Row],[Education]]=$AB$5,HR_Data[[#This Row],[Job involvement]]=$AC$5,HR_Data[[#This Row],[Job Satisfaction]]=$AD$5,HR_Data[[#This Row],[Perfornance rating]]=$AE$5,HR_Data[[#This Row],[Job types]]=$AF$5),$AC$8,$AC$9)</f>
        <v>0</v>
      </c>
      <c r="X2020">
        <f>IF(AND(HR_Data[[#This Row],[Department]]=$AB$26,HR_Data[[#This Row],[Job Satisfaction]]=$AC$26,HR_Data[[#This Row],[Perfornance rating]]=$AD$26),$AC$8,$AC$9)</f>
        <v>0</v>
      </c>
      <c r="Y2020">
        <f>IF(AND(HR_Data[[#This Row],[Education]]=$AB$13,HR_Data[[#This Row],[Job involvement]]=$AC$13,HR_Data[[#This Row],[Job Satisfaction]]=$AD$13,HR_Data[[#This Row],[Perfornance rating]]=$AE$13,HR_Data[[#This Row],[Job types]]=$AF$13),$AC$8,$AC$9)</f>
        <v>0</v>
      </c>
      <c r="Z2020">
        <f>IF(AND(HR_Data[[#This Row],[Department]]=$AB$20,HR_Data[[#This Row],[Job Satisfaction]]=$AC$20,HR_Data[[#This Row],[Perfornance rating]]=$AD$20),$AC$8,$AC$9)</f>
        <v>0</v>
      </c>
    </row>
    <row r="2021" spans="1:26" x14ac:dyDescent="0.25">
      <c r="A2021" t="s">
        <v>29</v>
      </c>
      <c r="B2021" t="s">
        <v>49</v>
      </c>
      <c r="C2021" t="s">
        <v>2</v>
      </c>
      <c r="D2021" t="s">
        <v>35</v>
      </c>
      <c r="E2021">
        <v>64</v>
      </c>
      <c r="F2021" t="s">
        <v>36</v>
      </c>
      <c r="G2021" s="1">
        <v>42254</v>
      </c>
      <c r="H2021" t="s">
        <v>24</v>
      </c>
      <c r="I2021">
        <v>9</v>
      </c>
      <c r="J2021">
        <v>14</v>
      </c>
      <c r="K2021" t="s">
        <v>38</v>
      </c>
      <c r="L2021" t="s">
        <v>6</v>
      </c>
      <c r="M2021" t="s">
        <v>7</v>
      </c>
      <c r="N2021" t="s">
        <v>20</v>
      </c>
      <c r="O2021" t="s">
        <v>9</v>
      </c>
      <c r="P2021" t="s">
        <v>11</v>
      </c>
      <c r="Q2021" t="s">
        <v>9</v>
      </c>
      <c r="R2021" t="s">
        <v>51</v>
      </c>
      <c r="S2021" t="s">
        <v>277</v>
      </c>
      <c r="T2021" t="s">
        <v>27</v>
      </c>
      <c r="U2021">
        <v>111280</v>
      </c>
      <c r="V2021" t="s">
        <v>44</v>
      </c>
      <c r="W2021">
        <f>IF(AND(HR_Data[[#This Row],[Education]]=$AB$5,HR_Data[[#This Row],[Job involvement]]=$AC$5,HR_Data[[#This Row],[Job Satisfaction]]=$AD$5,HR_Data[[#This Row],[Perfornance rating]]=$AE$5,HR_Data[[#This Row],[Job types]]=$AF$5),$AC$8,$AC$9)</f>
        <v>0</v>
      </c>
      <c r="X2021">
        <f>IF(AND(HR_Data[[#This Row],[Department]]=$AB$26,HR_Data[[#This Row],[Job Satisfaction]]=$AC$26,HR_Data[[#This Row],[Perfornance rating]]=$AD$26),$AC$8,$AC$9)</f>
        <v>0</v>
      </c>
      <c r="Y2021">
        <f>IF(AND(HR_Data[[#This Row],[Education]]=$AB$13,HR_Data[[#This Row],[Job involvement]]=$AC$13,HR_Data[[#This Row],[Job Satisfaction]]=$AD$13,HR_Data[[#This Row],[Perfornance rating]]=$AE$13,HR_Data[[#This Row],[Job types]]=$AF$13),$AC$8,$AC$9)</f>
        <v>0</v>
      </c>
      <c r="Z2021">
        <f>IF(AND(HR_Data[[#This Row],[Department]]=$AB$20,HR_Data[[#This Row],[Job Satisfaction]]=$AC$20,HR_Data[[#This Row],[Perfornance rating]]=$AD$20),$AC$8,$AC$9)</f>
        <v>0</v>
      </c>
    </row>
    <row r="2022" spans="1:26" x14ac:dyDescent="0.25">
      <c r="A2022" t="s">
        <v>57</v>
      </c>
      <c r="B2022" t="s">
        <v>49</v>
      </c>
      <c r="C2022" t="s">
        <v>23</v>
      </c>
      <c r="D2022" t="s">
        <v>35</v>
      </c>
      <c r="E2022">
        <v>65</v>
      </c>
      <c r="F2022" t="s">
        <v>36</v>
      </c>
      <c r="G2022" s="1">
        <v>41821</v>
      </c>
      <c r="H2022" t="s">
        <v>24</v>
      </c>
      <c r="I2022">
        <v>3</v>
      </c>
      <c r="J2022">
        <v>12</v>
      </c>
      <c r="K2022" t="s">
        <v>6</v>
      </c>
      <c r="L2022" t="s">
        <v>37</v>
      </c>
      <c r="M2022" t="s">
        <v>42</v>
      </c>
      <c r="N2022" t="s">
        <v>8</v>
      </c>
      <c r="O2022" t="s">
        <v>32</v>
      </c>
      <c r="P2022" t="s">
        <v>11</v>
      </c>
      <c r="Q2022" t="s">
        <v>32</v>
      </c>
      <c r="R2022" t="s">
        <v>39</v>
      </c>
      <c r="S2022" t="s">
        <v>320</v>
      </c>
      <c r="T2022" t="s">
        <v>27</v>
      </c>
      <c r="U2022">
        <v>77748</v>
      </c>
      <c r="V2022" t="s">
        <v>14</v>
      </c>
      <c r="W2022">
        <f>IF(AND(HR_Data[[#This Row],[Education]]=$AB$5,HR_Data[[#This Row],[Job involvement]]=$AC$5,HR_Data[[#This Row],[Job Satisfaction]]=$AD$5,HR_Data[[#This Row],[Perfornance rating]]=$AE$5,HR_Data[[#This Row],[Job types]]=$AF$5),$AC$8,$AC$9)</f>
        <v>0</v>
      </c>
      <c r="X2022">
        <f>IF(AND(HR_Data[[#This Row],[Department]]=$AB$26,HR_Data[[#This Row],[Job Satisfaction]]=$AC$26,HR_Data[[#This Row],[Perfornance rating]]=$AD$26),$AC$8,$AC$9)</f>
        <v>0</v>
      </c>
      <c r="Y2022">
        <f>IF(AND(HR_Data[[#This Row],[Education]]=$AB$13,HR_Data[[#This Row],[Job involvement]]=$AC$13,HR_Data[[#This Row],[Job Satisfaction]]=$AD$13,HR_Data[[#This Row],[Perfornance rating]]=$AE$13,HR_Data[[#This Row],[Job types]]=$AF$13),$AC$8,$AC$9)</f>
        <v>0</v>
      </c>
      <c r="Z2022">
        <f>IF(AND(HR_Data[[#This Row],[Department]]=$AB$20,HR_Data[[#This Row],[Job Satisfaction]]=$AC$20,HR_Data[[#This Row],[Perfornance rating]]=$AD$20),$AC$8,$AC$9)</f>
        <v>0</v>
      </c>
    </row>
    <row r="2023" spans="1:26" x14ac:dyDescent="0.25">
      <c r="A2023" t="s">
        <v>91</v>
      </c>
      <c r="B2023" t="s">
        <v>49</v>
      </c>
      <c r="C2023" t="s">
        <v>2</v>
      </c>
      <c r="D2023" t="s">
        <v>17</v>
      </c>
      <c r="E2023">
        <v>30</v>
      </c>
      <c r="F2023" t="s">
        <v>36</v>
      </c>
      <c r="G2023" s="1">
        <v>43280</v>
      </c>
      <c r="H2023" t="s">
        <v>24</v>
      </c>
      <c r="I2023">
        <v>5</v>
      </c>
      <c r="J2023">
        <v>9</v>
      </c>
      <c r="K2023" t="s">
        <v>37</v>
      </c>
      <c r="L2023" t="s">
        <v>38</v>
      </c>
      <c r="M2023" t="s">
        <v>7</v>
      </c>
      <c r="N2023" t="s">
        <v>9</v>
      </c>
      <c r="O2023" t="s">
        <v>8</v>
      </c>
      <c r="P2023" t="s">
        <v>20</v>
      </c>
      <c r="Q2023" t="s">
        <v>20</v>
      </c>
      <c r="R2023" t="s">
        <v>39</v>
      </c>
      <c r="S2023" t="s">
        <v>207</v>
      </c>
      <c r="T2023" t="s">
        <v>13</v>
      </c>
      <c r="U2023">
        <v>98099</v>
      </c>
      <c r="V2023" t="s">
        <v>44</v>
      </c>
      <c r="W2023">
        <f>IF(AND(HR_Data[[#This Row],[Education]]=$AB$5,HR_Data[[#This Row],[Job involvement]]=$AC$5,HR_Data[[#This Row],[Job Satisfaction]]=$AD$5,HR_Data[[#This Row],[Perfornance rating]]=$AE$5,HR_Data[[#This Row],[Job types]]=$AF$5),$AC$8,$AC$9)</f>
        <v>0</v>
      </c>
      <c r="X2023">
        <f>IF(AND(HR_Data[[#This Row],[Department]]=$AB$26,HR_Data[[#This Row],[Job Satisfaction]]=$AC$26,HR_Data[[#This Row],[Perfornance rating]]=$AD$26),$AC$8,$AC$9)</f>
        <v>0</v>
      </c>
      <c r="Y2023">
        <f>IF(AND(HR_Data[[#This Row],[Education]]=$AB$13,HR_Data[[#This Row],[Job involvement]]=$AC$13,HR_Data[[#This Row],[Job Satisfaction]]=$AD$13,HR_Data[[#This Row],[Perfornance rating]]=$AE$13,HR_Data[[#This Row],[Job types]]=$AF$13),$AC$8,$AC$9)</f>
        <v>0</v>
      </c>
      <c r="Z2023">
        <f>IF(AND(HR_Data[[#This Row],[Department]]=$AB$20,HR_Data[[#This Row],[Job Satisfaction]]=$AC$20,HR_Data[[#This Row],[Perfornance rating]]=$AD$20),$AC$8,$AC$9)</f>
        <v>0</v>
      </c>
    </row>
    <row r="2024" spans="1:26" x14ac:dyDescent="0.25">
      <c r="A2024" t="s">
        <v>69</v>
      </c>
      <c r="B2024" t="s">
        <v>34</v>
      </c>
      <c r="C2024" t="s">
        <v>23</v>
      </c>
      <c r="D2024" t="s">
        <v>3</v>
      </c>
      <c r="E2024">
        <v>50</v>
      </c>
      <c r="F2024" t="s">
        <v>36</v>
      </c>
      <c r="G2024" s="1">
        <v>42108</v>
      </c>
      <c r="H2024" t="s">
        <v>5</v>
      </c>
      <c r="I2024">
        <v>4</v>
      </c>
      <c r="J2024">
        <v>13</v>
      </c>
      <c r="K2024" t="s">
        <v>37</v>
      </c>
      <c r="L2024" t="s">
        <v>38</v>
      </c>
      <c r="M2024" t="s">
        <v>42</v>
      </c>
      <c r="N2024" t="s">
        <v>8</v>
      </c>
      <c r="O2024" t="s">
        <v>20</v>
      </c>
      <c r="P2024" t="s">
        <v>31</v>
      </c>
      <c r="Q2024" t="s">
        <v>32</v>
      </c>
      <c r="R2024" t="s">
        <v>11</v>
      </c>
      <c r="S2024" t="s">
        <v>280</v>
      </c>
      <c r="T2024" t="s">
        <v>13</v>
      </c>
      <c r="U2024">
        <v>115449</v>
      </c>
      <c r="V2024" t="s">
        <v>28</v>
      </c>
      <c r="W2024">
        <f>IF(AND(HR_Data[[#This Row],[Education]]=$AB$5,HR_Data[[#This Row],[Job involvement]]=$AC$5,HR_Data[[#This Row],[Job Satisfaction]]=$AD$5,HR_Data[[#This Row],[Perfornance rating]]=$AE$5,HR_Data[[#This Row],[Job types]]=$AF$5),$AC$8,$AC$9)</f>
        <v>0</v>
      </c>
      <c r="X2024">
        <f>IF(AND(HR_Data[[#This Row],[Department]]=$AB$26,HR_Data[[#This Row],[Job Satisfaction]]=$AC$26,HR_Data[[#This Row],[Perfornance rating]]=$AD$26),$AC$8,$AC$9)</f>
        <v>0</v>
      </c>
      <c r="Y2024">
        <f>IF(AND(HR_Data[[#This Row],[Education]]=$AB$13,HR_Data[[#This Row],[Job involvement]]=$AC$13,HR_Data[[#This Row],[Job Satisfaction]]=$AD$13,HR_Data[[#This Row],[Perfornance rating]]=$AE$13,HR_Data[[#This Row],[Job types]]=$AF$13),$AC$8,$AC$9)</f>
        <v>0</v>
      </c>
      <c r="Z2024">
        <f>IF(AND(HR_Data[[#This Row],[Department]]=$AB$20,HR_Data[[#This Row],[Job Satisfaction]]=$AC$20,HR_Data[[#This Row],[Perfornance rating]]=$AD$20),$AC$8,$AC$9)</f>
        <v>0</v>
      </c>
    </row>
    <row r="2025" spans="1:26" x14ac:dyDescent="0.25">
      <c r="A2025" t="s">
        <v>62</v>
      </c>
      <c r="B2025" t="s">
        <v>34</v>
      </c>
      <c r="C2025" t="s">
        <v>2</v>
      </c>
      <c r="D2025" t="s">
        <v>35</v>
      </c>
      <c r="E2025">
        <v>53</v>
      </c>
      <c r="F2025" t="s">
        <v>18</v>
      </c>
      <c r="G2025" s="1">
        <v>41654</v>
      </c>
      <c r="H2025" t="s">
        <v>5</v>
      </c>
      <c r="I2025">
        <v>6</v>
      </c>
      <c r="J2025">
        <v>5</v>
      </c>
      <c r="K2025" t="s">
        <v>6</v>
      </c>
      <c r="L2025" t="s">
        <v>37</v>
      </c>
      <c r="M2025" t="s">
        <v>30</v>
      </c>
      <c r="N2025" t="s">
        <v>9</v>
      </c>
      <c r="O2025" t="s">
        <v>9</v>
      </c>
      <c r="P2025" t="s">
        <v>20</v>
      </c>
      <c r="Q2025" t="s">
        <v>20</v>
      </c>
      <c r="R2025" t="s">
        <v>51</v>
      </c>
      <c r="S2025" t="s">
        <v>434</v>
      </c>
      <c r="T2025" t="s">
        <v>27</v>
      </c>
      <c r="U2025">
        <v>98763</v>
      </c>
      <c r="V2025" t="s">
        <v>14</v>
      </c>
      <c r="W2025">
        <f>IF(AND(HR_Data[[#This Row],[Education]]=$AB$5,HR_Data[[#This Row],[Job involvement]]=$AC$5,HR_Data[[#This Row],[Job Satisfaction]]=$AD$5,HR_Data[[#This Row],[Perfornance rating]]=$AE$5,HR_Data[[#This Row],[Job types]]=$AF$5),$AC$8,$AC$9)</f>
        <v>0</v>
      </c>
      <c r="X2025">
        <f>IF(AND(HR_Data[[#This Row],[Department]]=$AB$26,HR_Data[[#This Row],[Job Satisfaction]]=$AC$26,HR_Data[[#This Row],[Perfornance rating]]=$AD$26),$AC$8,$AC$9)</f>
        <v>0</v>
      </c>
      <c r="Y2025">
        <f>IF(AND(HR_Data[[#This Row],[Education]]=$AB$13,HR_Data[[#This Row],[Job involvement]]=$AC$13,HR_Data[[#This Row],[Job Satisfaction]]=$AD$13,HR_Data[[#This Row],[Perfornance rating]]=$AE$13,HR_Data[[#This Row],[Job types]]=$AF$13),$AC$8,$AC$9)</f>
        <v>0</v>
      </c>
      <c r="Z2025">
        <f>IF(AND(HR_Data[[#This Row],[Department]]=$AB$20,HR_Data[[#This Row],[Job Satisfaction]]=$AC$20,HR_Data[[#This Row],[Perfornance rating]]=$AD$20),$AC$8,$AC$9)</f>
        <v>0</v>
      </c>
    </row>
    <row r="2026" spans="1:26" x14ac:dyDescent="0.25">
      <c r="A2026" t="s">
        <v>62</v>
      </c>
      <c r="B2026" t="s">
        <v>16</v>
      </c>
      <c r="C2026" t="s">
        <v>2</v>
      </c>
      <c r="D2026" t="s">
        <v>17</v>
      </c>
      <c r="E2026">
        <v>60</v>
      </c>
      <c r="F2026" t="s">
        <v>47</v>
      </c>
      <c r="G2026" s="1">
        <v>42234</v>
      </c>
      <c r="H2026" t="s">
        <v>5</v>
      </c>
      <c r="I2026">
        <v>1</v>
      </c>
      <c r="J2026">
        <v>9</v>
      </c>
      <c r="K2026" t="s">
        <v>38</v>
      </c>
      <c r="L2026" t="s">
        <v>38</v>
      </c>
      <c r="M2026" t="s">
        <v>42</v>
      </c>
      <c r="N2026" t="s">
        <v>8</v>
      </c>
      <c r="O2026" t="s">
        <v>9</v>
      </c>
      <c r="P2026" t="s">
        <v>11</v>
      </c>
      <c r="Q2026" t="s">
        <v>32</v>
      </c>
      <c r="R2026" t="s">
        <v>39</v>
      </c>
      <c r="S2026" t="s">
        <v>518</v>
      </c>
      <c r="T2026" t="s">
        <v>13</v>
      </c>
      <c r="U2026">
        <v>115315</v>
      </c>
      <c r="V2026" t="s">
        <v>44</v>
      </c>
      <c r="W2026">
        <f>IF(AND(HR_Data[[#This Row],[Education]]=$AB$5,HR_Data[[#This Row],[Job involvement]]=$AC$5,HR_Data[[#This Row],[Job Satisfaction]]=$AD$5,HR_Data[[#This Row],[Perfornance rating]]=$AE$5,HR_Data[[#This Row],[Job types]]=$AF$5),$AC$8,$AC$9)</f>
        <v>0</v>
      </c>
      <c r="X2026">
        <f>IF(AND(HR_Data[[#This Row],[Department]]=$AB$26,HR_Data[[#This Row],[Job Satisfaction]]=$AC$26,HR_Data[[#This Row],[Perfornance rating]]=$AD$26),$AC$8,$AC$9)</f>
        <v>0</v>
      </c>
      <c r="Y2026">
        <f>IF(AND(HR_Data[[#This Row],[Education]]=$AB$13,HR_Data[[#This Row],[Job involvement]]=$AC$13,HR_Data[[#This Row],[Job Satisfaction]]=$AD$13,HR_Data[[#This Row],[Perfornance rating]]=$AE$13,HR_Data[[#This Row],[Job types]]=$AF$13),$AC$8,$AC$9)</f>
        <v>0</v>
      </c>
      <c r="Z2026">
        <f>IF(AND(HR_Data[[#This Row],[Department]]=$AB$20,HR_Data[[#This Row],[Job Satisfaction]]=$AC$20,HR_Data[[#This Row],[Perfornance rating]]=$AD$20),$AC$8,$AC$9)</f>
        <v>0</v>
      </c>
    </row>
    <row r="2027" spans="1:26" x14ac:dyDescent="0.25">
      <c r="A2027" t="s">
        <v>22</v>
      </c>
      <c r="B2027" t="s">
        <v>49</v>
      </c>
      <c r="C2027" t="s">
        <v>2</v>
      </c>
      <c r="D2027" t="s">
        <v>35</v>
      </c>
      <c r="E2027">
        <v>28</v>
      </c>
      <c r="F2027" t="s">
        <v>18</v>
      </c>
      <c r="G2027" s="1">
        <v>43428</v>
      </c>
      <c r="H2027" t="s">
        <v>5</v>
      </c>
      <c r="I2027">
        <v>2</v>
      </c>
      <c r="J2027">
        <v>8</v>
      </c>
      <c r="K2027" t="s">
        <v>37</v>
      </c>
      <c r="L2027" t="s">
        <v>6</v>
      </c>
      <c r="M2027" t="s">
        <v>42</v>
      </c>
      <c r="N2027" t="s">
        <v>9</v>
      </c>
      <c r="O2027" t="s">
        <v>20</v>
      </c>
      <c r="P2027" t="s">
        <v>11</v>
      </c>
      <c r="Q2027" t="s">
        <v>20</v>
      </c>
      <c r="R2027" t="s">
        <v>39</v>
      </c>
      <c r="S2027" t="s">
        <v>240</v>
      </c>
      <c r="T2027" t="s">
        <v>13</v>
      </c>
      <c r="U2027">
        <v>118902</v>
      </c>
      <c r="V2027" t="s">
        <v>44</v>
      </c>
      <c r="W2027">
        <f>IF(AND(HR_Data[[#This Row],[Education]]=$AB$5,HR_Data[[#This Row],[Job involvement]]=$AC$5,HR_Data[[#This Row],[Job Satisfaction]]=$AD$5,HR_Data[[#This Row],[Perfornance rating]]=$AE$5,HR_Data[[#This Row],[Job types]]=$AF$5),$AC$8,$AC$9)</f>
        <v>0</v>
      </c>
      <c r="X2027">
        <f>IF(AND(HR_Data[[#This Row],[Department]]=$AB$26,HR_Data[[#This Row],[Job Satisfaction]]=$AC$26,HR_Data[[#This Row],[Perfornance rating]]=$AD$26),$AC$8,$AC$9)</f>
        <v>0</v>
      </c>
      <c r="Y2027">
        <f>IF(AND(HR_Data[[#This Row],[Education]]=$AB$13,HR_Data[[#This Row],[Job involvement]]=$AC$13,HR_Data[[#This Row],[Job Satisfaction]]=$AD$13,HR_Data[[#This Row],[Perfornance rating]]=$AE$13,HR_Data[[#This Row],[Job types]]=$AF$13),$AC$8,$AC$9)</f>
        <v>0</v>
      </c>
      <c r="Z2027">
        <f>IF(AND(HR_Data[[#This Row],[Department]]=$AB$20,HR_Data[[#This Row],[Job Satisfaction]]=$AC$20,HR_Data[[#This Row],[Perfornance rating]]=$AD$20),$AC$8,$AC$9)</f>
        <v>0</v>
      </c>
    </row>
    <row r="2028" spans="1:26" x14ac:dyDescent="0.25">
      <c r="A2028" t="s">
        <v>91</v>
      </c>
      <c r="B2028" t="s">
        <v>34</v>
      </c>
      <c r="C2028" t="s">
        <v>2</v>
      </c>
      <c r="D2028" t="s">
        <v>3</v>
      </c>
      <c r="E2028">
        <v>25</v>
      </c>
      <c r="F2028" t="s">
        <v>47</v>
      </c>
      <c r="G2028" s="1">
        <v>43346</v>
      </c>
      <c r="H2028" t="s">
        <v>24</v>
      </c>
      <c r="I2028">
        <v>8</v>
      </c>
      <c r="J2028">
        <v>16</v>
      </c>
      <c r="K2028" t="s">
        <v>38</v>
      </c>
      <c r="L2028" t="s">
        <v>37</v>
      </c>
      <c r="M2028" t="s">
        <v>19</v>
      </c>
      <c r="N2028" t="s">
        <v>8</v>
      </c>
      <c r="O2028" t="s">
        <v>32</v>
      </c>
      <c r="P2028" t="s">
        <v>11</v>
      </c>
      <c r="Q2028" t="s">
        <v>9</v>
      </c>
      <c r="R2028" t="s">
        <v>51</v>
      </c>
      <c r="S2028" t="s">
        <v>589</v>
      </c>
      <c r="T2028" t="s">
        <v>27</v>
      </c>
      <c r="U2028">
        <v>78263</v>
      </c>
      <c r="V2028" t="s">
        <v>28</v>
      </c>
      <c r="W2028">
        <f>IF(AND(HR_Data[[#This Row],[Education]]=$AB$5,HR_Data[[#This Row],[Job involvement]]=$AC$5,HR_Data[[#This Row],[Job Satisfaction]]=$AD$5,HR_Data[[#This Row],[Perfornance rating]]=$AE$5,HR_Data[[#This Row],[Job types]]=$AF$5),$AC$8,$AC$9)</f>
        <v>0</v>
      </c>
      <c r="X2028">
        <f>IF(AND(HR_Data[[#This Row],[Department]]=$AB$26,HR_Data[[#This Row],[Job Satisfaction]]=$AC$26,HR_Data[[#This Row],[Perfornance rating]]=$AD$26),$AC$8,$AC$9)</f>
        <v>0</v>
      </c>
      <c r="Y2028">
        <f>IF(AND(HR_Data[[#This Row],[Education]]=$AB$13,HR_Data[[#This Row],[Job involvement]]=$AC$13,HR_Data[[#This Row],[Job Satisfaction]]=$AD$13,HR_Data[[#This Row],[Perfornance rating]]=$AE$13,HR_Data[[#This Row],[Job types]]=$AF$13),$AC$8,$AC$9)</f>
        <v>0</v>
      </c>
      <c r="Z2028">
        <f>IF(AND(HR_Data[[#This Row],[Department]]=$AB$20,HR_Data[[#This Row],[Job Satisfaction]]=$AC$20,HR_Data[[#This Row],[Perfornance rating]]=$AD$20),$AC$8,$AC$9)</f>
        <v>0</v>
      </c>
    </row>
    <row r="2029" spans="1:26" x14ac:dyDescent="0.25">
      <c r="A2029" t="s">
        <v>69</v>
      </c>
      <c r="B2029" t="s">
        <v>1</v>
      </c>
      <c r="C2029" t="s">
        <v>2</v>
      </c>
      <c r="D2029" t="s">
        <v>35</v>
      </c>
      <c r="E2029">
        <v>53</v>
      </c>
      <c r="F2029" t="s">
        <v>36</v>
      </c>
      <c r="G2029" s="1">
        <v>41585</v>
      </c>
      <c r="H2029" t="s">
        <v>24</v>
      </c>
      <c r="I2029">
        <v>10</v>
      </c>
      <c r="J2029">
        <v>17</v>
      </c>
      <c r="K2029" t="s">
        <v>38</v>
      </c>
      <c r="L2029" t="s">
        <v>38</v>
      </c>
      <c r="M2029" t="s">
        <v>42</v>
      </c>
      <c r="N2029" t="s">
        <v>20</v>
      </c>
      <c r="O2029" t="s">
        <v>8</v>
      </c>
      <c r="P2029" t="s">
        <v>11</v>
      </c>
      <c r="Q2029" t="s">
        <v>9</v>
      </c>
      <c r="R2029" t="s">
        <v>51</v>
      </c>
      <c r="S2029" t="s">
        <v>720</v>
      </c>
      <c r="T2029" t="s">
        <v>27</v>
      </c>
      <c r="U2029">
        <v>96157</v>
      </c>
      <c r="V2029" t="s">
        <v>14</v>
      </c>
      <c r="W2029">
        <f>IF(AND(HR_Data[[#This Row],[Education]]=$AB$5,HR_Data[[#This Row],[Job involvement]]=$AC$5,HR_Data[[#This Row],[Job Satisfaction]]=$AD$5,HR_Data[[#This Row],[Perfornance rating]]=$AE$5,HR_Data[[#This Row],[Job types]]=$AF$5),$AC$8,$AC$9)</f>
        <v>0</v>
      </c>
      <c r="X2029">
        <f>IF(AND(HR_Data[[#This Row],[Department]]=$AB$26,HR_Data[[#This Row],[Job Satisfaction]]=$AC$26,HR_Data[[#This Row],[Perfornance rating]]=$AD$26),$AC$8,$AC$9)</f>
        <v>0</v>
      </c>
      <c r="Y2029">
        <f>IF(AND(HR_Data[[#This Row],[Education]]=$AB$13,HR_Data[[#This Row],[Job involvement]]=$AC$13,HR_Data[[#This Row],[Job Satisfaction]]=$AD$13,HR_Data[[#This Row],[Perfornance rating]]=$AE$13,HR_Data[[#This Row],[Job types]]=$AF$13),$AC$8,$AC$9)</f>
        <v>0</v>
      </c>
      <c r="Z2029">
        <f>IF(AND(HR_Data[[#This Row],[Department]]=$AB$20,HR_Data[[#This Row],[Job Satisfaction]]=$AC$20,HR_Data[[#This Row],[Perfornance rating]]=$AD$20),$AC$8,$AC$9)</f>
        <v>0</v>
      </c>
    </row>
    <row r="2030" spans="1:26" x14ac:dyDescent="0.25">
      <c r="A2030" t="s">
        <v>0</v>
      </c>
      <c r="B2030" t="s">
        <v>1</v>
      </c>
      <c r="C2030" t="s">
        <v>2</v>
      </c>
      <c r="D2030" t="s">
        <v>35</v>
      </c>
      <c r="E2030">
        <v>59</v>
      </c>
      <c r="F2030" t="s">
        <v>36</v>
      </c>
      <c r="G2030" s="1">
        <v>41964</v>
      </c>
      <c r="H2030" t="s">
        <v>24</v>
      </c>
      <c r="I2030">
        <v>5</v>
      </c>
      <c r="J2030">
        <v>18</v>
      </c>
      <c r="K2030" t="s">
        <v>38</v>
      </c>
      <c r="L2030" t="s">
        <v>37</v>
      </c>
      <c r="M2030" t="s">
        <v>7</v>
      </c>
      <c r="N2030" t="s">
        <v>20</v>
      </c>
      <c r="O2030" t="s">
        <v>32</v>
      </c>
      <c r="P2030" t="s">
        <v>11</v>
      </c>
      <c r="Q2030" t="s">
        <v>9</v>
      </c>
      <c r="R2030" t="s">
        <v>39</v>
      </c>
      <c r="S2030" t="s">
        <v>325</v>
      </c>
      <c r="T2030" t="s">
        <v>13</v>
      </c>
      <c r="U2030">
        <v>100584</v>
      </c>
      <c r="V2030" t="s">
        <v>14</v>
      </c>
      <c r="W2030">
        <f>IF(AND(HR_Data[[#This Row],[Education]]=$AB$5,HR_Data[[#This Row],[Job involvement]]=$AC$5,HR_Data[[#This Row],[Job Satisfaction]]=$AD$5,HR_Data[[#This Row],[Perfornance rating]]=$AE$5,HR_Data[[#This Row],[Job types]]=$AF$5),$AC$8,$AC$9)</f>
        <v>0</v>
      </c>
      <c r="X2030">
        <f>IF(AND(HR_Data[[#This Row],[Department]]=$AB$26,HR_Data[[#This Row],[Job Satisfaction]]=$AC$26,HR_Data[[#This Row],[Perfornance rating]]=$AD$26),$AC$8,$AC$9)</f>
        <v>0</v>
      </c>
      <c r="Y2030">
        <f>IF(AND(HR_Data[[#This Row],[Education]]=$AB$13,HR_Data[[#This Row],[Job involvement]]=$AC$13,HR_Data[[#This Row],[Job Satisfaction]]=$AD$13,HR_Data[[#This Row],[Perfornance rating]]=$AE$13,HR_Data[[#This Row],[Job types]]=$AF$13),$AC$8,$AC$9)</f>
        <v>0</v>
      </c>
      <c r="Z2030">
        <f>IF(AND(HR_Data[[#This Row],[Department]]=$AB$20,HR_Data[[#This Row],[Job Satisfaction]]=$AC$20,HR_Data[[#This Row],[Perfornance rating]]=$AD$20),$AC$8,$AC$9)</f>
        <v>0</v>
      </c>
    </row>
    <row r="2031" spans="1:26" x14ac:dyDescent="0.25">
      <c r="A2031" t="s">
        <v>81</v>
      </c>
      <c r="B2031" t="s">
        <v>1</v>
      </c>
      <c r="C2031" t="s">
        <v>2</v>
      </c>
      <c r="D2031" t="s">
        <v>17</v>
      </c>
      <c r="E2031">
        <v>43</v>
      </c>
      <c r="F2031" t="s">
        <v>18</v>
      </c>
      <c r="G2031" s="1">
        <v>42056</v>
      </c>
      <c r="H2031" t="s">
        <v>5</v>
      </c>
      <c r="I2031">
        <v>10</v>
      </c>
      <c r="J2031">
        <v>5</v>
      </c>
      <c r="K2031" t="s">
        <v>6</v>
      </c>
      <c r="L2031" t="s">
        <v>37</v>
      </c>
      <c r="M2031" t="s">
        <v>19</v>
      </c>
      <c r="N2031" t="s">
        <v>9</v>
      </c>
      <c r="O2031" t="s">
        <v>8</v>
      </c>
      <c r="P2031" t="s">
        <v>10</v>
      </c>
      <c r="Q2031" t="s">
        <v>8</v>
      </c>
      <c r="R2031" t="s">
        <v>39</v>
      </c>
      <c r="S2031" t="s">
        <v>494</v>
      </c>
      <c r="T2031" t="s">
        <v>27</v>
      </c>
      <c r="U2031">
        <v>95627</v>
      </c>
      <c r="V2031" t="s">
        <v>44</v>
      </c>
      <c r="W2031">
        <f>IF(AND(HR_Data[[#This Row],[Education]]=$AB$5,HR_Data[[#This Row],[Job involvement]]=$AC$5,HR_Data[[#This Row],[Job Satisfaction]]=$AD$5,HR_Data[[#This Row],[Perfornance rating]]=$AE$5,HR_Data[[#This Row],[Job types]]=$AF$5),$AC$8,$AC$9)</f>
        <v>0</v>
      </c>
      <c r="X2031">
        <f>IF(AND(HR_Data[[#This Row],[Department]]=$AB$26,HR_Data[[#This Row],[Job Satisfaction]]=$AC$26,HR_Data[[#This Row],[Perfornance rating]]=$AD$26),$AC$8,$AC$9)</f>
        <v>0</v>
      </c>
      <c r="Y2031">
        <f>IF(AND(HR_Data[[#This Row],[Education]]=$AB$13,HR_Data[[#This Row],[Job involvement]]=$AC$13,HR_Data[[#This Row],[Job Satisfaction]]=$AD$13,HR_Data[[#This Row],[Perfornance rating]]=$AE$13,HR_Data[[#This Row],[Job types]]=$AF$13),$AC$8,$AC$9)</f>
        <v>0</v>
      </c>
      <c r="Z2031">
        <f>IF(AND(HR_Data[[#This Row],[Department]]=$AB$20,HR_Data[[#This Row],[Job Satisfaction]]=$AC$20,HR_Data[[#This Row],[Perfornance rating]]=$AD$20),$AC$8,$AC$9)</f>
        <v>0</v>
      </c>
    </row>
    <row r="2032" spans="1:26" x14ac:dyDescent="0.25">
      <c r="A2032" t="s">
        <v>62</v>
      </c>
      <c r="B2032" t="s">
        <v>1</v>
      </c>
      <c r="C2032" t="s">
        <v>2</v>
      </c>
      <c r="D2032" t="s">
        <v>3</v>
      </c>
      <c r="E2032">
        <v>25</v>
      </c>
      <c r="F2032" t="s">
        <v>18</v>
      </c>
      <c r="G2032" s="1">
        <v>42971</v>
      </c>
      <c r="H2032" t="s">
        <v>24</v>
      </c>
      <c r="I2032">
        <v>12</v>
      </c>
      <c r="J2032">
        <v>11</v>
      </c>
      <c r="K2032" t="s">
        <v>38</v>
      </c>
      <c r="L2032" t="s">
        <v>37</v>
      </c>
      <c r="M2032" t="s">
        <v>19</v>
      </c>
      <c r="N2032" t="s">
        <v>32</v>
      </c>
      <c r="O2032" t="s">
        <v>8</v>
      </c>
      <c r="P2032" t="s">
        <v>31</v>
      </c>
      <c r="Q2032" t="s">
        <v>8</v>
      </c>
      <c r="R2032" t="s">
        <v>11</v>
      </c>
      <c r="S2032" t="s">
        <v>669</v>
      </c>
      <c r="T2032" t="s">
        <v>27</v>
      </c>
      <c r="U2032">
        <v>108404</v>
      </c>
      <c r="V2032" t="s">
        <v>28</v>
      </c>
      <c r="W2032">
        <f>IF(AND(HR_Data[[#This Row],[Education]]=$AB$5,HR_Data[[#This Row],[Job involvement]]=$AC$5,HR_Data[[#This Row],[Job Satisfaction]]=$AD$5,HR_Data[[#This Row],[Perfornance rating]]=$AE$5,HR_Data[[#This Row],[Job types]]=$AF$5),$AC$8,$AC$9)</f>
        <v>0</v>
      </c>
      <c r="X2032">
        <f>IF(AND(HR_Data[[#This Row],[Department]]=$AB$26,HR_Data[[#This Row],[Job Satisfaction]]=$AC$26,HR_Data[[#This Row],[Perfornance rating]]=$AD$26),$AC$8,$AC$9)</f>
        <v>0</v>
      </c>
      <c r="Y2032">
        <f>IF(AND(HR_Data[[#This Row],[Education]]=$AB$13,HR_Data[[#This Row],[Job involvement]]=$AC$13,HR_Data[[#This Row],[Job Satisfaction]]=$AD$13,HR_Data[[#This Row],[Perfornance rating]]=$AE$13,HR_Data[[#This Row],[Job types]]=$AF$13),$AC$8,$AC$9)</f>
        <v>0</v>
      </c>
      <c r="Z2032">
        <f>IF(AND(HR_Data[[#This Row],[Department]]=$AB$20,HR_Data[[#This Row],[Job Satisfaction]]=$AC$20,HR_Data[[#This Row],[Perfornance rating]]=$AD$20),$AC$8,$AC$9)</f>
        <v>0</v>
      </c>
    </row>
    <row r="2033" spans="1:26" x14ac:dyDescent="0.25">
      <c r="A2033" t="s">
        <v>91</v>
      </c>
      <c r="B2033" t="s">
        <v>34</v>
      </c>
      <c r="C2033" t="s">
        <v>23</v>
      </c>
      <c r="D2033" t="s">
        <v>3</v>
      </c>
      <c r="E2033">
        <v>24</v>
      </c>
      <c r="F2033" t="s">
        <v>47</v>
      </c>
      <c r="G2033" s="1">
        <v>42932</v>
      </c>
      <c r="H2033" t="s">
        <v>24</v>
      </c>
      <c r="I2033">
        <v>5</v>
      </c>
      <c r="J2033">
        <v>12</v>
      </c>
      <c r="K2033" t="s">
        <v>38</v>
      </c>
      <c r="L2033" t="s">
        <v>38</v>
      </c>
      <c r="M2033" t="s">
        <v>42</v>
      </c>
      <c r="N2033" t="s">
        <v>20</v>
      </c>
      <c r="O2033" t="s">
        <v>8</v>
      </c>
      <c r="P2033" t="s">
        <v>20</v>
      </c>
      <c r="Q2033" t="s">
        <v>8</v>
      </c>
      <c r="R2033" t="s">
        <v>39</v>
      </c>
      <c r="S2033" t="s">
        <v>388</v>
      </c>
      <c r="T2033" t="s">
        <v>13</v>
      </c>
      <c r="U2033">
        <v>101951</v>
      </c>
      <c r="V2033" t="s">
        <v>14</v>
      </c>
      <c r="W2033">
        <f>IF(AND(HR_Data[[#This Row],[Education]]=$AB$5,HR_Data[[#This Row],[Job involvement]]=$AC$5,HR_Data[[#This Row],[Job Satisfaction]]=$AD$5,HR_Data[[#This Row],[Perfornance rating]]=$AE$5,HR_Data[[#This Row],[Job types]]=$AF$5),$AC$8,$AC$9)</f>
        <v>0</v>
      </c>
      <c r="X2033">
        <f>IF(AND(HR_Data[[#This Row],[Department]]=$AB$26,HR_Data[[#This Row],[Job Satisfaction]]=$AC$26,HR_Data[[#This Row],[Perfornance rating]]=$AD$26),$AC$8,$AC$9)</f>
        <v>0</v>
      </c>
      <c r="Y2033">
        <f>IF(AND(HR_Data[[#This Row],[Education]]=$AB$13,HR_Data[[#This Row],[Job involvement]]=$AC$13,HR_Data[[#This Row],[Job Satisfaction]]=$AD$13,HR_Data[[#This Row],[Perfornance rating]]=$AE$13,HR_Data[[#This Row],[Job types]]=$AF$13),$AC$8,$AC$9)</f>
        <v>0</v>
      </c>
      <c r="Z2033">
        <f>IF(AND(HR_Data[[#This Row],[Department]]=$AB$20,HR_Data[[#This Row],[Job Satisfaction]]=$AC$20,HR_Data[[#This Row],[Perfornance rating]]=$AD$20),$AC$8,$AC$9)</f>
        <v>0</v>
      </c>
    </row>
    <row r="2034" spans="1:26" x14ac:dyDescent="0.25">
      <c r="A2034" t="s">
        <v>54</v>
      </c>
      <c r="B2034" t="s">
        <v>49</v>
      </c>
      <c r="C2034" t="s">
        <v>2</v>
      </c>
      <c r="D2034" t="s">
        <v>35</v>
      </c>
      <c r="E2034">
        <v>59</v>
      </c>
      <c r="F2034" t="s">
        <v>4</v>
      </c>
      <c r="G2034" s="1">
        <v>42743</v>
      </c>
      <c r="H2034" t="s">
        <v>24</v>
      </c>
      <c r="I2034">
        <v>12</v>
      </c>
      <c r="J2034">
        <v>19</v>
      </c>
      <c r="K2034" t="s">
        <v>6</v>
      </c>
      <c r="L2034" t="s">
        <v>6</v>
      </c>
      <c r="M2034" t="s">
        <v>7</v>
      </c>
      <c r="N2034" t="s">
        <v>8</v>
      </c>
      <c r="O2034" t="s">
        <v>20</v>
      </c>
      <c r="P2034" t="s">
        <v>31</v>
      </c>
      <c r="Q2034" t="s">
        <v>9</v>
      </c>
      <c r="R2034" t="s">
        <v>25</v>
      </c>
      <c r="S2034" t="s">
        <v>318</v>
      </c>
      <c r="T2034" t="s">
        <v>13</v>
      </c>
      <c r="U2034">
        <v>117947</v>
      </c>
      <c r="V2034" t="s">
        <v>44</v>
      </c>
      <c r="W2034">
        <f>IF(AND(HR_Data[[#This Row],[Education]]=$AB$5,HR_Data[[#This Row],[Job involvement]]=$AC$5,HR_Data[[#This Row],[Job Satisfaction]]=$AD$5,HR_Data[[#This Row],[Perfornance rating]]=$AE$5,HR_Data[[#This Row],[Job types]]=$AF$5),$AC$8,$AC$9)</f>
        <v>0</v>
      </c>
      <c r="X2034">
        <f>IF(AND(HR_Data[[#This Row],[Department]]=$AB$26,HR_Data[[#This Row],[Job Satisfaction]]=$AC$26,HR_Data[[#This Row],[Perfornance rating]]=$AD$26),$AC$8,$AC$9)</f>
        <v>0</v>
      </c>
      <c r="Y2034">
        <f>IF(AND(HR_Data[[#This Row],[Education]]=$AB$13,HR_Data[[#This Row],[Job involvement]]=$AC$13,HR_Data[[#This Row],[Job Satisfaction]]=$AD$13,HR_Data[[#This Row],[Perfornance rating]]=$AE$13,HR_Data[[#This Row],[Job types]]=$AF$13),$AC$8,$AC$9)</f>
        <v>0</v>
      </c>
      <c r="Z2034">
        <f>IF(AND(HR_Data[[#This Row],[Department]]=$AB$20,HR_Data[[#This Row],[Job Satisfaction]]=$AC$20,HR_Data[[#This Row],[Perfornance rating]]=$AD$20),$AC$8,$AC$9)</f>
        <v>0</v>
      </c>
    </row>
    <row r="2035" spans="1:26" x14ac:dyDescent="0.25">
      <c r="A2035" t="s">
        <v>29</v>
      </c>
      <c r="B2035" t="s">
        <v>1</v>
      </c>
      <c r="C2035" t="s">
        <v>2</v>
      </c>
      <c r="D2035" t="s">
        <v>17</v>
      </c>
      <c r="E2035">
        <v>63</v>
      </c>
      <c r="F2035" t="s">
        <v>36</v>
      </c>
      <c r="G2035" s="1">
        <v>41361</v>
      </c>
      <c r="H2035" t="s">
        <v>24</v>
      </c>
      <c r="I2035">
        <v>8</v>
      </c>
      <c r="J2035">
        <v>8</v>
      </c>
      <c r="K2035" t="s">
        <v>38</v>
      </c>
      <c r="L2035" t="s">
        <v>37</v>
      </c>
      <c r="M2035" t="s">
        <v>30</v>
      </c>
      <c r="N2035" t="s">
        <v>9</v>
      </c>
      <c r="O2035" t="s">
        <v>9</v>
      </c>
      <c r="P2035" t="s">
        <v>31</v>
      </c>
      <c r="Q2035" t="s">
        <v>20</v>
      </c>
      <c r="R2035" t="s">
        <v>39</v>
      </c>
      <c r="S2035" t="s">
        <v>913</v>
      </c>
      <c r="T2035" t="s">
        <v>13</v>
      </c>
      <c r="U2035">
        <v>102923</v>
      </c>
      <c r="V2035" t="s">
        <v>44</v>
      </c>
      <c r="W2035">
        <f>IF(AND(HR_Data[[#This Row],[Education]]=$AB$5,HR_Data[[#This Row],[Job involvement]]=$AC$5,HR_Data[[#This Row],[Job Satisfaction]]=$AD$5,HR_Data[[#This Row],[Perfornance rating]]=$AE$5,HR_Data[[#This Row],[Job types]]=$AF$5),$AC$8,$AC$9)</f>
        <v>0</v>
      </c>
      <c r="X2035">
        <f>IF(AND(HR_Data[[#This Row],[Department]]=$AB$26,HR_Data[[#This Row],[Job Satisfaction]]=$AC$26,HR_Data[[#This Row],[Perfornance rating]]=$AD$26),$AC$8,$AC$9)</f>
        <v>0</v>
      </c>
      <c r="Y2035">
        <f>IF(AND(HR_Data[[#This Row],[Education]]=$AB$13,HR_Data[[#This Row],[Job involvement]]=$AC$13,HR_Data[[#This Row],[Job Satisfaction]]=$AD$13,HR_Data[[#This Row],[Perfornance rating]]=$AE$13,HR_Data[[#This Row],[Job types]]=$AF$13),$AC$8,$AC$9)</f>
        <v>0</v>
      </c>
      <c r="Z2035">
        <f>IF(AND(HR_Data[[#This Row],[Department]]=$AB$20,HR_Data[[#This Row],[Job Satisfaction]]=$AC$20,HR_Data[[#This Row],[Perfornance rating]]=$AD$20),$AC$8,$AC$9)</f>
        <v>0</v>
      </c>
    </row>
    <row r="2036" spans="1:26" x14ac:dyDescent="0.25">
      <c r="A2036" t="s">
        <v>0</v>
      </c>
      <c r="B2036" t="s">
        <v>16</v>
      </c>
      <c r="C2036" t="s">
        <v>23</v>
      </c>
      <c r="D2036" t="s">
        <v>3</v>
      </c>
      <c r="E2036">
        <v>48</v>
      </c>
      <c r="F2036" t="s">
        <v>36</v>
      </c>
      <c r="G2036" s="1">
        <v>42556</v>
      </c>
      <c r="H2036" t="s">
        <v>5</v>
      </c>
      <c r="I2036">
        <v>6</v>
      </c>
      <c r="J2036">
        <v>18</v>
      </c>
      <c r="K2036" t="s">
        <v>6</v>
      </c>
      <c r="L2036" t="s">
        <v>38</v>
      </c>
      <c r="M2036" t="s">
        <v>7</v>
      </c>
      <c r="N2036" t="s">
        <v>9</v>
      </c>
      <c r="O2036" t="s">
        <v>9</v>
      </c>
      <c r="P2036" t="s">
        <v>20</v>
      </c>
      <c r="Q2036" t="s">
        <v>9</v>
      </c>
      <c r="R2036" t="s">
        <v>51</v>
      </c>
      <c r="S2036" t="s">
        <v>245</v>
      </c>
      <c r="T2036" t="s">
        <v>27</v>
      </c>
      <c r="U2036">
        <v>73052</v>
      </c>
      <c r="V2036" t="s">
        <v>14</v>
      </c>
      <c r="W2036">
        <f>IF(AND(HR_Data[[#This Row],[Education]]=$AB$5,HR_Data[[#This Row],[Job involvement]]=$AC$5,HR_Data[[#This Row],[Job Satisfaction]]=$AD$5,HR_Data[[#This Row],[Perfornance rating]]=$AE$5,HR_Data[[#This Row],[Job types]]=$AF$5),$AC$8,$AC$9)</f>
        <v>0</v>
      </c>
      <c r="X2036">
        <f>IF(AND(HR_Data[[#This Row],[Department]]=$AB$26,HR_Data[[#This Row],[Job Satisfaction]]=$AC$26,HR_Data[[#This Row],[Perfornance rating]]=$AD$26),$AC$8,$AC$9)</f>
        <v>0</v>
      </c>
      <c r="Y2036">
        <f>IF(AND(HR_Data[[#This Row],[Education]]=$AB$13,HR_Data[[#This Row],[Job involvement]]=$AC$13,HR_Data[[#This Row],[Job Satisfaction]]=$AD$13,HR_Data[[#This Row],[Perfornance rating]]=$AE$13,HR_Data[[#This Row],[Job types]]=$AF$13),$AC$8,$AC$9)</f>
        <v>0</v>
      </c>
      <c r="Z2036">
        <f>IF(AND(HR_Data[[#This Row],[Department]]=$AB$20,HR_Data[[#This Row],[Job Satisfaction]]=$AC$20,HR_Data[[#This Row],[Perfornance rating]]=$AD$20),$AC$8,$AC$9)</f>
        <v>0</v>
      </c>
    </row>
    <row r="2037" spans="1:26" x14ac:dyDescent="0.25">
      <c r="A2037" t="s">
        <v>81</v>
      </c>
      <c r="B2037" t="s">
        <v>34</v>
      </c>
      <c r="C2037" t="s">
        <v>2</v>
      </c>
      <c r="D2037" t="s">
        <v>3</v>
      </c>
      <c r="E2037">
        <v>55</v>
      </c>
      <c r="F2037" t="s">
        <v>18</v>
      </c>
      <c r="G2037" s="1">
        <v>43273</v>
      </c>
      <c r="H2037" t="s">
        <v>24</v>
      </c>
      <c r="I2037">
        <v>10</v>
      </c>
      <c r="J2037">
        <v>7</v>
      </c>
      <c r="K2037" t="s">
        <v>38</v>
      </c>
      <c r="L2037" t="s">
        <v>38</v>
      </c>
      <c r="M2037" t="s">
        <v>7</v>
      </c>
      <c r="N2037" t="s">
        <v>9</v>
      </c>
      <c r="O2037" t="s">
        <v>32</v>
      </c>
      <c r="P2037" t="s">
        <v>10</v>
      </c>
      <c r="Q2037" t="s">
        <v>9</v>
      </c>
      <c r="R2037" t="s">
        <v>39</v>
      </c>
      <c r="S2037" t="s">
        <v>825</v>
      </c>
      <c r="T2037" t="s">
        <v>27</v>
      </c>
      <c r="U2037">
        <v>112622</v>
      </c>
      <c r="V2037" t="s">
        <v>44</v>
      </c>
      <c r="W2037">
        <f>IF(AND(HR_Data[[#This Row],[Education]]=$AB$5,HR_Data[[#This Row],[Job involvement]]=$AC$5,HR_Data[[#This Row],[Job Satisfaction]]=$AD$5,HR_Data[[#This Row],[Perfornance rating]]=$AE$5,HR_Data[[#This Row],[Job types]]=$AF$5),$AC$8,$AC$9)</f>
        <v>0</v>
      </c>
      <c r="X2037">
        <f>IF(AND(HR_Data[[#This Row],[Department]]=$AB$26,HR_Data[[#This Row],[Job Satisfaction]]=$AC$26,HR_Data[[#This Row],[Perfornance rating]]=$AD$26),$AC$8,$AC$9)</f>
        <v>0</v>
      </c>
      <c r="Y2037">
        <f>IF(AND(HR_Data[[#This Row],[Education]]=$AB$13,HR_Data[[#This Row],[Job involvement]]=$AC$13,HR_Data[[#This Row],[Job Satisfaction]]=$AD$13,HR_Data[[#This Row],[Perfornance rating]]=$AE$13,HR_Data[[#This Row],[Job types]]=$AF$13),$AC$8,$AC$9)</f>
        <v>0</v>
      </c>
      <c r="Z2037">
        <f>IF(AND(HR_Data[[#This Row],[Department]]=$AB$20,HR_Data[[#This Row],[Job Satisfaction]]=$AC$20,HR_Data[[#This Row],[Perfornance rating]]=$AD$20),$AC$8,$AC$9)</f>
        <v>0</v>
      </c>
    </row>
    <row r="2038" spans="1:26" x14ac:dyDescent="0.25">
      <c r="A2038" t="s">
        <v>29</v>
      </c>
      <c r="B2038" t="s">
        <v>34</v>
      </c>
      <c r="C2038" t="s">
        <v>2</v>
      </c>
      <c r="D2038" t="s">
        <v>3</v>
      </c>
      <c r="E2038">
        <v>41</v>
      </c>
      <c r="F2038" t="s">
        <v>36</v>
      </c>
      <c r="G2038" s="1">
        <v>43305</v>
      </c>
      <c r="H2038" t="s">
        <v>5</v>
      </c>
      <c r="I2038">
        <v>3</v>
      </c>
      <c r="J2038">
        <v>14</v>
      </c>
      <c r="K2038" t="s">
        <v>38</v>
      </c>
      <c r="L2038" t="s">
        <v>6</v>
      </c>
      <c r="M2038" t="s">
        <v>19</v>
      </c>
      <c r="N2038" t="s">
        <v>8</v>
      </c>
      <c r="O2038" t="s">
        <v>32</v>
      </c>
      <c r="P2038" t="s">
        <v>20</v>
      </c>
      <c r="Q2038" t="s">
        <v>32</v>
      </c>
      <c r="R2038" t="s">
        <v>11</v>
      </c>
      <c r="S2038" t="s">
        <v>592</v>
      </c>
      <c r="T2038" t="s">
        <v>27</v>
      </c>
      <c r="U2038">
        <v>103060</v>
      </c>
      <c r="V2038" t="s">
        <v>44</v>
      </c>
      <c r="W2038">
        <f>IF(AND(HR_Data[[#This Row],[Education]]=$AB$5,HR_Data[[#This Row],[Job involvement]]=$AC$5,HR_Data[[#This Row],[Job Satisfaction]]=$AD$5,HR_Data[[#This Row],[Perfornance rating]]=$AE$5,HR_Data[[#This Row],[Job types]]=$AF$5),$AC$8,$AC$9)</f>
        <v>0</v>
      </c>
      <c r="X2038">
        <f>IF(AND(HR_Data[[#This Row],[Department]]=$AB$26,HR_Data[[#This Row],[Job Satisfaction]]=$AC$26,HR_Data[[#This Row],[Perfornance rating]]=$AD$26),$AC$8,$AC$9)</f>
        <v>0</v>
      </c>
      <c r="Y2038">
        <f>IF(AND(HR_Data[[#This Row],[Education]]=$AB$13,HR_Data[[#This Row],[Job involvement]]=$AC$13,HR_Data[[#This Row],[Job Satisfaction]]=$AD$13,HR_Data[[#This Row],[Perfornance rating]]=$AE$13,HR_Data[[#This Row],[Job types]]=$AF$13),$AC$8,$AC$9)</f>
        <v>0</v>
      </c>
      <c r="Z2038">
        <f>IF(AND(HR_Data[[#This Row],[Department]]=$AB$20,HR_Data[[#This Row],[Job Satisfaction]]=$AC$20,HR_Data[[#This Row],[Perfornance rating]]=$AD$20),$AC$8,$AC$9)</f>
        <v>0</v>
      </c>
    </row>
    <row r="2039" spans="1:26" x14ac:dyDescent="0.25">
      <c r="A2039" t="s">
        <v>54</v>
      </c>
      <c r="B2039" t="s">
        <v>34</v>
      </c>
      <c r="C2039" t="s">
        <v>23</v>
      </c>
      <c r="D2039" t="s">
        <v>3</v>
      </c>
      <c r="E2039">
        <v>29</v>
      </c>
      <c r="F2039" t="s">
        <v>4</v>
      </c>
      <c r="G2039" s="1">
        <v>42399</v>
      </c>
      <c r="H2039" t="s">
        <v>24</v>
      </c>
      <c r="I2039">
        <v>12</v>
      </c>
      <c r="J2039">
        <v>16</v>
      </c>
      <c r="K2039" t="s">
        <v>38</v>
      </c>
      <c r="L2039" t="s">
        <v>37</v>
      </c>
      <c r="M2039" t="s">
        <v>30</v>
      </c>
      <c r="N2039" t="s">
        <v>9</v>
      </c>
      <c r="O2039" t="s">
        <v>9</v>
      </c>
      <c r="P2039" t="s">
        <v>20</v>
      </c>
      <c r="Q2039" t="s">
        <v>20</v>
      </c>
      <c r="R2039" t="s">
        <v>25</v>
      </c>
      <c r="S2039" t="s">
        <v>712</v>
      </c>
      <c r="T2039" t="s">
        <v>13</v>
      </c>
      <c r="U2039">
        <v>100504</v>
      </c>
      <c r="V2039" t="s">
        <v>28</v>
      </c>
      <c r="W2039">
        <f>IF(AND(HR_Data[[#This Row],[Education]]=$AB$5,HR_Data[[#This Row],[Job involvement]]=$AC$5,HR_Data[[#This Row],[Job Satisfaction]]=$AD$5,HR_Data[[#This Row],[Perfornance rating]]=$AE$5,HR_Data[[#This Row],[Job types]]=$AF$5),$AC$8,$AC$9)</f>
        <v>0</v>
      </c>
      <c r="X2039">
        <f>IF(AND(HR_Data[[#This Row],[Department]]=$AB$26,HR_Data[[#This Row],[Job Satisfaction]]=$AC$26,HR_Data[[#This Row],[Perfornance rating]]=$AD$26),$AC$8,$AC$9)</f>
        <v>0</v>
      </c>
      <c r="Y2039">
        <f>IF(AND(HR_Data[[#This Row],[Education]]=$AB$13,HR_Data[[#This Row],[Job involvement]]=$AC$13,HR_Data[[#This Row],[Job Satisfaction]]=$AD$13,HR_Data[[#This Row],[Perfornance rating]]=$AE$13,HR_Data[[#This Row],[Job types]]=$AF$13),$AC$8,$AC$9)</f>
        <v>0</v>
      </c>
      <c r="Z2039">
        <f>IF(AND(HR_Data[[#This Row],[Department]]=$AB$20,HR_Data[[#This Row],[Job Satisfaction]]=$AC$20,HR_Data[[#This Row],[Perfornance rating]]=$AD$20),$AC$8,$AC$9)</f>
        <v>0</v>
      </c>
    </row>
    <row r="2040" spans="1:26" x14ac:dyDescent="0.25">
      <c r="A2040" t="s">
        <v>91</v>
      </c>
      <c r="B2040" t="s">
        <v>1</v>
      </c>
      <c r="C2040" t="s">
        <v>2</v>
      </c>
      <c r="D2040" t="s">
        <v>3</v>
      </c>
      <c r="E2040">
        <v>34</v>
      </c>
      <c r="F2040" t="s">
        <v>47</v>
      </c>
      <c r="G2040" s="1">
        <v>42920</v>
      </c>
      <c r="H2040" t="s">
        <v>24</v>
      </c>
      <c r="I2040">
        <v>4</v>
      </c>
      <c r="J2040">
        <v>15</v>
      </c>
      <c r="K2040" t="s">
        <v>38</v>
      </c>
      <c r="L2040" t="s">
        <v>6</v>
      </c>
      <c r="M2040" t="s">
        <v>19</v>
      </c>
      <c r="N2040" t="s">
        <v>8</v>
      </c>
      <c r="O2040" t="s">
        <v>32</v>
      </c>
      <c r="P2040" t="s">
        <v>20</v>
      </c>
      <c r="Q2040" t="s">
        <v>8</v>
      </c>
      <c r="R2040" t="s">
        <v>39</v>
      </c>
      <c r="S2040" t="s">
        <v>536</v>
      </c>
      <c r="T2040" t="s">
        <v>27</v>
      </c>
      <c r="U2040">
        <v>85575</v>
      </c>
      <c r="V2040" t="s">
        <v>14</v>
      </c>
      <c r="W2040">
        <f>IF(AND(HR_Data[[#This Row],[Education]]=$AB$5,HR_Data[[#This Row],[Job involvement]]=$AC$5,HR_Data[[#This Row],[Job Satisfaction]]=$AD$5,HR_Data[[#This Row],[Perfornance rating]]=$AE$5,HR_Data[[#This Row],[Job types]]=$AF$5),$AC$8,$AC$9)</f>
        <v>0</v>
      </c>
      <c r="X2040">
        <f>IF(AND(HR_Data[[#This Row],[Department]]=$AB$26,HR_Data[[#This Row],[Job Satisfaction]]=$AC$26,HR_Data[[#This Row],[Perfornance rating]]=$AD$26),$AC$8,$AC$9)</f>
        <v>0</v>
      </c>
      <c r="Y2040">
        <f>IF(AND(HR_Data[[#This Row],[Education]]=$AB$13,HR_Data[[#This Row],[Job involvement]]=$AC$13,HR_Data[[#This Row],[Job Satisfaction]]=$AD$13,HR_Data[[#This Row],[Perfornance rating]]=$AE$13,HR_Data[[#This Row],[Job types]]=$AF$13),$AC$8,$AC$9)</f>
        <v>0</v>
      </c>
      <c r="Z2040">
        <f>IF(AND(HR_Data[[#This Row],[Department]]=$AB$20,HR_Data[[#This Row],[Job Satisfaction]]=$AC$20,HR_Data[[#This Row],[Perfornance rating]]=$AD$20),$AC$8,$AC$9)</f>
        <v>0</v>
      </c>
    </row>
    <row r="2041" spans="1:26" x14ac:dyDescent="0.25">
      <c r="A2041" t="s">
        <v>15</v>
      </c>
      <c r="B2041" t="s">
        <v>49</v>
      </c>
      <c r="C2041" t="s">
        <v>2</v>
      </c>
      <c r="D2041" t="s">
        <v>35</v>
      </c>
      <c r="E2041">
        <v>45</v>
      </c>
      <c r="F2041" t="s">
        <v>4</v>
      </c>
      <c r="G2041" s="1">
        <v>42703</v>
      </c>
      <c r="H2041" t="s">
        <v>5</v>
      </c>
      <c r="I2041">
        <v>5</v>
      </c>
      <c r="J2041">
        <v>16</v>
      </c>
      <c r="K2041" t="s">
        <v>37</v>
      </c>
      <c r="L2041" t="s">
        <v>38</v>
      </c>
      <c r="M2041" t="s">
        <v>19</v>
      </c>
      <c r="N2041" t="s">
        <v>8</v>
      </c>
      <c r="O2041" t="s">
        <v>9</v>
      </c>
      <c r="P2041" t="s">
        <v>10</v>
      </c>
      <c r="Q2041" t="s">
        <v>20</v>
      </c>
      <c r="R2041" t="s">
        <v>25</v>
      </c>
      <c r="S2041" t="s">
        <v>914</v>
      </c>
      <c r="T2041" t="s">
        <v>13</v>
      </c>
      <c r="U2041">
        <v>109707</v>
      </c>
      <c r="V2041" t="s">
        <v>14</v>
      </c>
      <c r="W2041">
        <f>IF(AND(HR_Data[[#This Row],[Education]]=$AB$5,HR_Data[[#This Row],[Job involvement]]=$AC$5,HR_Data[[#This Row],[Job Satisfaction]]=$AD$5,HR_Data[[#This Row],[Perfornance rating]]=$AE$5,HR_Data[[#This Row],[Job types]]=$AF$5),$AC$8,$AC$9)</f>
        <v>0</v>
      </c>
      <c r="X2041">
        <f>IF(AND(HR_Data[[#This Row],[Department]]=$AB$26,HR_Data[[#This Row],[Job Satisfaction]]=$AC$26,HR_Data[[#This Row],[Perfornance rating]]=$AD$26),$AC$8,$AC$9)</f>
        <v>0</v>
      </c>
      <c r="Y2041">
        <f>IF(AND(HR_Data[[#This Row],[Education]]=$AB$13,HR_Data[[#This Row],[Job involvement]]=$AC$13,HR_Data[[#This Row],[Job Satisfaction]]=$AD$13,HR_Data[[#This Row],[Perfornance rating]]=$AE$13,HR_Data[[#This Row],[Job types]]=$AF$13),$AC$8,$AC$9)</f>
        <v>0</v>
      </c>
      <c r="Z2041">
        <f>IF(AND(HR_Data[[#This Row],[Department]]=$AB$20,HR_Data[[#This Row],[Job Satisfaction]]=$AC$20,HR_Data[[#This Row],[Perfornance rating]]=$AD$20),$AC$8,$AC$9)</f>
        <v>0</v>
      </c>
    </row>
    <row r="2042" spans="1:26" x14ac:dyDescent="0.25">
      <c r="A2042" t="s">
        <v>69</v>
      </c>
      <c r="B2042" t="s">
        <v>49</v>
      </c>
      <c r="C2042" t="s">
        <v>23</v>
      </c>
      <c r="D2042" t="s">
        <v>17</v>
      </c>
      <c r="E2042">
        <v>53</v>
      </c>
      <c r="F2042" t="s">
        <v>47</v>
      </c>
      <c r="G2042" s="1">
        <v>42425</v>
      </c>
      <c r="H2042" t="s">
        <v>24</v>
      </c>
      <c r="I2042">
        <v>9</v>
      </c>
      <c r="J2042">
        <v>14</v>
      </c>
      <c r="K2042" t="s">
        <v>38</v>
      </c>
      <c r="L2042" t="s">
        <v>6</v>
      </c>
      <c r="M2042" t="s">
        <v>19</v>
      </c>
      <c r="N2042" t="s">
        <v>20</v>
      </c>
      <c r="O2042" t="s">
        <v>20</v>
      </c>
      <c r="P2042" t="s">
        <v>20</v>
      </c>
      <c r="Q2042" t="s">
        <v>32</v>
      </c>
      <c r="R2042" t="s">
        <v>11</v>
      </c>
      <c r="S2042" t="s">
        <v>638</v>
      </c>
      <c r="T2042" t="s">
        <v>13</v>
      </c>
      <c r="U2042">
        <v>102277</v>
      </c>
      <c r="V2042" t="s">
        <v>14</v>
      </c>
      <c r="W2042">
        <f>IF(AND(HR_Data[[#This Row],[Education]]=$AB$5,HR_Data[[#This Row],[Job involvement]]=$AC$5,HR_Data[[#This Row],[Job Satisfaction]]=$AD$5,HR_Data[[#This Row],[Perfornance rating]]=$AE$5,HR_Data[[#This Row],[Job types]]=$AF$5),$AC$8,$AC$9)</f>
        <v>0</v>
      </c>
      <c r="X2042">
        <f>IF(AND(HR_Data[[#This Row],[Department]]=$AB$26,HR_Data[[#This Row],[Job Satisfaction]]=$AC$26,HR_Data[[#This Row],[Perfornance rating]]=$AD$26),$AC$8,$AC$9)</f>
        <v>0</v>
      </c>
      <c r="Y2042">
        <f>IF(AND(HR_Data[[#This Row],[Education]]=$AB$13,HR_Data[[#This Row],[Job involvement]]=$AC$13,HR_Data[[#This Row],[Job Satisfaction]]=$AD$13,HR_Data[[#This Row],[Perfornance rating]]=$AE$13,HR_Data[[#This Row],[Job types]]=$AF$13),$AC$8,$AC$9)</f>
        <v>0</v>
      </c>
      <c r="Z2042">
        <f>IF(AND(HR_Data[[#This Row],[Department]]=$AB$20,HR_Data[[#This Row],[Job Satisfaction]]=$AC$20,HR_Data[[#This Row],[Perfornance rating]]=$AD$20),$AC$8,$AC$9)</f>
        <v>0</v>
      </c>
    </row>
    <row r="2043" spans="1:26" x14ac:dyDescent="0.25">
      <c r="A2043" t="s">
        <v>81</v>
      </c>
      <c r="B2043" t="s">
        <v>49</v>
      </c>
      <c r="C2043" t="s">
        <v>2</v>
      </c>
      <c r="D2043" t="s">
        <v>35</v>
      </c>
      <c r="E2043">
        <v>64</v>
      </c>
      <c r="F2043" t="s">
        <v>4</v>
      </c>
      <c r="G2043" s="1">
        <v>42407</v>
      </c>
      <c r="H2043" t="s">
        <v>24</v>
      </c>
      <c r="I2043">
        <v>9</v>
      </c>
      <c r="J2043">
        <v>14</v>
      </c>
      <c r="K2043" t="s">
        <v>6</v>
      </c>
      <c r="L2043" t="s">
        <v>38</v>
      </c>
      <c r="M2043" t="s">
        <v>7</v>
      </c>
      <c r="N2043" t="s">
        <v>8</v>
      </c>
      <c r="O2043" t="s">
        <v>20</v>
      </c>
      <c r="P2043" t="s">
        <v>31</v>
      </c>
      <c r="Q2043" t="s">
        <v>9</v>
      </c>
      <c r="R2043" t="s">
        <v>25</v>
      </c>
      <c r="S2043" t="s">
        <v>298</v>
      </c>
      <c r="T2043" t="s">
        <v>27</v>
      </c>
      <c r="U2043">
        <v>95276</v>
      </c>
      <c r="V2043" t="s">
        <v>14</v>
      </c>
      <c r="W2043">
        <f>IF(AND(HR_Data[[#This Row],[Education]]=$AB$5,HR_Data[[#This Row],[Job involvement]]=$AC$5,HR_Data[[#This Row],[Job Satisfaction]]=$AD$5,HR_Data[[#This Row],[Perfornance rating]]=$AE$5,HR_Data[[#This Row],[Job types]]=$AF$5),$AC$8,$AC$9)</f>
        <v>0</v>
      </c>
      <c r="X2043">
        <f>IF(AND(HR_Data[[#This Row],[Department]]=$AB$26,HR_Data[[#This Row],[Job Satisfaction]]=$AC$26,HR_Data[[#This Row],[Perfornance rating]]=$AD$26),$AC$8,$AC$9)</f>
        <v>0</v>
      </c>
      <c r="Y2043">
        <f>IF(AND(HR_Data[[#This Row],[Education]]=$AB$13,HR_Data[[#This Row],[Job involvement]]=$AC$13,HR_Data[[#This Row],[Job Satisfaction]]=$AD$13,HR_Data[[#This Row],[Perfornance rating]]=$AE$13,HR_Data[[#This Row],[Job types]]=$AF$13),$AC$8,$AC$9)</f>
        <v>0</v>
      </c>
      <c r="Z2043">
        <f>IF(AND(HR_Data[[#This Row],[Department]]=$AB$20,HR_Data[[#This Row],[Job Satisfaction]]=$AC$20,HR_Data[[#This Row],[Perfornance rating]]=$AD$20),$AC$8,$AC$9)</f>
        <v>0</v>
      </c>
    </row>
    <row r="2044" spans="1:26" x14ac:dyDescent="0.25">
      <c r="A2044" t="s">
        <v>67</v>
      </c>
      <c r="B2044" t="s">
        <v>1</v>
      </c>
      <c r="C2044" t="s">
        <v>23</v>
      </c>
      <c r="D2044" t="s">
        <v>3</v>
      </c>
      <c r="E2044">
        <v>24</v>
      </c>
      <c r="F2044" t="s">
        <v>47</v>
      </c>
      <c r="G2044" s="1">
        <v>41931</v>
      </c>
      <c r="H2044" t="s">
        <v>24</v>
      </c>
      <c r="I2044">
        <v>3</v>
      </c>
      <c r="J2044">
        <v>14</v>
      </c>
      <c r="K2044" t="s">
        <v>37</v>
      </c>
      <c r="L2044" t="s">
        <v>38</v>
      </c>
      <c r="M2044" t="s">
        <v>19</v>
      </c>
      <c r="N2044" t="s">
        <v>9</v>
      </c>
      <c r="O2044" t="s">
        <v>8</v>
      </c>
      <c r="P2044" t="s">
        <v>10</v>
      </c>
      <c r="Q2044" t="s">
        <v>20</v>
      </c>
      <c r="R2044" t="s">
        <v>39</v>
      </c>
      <c r="S2044" t="s">
        <v>915</v>
      </c>
      <c r="T2044" t="s">
        <v>27</v>
      </c>
      <c r="U2044">
        <v>96052</v>
      </c>
      <c r="V2044" t="s">
        <v>44</v>
      </c>
      <c r="W2044">
        <f>IF(AND(HR_Data[[#This Row],[Education]]=$AB$5,HR_Data[[#This Row],[Job involvement]]=$AC$5,HR_Data[[#This Row],[Job Satisfaction]]=$AD$5,HR_Data[[#This Row],[Perfornance rating]]=$AE$5,HR_Data[[#This Row],[Job types]]=$AF$5),$AC$8,$AC$9)</f>
        <v>0</v>
      </c>
      <c r="X2044">
        <f>IF(AND(HR_Data[[#This Row],[Department]]=$AB$26,HR_Data[[#This Row],[Job Satisfaction]]=$AC$26,HR_Data[[#This Row],[Perfornance rating]]=$AD$26),$AC$8,$AC$9)</f>
        <v>0</v>
      </c>
      <c r="Y2044">
        <f>IF(AND(HR_Data[[#This Row],[Education]]=$AB$13,HR_Data[[#This Row],[Job involvement]]=$AC$13,HR_Data[[#This Row],[Job Satisfaction]]=$AD$13,HR_Data[[#This Row],[Perfornance rating]]=$AE$13,HR_Data[[#This Row],[Job types]]=$AF$13),$AC$8,$AC$9)</f>
        <v>0</v>
      </c>
      <c r="Z2044">
        <f>IF(AND(HR_Data[[#This Row],[Department]]=$AB$20,HR_Data[[#This Row],[Job Satisfaction]]=$AC$20,HR_Data[[#This Row],[Perfornance rating]]=$AD$20),$AC$8,$AC$9)</f>
        <v>0</v>
      </c>
    </row>
    <row r="2045" spans="1:26" x14ac:dyDescent="0.25">
      <c r="A2045" t="s">
        <v>41</v>
      </c>
      <c r="B2045" t="s">
        <v>1</v>
      </c>
      <c r="C2045" t="s">
        <v>23</v>
      </c>
      <c r="D2045" t="s">
        <v>17</v>
      </c>
      <c r="E2045">
        <v>60</v>
      </c>
      <c r="F2045" t="s">
        <v>36</v>
      </c>
      <c r="G2045" s="1">
        <v>43007</v>
      </c>
      <c r="H2045" t="s">
        <v>5</v>
      </c>
      <c r="I2045">
        <v>2</v>
      </c>
      <c r="J2045">
        <v>8</v>
      </c>
      <c r="K2045" t="s">
        <v>6</v>
      </c>
      <c r="L2045" t="s">
        <v>38</v>
      </c>
      <c r="M2045" t="s">
        <v>7</v>
      </c>
      <c r="N2045" t="s">
        <v>8</v>
      </c>
      <c r="O2045" t="s">
        <v>9</v>
      </c>
      <c r="P2045" t="s">
        <v>10</v>
      </c>
      <c r="Q2045" t="s">
        <v>20</v>
      </c>
      <c r="R2045" t="s">
        <v>11</v>
      </c>
      <c r="S2045" t="s">
        <v>467</v>
      </c>
      <c r="T2045" t="s">
        <v>27</v>
      </c>
      <c r="U2045">
        <v>82740</v>
      </c>
      <c r="V2045" t="s">
        <v>44</v>
      </c>
      <c r="W2045">
        <f>IF(AND(HR_Data[[#This Row],[Education]]=$AB$5,HR_Data[[#This Row],[Job involvement]]=$AC$5,HR_Data[[#This Row],[Job Satisfaction]]=$AD$5,HR_Data[[#This Row],[Perfornance rating]]=$AE$5,HR_Data[[#This Row],[Job types]]=$AF$5),$AC$8,$AC$9)</f>
        <v>0</v>
      </c>
      <c r="X2045">
        <f>IF(AND(HR_Data[[#This Row],[Department]]=$AB$26,HR_Data[[#This Row],[Job Satisfaction]]=$AC$26,HR_Data[[#This Row],[Perfornance rating]]=$AD$26),$AC$8,$AC$9)</f>
        <v>0</v>
      </c>
      <c r="Y2045">
        <f>IF(AND(HR_Data[[#This Row],[Education]]=$AB$13,HR_Data[[#This Row],[Job involvement]]=$AC$13,HR_Data[[#This Row],[Job Satisfaction]]=$AD$13,HR_Data[[#This Row],[Perfornance rating]]=$AE$13,HR_Data[[#This Row],[Job types]]=$AF$13),$AC$8,$AC$9)</f>
        <v>0</v>
      </c>
      <c r="Z2045">
        <f>IF(AND(HR_Data[[#This Row],[Department]]=$AB$20,HR_Data[[#This Row],[Job Satisfaction]]=$AC$20,HR_Data[[#This Row],[Perfornance rating]]=$AD$20),$AC$8,$AC$9)</f>
        <v>0</v>
      </c>
    </row>
    <row r="2046" spans="1:26" x14ac:dyDescent="0.25">
      <c r="A2046" t="s">
        <v>57</v>
      </c>
      <c r="B2046" t="s">
        <v>34</v>
      </c>
      <c r="C2046" t="s">
        <v>23</v>
      </c>
      <c r="D2046" t="s">
        <v>35</v>
      </c>
      <c r="E2046">
        <v>28</v>
      </c>
      <c r="F2046" t="s">
        <v>18</v>
      </c>
      <c r="G2046" s="1">
        <v>42634</v>
      </c>
      <c r="H2046" t="s">
        <v>24</v>
      </c>
      <c r="I2046">
        <v>10</v>
      </c>
      <c r="J2046">
        <v>20</v>
      </c>
      <c r="K2046" t="s">
        <v>38</v>
      </c>
      <c r="L2046" t="s">
        <v>37</v>
      </c>
      <c r="M2046" t="s">
        <v>30</v>
      </c>
      <c r="N2046" t="s">
        <v>20</v>
      </c>
      <c r="O2046" t="s">
        <v>9</v>
      </c>
      <c r="P2046" t="s">
        <v>31</v>
      </c>
      <c r="Q2046" t="s">
        <v>8</v>
      </c>
      <c r="R2046" t="s">
        <v>39</v>
      </c>
      <c r="S2046" t="s">
        <v>283</v>
      </c>
      <c r="T2046" t="s">
        <v>27</v>
      </c>
      <c r="U2046">
        <v>85609</v>
      </c>
      <c r="V2046" t="s">
        <v>44</v>
      </c>
      <c r="W2046">
        <f>IF(AND(HR_Data[[#This Row],[Education]]=$AB$5,HR_Data[[#This Row],[Job involvement]]=$AC$5,HR_Data[[#This Row],[Job Satisfaction]]=$AD$5,HR_Data[[#This Row],[Perfornance rating]]=$AE$5,HR_Data[[#This Row],[Job types]]=$AF$5),$AC$8,$AC$9)</f>
        <v>0</v>
      </c>
      <c r="X2046">
        <f>IF(AND(HR_Data[[#This Row],[Department]]=$AB$26,HR_Data[[#This Row],[Job Satisfaction]]=$AC$26,HR_Data[[#This Row],[Perfornance rating]]=$AD$26),$AC$8,$AC$9)</f>
        <v>0</v>
      </c>
      <c r="Y2046">
        <f>IF(AND(HR_Data[[#This Row],[Education]]=$AB$13,HR_Data[[#This Row],[Job involvement]]=$AC$13,HR_Data[[#This Row],[Job Satisfaction]]=$AD$13,HR_Data[[#This Row],[Perfornance rating]]=$AE$13,HR_Data[[#This Row],[Job types]]=$AF$13),$AC$8,$AC$9)</f>
        <v>0</v>
      </c>
      <c r="Z2046">
        <f>IF(AND(HR_Data[[#This Row],[Department]]=$AB$20,HR_Data[[#This Row],[Job Satisfaction]]=$AC$20,HR_Data[[#This Row],[Perfornance rating]]=$AD$20),$AC$8,$AC$9)</f>
        <v>0</v>
      </c>
    </row>
    <row r="2047" spans="1:26" x14ac:dyDescent="0.25">
      <c r="A2047" t="s">
        <v>60</v>
      </c>
      <c r="B2047" t="s">
        <v>34</v>
      </c>
      <c r="C2047" t="s">
        <v>23</v>
      </c>
      <c r="D2047" t="s">
        <v>17</v>
      </c>
      <c r="E2047">
        <v>27</v>
      </c>
      <c r="F2047" t="s">
        <v>36</v>
      </c>
      <c r="G2047" s="1">
        <v>42851</v>
      </c>
      <c r="H2047" t="s">
        <v>5</v>
      </c>
      <c r="I2047">
        <v>6</v>
      </c>
      <c r="J2047">
        <v>15</v>
      </c>
      <c r="K2047" t="s">
        <v>38</v>
      </c>
      <c r="L2047" t="s">
        <v>6</v>
      </c>
      <c r="M2047" t="s">
        <v>30</v>
      </c>
      <c r="N2047" t="s">
        <v>8</v>
      </c>
      <c r="O2047" t="s">
        <v>32</v>
      </c>
      <c r="P2047" t="s">
        <v>11</v>
      </c>
      <c r="Q2047" t="s">
        <v>9</v>
      </c>
      <c r="R2047" t="s">
        <v>39</v>
      </c>
      <c r="S2047" t="s">
        <v>263</v>
      </c>
      <c r="T2047" t="s">
        <v>13</v>
      </c>
      <c r="U2047">
        <v>77030</v>
      </c>
      <c r="V2047" t="s">
        <v>14</v>
      </c>
      <c r="W2047">
        <f>IF(AND(HR_Data[[#This Row],[Education]]=$AB$5,HR_Data[[#This Row],[Job involvement]]=$AC$5,HR_Data[[#This Row],[Job Satisfaction]]=$AD$5,HR_Data[[#This Row],[Perfornance rating]]=$AE$5,HR_Data[[#This Row],[Job types]]=$AF$5),$AC$8,$AC$9)</f>
        <v>0</v>
      </c>
      <c r="X2047">
        <f>IF(AND(HR_Data[[#This Row],[Department]]=$AB$26,HR_Data[[#This Row],[Job Satisfaction]]=$AC$26,HR_Data[[#This Row],[Perfornance rating]]=$AD$26),$AC$8,$AC$9)</f>
        <v>0</v>
      </c>
      <c r="Y2047">
        <f>IF(AND(HR_Data[[#This Row],[Education]]=$AB$13,HR_Data[[#This Row],[Job involvement]]=$AC$13,HR_Data[[#This Row],[Job Satisfaction]]=$AD$13,HR_Data[[#This Row],[Perfornance rating]]=$AE$13,HR_Data[[#This Row],[Job types]]=$AF$13),$AC$8,$AC$9)</f>
        <v>0</v>
      </c>
      <c r="Z2047">
        <f>IF(AND(HR_Data[[#This Row],[Department]]=$AB$20,HR_Data[[#This Row],[Job Satisfaction]]=$AC$20,HR_Data[[#This Row],[Perfornance rating]]=$AD$20),$AC$8,$AC$9)</f>
        <v>0</v>
      </c>
    </row>
    <row r="2048" spans="1:26" x14ac:dyDescent="0.25">
      <c r="A2048" t="s">
        <v>29</v>
      </c>
      <c r="B2048" t="s">
        <v>16</v>
      </c>
      <c r="C2048" t="s">
        <v>2</v>
      </c>
      <c r="D2048" t="s">
        <v>17</v>
      </c>
      <c r="E2048">
        <v>64</v>
      </c>
      <c r="F2048" t="s">
        <v>36</v>
      </c>
      <c r="G2048" s="1">
        <v>43455</v>
      </c>
      <c r="H2048" t="s">
        <v>24</v>
      </c>
      <c r="I2048">
        <v>9</v>
      </c>
      <c r="J2048">
        <v>16</v>
      </c>
      <c r="K2048" t="s">
        <v>37</v>
      </c>
      <c r="L2048" t="s">
        <v>6</v>
      </c>
      <c r="M2048" t="s">
        <v>42</v>
      </c>
      <c r="N2048" t="s">
        <v>8</v>
      </c>
      <c r="O2048" t="s">
        <v>20</v>
      </c>
      <c r="P2048" t="s">
        <v>31</v>
      </c>
      <c r="Q2048" t="s">
        <v>9</v>
      </c>
      <c r="R2048" t="s">
        <v>51</v>
      </c>
      <c r="S2048" t="s">
        <v>779</v>
      </c>
      <c r="T2048" t="s">
        <v>27</v>
      </c>
      <c r="U2048">
        <v>96974</v>
      </c>
      <c r="V2048" t="s">
        <v>28</v>
      </c>
      <c r="W2048">
        <f>IF(AND(HR_Data[[#This Row],[Education]]=$AB$5,HR_Data[[#This Row],[Job involvement]]=$AC$5,HR_Data[[#This Row],[Job Satisfaction]]=$AD$5,HR_Data[[#This Row],[Perfornance rating]]=$AE$5,HR_Data[[#This Row],[Job types]]=$AF$5),$AC$8,$AC$9)</f>
        <v>0</v>
      </c>
      <c r="X2048">
        <f>IF(AND(HR_Data[[#This Row],[Department]]=$AB$26,HR_Data[[#This Row],[Job Satisfaction]]=$AC$26,HR_Data[[#This Row],[Perfornance rating]]=$AD$26),$AC$8,$AC$9)</f>
        <v>0</v>
      </c>
      <c r="Y2048">
        <f>IF(AND(HR_Data[[#This Row],[Education]]=$AB$13,HR_Data[[#This Row],[Job involvement]]=$AC$13,HR_Data[[#This Row],[Job Satisfaction]]=$AD$13,HR_Data[[#This Row],[Perfornance rating]]=$AE$13,HR_Data[[#This Row],[Job types]]=$AF$13),$AC$8,$AC$9)</f>
        <v>0</v>
      </c>
      <c r="Z2048">
        <f>IF(AND(HR_Data[[#This Row],[Department]]=$AB$20,HR_Data[[#This Row],[Job Satisfaction]]=$AC$20,HR_Data[[#This Row],[Perfornance rating]]=$AD$20),$AC$8,$AC$9)</f>
        <v>0</v>
      </c>
    </row>
    <row r="2049" spans="1:26" x14ac:dyDescent="0.25">
      <c r="A2049" t="s">
        <v>22</v>
      </c>
      <c r="B2049" t="s">
        <v>16</v>
      </c>
      <c r="C2049" t="s">
        <v>2</v>
      </c>
      <c r="D2049" t="s">
        <v>35</v>
      </c>
      <c r="E2049">
        <v>44</v>
      </c>
      <c r="F2049" t="s">
        <v>18</v>
      </c>
      <c r="G2049" s="1">
        <v>43246</v>
      </c>
      <c r="H2049" t="s">
        <v>5</v>
      </c>
      <c r="I2049">
        <v>2</v>
      </c>
      <c r="J2049">
        <v>18</v>
      </c>
      <c r="K2049" t="s">
        <v>6</v>
      </c>
      <c r="L2049" t="s">
        <v>6</v>
      </c>
      <c r="M2049" t="s">
        <v>42</v>
      </c>
      <c r="N2049" t="s">
        <v>9</v>
      </c>
      <c r="O2049" t="s">
        <v>20</v>
      </c>
      <c r="P2049" t="s">
        <v>11</v>
      </c>
      <c r="Q2049" t="s">
        <v>32</v>
      </c>
      <c r="R2049" t="s">
        <v>11</v>
      </c>
      <c r="S2049" t="s">
        <v>916</v>
      </c>
      <c r="T2049" t="s">
        <v>13</v>
      </c>
      <c r="U2049">
        <v>94055</v>
      </c>
      <c r="V2049" t="s">
        <v>44</v>
      </c>
      <c r="W2049">
        <f>IF(AND(HR_Data[[#This Row],[Education]]=$AB$5,HR_Data[[#This Row],[Job involvement]]=$AC$5,HR_Data[[#This Row],[Job Satisfaction]]=$AD$5,HR_Data[[#This Row],[Perfornance rating]]=$AE$5,HR_Data[[#This Row],[Job types]]=$AF$5),$AC$8,$AC$9)</f>
        <v>0</v>
      </c>
      <c r="X2049">
        <f>IF(AND(HR_Data[[#This Row],[Department]]=$AB$26,HR_Data[[#This Row],[Job Satisfaction]]=$AC$26,HR_Data[[#This Row],[Perfornance rating]]=$AD$26),$AC$8,$AC$9)</f>
        <v>0</v>
      </c>
      <c r="Y2049">
        <f>IF(AND(HR_Data[[#This Row],[Education]]=$AB$13,HR_Data[[#This Row],[Job involvement]]=$AC$13,HR_Data[[#This Row],[Job Satisfaction]]=$AD$13,HR_Data[[#This Row],[Perfornance rating]]=$AE$13,HR_Data[[#This Row],[Job types]]=$AF$13),$AC$8,$AC$9)</f>
        <v>0</v>
      </c>
      <c r="Z2049">
        <f>IF(AND(HR_Data[[#This Row],[Department]]=$AB$20,HR_Data[[#This Row],[Job Satisfaction]]=$AC$20,HR_Data[[#This Row],[Perfornance rating]]=$AD$20),$AC$8,$AC$9)</f>
        <v>0</v>
      </c>
    </row>
    <row r="2050" spans="1:26" x14ac:dyDescent="0.25">
      <c r="A2050" t="s">
        <v>62</v>
      </c>
      <c r="B2050" t="s">
        <v>1</v>
      </c>
      <c r="C2050" t="s">
        <v>2</v>
      </c>
      <c r="D2050" t="s">
        <v>35</v>
      </c>
      <c r="E2050">
        <v>49</v>
      </c>
      <c r="F2050" t="s">
        <v>18</v>
      </c>
      <c r="G2050" s="1">
        <v>42464</v>
      </c>
      <c r="H2050" t="s">
        <v>24</v>
      </c>
      <c r="I2050">
        <v>8</v>
      </c>
      <c r="J2050">
        <v>18</v>
      </c>
      <c r="K2050" t="s">
        <v>37</v>
      </c>
      <c r="L2050" t="s">
        <v>38</v>
      </c>
      <c r="M2050" t="s">
        <v>7</v>
      </c>
      <c r="N2050" t="s">
        <v>20</v>
      </c>
      <c r="O2050" t="s">
        <v>32</v>
      </c>
      <c r="P2050" t="s">
        <v>31</v>
      </c>
      <c r="Q2050" t="s">
        <v>32</v>
      </c>
      <c r="R2050" t="s">
        <v>51</v>
      </c>
      <c r="S2050" t="s">
        <v>917</v>
      </c>
      <c r="T2050" t="s">
        <v>27</v>
      </c>
      <c r="U2050">
        <v>103036</v>
      </c>
      <c r="V2050" t="s">
        <v>28</v>
      </c>
      <c r="W2050">
        <f>IF(AND(HR_Data[[#This Row],[Education]]=$AB$5,HR_Data[[#This Row],[Job involvement]]=$AC$5,HR_Data[[#This Row],[Job Satisfaction]]=$AD$5,HR_Data[[#This Row],[Perfornance rating]]=$AE$5,HR_Data[[#This Row],[Job types]]=$AF$5),$AC$8,$AC$9)</f>
        <v>0</v>
      </c>
      <c r="X2050">
        <f>IF(AND(HR_Data[[#This Row],[Department]]=$AB$26,HR_Data[[#This Row],[Job Satisfaction]]=$AC$26,HR_Data[[#This Row],[Perfornance rating]]=$AD$26),$AC$8,$AC$9)</f>
        <v>0</v>
      </c>
      <c r="Y2050">
        <f>IF(AND(HR_Data[[#This Row],[Education]]=$AB$13,HR_Data[[#This Row],[Job involvement]]=$AC$13,HR_Data[[#This Row],[Job Satisfaction]]=$AD$13,HR_Data[[#This Row],[Perfornance rating]]=$AE$13,HR_Data[[#This Row],[Job types]]=$AF$13),$AC$8,$AC$9)</f>
        <v>0</v>
      </c>
      <c r="Z2050">
        <f>IF(AND(HR_Data[[#This Row],[Department]]=$AB$20,HR_Data[[#This Row],[Job Satisfaction]]=$AC$20,HR_Data[[#This Row],[Perfornance rating]]=$AD$20),$AC$8,$AC$9)</f>
        <v>0</v>
      </c>
    </row>
    <row r="2051" spans="1:26" x14ac:dyDescent="0.25">
      <c r="A2051" t="s">
        <v>22</v>
      </c>
      <c r="B2051" t="s">
        <v>1</v>
      </c>
      <c r="C2051" t="s">
        <v>2</v>
      </c>
      <c r="D2051" t="s">
        <v>17</v>
      </c>
      <c r="E2051">
        <v>44</v>
      </c>
      <c r="F2051" t="s">
        <v>4</v>
      </c>
      <c r="G2051" s="1">
        <v>42758</v>
      </c>
      <c r="H2051" t="s">
        <v>5</v>
      </c>
      <c r="I2051">
        <v>6</v>
      </c>
      <c r="J2051">
        <v>10</v>
      </c>
      <c r="K2051" t="s">
        <v>37</v>
      </c>
      <c r="L2051" t="s">
        <v>38</v>
      </c>
      <c r="M2051" t="s">
        <v>7</v>
      </c>
      <c r="N2051" t="s">
        <v>20</v>
      </c>
      <c r="O2051" t="s">
        <v>8</v>
      </c>
      <c r="P2051" t="s">
        <v>11</v>
      </c>
      <c r="Q2051" t="s">
        <v>32</v>
      </c>
      <c r="R2051" t="s">
        <v>51</v>
      </c>
      <c r="S2051" t="s">
        <v>90</v>
      </c>
      <c r="T2051" t="s">
        <v>13</v>
      </c>
      <c r="U2051">
        <v>85099</v>
      </c>
      <c r="V2051" t="s">
        <v>28</v>
      </c>
      <c r="W2051">
        <f>IF(AND(HR_Data[[#This Row],[Education]]=$AB$5,HR_Data[[#This Row],[Job involvement]]=$AC$5,HR_Data[[#This Row],[Job Satisfaction]]=$AD$5,HR_Data[[#This Row],[Perfornance rating]]=$AE$5,HR_Data[[#This Row],[Job types]]=$AF$5),$AC$8,$AC$9)</f>
        <v>0</v>
      </c>
      <c r="X2051">
        <f>IF(AND(HR_Data[[#This Row],[Department]]=$AB$26,HR_Data[[#This Row],[Job Satisfaction]]=$AC$26,HR_Data[[#This Row],[Perfornance rating]]=$AD$26),$AC$8,$AC$9)</f>
        <v>0</v>
      </c>
      <c r="Y2051">
        <f>IF(AND(HR_Data[[#This Row],[Education]]=$AB$13,HR_Data[[#This Row],[Job involvement]]=$AC$13,HR_Data[[#This Row],[Job Satisfaction]]=$AD$13,HR_Data[[#This Row],[Perfornance rating]]=$AE$13,HR_Data[[#This Row],[Job types]]=$AF$13),$AC$8,$AC$9)</f>
        <v>0</v>
      </c>
      <c r="Z2051">
        <f>IF(AND(HR_Data[[#This Row],[Department]]=$AB$20,HR_Data[[#This Row],[Job Satisfaction]]=$AC$20,HR_Data[[#This Row],[Perfornance rating]]=$AD$20),$AC$8,$AC$9)</f>
        <v>0</v>
      </c>
    </row>
    <row r="2052" spans="1:26" x14ac:dyDescent="0.25">
      <c r="A2052" t="s">
        <v>22</v>
      </c>
      <c r="B2052" t="s">
        <v>1</v>
      </c>
      <c r="C2052" t="s">
        <v>23</v>
      </c>
      <c r="D2052" t="s">
        <v>35</v>
      </c>
      <c r="E2052">
        <v>60</v>
      </c>
      <c r="F2052" t="s">
        <v>18</v>
      </c>
      <c r="G2052" s="1">
        <v>41802</v>
      </c>
      <c r="H2052" t="s">
        <v>24</v>
      </c>
      <c r="I2052">
        <v>9</v>
      </c>
      <c r="J2052">
        <v>14</v>
      </c>
      <c r="K2052" t="s">
        <v>6</v>
      </c>
      <c r="L2052" t="s">
        <v>6</v>
      </c>
      <c r="M2052" t="s">
        <v>30</v>
      </c>
      <c r="N2052" t="s">
        <v>8</v>
      </c>
      <c r="O2052" t="s">
        <v>8</v>
      </c>
      <c r="P2052" t="s">
        <v>20</v>
      </c>
      <c r="Q2052" t="s">
        <v>9</v>
      </c>
      <c r="R2052" t="s">
        <v>39</v>
      </c>
      <c r="S2052" t="s">
        <v>110</v>
      </c>
      <c r="T2052" t="s">
        <v>13</v>
      </c>
      <c r="U2052">
        <v>111673</v>
      </c>
      <c r="V2052" t="s">
        <v>14</v>
      </c>
      <c r="W2052">
        <f>IF(AND(HR_Data[[#This Row],[Education]]=$AB$5,HR_Data[[#This Row],[Job involvement]]=$AC$5,HR_Data[[#This Row],[Job Satisfaction]]=$AD$5,HR_Data[[#This Row],[Perfornance rating]]=$AE$5,HR_Data[[#This Row],[Job types]]=$AF$5),$AC$8,$AC$9)</f>
        <v>0</v>
      </c>
      <c r="X2052">
        <f>IF(AND(HR_Data[[#This Row],[Department]]=$AB$26,HR_Data[[#This Row],[Job Satisfaction]]=$AC$26,HR_Data[[#This Row],[Perfornance rating]]=$AD$26),$AC$8,$AC$9)</f>
        <v>0</v>
      </c>
      <c r="Y2052">
        <f>IF(AND(HR_Data[[#This Row],[Education]]=$AB$13,HR_Data[[#This Row],[Job involvement]]=$AC$13,HR_Data[[#This Row],[Job Satisfaction]]=$AD$13,HR_Data[[#This Row],[Perfornance rating]]=$AE$13,HR_Data[[#This Row],[Job types]]=$AF$13),$AC$8,$AC$9)</f>
        <v>0</v>
      </c>
      <c r="Z2052">
        <f>IF(AND(HR_Data[[#This Row],[Department]]=$AB$20,HR_Data[[#This Row],[Job Satisfaction]]=$AC$20,HR_Data[[#This Row],[Perfornance rating]]=$AD$20),$AC$8,$AC$9)</f>
        <v>0</v>
      </c>
    </row>
    <row r="2053" spans="1:26" x14ac:dyDescent="0.25">
      <c r="A2053" t="s">
        <v>76</v>
      </c>
      <c r="B2053" t="s">
        <v>1</v>
      </c>
      <c r="C2053" t="s">
        <v>2</v>
      </c>
      <c r="D2053" t="s">
        <v>17</v>
      </c>
      <c r="E2053">
        <v>54</v>
      </c>
      <c r="F2053" t="s">
        <v>47</v>
      </c>
      <c r="G2053" s="1">
        <v>42870</v>
      </c>
      <c r="H2053" t="s">
        <v>5</v>
      </c>
      <c r="I2053">
        <v>12</v>
      </c>
      <c r="J2053">
        <v>15</v>
      </c>
      <c r="K2053" t="s">
        <v>6</v>
      </c>
      <c r="L2053" t="s">
        <v>38</v>
      </c>
      <c r="M2053" t="s">
        <v>19</v>
      </c>
      <c r="N2053" t="s">
        <v>9</v>
      </c>
      <c r="O2053" t="s">
        <v>9</v>
      </c>
      <c r="P2053" t="s">
        <v>11</v>
      </c>
      <c r="Q2053" t="s">
        <v>20</v>
      </c>
      <c r="R2053" t="s">
        <v>11</v>
      </c>
      <c r="S2053" t="s">
        <v>319</v>
      </c>
      <c r="T2053" t="s">
        <v>27</v>
      </c>
      <c r="U2053">
        <v>104216</v>
      </c>
      <c r="V2053" t="s">
        <v>44</v>
      </c>
      <c r="W2053">
        <f>IF(AND(HR_Data[[#This Row],[Education]]=$AB$5,HR_Data[[#This Row],[Job involvement]]=$AC$5,HR_Data[[#This Row],[Job Satisfaction]]=$AD$5,HR_Data[[#This Row],[Perfornance rating]]=$AE$5,HR_Data[[#This Row],[Job types]]=$AF$5),$AC$8,$AC$9)</f>
        <v>0</v>
      </c>
      <c r="X2053">
        <f>IF(AND(HR_Data[[#This Row],[Department]]=$AB$26,HR_Data[[#This Row],[Job Satisfaction]]=$AC$26,HR_Data[[#This Row],[Perfornance rating]]=$AD$26),$AC$8,$AC$9)</f>
        <v>0</v>
      </c>
      <c r="Y2053">
        <f>IF(AND(HR_Data[[#This Row],[Education]]=$AB$13,HR_Data[[#This Row],[Job involvement]]=$AC$13,HR_Data[[#This Row],[Job Satisfaction]]=$AD$13,HR_Data[[#This Row],[Perfornance rating]]=$AE$13,HR_Data[[#This Row],[Job types]]=$AF$13),$AC$8,$AC$9)</f>
        <v>0</v>
      </c>
      <c r="Z2053">
        <f>IF(AND(HR_Data[[#This Row],[Department]]=$AB$20,HR_Data[[#This Row],[Job Satisfaction]]=$AC$20,HR_Data[[#This Row],[Perfornance rating]]=$AD$20),$AC$8,$AC$9)</f>
        <v>0</v>
      </c>
    </row>
    <row r="2054" spans="1:26" x14ac:dyDescent="0.25">
      <c r="A2054" t="s">
        <v>29</v>
      </c>
      <c r="B2054" t="s">
        <v>34</v>
      </c>
      <c r="C2054" t="s">
        <v>23</v>
      </c>
      <c r="D2054" t="s">
        <v>3</v>
      </c>
      <c r="E2054">
        <v>39</v>
      </c>
      <c r="F2054" t="s">
        <v>4</v>
      </c>
      <c r="G2054" s="1">
        <v>42599</v>
      </c>
      <c r="H2054" t="s">
        <v>5</v>
      </c>
      <c r="I2054">
        <v>11</v>
      </c>
      <c r="J2054">
        <v>16</v>
      </c>
      <c r="K2054" t="s">
        <v>6</v>
      </c>
      <c r="L2054" t="s">
        <v>38</v>
      </c>
      <c r="M2054" t="s">
        <v>19</v>
      </c>
      <c r="N2054" t="s">
        <v>9</v>
      </c>
      <c r="O2054" t="s">
        <v>32</v>
      </c>
      <c r="P2054" t="s">
        <v>11</v>
      </c>
      <c r="Q2054" t="s">
        <v>9</v>
      </c>
      <c r="R2054" t="s">
        <v>39</v>
      </c>
      <c r="S2054" t="s">
        <v>369</v>
      </c>
      <c r="T2054" t="s">
        <v>27</v>
      </c>
      <c r="U2054">
        <v>110310</v>
      </c>
      <c r="V2054" t="s">
        <v>14</v>
      </c>
      <c r="W2054">
        <f>IF(AND(HR_Data[[#This Row],[Education]]=$AB$5,HR_Data[[#This Row],[Job involvement]]=$AC$5,HR_Data[[#This Row],[Job Satisfaction]]=$AD$5,HR_Data[[#This Row],[Perfornance rating]]=$AE$5,HR_Data[[#This Row],[Job types]]=$AF$5),$AC$8,$AC$9)</f>
        <v>0</v>
      </c>
      <c r="X2054">
        <f>IF(AND(HR_Data[[#This Row],[Department]]=$AB$26,HR_Data[[#This Row],[Job Satisfaction]]=$AC$26,HR_Data[[#This Row],[Perfornance rating]]=$AD$26),$AC$8,$AC$9)</f>
        <v>0</v>
      </c>
      <c r="Y2054">
        <f>IF(AND(HR_Data[[#This Row],[Education]]=$AB$13,HR_Data[[#This Row],[Job involvement]]=$AC$13,HR_Data[[#This Row],[Job Satisfaction]]=$AD$13,HR_Data[[#This Row],[Perfornance rating]]=$AE$13,HR_Data[[#This Row],[Job types]]=$AF$13),$AC$8,$AC$9)</f>
        <v>0</v>
      </c>
      <c r="Z2054">
        <f>IF(AND(HR_Data[[#This Row],[Department]]=$AB$20,HR_Data[[#This Row],[Job Satisfaction]]=$AC$20,HR_Data[[#This Row],[Perfornance rating]]=$AD$20),$AC$8,$AC$9)</f>
        <v>0</v>
      </c>
    </row>
    <row r="2055" spans="1:26" x14ac:dyDescent="0.25">
      <c r="A2055" t="s">
        <v>91</v>
      </c>
      <c r="B2055" t="s">
        <v>49</v>
      </c>
      <c r="C2055" t="s">
        <v>2</v>
      </c>
      <c r="D2055" t="s">
        <v>3</v>
      </c>
      <c r="E2055">
        <v>65</v>
      </c>
      <c r="F2055" t="s">
        <v>47</v>
      </c>
      <c r="G2055" s="1">
        <v>41654</v>
      </c>
      <c r="H2055" t="s">
        <v>24</v>
      </c>
      <c r="I2055">
        <v>8</v>
      </c>
      <c r="J2055">
        <v>19</v>
      </c>
      <c r="K2055" t="s">
        <v>38</v>
      </c>
      <c r="L2055" t="s">
        <v>37</v>
      </c>
      <c r="M2055" t="s">
        <v>42</v>
      </c>
      <c r="N2055" t="s">
        <v>32</v>
      </c>
      <c r="O2055" t="s">
        <v>8</v>
      </c>
      <c r="P2055" t="s">
        <v>11</v>
      </c>
      <c r="Q2055" t="s">
        <v>32</v>
      </c>
      <c r="R2055" t="s">
        <v>11</v>
      </c>
      <c r="S2055" t="s">
        <v>212</v>
      </c>
      <c r="T2055" t="s">
        <v>13</v>
      </c>
      <c r="U2055">
        <v>81799</v>
      </c>
      <c r="V2055" t="s">
        <v>14</v>
      </c>
      <c r="W2055">
        <f>IF(AND(HR_Data[[#This Row],[Education]]=$AB$5,HR_Data[[#This Row],[Job involvement]]=$AC$5,HR_Data[[#This Row],[Job Satisfaction]]=$AD$5,HR_Data[[#This Row],[Perfornance rating]]=$AE$5,HR_Data[[#This Row],[Job types]]=$AF$5),$AC$8,$AC$9)</f>
        <v>0</v>
      </c>
      <c r="X2055">
        <f>IF(AND(HR_Data[[#This Row],[Department]]=$AB$26,HR_Data[[#This Row],[Job Satisfaction]]=$AC$26,HR_Data[[#This Row],[Perfornance rating]]=$AD$26),$AC$8,$AC$9)</f>
        <v>0</v>
      </c>
      <c r="Y2055">
        <f>IF(AND(HR_Data[[#This Row],[Education]]=$AB$13,HR_Data[[#This Row],[Job involvement]]=$AC$13,HR_Data[[#This Row],[Job Satisfaction]]=$AD$13,HR_Data[[#This Row],[Perfornance rating]]=$AE$13,HR_Data[[#This Row],[Job types]]=$AF$13),$AC$8,$AC$9)</f>
        <v>0</v>
      </c>
      <c r="Z2055">
        <f>IF(AND(HR_Data[[#This Row],[Department]]=$AB$20,HR_Data[[#This Row],[Job Satisfaction]]=$AC$20,HR_Data[[#This Row],[Perfornance rating]]=$AD$20),$AC$8,$AC$9)</f>
        <v>0</v>
      </c>
    </row>
    <row r="2056" spans="1:26" x14ac:dyDescent="0.25">
      <c r="A2056" t="s">
        <v>76</v>
      </c>
      <c r="B2056" t="s">
        <v>49</v>
      </c>
      <c r="C2056" t="s">
        <v>23</v>
      </c>
      <c r="D2056" t="s">
        <v>35</v>
      </c>
      <c r="E2056">
        <v>51</v>
      </c>
      <c r="F2056" t="s">
        <v>18</v>
      </c>
      <c r="G2056" s="1">
        <v>41417</v>
      </c>
      <c r="H2056" t="s">
        <v>5</v>
      </c>
      <c r="I2056">
        <v>11</v>
      </c>
      <c r="J2056">
        <v>14</v>
      </c>
      <c r="K2056" t="s">
        <v>38</v>
      </c>
      <c r="L2056" t="s">
        <v>38</v>
      </c>
      <c r="M2056" t="s">
        <v>19</v>
      </c>
      <c r="N2056" t="s">
        <v>8</v>
      </c>
      <c r="O2056" t="s">
        <v>20</v>
      </c>
      <c r="P2056" t="s">
        <v>20</v>
      </c>
      <c r="Q2056" t="s">
        <v>9</v>
      </c>
      <c r="R2056" t="s">
        <v>25</v>
      </c>
      <c r="S2056" t="s">
        <v>321</v>
      </c>
      <c r="T2056" t="s">
        <v>27</v>
      </c>
      <c r="U2056">
        <v>91957</v>
      </c>
      <c r="V2056" t="s">
        <v>28</v>
      </c>
      <c r="W2056">
        <f>IF(AND(HR_Data[[#This Row],[Education]]=$AB$5,HR_Data[[#This Row],[Job involvement]]=$AC$5,HR_Data[[#This Row],[Job Satisfaction]]=$AD$5,HR_Data[[#This Row],[Perfornance rating]]=$AE$5,HR_Data[[#This Row],[Job types]]=$AF$5),$AC$8,$AC$9)</f>
        <v>0</v>
      </c>
      <c r="X2056">
        <f>IF(AND(HR_Data[[#This Row],[Department]]=$AB$26,HR_Data[[#This Row],[Job Satisfaction]]=$AC$26,HR_Data[[#This Row],[Perfornance rating]]=$AD$26),$AC$8,$AC$9)</f>
        <v>0</v>
      </c>
      <c r="Y2056">
        <f>IF(AND(HR_Data[[#This Row],[Education]]=$AB$13,HR_Data[[#This Row],[Job involvement]]=$AC$13,HR_Data[[#This Row],[Job Satisfaction]]=$AD$13,HR_Data[[#This Row],[Perfornance rating]]=$AE$13,HR_Data[[#This Row],[Job types]]=$AF$13),$AC$8,$AC$9)</f>
        <v>0</v>
      </c>
      <c r="Z2056">
        <f>IF(AND(HR_Data[[#This Row],[Department]]=$AB$20,HR_Data[[#This Row],[Job Satisfaction]]=$AC$20,HR_Data[[#This Row],[Perfornance rating]]=$AD$20),$AC$8,$AC$9)</f>
        <v>0</v>
      </c>
    </row>
    <row r="2057" spans="1:26" x14ac:dyDescent="0.25">
      <c r="A2057" t="s">
        <v>67</v>
      </c>
      <c r="B2057" t="s">
        <v>49</v>
      </c>
      <c r="C2057" t="s">
        <v>23</v>
      </c>
      <c r="D2057" t="s">
        <v>3</v>
      </c>
      <c r="E2057">
        <v>45</v>
      </c>
      <c r="F2057" t="s">
        <v>47</v>
      </c>
      <c r="G2057" s="1">
        <v>41695</v>
      </c>
      <c r="H2057" t="s">
        <v>5</v>
      </c>
      <c r="I2057">
        <v>12</v>
      </c>
      <c r="J2057">
        <v>5</v>
      </c>
      <c r="K2057" t="s">
        <v>37</v>
      </c>
      <c r="L2057" t="s">
        <v>37</v>
      </c>
      <c r="M2057" t="s">
        <v>42</v>
      </c>
      <c r="N2057" t="s">
        <v>20</v>
      </c>
      <c r="O2057" t="s">
        <v>20</v>
      </c>
      <c r="P2057" t="s">
        <v>20</v>
      </c>
      <c r="Q2057" t="s">
        <v>20</v>
      </c>
      <c r="R2057" t="s">
        <v>11</v>
      </c>
      <c r="S2057" t="s">
        <v>357</v>
      </c>
      <c r="T2057" t="s">
        <v>13</v>
      </c>
      <c r="U2057">
        <v>111273</v>
      </c>
      <c r="V2057" t="s">
        <v>28</v>
      </c>
      <c r="W2057">
        <f>IF(AND(HR_Data[[#This Row],[Education]]=$AB$5,HR_Data[[#This Row],[Job involvement]]=$AC$5,HR_Data[[#This Row],[Job Satisfaction]]=$AD$5,HR_Data[[#This Row],[Perfornance rating]]=$AE$5,HR_Data[[#This Row],[Job types]]=$AF$5),$AC$8,$AC$9)</f>
        <v>0</v>
      </c>
      <c r="X2057">
        <f>IF(AND(HR_Data[[#This Row],[Department]]=$AB$26,HR_Data[[#This Row],[Job Satisfaction]]=$AC$26,HR_Data[[#This Row],[Perfornance rating]]=$AD$26),$AC$8,$AC$9)</f>
        <v>0</v>
      </c>
      <c r="Y2057">
        <f>IF(AND(HR_Data[[#This Row],[Education]]=$AB$13,HR_Data[[#This Row],[Job involvement]]=$AC$13,HR_Data[[#This Row],[Job Satisfaction]]=$AD$13,HR_Data[[#This Row],[Perfornance rating]]=$AE$13,HR_Data[[#This Row],[Job types]]=$AF$13),$AC$8,$AC$9)</f>
        <v>0</v>
      </c>
      <c r="Z2057">
        <f>IF(AND(HR_Data[[#This Row],[Department]]=$AB$20,HR_Data[[#This Row],[Job Satisfaction]]=$AC$20,HR_Data[[#This Row],[Perfornance rating]]=$AD$20),$AC$8,$AC$9)</f>
        <v>0</v>
      </c>
    </row>
    <row r="2058" spans="1:26" x14ac:dyDescent="0.25">
      <c r="A2058" t="s">
        <v>67</v>
      </c>
      <c r="B2058" t="s">
        <v>16</v>
      </c>
      <c r="C2058" t="s">
        <v>23</v>
      </c>
      <c r="D2058" t="s">
        <v>35</v>
      </c>
      <c r="E2058">
        <v>58</v>
      </c>
      <c r="F2058" t="s">
        <v>36</v>
      </c>
      <c r="G2058" s="1">
        <v>42559</v>
      </c>
      <c r="H2058" t="s">
        <v>5</v>
      </c>
      <c r="I2058">
        <v>1</v>
      </c>
      <c r="J2058">
        <v>9</v>
      </c>
      <c r="K2058" t="s">
        <v>6</v>
      </c>
      <c r="L2058" t="s">
        <v>37</v>
      </c>
      <c r="M2058" t="s">
        <v>30</v>
      </c>
      <c r="N2058" t="s">
        <v>20</v>
      </c>
      <c r="O2058" t="s">
        <v>8</v>
      </c>
      <c r="P2058" t="s">
        <v>31</v>
      </c>
      <c r="Q2058" t="s">
        <v>20</v>
      </c>
      <c r="R2058" t="s">
        <v>11</v>
      </c>
      <c r="S2058" t="s">
        <v>583</v>
      </c>
      <c r="T2058" t="s">
        <v>27</v>
      </c>
      <c r="U2058">
        <v>83779</v>
      </c>
      <c r="V2058" t="s">
        <v>14</v>
      </c>
      <c r="W2058">
        <f>IF(AND(HR_Data[[#This Row],[Education]]=$AB$5,HR_Data[[#This Row],[Job involvement]]=$AC$5,HR_Data[[#This Row],[Job Satisfaction]]=$AD$5,HR_Data[[#This Row],[Perfornance rating]]=$AE$5,HR_Data[[#This Row],[Job types]]=$AF$5),$AC$8,$AC$9)</f>
        <v>0</v>
      </c>
      <c r="X2058">
        <f>IF(AND(HR_Data[[#This Row],[Department]]=$AB$26,HR_Data[[#This Row],[Job Satisfaction]]=$AC$26,HR_Data[[#This Row],[Perfornance rating]]=$AD$26),$AC$8,$AC$9)</f>
        <v>0</v>
      </c>
      <c r="Y2058">
        <f>IF(AND(HR_Data[[#This Row],[Education]]=$AB$13,HR_Data[[#This Row],[Job involvement]]=$AC$13,HR_Data[[#This Row],[Job Satisfaction]]=$AD$13,HR_Data[[#This Row],[Perfornance rating]]=$AE$13,HR_Data[[#This Row],[Job types]]=$AF$13),$AC$8,$AC$9)</f>
        <v>0</v>
      </c>
      <c r="Z2058">
        <f>IF(AND(HR_Data[[#This Row],[Department]]=$AB$20,HR_Data[[#This Row],[Job Satisfaction]]=$AC$20,HR_Data[[#This Row],[Perfornance rating]]=$AD$20),$AC$8,$AC$9)</f>
        <v>0</v>
      </c>
    </row>
    <row r="2059" spans="1:26" x14ac:dyDescent="0.25">
      <c r="A2059" t="s">
        <v>81</v>
      </c>
      <c r="B2059" t="s">
        <v>49</v>
      </c>
      <c r="C2059" t="s">
        <v>2</v>
      </c>
      <c r="D2059" t="s">
        <v>3</v>
      </c>
      <c r="E2059">
        <v>64</v>
      </c>
      <c r="F2059" t="s">
        <v>47</v>
      </c>
      <c r="G2059" s="1">
        <v>43119</v>
      </c>
      <c r="H2059" t="s">
        <v>5</v>
      </c>
      <c r="I2059">
        <v>2</v>
      </c>
      <c r="J2059">
        <v>9</v>
      </c>
      <c r="K2059" t="s">
        <v>38</v>
      </c>
      <c r="L2059" t="s">
        <v>38</v>
      </c>
      <c r="M2059" t="s">
        <v>42</v>
      </c>
      <c r="N2059" t="s">
        <v>32</v>
      </c>
      <c r="O2059" t="s">
        <v>9</v>
      </c>
      <c r="P2059" t="s">
        <v>31</v>
      </c>
      <c r="Q2059" t="s">
        <v>8</v>
      </c>
      <c r="R2059" t="s">
        <v>11</v>
      </c>
      <c r="S2059" t="s">
        <v>375</v>
      </c>
      <c r="T2059" t="s">
        <v>27</v>
      </c>
      <c r="U2059">
        <v>112668</v>
      </c>
      <c r="V2059" t="s">
        <v>28</v>
      </c>
      <c r="W2059">
        <f>IF(AND(HR_Data[[#This Row],[Education]]=$AB$5,HR_Data[[#This Row],[Job involvement]]=$AC$5,HR_Data[[#This Row],[Job Satisfaction]]=$AD$5,HR_Data[[#This Row],[Perfornance rating]]=$AE$5,HR_Data[[#This Row],[Job types]]=$AF$5),$AC$8,$AC$9)</f>
        <v>0</v>
      </c>
      <c r="X2059">
        <f>IF(AND(HR_Data[[#This Row],[Department]]=$AB$26,HR_Data[[#This Row],[Job Satisfaction]]=$AC$26,HR_Data[[#This Row],[Perfornance rating]]=$AD$26),$AC$8,$AC$9)</f>
        <v>0</v>
      </c>
      <c r="Y2059">
        <f>IF(AND(HR_Data[[#This Row],[Education]]=$AB$13,HR_Data[[#This Row],[Job involvement]]=$AC$13,HR_Data[[#This Row],[Job Satisfaction]]=$AD$13,HR_Data[[#This Row],[Perfornance rating]]=$AE$13,HR_Data[[#This Row],[Job types]]=$AF$13),$AC$8,$AC$9)</f>
        <v>0</v>
      </c>
      <c r="Z2059">
        <f>IF(AND(HR_Data[[#This Row],[Department]]=$AB$20,HR_Data[[#This Row],[Job Satisfaction]]=$AC$20,HR_Data[[#This Row],[Perfornance rating]]=$AD$20),$AC$8,$AC$9)</f>
        <v>0</v>
      </c>
    </row>
    <row r="2060" spans="1:26" x14ac:dyDescent="0.25">
      <c r="A2060" t="s">
        <v>22</v>
      </c>
      <c r="B2060" t="s">
        <v>1</v>
      </c>
      <c r="C2060" t="s">
        <v>2</v>
      </c>
      <c r="D2060" t="s">
        <v>17</v>
      </c>
      <c r="E2060">
        <v>46</v>
      </c>
      <c r="F2060" t="s">
        <v>4</v>
      </c>
      <c r="G2060" s="1">
        <v>42527</v>
      </c>
      <c r="H2060" t="s">
        <v>5</v>
      </c>
      <c r="I2060">
        <v>1</v>
      </c>
      <c r="J2060">
        <v>10</v>
      </c>
      <c r="K2060" t="s">
        <v>38</v>
      </c>
      <c r="L2060" t="s">
        <v>37</v>
      </c>
      <c r="M2060" t="s">
        <v>42</v>
      </c>
      <c r="N2060" t="s">
        <v>20</v>
      </c>
      <c r="O2060" t="s">
        <v>20</v>
      </c>
      <c r="P2060" t="s">
        <v>10</v>
      </c>
      <c r="Q2060" t="s">
        <v>20</v>
      </c>
      <c r="R2060" t="s">
        <v>39</v>
      </c>
      <c r="S2060" t="s">
        <v>651</v>
      </c>
      <c r="T2060" t="s">
        <v>13</v>
      </c>
      <c r="U2060">
        <v>114265</v>
      </c>
      <c r="V2060" t="s">
        <v>28</v>
      </c>
      <c r="W2060">
        <f>IF(AND(HR_Data[[#This Row],[Education]]=$AB$5,HR_Data[[#This Row],[Job involvement]]=$AC$5,HR_Data[[#This Row],[Job Satisfaction]]=$AD$5,HR_Data[[#This Row],[Perfornance rating]]=$AE$5,HR_Data[[#This Row],[Job types]]=$AF$5),$AC$8,$AC$9)</f>
        <v>0</v>
      </c>
      <c r="X2060">
        <f>IF(AND(HR_Data[[#This Row],[Department]]=$AB$26,HR_Data[[#This Row],[Job Satisfaction]]=$AC$26,HR_Data[[#This Row],[Perfornance rating]]=$AD$26),$AC$8,$AC$9)</f>
        <v>0</v>
      </c>
      <c r="Y2060">
        <f>IF(AND(HR_Data[[#This Row],[Education]]=$AB$13,HR_Data[[#This Row],[Job involvement]]=$AC$13,HR_Data[[#This Row],[Job Satisfaction]]=$AD$13,HR_Data[[#This Row],[Perfornance rating]]=$AE$13,HR_Data[[#This Row],[Job types]]=$AF$13),$AC$8,$AC$9)</f>
        <v>0</v>
      </c>
      <c r="Z2060">
        <f>IF(AND(HR_Data[[#This Row],[Department]]=$AB$20,HR_Data[[#This Row],[Job Satisfaction]]=$AC$20,HR_Data[[#This Row],[Perfornance rating]]=$AD$20),$AC$8,$AC$9)</f>
        <v>0</v>
      </c>
    </row>
    <row r="2061" spans="1:26" x14ac:dyDescent="0.25">
      <c r="A2061" t="s">
        <v>57</v>
      </c>
      <c r="B2061" t="s">
        <v>16</v>
      </c>
      <c r="C2061" t="s">
        <v>2</v>
      </c>
      <c r="D2061" t="s">
        <v>35</v>
      </c>
      <c r="E2061">
        <v>51</v>
      </c>
      <c r="F2061" t="s">
        <v>47</v>
      </c>
      <c r="G2061" s="1">
        <v>42142</v>
      </c>
      <c r="H2061" t="s">
        <v>5</v>
      </c>
      <c r="I2061">
        <v>6</v>
      </c>
      <c r="J2061">
        <v>9</v>
      </c>
      <c r="K2061" t="s">
        <v>38</v>
      </c>
      <c r="L2061" t="s">
        <v>37</v>
      </c>
      <c r="M2061" t="s">
        <v>19</v>
      </c>
      <c r="N2061" t="s">
        <v>20</v>
      </c>
      <c r="O2061" t="s">
        <v>32</v>
      </c>
      <c r="P2061" t="s">
        <v>20</v>
      </c>
      <c r="Q2061" t="s">
        <v>8</v>
      </c>
      <c r="R2061" t="s">
        <v>11</v>
      </c>
      <c r="S2061" t="s">
        <v>576</v>
      </c>
      <c r="T2061" t="s">
        <v>27</v>
      </c>
      <c r="U2061">
        <v>72813</v>
      </c>
      <c r="V2061" t="s">
        <v>28</v>
      </c>
      <c r="W2061">
        <f>IF(AND(HR_Data[[#This Row],[Education]]=$AB$5,HR_Data[[#This Row],[Job involvement]]=$AC$5,HR_Data[[#This Row],[Job Satisfaction]]=$AD$5,HR_Data[[#This Row],[Perfornance rating]]=$AE$5,HR_Data[[#This Row],[Job types]]=$AF$5),$AC$8,$AC$9)</f>
        <v>0</v>
      </c>
      <c r="X2061">
        <f>IF(AND(HR_Data[[#This Row],[Department]]=$AB$26,HR_Data[[#This Row],[Job Satisfaction]]=$AC$26,HR_Data[[#This Row],[Perfornance rating]]=$AD$26),$AC$8,$AC$9)</f>
        <v>0</v>
      </c>
      <c r="Y2061">
        <f>IF(AND(HR_Data[[#This Row],[Education]]=$AB$13,HR_Data[[#This Row],[Job involvement]]=$AC$13,HR_Data[[#This Row],[Job Satisfaction]]=$AD$13,HR_Data[[#This Row],[Perfornance rating]]=$AE$13,HR_Data[[#This Row],[Job types]]=$AF$13),$AC$8,$AC$9)</f>
        <v>0</v>
      </c>
      <c r="Z2061">
        <f>IF(AND(HR_Data[[#This Row],[Department]]=$AB$20,HR_Data[[#This Row],[Job Satisfaction]]=$AC$20,HR_Data[[#This Row],[Perfornance rating]]=$AD$20),$AC$8,$AC$9)</f>
        <v>0</v>
      </c>
    </row>
    <row r="2062" spans="1:26" x14ac:dyDescent="0.25">
      <c r="A2062" t="s">
        <v>57</v>
      </c>
      <c r="B2062" t="s">
        <v>34</v>
      </c>
      <c r="C2062" t="s">
        <v>2</v>
      </c>
      <c r="D2062" t="s">
        <v>35</v>
      </c>
      <c r="E2062">
        <v>50</v>
      </c>
      <c r="F2062" t="s">
        <v>18</v>
      </c>
      <c r="G2062" s="1">
        <v>42412</v>
      </c>
      <c r="H2062" t="s">
        <v>24</v>
      </c>
      <c r="I2062">
        <v>12</v>
      </c>
      <c r="J2062">
        <v>18</v>
      </c>
      <c r="K2062" t="s">
        <v>37</v>
      </c>
      <c r="L2062" t="s">
        <v>37</v>
      </c>
      <c r="M2062" t="s">
        <v>42</v>
      </c>
      <c r="N2062" t="s">
        <v>20</v>
      </c>
      <c r="O2062" t="s">
        <v>8</v>
      </c>
      <c r="P2062" t="s">
        <v>11</v>
      </c>
      <c r="Q2062" t="s">
        <v>9</v>
      </c>
      <c r="R2062" t="s">
        <v>11</v>
      </c>
      <c r="S2062" t="s">
        <v>429</v>
      </c>
      <c r="T2062" t="s">
        <v>13</v>
      </c>
      <c r="U2062">
        <v>81886</v>
      </c>
      <c r="V2062" t="s">
        <v>44</v>
      </c>
      <c r="W2062">
        <f>IF(AND(HR_Data[[#This Row],[Education]]=$AB$5,HR_Data[[#This Row],[Job involvement]]=$AC$5,HR_Data[[#This Row],[Job Satisfaction]]=$AD$5,HR_Data[[#This Row],[Perfornance rating]]=$AE$5,HR_Data[[#This Row],[Job types]]=$AF$5),$AC$8,$AC$9)</f>
        <v>0</v>
      </c>
      <c r="X2062">
        <f>IF(AND(HR_Data[[#This Row],[Department]]=$AB$26,HR_Data[[#This Row],[Job Satisfaction]]=$AC$26,HR_Data[[#This Row],[Perfornance rating]]=$AD$26),$AC$8,$AC$9)</f>
        <v>0</v>
      </c>
      <c r="Y2062">
        <f>IF(AND(HR_Data[[#This Row],[Education]]=$AB$13,HR_Data[[#This Row],[Job involvement]]=$AC$13,HR_Data[[#This Row],[Job Satisfaction]]=$AD$13,HR_Data[[#This Row],[Perfornance rating]]=$AE$13,HR_Data[[#This Row],[Job types]]=$AF$13),$AC$8,$AC$9)</f>
        <v>0</v>
      </c>
      <c r="Z2062">
        <f>IF(AND(HR_Data[[#This Row],[Department]]=$AB$20,HR_Data[[#This Row],[Job Satisfaction]]=$AC$20,HR_Data[[#This Row],[Perfornance rating]]=$AD$20),$AC$8,$AC$9)</f>
        <v>0</v>
      </c>
    </row>
    <row r="2063" spans="1:26" x14ac:dyDescent="0.25">
      <c r="A2063" t="s">
        <v>67</v>
      </c>
      <c r="B2063" t="s">
        <v>1</v>
      </c>
      <c r="C2063" t="s">
        <v>23</v>
      </c>
      <c r="D2063" t="s">
        <v>35</v>
      </c>
      <c r="E2063">
        <v>49</v>
      </c>
      <c r="F2063" t="s">
        <v>4</v>
      </c>
      <c r="G2063" s="1">
        <v>43440</v>
      </c>
      <c r="H2063" t="s">
        <v>5</v>
      </c>
      <c r="I2063">
        <v>10</v>
      </c>
      <c r="J2063">
        <v>10</v>
      </c>
      <c r="K2063" t="s">
        <v>37</v>
      </c>
      <c r="L2063" t="s">
        <v>38</v>
      </c>
      <c r="M2063" t="s">
        <v>19</v>
      </c>
      <c r="N2063" t="s">
        <v>8</v>
      </c>
      <c r="O2063" t="s">
        <v>20</v>
      </c>
      <c r="P2063" t="s">
        <v>20</v>
      </c>
      <c r="Q2063" t="s">
        <v>32</v>
      </c>
      <c r="R2063" t="s">
        <v>11</v>
      </c>
      <c r="S2063" t="s">
        <v>255</v>
      </c>
      <c r="T2063" t="s">
        <v>27</v>
      </c>
      <c r="U2063">
        <v>86231</v>
      </c>
      <c r="V2063" t="s">
        <v>44</v>
      </c>
      <c r="W2063">
        <f>IF(AND(HR_Data[[#This Row],[Education]]=$AB$5,HR_Data[[#This Row],[Job involvement]]=$AC$5,HR_Data[[#This Row],[Job Satisfaction]]=$AD$5,HR_Data[[#This Row],[Perfornance rating]]=$AE$5,HR_Data[[#This Row],[Job types]]=$AF$5),$AC$8,$AC$9)</f>
        <v>0</v>
      </c>
      <c r="X2063">
        <f>IF(AND(HR_Data[[#This Row],[Department]]=$AB$26,HR_Data[[#This Row],[Job Satisfaction]]=$AC$26,HR_Data[[#This Row],[Perfornance rating]]=$AD$26),$AC$8,$AC$9)</f>
        <v>0</v>
      </c>
      <c r="Y2063">
        <f>IF(AND(HR_Data[[#This Row],[Education]]=$AB$13,HR_Data[[#This Row],[Job involvement]]=$AC$13,HR_Data[[#This Row],[Job Satisfaction]]=$AD$13,HR_Data[[#This Row],[Perfornance rating]]=$AE$13,HR_Data[[#This Row],[Job types]]=$AF$13),$AC$8,$AC$9)</f>
        <v>0</v>
      </c>
      <c r="Z2063">
        <f>IF(AND(HR_Data[[#This Row],[Department]]=$AB$20,HR_Data[[#This Row],[Job Satisfaction]]=$AC$20,HR_Data[[#This Row],[Perfornance rating]]=$AD$20),$AC$8,$AC$9)</f>
        <v>0</v>
      </c>
    </row>
    <row r="2064" spans="1:26" x14ac:dyDescent="0.25">
      <c r="A2064" t="s">
        <v>67</v>
      </c>
      <c r="B2064" t="s">
        <v>49</v>
      </c>
      <c r="C2064" t="s">
        <v>2</v>
      </c>
      <c r="D2064" t="s">
        <v>17</v>
      </c>
      <c r="E2064">
        <v>35</v>
      </c>
      <c r="F2064" t="s">
        <v>4</v>
      </c>
      <c r="G2064" s="1">
        <v>42357</v>
      </c>
      <c r="H2064" t="s">
        <v>24</v>
      </c>
      <c r="I2064">
        <v>5</v>
      </c>
      <c r="J2064">
        <v>17</v>
      </c>
      <c r="K2064" t="s">
        <v>37</v>
      </c>
      <c r="L2064" t="s">
        <v>37</v>
      </c>
      <c r="M2064" t="s">
        <v>30</v>
      </c>
      <c r="N2064" t="s">
        <v>9</v>
      </c>
      <c r="O2064" t="s">
        <v>9</v>
      </c>
      <c r="P2064" t="s">
        <v>10</v>
      </c>
      <c r="Q2064" t="s">
        <v>32</v>
      </c>
      <c r="R2064" t="s">
        <v>25</v>
      </c>
      <c r="S2064" t="s">
        <v>537</v>
      </c>
      <c r="T2064" t="s">
        <v>13</v>
      </c>
      <c r="U2064">
        <v>80755</v>
      </c>
      <c r="V2064" t="s">
        <v>14</v>
      </c>
      <c r="W2064">
        <f>IF(AND(HR_Data[[#This Row],[Education]]=$AB$5,HR_Data[[#This Row],[Job involvement]]=$AC$5,HR_Data[[#This Row],[Job Satisfaction]]=$AD$5,HR_Data[[#This Row],[Perfornance rating]]=$AE$5,HR_Data[[#This Row],[Job types]]=$AF$5),$AC$8,$AC$9)</f>
        <v>0</v>
      </c>
      <c r="X2064">
        <f>IF(AND(HR_Data[[#This Row],[Department]]=$AB$26,HR_Data[[#This Row],[Job Satisfaction]]=$AC$26,HR_Data[[#This Row],[Perfornance rating]]=$AD$26),$AC$8,$AC$9)</f>
        <v>0</v>
      </c>
      <c r="Y2064">
        <f>IF(AND(HR_Data[[#This Row],[Education]]=$AB$13,HR_Data[[#This Row],[Job involvement]]=$AC$13,HR_Data[[#This Row],[Job Satisfaction]]=$AD$13,HR_Data[[#This Row],[Perfornance rating]]=$AE$13,HR_Data[[#This Row],[Job types]]=$AF$13),$AC$8,$AC$9)</f>
        <v>0</v>
      </c>
      <c r="Z2064">
        <f>IF(AND(HR_Data[[#This Row],[Department]]=$AB$20,HR_Data[[#This Row],[Job Satisfaction]]=$AC$20,HR_Data[[#This Row],[Perfornance rating]]=$AD$20),$AC$8,$AC$9)</f>
        <v>0</v>
      </c>
    </row>
    <row r="2065" spans="1:26" x14ac:dyDescent="0.25">
      <c r="A2065" t="s">
        <v>60</v>
      </c>
      <c r="B2065" t="s">
        <v>16</v>
      </c>
      <c r="C2065" t="s">
        <v>23</v>
      </c>
      <c r="D2065" t="s">
        <v>35</v>
      </c>
      <c r="E2065">
        <v>59</v>
      </c>
      <c r="F2065" t="s">
        <v>4</v>
      </c>
      <c r="G2065" s="1">
        <v>41790</v>
      </c>
      <c r="H2065" t="s">
        <v>5</v>
      </c>
      <c r="I2065">
        <v>11</v>
      </c>
      <c r="J2065">
        <v>12</v>
      </c>
      <c r="K2065" t="s">
        <v>6</v>
      </c>
      <c r="L2065" t="s">
        <v>37</v>
      </c>
      <c r="M2065" t="s">
        <v>42</v>
      </c>
      <c r="N2065" t="s">
        <v>9</v>
      </c>
      <c r="O2065" t="s">
        <v>32</v>
      </c>
      <c r="P2065" t="s">
        <v>31</v>
      </c>
      <c r="Q2065" t="s">
        <v>32</v>
      </c>
      <c r="R2065" t="s">
        <v>39</v>
      </c>
      <c r="S2065" t="s">
        <v>918</v>
      </c>
      <c r="T2065" t="s">
        <v>27</v>
      </c>
      <c r="U2065">
        <v>113564</v>
      </c>
      <c r="V2065" t="s">
        <v>14</v>
      </c>
      <c r="W2065">
        <f>IF(AND(HR_Data[[#This Row],[Education]]=$AB$5,HR_Data[[#This Row],[Job involvement]]=$AC$5,HR_Data[[#This Row],[Job Satisfaction]]=$AD$5,HR_Data[[#This Row],[Perfornance rating]]=$AE$5,HR_Data[[#This Row],[Job types]]=$AF$5),$AC$8,$AC$9)</f>
        <v>0</v>
      </c>
      <c r="X2065">
        <f>IF(AND(HR_Data[[#This Row],[Department]]=$AB$26,HR_Data[[#This Row],[Job Satisfaction]]=$AC$26,HR_Data[[#This Row],[Perfornance rating]]=$AD$26),$AC$8,$AC$9)</f>
        <v>0</v>
      </c>
      <c r="Y2065">
        <f>IF(AND(HR_Data[[#This Row],[Education]]=$AB$13,HR_Data[[#This Row],[Job involvement]]=$AC$13,HR_Data[[#This Row],[Job Satisfaction]]=$AD$13,HR_Data[[#This Row],[Perfornance rating]]=$AE$13,HR_Data[[#This Row],[Job types]]=$AF$13),$AC$8,$AC$9)</f>
        <v>0</v>
      </c>
      <c r="Z2065">
        <f>IF(AND(HR_Data[[#This Row],[Department]]=$AB$20,HR_Data[[#This Row],[Job Satisfaction]]=$AC$20,HR_Data[[#This Row],[Perfornance rating]]=$AD$20),$AC$8,$AC$9)</f>
        <v>0</v>
      </c>
    </row>
    <row r="2066" spans="1:26" x14ac:dyDescent="0.25">
      <c r="A2066" t="s">
        <v>29</v>
      </c>
      <c r="B2066" t="s">
        <v>1</v>
      </c>
      <c r="C2066" t="s">
        <v>23</v>
      </c>
      <c r="D2066" t="s">
        <v>17</v>
      </c>
      <c r="E2066">
        <v>29</v>
      </c>
      <c r="F2066" t="s">
        <v>4</v>
      </c>
      <c r="G2066" s="1">
        <v>41887</v>
      </c>
      <c r="H2066" t="s">
        <v>5</v>
      </c>
      <c r="I2066">
        <v>7</v>
      </c>
      <c r="J2066">
        <v>15</v>
      </c>
      <c r="K2066" t="s">
        <v>38</v>
      </c>
      <c r="L2066" t="s">
        <v>38</v>
      </c>
      <c r="M2066" t="s">
        <v>42</v>
      </c>
      <c r="N2066" t="s">
        <v>32</v>
      </c>
      <c r="O2066" t="s">
        <v>8</v>
      </c>
      <c r="P2066" t="s">
        <v>11</v>
      </c>
      <c r="Q2066" t="s">
        <v>32</v>
      </c>
      <c r="R2066" t="s">
        <v>51</v>
      </c>
      <c r="S2066" t="s">
        <v>226</v>
      </c>
      <c r="T2066" t="s">
        <v>13</v>
      </c>
      <c r="U2066">
        <v>107747</v>
      </c>
      <c r="V2066" t="s">
        <v>14</v>
      </c>
      <c r="W2066">
        <f>IF(AND(HR_Data[[#This Row],[Education]]=$AB$5,HR_Data[[#This Row],[Job involvement]]=$AC$5,HR_Data[[#This Row],[Job Satisfaction]]=$AD$5,HR_Data[[#This Row],[Perfornance rating]]=$AE$5,HR_Data[[#This Row],[Job types]]=$AF$5),$AC$8,$AC$9)</f>
        <v>0</v>
      </c>
      <c r="X2066">
        <f>IF(AND(HR_Data[[#This Row],[Department]]=$AB$26,HR_Data[[#This Row],[Job Satisfaction]]=$AC$26,HR_Data[[#This Row],[Perfornance rating]]=$AD$26),$AC$8,$AC$9)</f>
        <v>0</v>
      </c>
      <c r="Y2066">
        <f>IF(AND(HR_Data[[#This Row],[Education]]=$AB$13,HR_Data[[#This Row],[Job involvement]]=$AC$13,HR_Data[[#This Row],[Job Satisfaction]]=$AD$13,HR_Data[[#This Row],[Perfornance rating]]=$AE$13,HR_Data[[#This Row],[Job types]]=$AF$13),$AC$8,$AC$9)</f>
        <v>0</v>
      </c>
      <c r="Z2066">
        <f>IF(AND(HR_Data[[#This Row],[Department]]=$AB$20,HR_Data[[#This Row],[Job Satisfaction]]=$AC$20,HR_Data[[#This Row],[Perfornance rating]]=$AD$20),$AC$8,$AC$9)</f>
        <v>0</v>
      </c>
    </row>
    <row r="2067" spans="1:26" x14ac:dyDescent="0.25">
      <c r="A2067" t="s">
        <v>91</v>
      </c>
      <c r="B2067" t="s">
        <v>16</v>
      </c>
      <c r="C2067" t="s">
        <v>23</v>
      </c>
      <c r="D2067" t="s">
        <v>3</v>
      </c>
      <c r="E2067">
        <v>47</v>
      </c>
      <c r="F2067" t="s">
        <v>4</v>
      </c>
      <c r="G2067" s="1">
        <v>41705</v>
      </c>
      <c r="H2067" t="s">
        <v>24</v>
      </c>
      <c r="I2067">
        <v>8</v>
      </c>
      <c r="J2067">
        <v>7</v>
      </c>
      <c r="K2067" t="s">
        <v>6</v>
      </c>
      <c r="L2067" t="s">
        <v>38</v>
      </c>
      <c r="M2067" t="s">
        <v>7</v>
      </c>
      <c r="N2067" t="s">
        <v>9</v>
      </c>
      <c r="O2067" t="s">
        <v>32</v>
      </c>
      <c r="P2067" t="s">
        <v>10</v>
      </c>
      <c r="Q2067" t="s">
        <v>32</v>
      </c>
      <c r="R2067" t="s">
        <v>11</v>
      </c>
      <c r="S2067" t="s">
        <v>282</v>
      </c>
      <c r="T2067" t="s">
        <v>27</v>
      </c>
      <c r="U2067">
        <v>71820</v>
      </c>
      <c r="V2067" t="s">
        <v>28</v>
      </c>
      <c r="W2067">
        <f>IF(AND(HR_Data[[#This Row],[Education]]=$AB$5,HR_Data[[#This Row],[Job involvement]]=$AC$5,HR_Data[[#This Row],[Job Satisfaction]]=$AD$5,HR_Data[[#This Row],[Perfornance rating]]=$AE$5,HR_Data[[#This Row],[Job types]]=$AF$5),$AC$8,$AC$9)</f>
        <v>0</v>
      </c>
      <c r="X2067">
        <f>IF(AND(HR_Data[[#This Row],[Department]]=$AB$26,HR_Data[[#This Row],[Job Satisfaction]]=$AC$26,HR_Data[[#This Row],[Perfornance rating]]=$AD$26),$AC$8,$AC$9)</f>
        <v>0</v>
      </c>
      <c r="Y2067">
        <f>IF(AND(HR_Data[[#This Row],[Education]]=$AB$13,HR_Data[[#This Row],[Job involvement]]=$AC$13,HR_Data[[#This Row],[Job Satisfaction]]=$AD$13,HR_Data[[#This Row],[Perfornance rating]]=$AE$13,HR_Data[[#This Row],[Job types]]=$AF$13),$AC$8,$AC$9)</f>
        <v>0</v>
      </c>
      <c r="Z2067">
        <f>IF(AND(HR_Data[[#This Row],[Department]]=$AB$20,HR_Data[[#This Row],[Job Satisfaction]]=$AC$20,HR_Data[[#This Row],[Perfornance rating]]=$AD$20),$AC$8,$AC$9)</f>
        <v>0</v>
      </c>
    </row>
    <row r="2068" spans="1:26" x14ac:dyDescent="0.25">
      <c r="A2068" t="s">
        <v>45</v>
      </c>
      <c r="B2068" t="s">
        <v>49</v>
      </c>
      <c r="C2068" t="s">
        <v>2</v>
      </c>
      <c r="D2068" t="s">
        <v>17</v>
      </c>
      <c r="E2068">
        <v>24</v>
      </c>
      <c r="F2068" t="s">
        <v>47</v>
      </c>
      <c r="G2068" s="1">
        <v>43072</v>
      </c>
      <c r="H2068" t="s">
        <v>5</v>
      </c>
      <c r="I2068">
        <v>1</v>
      </c>
      <c r="J2068">
        <v>7</v>
      </c>
      <c r="K2068" t="s">
        <v>37</v>
      </c>
      <c r="L2068" t="s">
        <v>6</v>
      </c>
      <c r="M2068" t="s">
        <v>7</v>
      </c>
      <c r="N2068" t="s">
        <v>8</v>
      </c>
      <c r="O2068" t="s">
        <v>8</v>
      </c>
      <c r="P2068" t="s">
        <v>20</v>
      </c>
      <c r="Q2068" t="s">
        <v>9</v>
      </c>
      <c r="R2068" t="s">
        <v>25</v>
      </c>
      <c r="S2068" t="s">
        <v>401</v>
      </c>
      <c r="T2068" t="s">
        <v>27</v>
      </c>
      <c r="U2068">
        <v>72176</v>
      </c>
      <c r="V2068" t="s">
        <v>28</v>
      </c>
      <c r="W2068">
        <f>IF(AND(HR_Data[[#This Row],[Education]]=$AB$5,HR_Data[[#This Row],[Job involvement]]=$AC$5,HR_Data[[#This Row],[Job Satisfaction]]=$AD$5,HR_Data[[#This Row],[Perfornance rating]]=$AE$5,HR_Data[[#This Row],[Job types]]=$AF$5),$AC$8,$AC$9)</f>
        <v>0</v>
      </c>
      <c r="X2068">
        <f>IF(AND(HR_Data[[#This Row],[Department]]=$AB$26,HR_Data[[#This Row],[Job Satisfaction]]=$AC$26,HR_Data[[#This Row],[Perfornance rating]]=$AD$26),$AC$8,$AC$9)</f>
        <v>0</v>
      </c>
      <c r="Y2068">
        <f>IF(AND(HR_Data[[#This Row],[Education]]=$AB$13,HR_Data[[#This Row],[Job involvement]]=$AC$13,HR_Data[[#This Row],[Job Satisfaction]]=$AD$13,HR_Data[[#This Row],[Perfornance rating]]=$AE$13,HR_Data[[#This Row],[Job types]]=$AF$13),$AC$8,$AC$9)</f>
        <v>0</v>
      </c>
      <c r="Z2068">
        <f>IF(AND(HR_Data[[#This Row],[Department]]=$AB$20,HR_Data[[#This Row],[Job Satisfaction]]=$AC$20,HR_Data[[#This Row],[Perfornance rating]]=$AD$20),$AC$8,$AC$9)</f>
        <v>0</v>
      </c>
    </row>
    <row r="2069" spans="1:26" x14ac:dyDescent="0.25">
      <c r="A2069" t="s">
        <v>57</v>
      </c>
      <c r="B2069" t="s">
        <v>16</v>
      </c>
      <c r="C2069" t="s">
        <v>23</v>
      </c>
      <c r="D2069" t="s">
        <v>35</v>
      </c>
      <c r="E2069">
        <v>31</v>
      </c>
      <c r="F2069" t="s">
        <v>47</v>
      </c>
      <c r="G2069" s="1">
        <v>42816</v>
      </c>
      <c r="H2069" t="s">
        <v>24</v>
      </c>
      <c r="I2069">
        <v>10</v>
      </c>
      <c r="J2069">
        <v>18</v>
      </c>
      <c r="K2069" t="s">
        <v>38</v>
      </c>
      <c r="L2069" t="s">
        <v>6</v>
      </c>
      <c r="M2069" t="s">
        <v>42</v>
      </c>
      <c r="N2069" t="s">
        <v>8</v>
      </c>
      <c r="O2069" t="s">
        <v>20</v>
      </c>
      <c r="P2069" t="s">
        <v>31</v>
      </c>
      <c r="Q2069" t="s">
        <v>32</v>
      </c>
      <c r="R2069" t="s">
        <v>51</v>
      </c>
      <c r="S2069" t="s">
        <v>448</v>
      </c>
      <c r="T2069" t="s">
        <v>27</v>
      </c>
      <c r="U2069">
        <v>87629</v>
      </c>
      <c r="V2069" t="s">
        <v>28</v>
      </c>
      <c r="W2069">
        <f>IF(AND(HR_Data[[#This Row],[Education]]=$AB$5,HR_Data[[#This Row],[Job involvement]]=$AC$5,HR_Data[[#This Row],[Job Satisfaction]]=$AD$5,HR_Data[[#This Row],[Perfornance rating]]=$AE$5,HR_Data[[#This Row],[Job types]]=$AF$5),$AC$8,$AC$9)</f>
        <v>0</v>
      </c>
      <c r="X2069">
        <f>IF(AND(HR_Data[[#This Row],[Department]]=$AB$26,HR_Data[[#This Row],[Job Satisfaction]]=$AC$26,HR_Data[[#This Row],[Perfornance rating]]=$AD$26),$AC$8,$AC$9)</f>
        <v>0</v>
      </c>
      <c r="Y2069">
        <f>IF(AND(HR_Data[[#This Row],[Education]]=$AB$13,HR_Data[[#This Row],[Job involvement]]=$AC$13,HR_Data[[#This Row],[Job Satisfaction]]=$AD$13,HR_Data[[#This Row],[Perfornance rating]]=$AE$13,HR_Data[[#This Row],[Job types]]=$AF$13),$AC$8,$AC$9)</f>
        <v>0</v>
      </c>
      <c r="Z2069">
        <f>IF(AND(HR_Data[[#This Row],[Department]]=$AB$20,HR_Data[[#This Row],[Job Satisfaction]]=$AC$20,HR_Data[[#This Row],[Perfornance rating]]=$AD$20),$AC$8,$AC$9)</f>
        <v>0</v>
      </c>
    </row>
    <row r="2070" spans="1:26" x14ac:dyDescent="0.25">
      <c r="A2070" t="s">
        <v>60</v>
      </c>
      <c r="B2070" t="s">
        <v>34</v>
      </c>
      <c r="C2070" t="s">
        <v>2</v>
      </c>
      <c r="D2070" t="s">
        <v>17</v>
      </c>
      <c r="E2070">
        <v>54</v>
      </c>
      <c r="F2070" t="s">
        <v>18</v>
      </c>
      <c r="G2070" s="1">
        <v>42174</v>
      </c>
      <c r="H2070" t="s">
        <v>24</v>
      </c>
      <c r="I2070">
        <v>3</v>
      </c>
      <c r="J2070">
        <v>5</v>
      </c>
      <c r="K2070" t="s">
        <v>37</v>
      </c>
      <c r="L2070" t="s">
        <v>6</v>
      </c>
      <c r="M2070" t="s">
        <v>42</v>
      </c>
      <c r="N2070" t="s">
        <v>9</v>
      </c>
      <c r="O2070" t="s">
        <v>32</v>
      </c>
      <c r="P2070" t="s">
        <v>11</v>
      </c>
      <c r="Q2070" t="s">
        <v>20</v>
      </c>
      <c r="R2070" t="s">
        <v>39</v>
      </c>
      <c r="S2070" t="s">
        <v>919</v>
      </c>
      <c r="T2070" t="s">
        <v>27</v>
      </c>
      <c r="U2070">
        <v>102831</v>
      </c>
      <c r="V2070" t="s">
        <v>44</v>
      </c>
      <c r="W2070">
        <f>IF(AND(HR_Data[[#This Row],[Education]]=$AB$5,HR_Data[[#This Row],[Job involvement]]=$AC$5,HR_Data[[#This Row],[Job Satisfaction]]=$AD$5,HR_Data[[#This Row],[Perfornance rating]]=$AE$5,HR_Data[[#This Row],[Job types]]=$AF$5),$AC$8,$AC$9)</f>
        <v>0</v>
      </c>
      <c r="X2070">
        <f>IF(AND(HR_Data[[#This Row],[Department]]=$AB$26,HR_Data[[#This Row],[Job Satisfaction]]=$AC$26,HR_Data[[#This Row],[Perfornance rating]]=$AD$26),$AC$8,$AC$9)</f>
        <v>0</v>
      </c>
      <c r="Y2070">
        <f>IF(AND(HR_Data[[#This Row],[Education]]=$AB$13,HR_Data[[#This Row],[Job involvement]]=$AC$13,HR_Data[[#This Row],[Job Satisfaction]]=$AD$13,HR_Data[[#This Row],[Perfornance rating]]=$AE$13,HR_Data[[#This Row],[Job types]]=$AF$13),$AC$8,$AC$9)</f>
        <v>0</v>
      </c>
      <c r="Z2070">
        <f>IF(AND(HR_Data[[#This Row],[Department]]=$AB$20,HR_Data[[#This Row],[Job Satisfaction]]=$AC$20,HR_Data[[#This Row],[Perfornance rating]]=$AD$20),$AC$8,$AC$9)</f>
        <v>0</v>
      </c>
    </row>
    <row r="2071" spans="1:26" x14ac:dyDescent="0.25">
      <c r="A2071" t="s">
        <v>67</v>
      </c>
      <c r="B2071" t="s">
        <v>1</v>
      </c>
      <c r="C2071" t="s">
        <v>2</v>
      </c>
      <c r="D2071" t="s">
        <v>35</v>
      </c>
      <c r="E2071">
        <v>52</v>
      </c>
      <c r="F2071" t="s">
        <v>47</v>
      </c>
      <c r="G2071" s="1">
        <v>41469</v>
      </c>
      <c r="H2071" t="s">
        <v>24</v>
      </c>
      <c r="I2071">
        <v>4</v>
      </c>
      <c r="J2071">
        <v>12</v>
      </c>
      <c r="K2071" t="s">
        <v>38</v>
      </c>
      <c r="L2071" t="s">
        <v>37</v>
      </c>
      <c r="M2071" t="s">
        <v>30</v>
      </c>
      <c r="N2071" t="s">
        <v>9</v>
      </c>
      <c r="O2071" t="s">
        <v>9</v>
      </c>
      <c r="P2071" t="s">
        <v>31</v>
      </c>
      <c r="Q2071" t="s">
        <v>8</v>
      </c>
      <c r="R2071" t="s">
        <v>51</v>
      </c>
      <c r="S2071" t="s">
        <v>153</v>
      </c>
      <c r="T2071" t="s">
        <v>13</v>
      </c>
      <c r="U2071">
        <v>109112</v>
      </c>
      <c r="V2071" t="s">
        <v>28</v>
      </c>
      <c r="W2071">
        <f>IF(AND(HR_Data[[#This Row],[Education]]=$AB$5,HR_Data[[#This Row],[Job involvement]]=$AC$5,HR_Data[[#This Row],[Job Satisfaction]]=$AD$5,HR_Data[[#This Row],[Perfornance rating]]=$AE$5,HR_Data[[#This Row],[Job types]]=$AF$5),$AC$8,$AC$9)</f>
        <v>0</v>
      </c>
      <c r="X2071">
        <f>IF(AND(HR_Data[[#This Row],[Department]]=$AB$26,HR_Data[[#This Row],[Job Satisfaction]]=$AC$26,HR_Data[[#This Row],[Perfornance rating]]=$AD$26),$AC$8,$AC$9)</f>
        <v>0</v>
      </c>
      <c r="Y2071">
        <f>IF(AND(HR_Data[[#This Row],[Education]]=$AB$13,HR_Data[[#This Row],[Job involvement]]=$AC$13,HR_Data[[#This Row],[Job Satisfaction]]=$AD$13,HR_Data[[#This Row],[Perfornance rating]]=$AE$13,HR_Data[[#This Row],[Job types]]=$AF$13),$AC$8,$AC$9)</f>
        <v>0</v>
      </c>
      <c r="Z2071">
        <f>IF(AND(HR_Data[[#This Row],[Department]]=$AB$20,HR_Data[[#This Row],[Job Satisfaction]]=$AC$20,HR_Data[[#This Row],[Perfornance rating]]=$AD$20),$AC$8,$AC$9)</f>
        <v>0</v>
      </c>
    </row>
    <row r="2072" spans="1:26" x14ac:dyDescent="0.25">
      <c r="A2072" t="s">
        <v>29</v>
      </c>
      <c r="B2072" t="s">
        <v>34</v>
      </c>
      <c r="C2072" t="s">
        <v>23</v>
      </c>
      <c r="D2072" t="s">
        <v>35</v>
      </c>
      <c r="E2072">
        <v>24</v>
      </c>
      <c r="F2072" t="s">
        <v>47</v>
      </c>
      <c r="G2072" s="1">
        <v>42510</v>
      </c>
      <c r="H2072" t="s">
        <v>24</v>
      </c>
      <c r="I2072">
        <v>12</v>
      </c>
      <c r="J2072">
        <v>9</v>
      </c>
      <c r="K2072" t="s">
        <v>38</v>
      </c>
      <c r="L2072" t="s">
        <v>38</v>
      </c>
      <c r="M2072" t="s">
        <v>30</v>
      </c>
      <c r="N2072" t="s">
        <v>8</v>
      </c>
      <c r="O2072" t="s">
        <v>9</v>
      </c>
      <c r="P2072" t="s">
        <v>31</v>
      </c>
      <c r="Q2072" t="s">
        <v>8</v>
      </c>
      <c r="R2072" t="s">
        <v>11</v>
      </c>
      <c r="S2072" t="s">
        <v>63</v>
      </c>
      <c r="T2072" t="s">
        <v>13</v>
      </c>
      <c r="U2072">
        <v>88789</v>
      </c>
      <c r="V2072" t="s">
        <v>44</v>
      </c>
      <c r="W2072">
        <f>IF(AND(HR_Data[[#This Row],[Education]]=$AB$5,HR_Data[[#This Row],[Job involvement]]=$AC$5,HR_Data[[#This Row],[Job Satisfaction]]=$AD$5,HR_Data[[#This Row],[Perfornance rating]]=$AE$5,HR_Data[[#This Row],[Job types]]=$AF$5),$AC$8,$AC$9)</f>
        <v>0</v>
      </c>
      <c r="X2072">
        <f>IF(AND(HR_Data[[#This Row],[Department]]=$AB$26,HR_Data[[#This Row],[Job Satisfaction]]=$AC$26,HR_Data[[#This Row],[Perfornance rating]]=$AD$26),$AC$8,$AC$9)</f>
        <v>0</v>
      </c>
      <c r="Y2072">
        <f>IF(AND(HR_Data[[#This Row],[Education]]=$AB$13,HR_Data[[#This Row],[Job involvement]]=$AC$13,HR_Data[[#This Row],[Job Satisfaction]]=$AD$13,HR_Data[[#This Row],[Perfornance rating]]=$AE$13,HR_Data[[#This Row],[Job types]]=$AF$13),$AC$8,$AC$9)</f>
        <v>0</v>
      </c>
      <c r="Z2072">
        <f>IF(AND(HR_Data[[#This Row],[Department]]=$AB$20,HR_Data[[#This Row],[Job Satisfaction]]=$AC$20,HR_Data[[#This Row],[Perfornance rating]]=$AD$20),$AC$8,$AC$9)</f>
        <v>0</v>
      </c>
    </row>
    <row r="2073" spans="1:26" x14ac:dyDescent="0.25">
      <c r="A2073" t="s">
        <v>62</v>
      </c>
      <c r="B2073" t="s">
        <v>34</v>
      </c>
      <c r="C2073" t="s">
        <v>2</v>
      </c>
      <c r="D2073" t="s">
        <v>35</v>
      </c>
      <c r="E2073">
        <v>63</v>
      </c>
      <c r="F2073" t="s">
        <v>47</v>
      </c>
      <c r="G2073" s="1">
        <v>43110</v>
      </c>
      <c r="H2073" t="s">
        <v>24</v>
      </c>
      <c r="I2073">
        <v>5</v>
      </c>
      <c r="J2073">
        <v>5</v>
      </c>
      <c r="K2073" t="s">
        <v>37</v>
      </c>
      <c r="L2073" t="s">
        <v>37</v>
      </c>
      <c r="M2073" t="s">
        <v>7</v>
      </c>
      <c r="N2073" t="s">
        <v>9</v>
      </c>
      <c r="O2073" t="s">
        <v>20</v>
      </c>
      <c r="P2073" t="s">
        <v>31</v>
      </c>
      <c r="Q2073" t="s">
        <v>8</v>
      </c>
      <c r="R2073" t="s">
        <v>39</v>
      </c>
      <c r="S2073" t="s">
        <v>700</v>
      </c>
      <c r="T2073" t="s">
        <v>13</v>
      </c>
      <c r="U2073">
        <v>84755</v>
      </c>
      <c r="V2073" t="s">
        <v>28</v>
      </c>
      <c r="W2073">
        <f>IF(AND(HR_Data[[#This Row],[Education]]=$AB$5,HR_Data[[#This Row],[Job involvement]]=$AC$5,HR_Data[[#This Row],[Job Satisfaction]]=$AD$5,HR_Data[[#This Row],[Perfornance rating]]=$AE$5,HR_Data[[#This Row],[Job types]]=$AF$5),$AC$8,$AC$9)</f>
        <v>0</v>
      </c>
      <c r="X2073">
        <f>IF(AND(HR_Data[[#This Row],[Department]]=$AB$26,HR_Data[[#This Row],[Job Satisfaction]]=$AC$26,HR_Data[[#This Row],[Perfornance rating]]=$AD$26),$AC$8,$AC$9)</f>
        <v>0</v>
      </c>
      <c r="Y2073">
        <f>IF(AND(HR_Data[[#This Row],[Education]]=$AB$13,HR_Data[[#This Row],[Job involvement]]=$AC$13,HR_Data[[#This Row],[Job Satisfaction]]=$AD$13,HR_Data[[#This Row],[Perfornance rating]]=$AE$13,HR_Data[[#This Row],[Job types]]=$AF$13),$AC$8,$AC$9)</f>
        <v>0</v>
      </c>
      <c r="Z2073">
        <f>IF(AND(HR_Data[[#This Row],[Department]]=$AB$20,HR_Data[[#This Row],[Job Satisfaction]]=$AC$20,HR_Data[[#This Row],[Perfornance rating]]=$AD$20),$AC$8,$AC$9)</f>
        <v>0</v>
      </c>
    </row>
    <row r="2074" spans="1:26" x14ac:dyDescent="0.25">
      <c r="A2074" t="s">
        <v>60</v>
      </c>
      <c r="B2074" t="s">
        <v>16</v>
      </c>
      <c r="C2074" t="s">
        <v>2</v>
      </c>
      <c r="D2074" t="s">
        <v>3</v>
      </c>
      <c r="E2074">
        <v>41</v>
      </c>
      <c r="F2074" t="s">
        <v>4</v>
      </c>
      <c r="G2074" s="1">
        <v>41841</v>
      </c>
      <c r="H2074" t="s">
        <v>5</v>
      </c>
      <c r="I2074">
        <v>4</v>
      </c>
      <c r="J2074">
        <v>19</v>
      </c>
      <c r="K2074" t="s">
        <v>37</v>
      </c>
      <c r="L2074" t="s">
        <v>37</v>
      </c>
      <c r="M2074" t="s">
        <v>42</v>
      </c>
      <c r="N2074" t="s">
        <v>20</v>
      </c>
      <c r="O2074" t="s">
        <v>8</v>
      </c>
      <c r="P2074" t="s">
        <v>11</v>
      </c>
      <c r="Q2074" t="s">
        <v>9</v>
      </c>
      <c r="R2074" t="s">
        <v>51</v>
      </c>
      <c r="S2074" t="s">
        <v>328</v>
      </c>
      <c r="T2074" t="s">
        <v>27</v>
      </c>
      <c r="U2074">
        <v>109575</v>
      </c>
      <c r="V2074" t="s">
        <v>44</v>
      </c>
      <c r="W2074">
        <f>IF(AND(HR_Data[[#This Row],[Education]]=$AB$5,HR_Data[[#This Row],[Job involvement]]=$AC$5,HR_Data[[#This Row],[Job Satisfaction]]=$AD$5,HR_Data[[#This Row],[Perfornance rating]]=$AE$5,HR_Data[[#This Row],[Job types]]=$AF$5),$AC$8,$AC$9)</f>
        <v>0</v>
      </c>
      <c r="X2074">
        <f>IF(AND(HR_Data[[#This Row],[Department]]=$AB$26,HR_Data[[#This Row],[Job Satisfaction]]=$AC$26,HR_Data[[#This Row],[Perfornance rating]]=$AD$26),$AC$8,$AC$9)</f>
        <v>0</v>
      </c>
      <c r="Y2074">
        <f>IF(AND(HR_Data[[#This Row],[Education]]=$AB$13,HR_Data[[#This Row],[Job involvement]]=$AC$13,HR_Data[[#This Row],[Job Satisfaction]]=$AD$13,HR_Data[[#This Row],[Perfornance rating]]=$AE$13,HR_Data[[#This Row],[Job types]]=$AF$13),$AC$8,$AC$9)</f>
        <v>0</v>
      </c>
      <c r="Z2074">
        <f>IF(AND(HR_Data[[#This Row],[Department]]=$AB$20,HR_Data[[#This Row],[Job Satisfaction]]=$AC$20,HR_Data[[#This Row],[Perfornance rating]]=$AD$20),$AC$8,$AC$9)</f>
        <v>0</v>
      </c>
    </row>
    <row r="2075" spans="1:26" x14ac:dyDescent="0.25">
      <c r="A2075" t="s">
        <v>29</v>
      </c>
      <c r="B2075" t="s">
        <v>34</v>
      </c>
      <c r="C2075" t="s">
        <v>23</v>
      </c>
      <c r="D2075" t="s">
        <v>17</v>
      </c>
      <c r="E2075">
        <v>31</v>
      </c>
      <c r="F2075" t="s">
        <v>47</v>
      </c>
      <c r="G2075" s="1">
        <v>43055</v>
      </c>
      <c r="H2075" t="s">
        <v>5</v>
      </c>
      <c r="I2075">
        <v>11</v>
      </c>
      <c r="J2075">
        <v>13</v>
      </c>
      <c r="K2075" t="s">
        <v>37</v>
      </c>
      <c r="L2075" t="s">
        <v>37</v>
      </c>
      <c r="M2075" t="s">
        <v>19</v>
      </c>
      <c r="N2075" t="s">
        <v>9</v>
      </c>
      <c r="O2075" t="s">
        <v>9</v>
      </c>
      <c r="P2075" t="s">
        <v>10</v>
      </c>
      <c r="Q2075" t="s">
        <v>9</v>
      </c>
      <c r="R2075" t="s">
        <v>25</v>
      </c>
      <c r="S2075" t="s">
        <v>547</v>
      </c>
      <c r="T2075" t="s">
        <v>27</v>
      </c>
      <c r="U2075">
        <v>78243</v>
      </c>
      <c r="V2075" t="s">
        <v>44</v>
      </c>
      <c r="W2075">
        <f>IF(AND(HR_Data[[#This Row],[Education]]=$AB$5,HR_Data[[#This Row],[Job involvement]]=$AC$5,HR_Data[[#This Row],[Job Satisfaction]]=$AD$5,HR_Data[[#This Row],[Perfornance rating]]=$AE$5,HR_Data[[#This Row],[Job types]]=$AF$5),$AC$8,$AC$9)</f>
        <v>0</v>
      </c>
      <c r="X2075">
        <f>IF(AND(HR_Data[[#This Row],[Department]]=$AB$26,HR_Data[[#This Row],[Job Satisfaction]]=$AC$26,HR_Data[[#This Row],[Perfornance rating]]=$AD$26),$AC$8,$AC$9)</f>
        <v>0</v>
      </c>
      <c r="Y2075">
        <f>IF(AND(HR_Data[[#This Row],[Education]]=$AB$13,HR_Data[[#This Row],[Job involvement]]=$AC$13,HR_Data[[#This Row],[Job Satisfaction]]=$AD$13,HR_Data[[#This Row],[Perfornance rating]]=$AE$13,HR_Data[[#This Row],[Job types]]=$AF$13),$AC$8,$AC$9)</f>
        <v>0</v>
      </c>
      <c r="Z2075">
        <f>IF(AND(HR_Data[[#This Row],[Department]]=$AB$20,HR_Data[[#This Row],[Job Satisfaction]]=$AC$20,HR_Data[[#This Row],[Perfornance rating]]=$AD$20),$AC$8,$AC$9)</f>
        <v>0</v>
      </c>
    </row>
    <row r="2076" spans="1:26" x14ac:dyDescent="0.25">
      <c r="A2076" t="s">
        <v>91</v>
      </c>
      <c r="B2076" t="s">
        <v>16</v>
      </c>
      <c r="C2076" t="s">
        <v>23</v>
      </c>
      <c r="D2076" t="s">
        <v>17</v>
      </c>
      <c r="E2076">
        <v>65</v>
      </c>
      <c r="F2076" t="s">
        <v>36</v>
      </c>
      <c r="G2076" s="1">
        <v>42773</v>
      </c>
      <c r="H2076" t="s">
        <v>24</v>
      </c>
      <c r="I2076">
        <v>12</v>
      </c>
      <c r="J2076">
        <v>11</v>
      </c>
      <c r="K2076" t="s">
        <v>6</v>
      </c>
      <c r="L2076" t="s">
        <v>37</v>
      </c>
      <c r="M2076" t="s">
        <v>19</v>
      </c>
      <c r="N2076" t="s">
        <v>32</v>
      </c>
      <c r="O2076" t="s">
        <v>32</v>
      </c>
      <c r="P2076" t="s">
        <v>20</v>
      </c>
      <c r="Q2076" t="s">
        <v>32</v>
      </c>
      <c r="R2076" t="s">
        <v>25</v>
      </c>
      <c r="S2076" t="s">
        <v>711</v>
      </c>
      <c r="T2076" t="s">
        <v>13</v>
      </c>
      <c r="U2076">
        <v>80581</v>
      </c>
      <c r="V2076" t="s">
        <v>44</v>
      </c>
      <c r="W2076">
        <f>IF(AND(HR_Data[[#This Row],[Education]]=$AB$5,HR_Data[[#This Row],[Job involvement]]=$AC$5,HR_Data[[#This Row],[Job Satisfaction]]=$AD$5,HR_Data[[#This Row],[Perfornance rating]]=$AE$5,HR_Data[[#This Row],[Job types]]=$AF$5),$AC$8,$AC$9)</f>
        <v>0</v>
      </c>
      <c r="X2076">
        <f>IF(AND(HR_Data[[#This Row],[Department]]=$AB$26,HR_Data[[#This Row],[Job Satisfaction]]=$AC$26,HR_Data[[#This Row],[Perfornance rating]]=$AD$26),$AC$8,$AC$9)</f>
        <v>0</v>
      </c>
      <c r="Y2076">
        <f>IF(AND(HR_Data[[#This Row],[Education]]=$AB$13,HR_Data[[#This Row],[Job involvement]]=$AC$13,HR_Data[[#This Row],[Job Satisfaction]]=$AD$13,HR_Data[[#This Row],[Perfornance rating]]=$AE$13,HR_Data[[#This Row],[Job types]]=$AF$13),$AC$8,$AC$9)</f>
        <v>0</v>
      </c>
      <c r="Z2076">
        <f>IF(AND(HR_Data[[#This Row],[Department]]=$AB$20,HR_Data[[#This Row],[Job Satisfaction]]=$AC$20,HR_Data[[#This Row],[Perfornance rating]]=$AD$20),$AC$8,$AC$9)</f>
        <v>0</v>
      </c>
    </row>
    <row r="2077" spans="1:26" x14ac:dyDescent="0.25">
      <c r="A2077" t="s">
        <v>15</v>
      </c>
      <c r="B2077" t="s">
        <v>34</v>
      </c>
      <c r="C2077" t="s">
        <v>23</v>
      </c>
      <c r="D2077" t="s">
        <v>3</v>
      </c>
      <c r="E2077">
        <v>54</v>
      </c>
      <c r="F2077" t="s">
        <v>4</v>
      </c>
      <c r="G2077" s="1">
        <v>42742</v>
      </c>
      <c r="H2077" t="s">
        <v>5</v>
      </c>
      <c r="I2077">
        <v>3</v>
      </c>
      <c r="J2077">
        <v>15</v>
      </c>
      <c r="K2077" t="s">
        <v>38</v>
      </c>
      <c r="L2077" t="s">
        <v>37</v>
      </c>
      <c r="M2077" t="s">
        <v>30</v>
      </c>
      <c r="N2077" t="s">
        <v>8</v>
      </c>
      <c r="O2077" t="s">
        <v>9</v>
      </c>
      <c r="P2077" t="s">
        <v>11</v>
      </c>
      <c r="Q2077" t="s">
        <v>32</v>
      </c>
      <c r="R2077" t="s">
        <v>51</v>
      </c>
      <c r="S2077" t="s">
        <v>596</v>
      </c>
      <c r="T2077" t="s">
        <v>27</v>
      </c>
      <c r="U2077">
        <v>116990</v>
      </c>
      <c r="V2077" t="s">
        <v>14</v>
      </c>
      <c r="W2077">
        <f>IF(AND(HR_Data[[#This Row],[Education]]=$AB$5,HR_Data[[#This Row],[Job involvement]]=$AC$5,HR_Data[[#This Row],[Job Satisfaction]]=$AD$5,HR_Data[[#This Row],[Perfornance rating]]=$AE$5,HR_Data[[#This Row],[Job types]]=$AF$5),$AC$8,$AC$9)</f>
        <v>0</v>
      </c>
      <c r="X2077">
        <f>IF(AND(HR_Data[[#This Row],[Department]]=$AB$26,HR_Data[[#This Row],[Job Satisfaction]]=$AC$26,HR_Data[[#This Row],[Perfornance rating]]=$AD$26),$AC$8,$AC$9)</f>
        <v>0</v>
      </c>
      <c r="Y2077">
        <f>IF(AND(HR_Data[[#This Row],[Education]]=$AB$13,HR_Data[[#This Row],[Job involvement]]=$AC$13,HR_Data[[#This Row],[Job Satisfaction]]=$AD$13,HR_Data[[#This Row],[Perfornance rating]]=$AE$13,HR_Data[[#This Row],[Job types]]=$AF$13),$AC$8,$AC$9)</f>
        <v>0</v>
      </c>
      <c r="Z2077">
        <f>IF(AND(HR_Data[[#This Row],[Department]]=$AB$20,HR_Data[[#This Row],[Job Satisfaction]]=$AC$20,HR_Data[[#This Row],[Perfornance rating]]=$AD$20),$AC$8,$AC$9)</f>
        <v>0</v>
      </c>
    </row>
    <row r="2078" spans="1:26" x14ac:dyDescent="0.25">
      <c r="A2078" t="s">
        <v>67</v>
      </c>
      <c r="B2078" t="s">
        <v>34</v>
      </c>
      <c r="C2078" t="s">
        <v>23</v>
      </c>
      <c r="D2078" t="s">
        <v>35</v>
      </c>
      <c r="E2078">
        <v>49</v>
      </c>
      <c r="F2078" t="s">
        <v>47</v>
      </c>
      <c r="G2078" s="1">
        <v>42480</v>
      </c>
      <c r="H2078" t="s">
        <v>24</v>
      </c>
      <c r="I2078">
        <v>4</v>
      </c>
      <c r="J2078">
        <v>16</v>
      </c>
      <c r="K2078" t="s">
        <v>37</v>
      </c>
      <c r="L2078" t="s">
        <v>6</v>
      </c>
      <c r="M2078" t="s">
        <v>19</v>
      </c>
      <c r="N2078" t="s">
        <v>32</v>
      </c>
      <c r="O2078" t="s">
        <v>32</v>
      </c>
      <c r="P2078" t="s">
        <v>11</v>
      </c>
      <c r="Q2078" t="s">
        <v>9</v>
      </c>
      <c r="R2078" t="s">
        <v>39</v>
      </c>
      <c r="S2078" t="s">
        <v>920</v>
      </c>
      <c r="T2078" t="s">
        <v>27</v>
      </c>
      <c r="U2078">
        <v>75211</v>
      </c>
      <c r="V2078" t="s">
        <v>44</v>
      </c>
      <c r="W2078">
        <f>IF(AND(HR_Data[[#This Row],[Education]]=$AB$5,HR_Data[[#This Row],[Job involvement]]=$AC$5,HR_Data[[#This Row],[Job Satisfaction]]=$AD$5,HR_Data[[#This Row],[Perfornance rating]]=$AE$5,HR_Data[[#This Row],[Job types]]=$AF$5),$AC$8,$AC$9)</f>
        <v>0</v>
      </c>
      <c r="X2078">
        <f>IF(AND(HR_Data[[#This Row],[Department]]=$AB$26,HR_Data[[#This Row],[Job Satisfaction]]=$AC$26,HR_Data[[#This Row],[Perfornance rating]]=$AD$26),$AC$8,$AC$9)</f>
        <v>0</v>
      </c>
      <c r="Y2078">
        <f>IF(AND(HR_Data[[#This Row],[Education]]=$AB$13,HR_Data[[#This Row],[Job involvement]]=$AC$13,HR_Data[[#This Row],[Job Satisfaction]]=$AD$13,HR_Data[[#This Row],[Perfornance rating]]=$AE$13,HR_Data[[#This Row],[Job types]]=$AF$13),$AC$8,$AC$9)</f>
        <v>0</v>
      </c>
      <c r="Z2078">
        <f>IF(AND(HR_Data[[#This Row],[Department]]=$AB$20,HR_Data[[#This Row],[Job Satisfaction]]=$AC$20,HR_Data[[#This Row],[Perfornance rating]]=$AD$20),$AC$8,$AC$9)</f>
        <v>0</v>
      </c>
    </row>
    <row r="2079" spans="1:26" x14ac:dyDescent="0.25">
      <c r="A2079" t="s">
        <v>91</v>
      </c>
      <c r="B2079" t="s">
        <v>1</v>
      </c>
      <c r="C2079" t="s">
        <v>23</v>
      </c>
      <c r="D2079" t="s">
        <v>3</v>
      </c>
      <c r="E2079">
        <v>36</v>
      </c>
      <c r="F2079" t="s">
        <v>18</v>
      </c>
      <c r="G2079" s="1">
        <v>42127</v>
      </c>
      <c r="H2079" t="s">
        <v>5</v>
      </c>
      <c r="I2079">
        <v>12</v>
      </c>
      <c r="J2079">
        <v>16</v>
      </c>
      <c r="K2079" t="s">
        <v>37</v>
      </c>
      <c r="L2079" t="s">
        <v>38</v>
      </c>
      <c r="M2079" t="s">
        <v>19</v>
      </c>
      <c r="N2079" t="s">
        <v>9</v>
      </c>
      <c r="O2079" t="s">
        <v>8</v>
      </c>
      <c r="P2079" t="s">
        <v>10</v>
      </c>
      <c r="Q2079" t="s">
        <v>32</v>
      </c>
      <c r="R2079" t="s">
        <v>51</v>
      </c>
      <c r="S2079" t="s">
        <v>921</v>
      </c>
      <c r="T2079" t="s">
        <v>27</v>
      </c>
      <c r="U2079">
        <v>108061</v>
      </c>
      <c r="V2079" t="s">
        <v>14</v>
      </c>
      <c r="W2079">
        <f>IF(AND(HR_Data[[#This Row],[Education]]=$AB$5,HR_Data[[#This Row],[Job involvement]]=$AC$5,HR_Data[[#This Row],[Job Satisfaction]]=$AD$5,HR_Data[[#This Row],[Perfornance rating]]=$AE$5,HR_Data[[#This Row],[Job types]]=$AF$5),$AC$8,$AC$9)</f>
        <v>0</v>
      </c>
      <c r="X2079">
        <f>IF(AND(HR_Data[[#This Row],[Department]]=$AB$26,HR_Data[[#This Row],[Job Satisfaction]]=$AC$26,HR_Data[[#This Row],[Perfornance rating]]=$AD$26),$AC$8,$AC$9)</f>
        <v>0</v>
      </c>
      <c r="Y2079">
        <f>IF(AND(HR_Data[[#This Row],[Education]]=$AB$13,HR_Data[[#This Row],[Job involvement]]=$AC$13,HR_Data[[#This Row],[Job Satisfaction]]=$AD$13,HR_Data[[#This Row],[Perfornance rating]]=$AE$13,HR_Data[[#This Row],[Job types]]=$AF$13),$AC$8,$AC$9)</f>
        <v>0</v>
      </c>
      <c r="Z2079">
        <f>IF(AND(HR_Data[[#This Row],[Department]]=$AB$20,HR_Data[[#This Row],[Job Satisfaction]]=$AC$20,HR_Data[[#This Row],[Perfornance rating]]=$AD$20),$AC$8,$AC$9)</f>
        <v>0</v>
      </c>
    </row>
    <row r="2080" spans="1:26" x14ac:dyDescent="0.25">
      <c r="A2080" t="s">
        <v>60</v>
      </c>
      <c r="B2080" t="s">
        <v>16</v>
      </c>
      <c r="C2080" t="s">
        <v>23</v>
      </c>
      <c r="D2080" t="s">
        <v>17</v>
      </c>
      <c r="E2080">
        <v>32</v>
      </c>
      <c r="F2080" t="s">
        <v>47</v>
      </c>
      <c r="G2080" s="1">
        <v>42560</v>
      </c>
      <c r="H2080" t="s">
        <v>24</v>
      </c>
      <c r="I2080">
        <v>1</v>
      </c>
      <c r="J2080">
        <v>20</v>
      </c>
      <c r="K2080" t="s">
        <v>37</v>
      </c>
      <c r="L2080" t="s">
        <v>37</v>
      </c>
      <c r="M2080" t="s">
        <v>19</v>
      </c>
      <c r="N2080" t="s">
        <v>8</v>
      </c>
      <c r="O2080" t="s">
        <v>20</v>
      </c>
      <c r="P2080" t="s">
        <v>10</v>
      </c>
      <c r="Q2080" t="s">
        <v>9</v>
      </c>
      <c r="R2080" t="s">
        <v>11</v>
      </c>
      <c r="S2080" t="s">
        <v>576</v>
      </c>
      <c r="T2080" t="s">
        <v>27</v>
      </c>
      <c r="U2080">
        <v>111795</v>
      </c>
      <c r="V2080" t="s">
        <v>14</v>
      </c>
      <c r="W2080">
        <f>IF(AND(HR_Data[[#This Row],[Education]]=$AB$5,HR_Data[[#This Row],[Job involvement]]=$AC$5,HR_Data[[#This Row],[Job Satisfaction]]=$AD$5,HR_Data[[#This Row],[Perfornance rating]]=$AE$5,HR_Data[[#This Row],[Job types]]=$AF$5),$AC$8,$AC$9)</f>
        <v>0</v>
      </c>
      <c r="X2080">
        <f>IF(AND(HR_Data[[#This Row],[Department]]=$AB$26,HR_Data[[#This Row],[Job Satisfaction]]=$AC$26,HR_Data[[#This Row],[Perfornance rating]]=$AD$26),$AC$8,$AC$9)</f>
        <v>0</v>
      </c>
      <c r="Y2080">
        <f>IF(AND(HR_Data[[#This Row],[Education]]=$AB$13,HR_Data[[#This Row],[Job involvement]]=$AC$13,HR_Data[[#This Row],[Job Satisfaction]]=$AD$13,HR_Data[[#This Row],[Perfornance rating]]=$AE$13,HR_Data[[#This Row],[Job types]]=$AF$13),$AC$8,$AC$9)</f>
        <v>0</v>
      </c>
      <c r="Z2080">
        <f>IF(AND(HR_Data[[#This Row],[Department]]=$AB$20,HR_Data[[#This Row],[Job Satisfaction]]=$AC$20,HR_Data[[#This Row],[Perfornance rating]]=$AD$20),$AC$8,$AC$9)</f>
        <v>0</v>
      </c>
    </row>
    <row r="2081" spans="1:26" x14ac:dyDescent="0.25">
      <c r="A2081" t="s">
        <v>0</v>
      </c>
      <c r="B2081" t="s">
        <v>16</v>
      </c>
      <c r="C2081" t="s">
        <v>23</v>
      </c>
      <c r="D2081" t="s">
        <v>3</v>
      </c>
      <c r="E2081">
        <v>53</v>
      </c>
      <c r="F2081" t="s">
        <v>4</v>
      </c>
      <c r="G2081" s="1">
        <v>42854</v>
      </c>
      <c r="H2081" t="s">
        <v>5</v>
      </c>
      <c r="I2081">
        <v>12</v>
      </c>
      <c r="J2081">
        <v>16</v>
      </c>
      <c r="K2081" t="s">
        <v>38</v>
      </c>
      <c r="L2081" t="s">
        <v>38</v>
      </c>
      <c r="M2081" t="s">
        <v>7</v>
      </c>
      <c r="N2081" t="s">
        <v>20</v>
      </c>
      <c r="O2081" t="s">
        <v>8</v>
      </c>
      <c r="P2081" t="s">
        <v>31</v>
      </c>
      <c r="Q2081" t="s">
        <v>32</v>
      </c>
      <c r="R2081" t="s">
        <v>39</v>
      </c>
      <c r="S2081" t="s">
        <v>762</v>
      </c>
      <c r="T2081" t="s">
        <v>27</v>
      </c>
      <c r="U2081">
        <v>101889</v>
      </c>
      <c r="V2081" t="s">
        <v>14</v>
      </c>
      <c r="W2081">
        <f>IF(AND(HR_Data[[#This Row],[Education]]=$AB$5,HR_Data[[#This Row],[Job involvement]]=$AC$5,HR_Data[[#This Row],[Job Satisfaction]]=$AD$5,HR_Data[[#This Row],[Perfornance rating]]=$AE$5,HR_Data[[#This Row],[Job types]]=$AF$5),$AC$8,$AC$9)</f>
        <v>0</v>
      </c>
      <c r="X2081">
        <f>IF(AND(HR_Data[[#This Row],[Department]]=$AB$26,HR_Data[[#This Row],[Job Satisfaction]]=$AC$26,HR_Data[[#This Row],[Perfornance rating]]=$AD$26),$AC$8,$AC$9)</f>
        <v>0</v>
      </c>
      <c r="Y2081">
        <f>IF(AND(HR_Data[[#This Row],[Education]]=$AB$13,HR_Data[[#This Row],[Job involvement]]=$AC$13,HR_Data[[#This Row],[Job Satisfaction]]=$AD$13,HR_Data[[#This Row],[Perfornance rating]]=$AE$13,HR_Data[[#This Row],[Job types]]=$AF$13),$AC$8,$AC$9)</f>
        <v>0</v>
      </c>
      <c r="Z2081">
        <f>IF(AND(HR_Data[[#This Row],[Department]]=$AB$20,HR_Data[[#This Row],[Job Satisfaction]]=$AC$20,HR_Data[[#This Row],[Perfornance rating]]=$AD$20),$AC$8,$AC$9)</f>
        <v>0</v>
      </c>
    </row>
    <row r="2082" spans="1:26" x14ac:dyDescent="0.25">
      <c r="A2082" t="s">
        <v>76</v>
      </c>
      <c r="B2082" t="s">
        <v>16</v>
      </c>
      <c r="C2082" t="s">
        <v>23</v>
      </c>
      <c r="D2082" t="s">
        <v>17</v>
      </c>
      <c r="E2082">
        <v>25</v>
      </c>
      <c r="F2082" t="s">
        <v>36</v>
      </c>
      <c r="G2082" s="1">
        <v>43327</v>
      </c>
      <c r="H2082" t="s">
        <v>5</v>
      </c>
      <c r="I2082">
        <v>6</v>
      </c>
      <c r="J2082">
        <v>8</v>
      </c>
      <c r="K2082" t="s">
        <v>6</v>
      </c>
      <c r="L2082" t="s">
        <v>6</v>
      </c>
      <c r="M2082" t="s">
        <v>30</v>
      </c>
      <c r="N2082" t="s">
        <v>9</v>
      </c>
      <c r="O2082" t="s">
        <v>8</v>
      </c>
      <c r="P2082" t="s">
        <v>11</v>
      </c>
      <c r="Q2082" t="s">
        <v>8</v>
      </c>
      <c r="R2082" t="s">
        <v>11</v>
      </c>
      <c r="S2082" t="s">
        <v>594</v>
      </c>
      <c r="T2082" t="s">
        <v>27</v>
      </c>
      <c r="U2082">
        <v>71823</v>
      </c>
      <c r="V2082" t="s">
        <v>28</v>
      </c>
      <c r="W2082">
        <f>IF(AND(HR_Data[[#This Row],[Education]]=$AB$5,HR_Data[[#This Row],[Job involvement]]=$AC$5,HR_Data[[#This Row],[Job Satisfaction]]=$AD$5,HR_Data[[#This Row],[Perfornance rating]]=$AE$5,HR_Data[[#This Row],[Job types]]=$AF$5),$AC$8,$AC$9)</f>
        <v>0</v>
      </c>
      <c r="X2082">
        <f>IF(AND(HR_Data[[#This Row],[Department]]=$AB$26,HR_Data[[#This Row],[Job Satisfaction]]=$AC$26,HR_Data[[#This Row],[Perfornance rating]]=$AD$26),$AC$8,$AC$9)</f>
        <v>0</v>
      </c>
      <c r="Y2082">
        <f>IF(AND(HR_Data[[#This Row],[Education]]=$AB$13,HR_Data[[#This Row],[Job involvement]]=$AC$13,HR_Data[[#This Row],[Job Satisfaction]]=$AD$13,HR_Data[[#This Row],[Perfornance rating]]=$AE$13,HR_Data[[#This Row],[Job types]]=$AF$13),$AC$8,$AC$9)</f>
        <v>0</v>
      </c>
      <c r="Z2082">
        <f>IF(AND(HR_Data[[#This Row],[Department]]=$AB$20,HR_Data[[#This Row],[Job Satisfaction]]=$AC$20,HR_Data[[#This Row],[Perfornance rating]]=$AD$20),$AC$8,$AC$9)</f>
        <v>0</v>
      </c>
    </row>
    <row r="2083" spans="1:26" x14ac:dyDescent="0.25">
      <c r="A2083" t="s">
        <v>81</v>
      </c>
      <c r="B2083" t="s">
        <v>49</v>
      </c>
      <c r="C2083" t="s">
        <v>2</v>
      </c>
      <c r="D2083" t="s">
        <v>17</v>
      </c>
      <c r="E2083">
        <v>36</v>
      </c>
      <c r="F2083" t="s">
        <v>47</v>
      </c>
      <c r="G2083" s="1">
        <v>43256</v>
      </c>
      <c r="H2083" t="s">
        <v>24</v>
      </c>
      <c r="I2083">
        <v>1</v>
      </c>
      <c r="J2083">
        <v>9</v>
      </c>
      <c r="K2083" t="s">
        <v>37</v>
      </c>
      <c r="L2083" t="s">
        <v>38</v>
      </c>
      <c r="M2083" t="s">
        <v>7</v>
      </c>
      <c r="N2083" t="s">
        <v>32</v>
      </c>
      <c r="O2083" t="s">
        <v>20</v>
      </c>
      <c r="P2083" t="s">
        <v>31</v>
      </c>
      <c r="Q2083" t="s">
        <v>9</v>
      </c>
      <c r="R2083" t="s">
        <v>11</v>
      </c>
      <c r="S2083" t="s">
        <v>499</v>
      </c>
      <c r="T2083" t="s">
        <v>13</v>
      </c>
      <c r="U2083">
        <v>83905</v>
      </c>
      <c r="V2083" t="s">
        <v>14</v>
      </c>
      <c r="W2083">
        <f>IF(AND(HR_Data[[#This Row],[Education]]=$AB$5,HR_Data[[#This Row],[Job involvement]]=$AC$5,HR_Data[[#This Row],[Job Satisfaction]]=$AD$5,HR_Data[[#This Row],[Perfornance rating]]=$AE$5,HR_Data[[#This Row],[Job types]]=$AF$5),$AC$8,$AC$9)</f>
        <v>0</v>
      </c>
      <c r="X2083">
        <f>IF(AND(HR_Data[[#This Row],[Department]]=$AB$26,HR_Data[[#This Row],[Job Satisfaction]]=$AC$26,HR_Data[[#This Row],[Perfornance rating]]=$AD$26),$AC$8,$AC$9)</f>
        <v>0</v>
      </c>
      <c r="Y2083">
        <f>IF(AND(HR_Data[[#This Row],[Education]]=$AB$13,HR_Data[[#This Row],[Job involvement]]=$AC$13,HR_Data[[#This Row],[Job Satisfaction]]=$AD$13,HR_Data[[#This Row],[Perfornance rating]]=$AE$13,HR_Data[[#This Row],[Job types]]=$AF$13),$AC$8,$AC$9)</f>
        <v>0</v>
      </c>
      <c r="Z2083">
        <f>IF(AND(HR_Data[[#This Row],[Department]]=$AB$20,HR_Data[[#This Row],[Job Satisfaction]]=$AC$20,HR_Data[[#This Row],[Perfornance rating]]=$AD$20),$AC$8,$AC$9)</f>
        <v>0</v>
      </c>
    </row>
    <row r="2084" spans="1:26" x14ac:dyDescent="0.25">
      <c r="A2084" t="s">
        <v>54</v>
      </c>
      <c r="B2084" t="s">
        <v>49</v>
      </c>
      <c r="C2084" t="s">
        <v>23</v>
      </c>
      <c r="D2084" t="s">
        <v>17</v>
      </c>
      <c r="E2084">
        <v>40</v>
      </c>
      <c r="F2084" t="s">
        <v>18</v>
      </c>
      <c r="G2084" s="1">
        <v>43406</v>
      </c>
      <c r="H2084" t="s">
        <v>24</v>
      </c>
      <c r="I2084">
        <v>8</v>
      </c>
      <c r="J2084">
        <v>19</v>
      </c>
      <c r="K2084" t="s">
        <v>38</v>
      </c>
      <c r="L2084" t="s">
        <v>6</v>
      </c>
      <c r="M2084" t="s">
        <v>19</v>
      </c>
      <c r="N2084" t="s">
        <v>9</v>
      </c>
      <c r="O2084" t="s">
        <v>9</v>
      </c>
      <c r="P2084" t="s">
        <v>31</v>
      </c>
      <c r="Q2084" t="s">
        <v>8</v>
      </c>
      <c r="R2084" t="s">
        <v>39</v>
      </c>
      <c r="S2084" t="s">
        <v>156</v>
      </c>
      <c r="T2084" t="s">
        <v>13</v>
      </c>
      <c r="U2084">
        <v>71746</v>
      </c>
      <c r="V2084" t="s">
        <v>28</v>
      </c>
      <c r="W2084">
        <f>IF(AND(HR_Data[[#This Row],[Education]]=$AB$5,HR_Data[[#This Row],[Job involvement]]=$AC$5,HR_Data[[#This Row],[Job Satisfaction]]=$AD$5,HR_Data[[#This Row],[Perfornance rating]]=$AE$5,HR_Data[[#This Row],[Job types]]=$AF$5),$AC$8,$AC$9)</f>
        <v>0</v>
      </c>
      <c r="X2084">
        <f>IF(AND(HR_Data[[#This Row],[Department]]=$AB$26,HR_Data[[#This Row],[Job Satisfaction]]=$AC$26,HR_Data[[#This Row],[Perfornance rating]]=$AD$26),$AC$8,$AC$9)</f>
        <v>0</v>
      </c>
      <c r="Y2084">
        <f>IF(AND(HR_Data[[#This Row],[Education]]=$AB$13,HR_Data[[#This Row],[Job involvement]]=$AC$13,HR_Data[[#This Row],[Job Satisfaction]]=$AD$13,HR_Data[[#This Row],[Perfornance rating]]=$AE$13,HR_Data[[#This Row],[Job types]]=$AF$13),$AC$8,$AC$9)</f>
        <v>0</v>
      </c>
      <c r="Z2084">
        <f>IF(AND(HR_Data[[#This Row],[Department]]=$AB$20,HR_Data[[#This Row],[Job Satisfaction]]=$AC$20,HR_Data[[#This Row],[Perfornance rating]]=$AD$20),$AC$8,$AC$9)</f>
        <v>0</v>
      </c>
    </row>
    <row r="2085" spans="1:26" x14ac:dyDescent="0.25">
      <c r="A2085" t="s">
        <v>60</v>
      </c>
      <c r="B2085" t="s">
        <v>16</v>
      </c>
      <c r="C2085" t="s">
        <v>2</v>
      </c>
      <c r="D2085" t="s">
        <v>3</v>
      </c>
      <c r="E2085">
        <v>27</v>
      </c>
      <c r="F2085" t="s">
        <v>18</v>
      </c>
      <c r="G2085" s="1">
        <v>43057</v>
      </c>
      <c r="H2085" t="s">
        <v>5</v>
      </c>
      <c r="I2085">
        <v>12</v>
      </c>
      <c r="J2085">
        <v>15</v>
      </c>
      <c r="K2085" t="s">
        <v>37</v>
      </c>
      <c r="L2085" t="s">
        <v>38</v>
      </c>
      <c r="M2085" t="s">
        <v>42</v>
      </c>
      <c r="N2085" t="s">
        <v>20</v>
      </c>
      <c r="O2085" t="s">
        <v>32</v>
      </c>
      <c r="P2085" t="s">
        <v>20</v>
      </c>
      <c r="Q2085" t="s">
        <v>20</v>
      </c>
      <c r="R2085" t="s">
        <v>51</v>
      </c>
      <c r="S2085" t="s">
        <v>360</v>
      </c>
      <c r="T2085" t="s">
        <v>13</v>
      </c>
      <c r="U2085">
        <v>113401</v>
      </c>
      <c r="V2085" t="s">
        <v>14</v>
      </c>
      <c r="W2085">
        <f>IF(AND(HR_Data[[#This Row],[Education]]=$AB$5,HR_Data[[#This Row],[Job involvement]]=$AC$5,HR_Data[[#This Row],[Job Satisfaction]]=$AD$5,HR_Data[[#This Row],[Perfornance rating]]=$AE$5,HR_Data[[#This Row],[Job types]]=$AF$5),$AC$8,$AC$9)</f>
        <v>0</v>
      </c>
      <c r="X2085">
        <f>IF(AND(HR_Data[[#This Row],[Department]]=$AB$26,HR_Data[[#This Row],[Job Satisfaction]]=$AC$26,HR_Data[[#This Row],[Perfornance rating]]=$AD$26),$AC$8,$AC$9)</f>
        <v>0</v>
      </c>
      <c r="Y2085">
        <f>IF(AND(HR_Data[[#This Row],[Education]]=$AB$13,HR_Data[[#This Row],[Job involvement]]=$AC$13,HR_Data[[#This Row],[Job Satisfaction]]=$AD$13,HR_Data[[#This Row],[Perfornance rating]]=$AE$13,HR_Data[[#This Row],[Job types]]=$AF$13),$AC$8,$AC$9)</f>
        <v>0</v>
      </c>
      <c r="Z2085">
        <f>IF(AND(HR_Data[[#This Row],[Department]]=$AB$20,HR_Data[[#This Row],[Job Satisfaction]]=$AC$20,HR_Data[[#This Row],[Perfornance rating]]=$AD$20),$AC$8,$AC$9)</f>
        <v>0</v>
      </c>
    </row>
    <row r="2086" spans="1:26" x14ac:dyDescent="0.25">
      <c r="A2086" t="s">
        <v>81</v>
      </c>
      <c r="B2086" t="s">
        <v>16</v>
      </c>
      <c r="C2086" t="s">
        <v>23</v>
      </c>
      <c r="D2086" t="s">
        <v>3</v>
      </c>
      <c r="E2086">
        <v>42</v>
      </c>
      <c r="F2086" t="s">
        <v>18</v>
      </c>
      <c r="G2086" s="1">
        <v>42694</v>
      </c>
      <c r="H2086" t="s">
        <v>5</v>
      </c>
      <c r="I2086">
        <v>8</v>
      </c>
      <c r="J2086">
        <v>15</v>
      </c>
      <c r="K2086" t="s">
        <v>37</v>
      </c>
      <c r="L2086" t="s">
        <v>6</v>
      </c>
      <c r="M2086" t="s">
        <v>7</v>
      </c>
      <c r="N2086" t="s">
        <v>32</v>
      </c>
      <c r="O2086" t="s">
        <v>20</v>
      </c>
      <c r="P2086" t="s">
        <v>31</v>
      </c>
      <c r="Q2086" t="s">
        <v>9</v>
      </c>
      <c r="R2086" t="s">
        <v>11</v>
      </c>
      <c r="S2086" t="s">
        <v>375</v>
      </c>
      <c r="T2086" t="s">
        <v>13</v>
      </c>
      <c r="U2086">
        <v>119127</v>
      </c>
      <c r="V2086" t="s">
        <v>44</v>
      </c>
      <c r="W2086">
        <f>IF(AND(HR_Data[[#This Row],[Education]]=$AB$5,HR_Data[[#This Row],[Job involvement]]=$AC$5,HR_Data[[#This Row],[Job Satisfaction]]=$AD$5,HR_Data[[#This Row],[Perfornance rating]]=$AE$5,HR_Data[[#This Row],[Job types]]=$AF$5),$AC$8,$AC$9)</f>
        <v>0</v>
      </c>
      <c r="X2086">
        <f>IF(AND(HR_Data[[#This Row],[Department]]=$AB$26,HR_Data[[#This Row],[Job Satisfaction]]=$AC$26,HR_Data[[#This Row],[Perfornance rating]]=$AD$26),$AC$8,$AC$9)</f>
        <v>0</v>
      </c>
      <c r="Y2086">
        <f>IF(AND(HR_Data[[#This Row],[Education]]=$AB$13,HR_Data[[#This Row],[Job involvement]]=$AC$13,HR_Data[[#This Row],[Job Satisfaction]]=$AD$13,HR_Data[[#This Row],[Perfornance rating]]=$AE$13,HR_Data[[#This Row],[Job types]]=$AF$13),$AC$8,$AC$9)</f>
        <v>0</v>
      </c>
      <c r="Z2086">
        <f>IF(AND(HR_Data[[#This Row],[Department]]=$AB$20,HR_Data[[#This Row],[Job Satisfaction]]=$AC$20,HR_Data[[#This Row],[Perfornance rating]]=$AD$20),$AC$8,$AC$9)</f>
        <v>0</v>
      </c>
    </row>
    <row r="2087" spans="1:26" x14ac:dyDescent="0.25">
      <c r="A2087" t="s">
        <v>76</v>
      </c>
      <c r="B2087" t="s">
        <v>16</v>
      </c>
      <c r="C2087" t="s">
        <v>23</v>
      </c>
      <c r="D2087" t="s">
        <v>17</v>
      </c>
      <c r="E2087">
        <v>28</v>
      </c>
      <c r="F2087" t="s">
        <v>47</v>
      </c>
      <c r="G2087" s="1">
        <v>42846</v>
      </c>
      <c r="H2087" t="s">
        <v>24</v>
      </c>
      <c r="I2087">
        <v>1</v>
      </c>
      <c r="J2087">
        <v>19</v>
      </c>
      <c r="K2087" t="s">
        <v>38</v>
      </c>
      <c r="L2087" t="s">
        <v>38</v>
      </c>
      <c r="M2087" t="s">
        <v>42</v>
      </c>
      <c r="N2087" t="s">
        <v>20</v>
      </c>
      <c r="O2087" t="s">
        <v>32</v>
      </c>
      <c r="P2087" t="s">
        <v>10</v>
      </c>
      <c r="Q2087" t="s">
        <v>32</v>
      </c>
      <c r="R2087" t="s">
        <v>39</v>
      </c>
      <c r="S2087" t="s">
        <v>124</v>
      </c>
      <c r="T2087" t="s">
        <v>13</v>
      </c>
      <c r="U2087">
        <v>71528</v>
      </c>
      <c r="V2087" t="s">
        <v>28</v>
      </c>
      <c r="W2087">
        <f>IF(AND(HR_Data[[#This Row],[Education]]=$AB$5,HR_Data[[#This Row],[Job involvement]]=$AC$5,HR_Data[[#This Row],[Job Satisfaction]]=$AD$5,HR_Data[[#This Row],[Perfornance rating]]=$AE$5,HR_Data[[#This Row],[Job types]]=$AF$5),$AC$8,$AC$9)</f>
        <v>0</v>
      </c>
      <c r="X2087">
        <f>IF(AND(HR_Data[[#This Row],[Department]]=$AB$26,HR_Data[[#This Row],[Job Satisfaction]]=$AC$26,HR_Data[[#This Row],[Perfornance rating]]=$AD$26),$AC$8,$AC$9)</f>
        <v>0</v>
      </c>
      <c r="Y2087">
        <f>IF(AND(HR_Data[[#This Row],[Education]]=$AB$13,HR_Data[[#This Row],[Job involvement]]=$AC$13,HR_Data[[#This Row],[Job Satisfaction]]=$AD$13,HR_Data[[#This Row],[Perfornance rating]]=$AE$13,HR_Data[[#This Row],[Job types]]=$AF$13),$AC$8,$AC$9)</f>
        <v>0</v>
      </c>
      <c r="Z2087">
        <f>IF(AND(HR_Data[[#This Row],[Department]]=$AB$20,HR_Data[[#This Row],[Job Satisfaction]]=$AC$20,HR_Data[[#This Row],[Perfornance rating]]=$AD$20),$AC$8,$AC$9)</f>
        <v>0</v>
      </c>
    </row>
    <row r="2088" spans="1:26" x14ac:dyDescent="0.25">
      <c r="A2088" t="s">
        <v>81</v>
      </c>
      <c r="B2088" t="s">
        <v>34</v>
      </c>
      <c r="C2088" t="s">
        <v>23</v>
      </c>
      <c r="D2088" t="s">
        <v>35</v>
      </c>
      <c r="E2088">
        <v>28</v>
      </c>
      <c r="F2088" t="s">
        <v>47</v>
      </c>
      <c r="G2088" s="1">
        <v>42735</v>
      </c>
      <c r="H2088" t="s">
        <v>24</v>
      </c>
      <c r="I2088">
        <v>2</v>
      </c>
      <c r="J2088">
        <v>15</v>
      </c>
      <c r="K2088" t="s">
        <v>37</v>
      </c>
      <c r="L2088" t="s">
        <v>37</v>
      </c>
      <c r="M2088" t="s">
        <v>7</v>
      </c>
      <c r="N2088" t="s">
        <v>8</v>
      </c>
      <c r="O2088" t="s">
        <v>32</v>
      </c>
      <c r="P2088" t="s">
        <v>31</v>
      </c>
      <c r="Q2088" t="s">
        <v>20</v>
      </c>
      <c r="R2088" t="s">
        <v>25</v>
      </c>
      <c r="S2088" t="s">
        <v>308</v>
      </c>
      <c r="T2088" t="s">
        <v>13</v>
      </c>
      <c r="U2088">
        <v>90528</v>
      </c>
      <c r="V2088" t="s">
        <v>28</v>
      </c>
      <c r="W2088">
        <f>IF(AND(HR_Data[[#This Row],[Education]]=$AB$5,HR_Data[[#This Row],[Job involvement]]=$AC$5,HR_Data[[#This Row],[Job Satisfaction]]=$AD$5,HR_Data[[#This Row],[Perfornance rating]]=$AE$5,HR_Data[[#This Row],[Job types]]=$AF$5),$AC$8,$AC$9)</f>
        <v>0</v>
      </c>
      <c r="X2088">
        <f>IF(AND(HR_Data[[#This Row],[Department]]=$AB$26,HR_Data[[#This Row],[Job Satisfaction]]=$AC$26,HR_Data[[#This Row],[Perfornance rating]]=$AD$26),$AC$8,$AC$9)</f>
        <v>0</v>
      </c>
      <c r="Y2088">
        <f>IF(AND(HR_Data[[#This Row],[Education]]=$AB$13,HR_Data[[#This Row],[Job involvement]]=$AC$13,HR_Data[[#This Row],[Job Satisfaction]]=$AD$13,HR_Data[[#This Row],[Perfornance rating]]=$AE$13,HR_Data[[#This Row],[Job types]]=$AF$13),$AC$8,$AC$9)</f>
        <v>0</v>
      </c>
      <c r="Z2088">
        <f>IF(AND(HR_Data[[#This Row],[Department]]=$AB$20,HR_Data[[#This Row],[Job Satisfaction]]=$AC$20,HR_Data[[#This Row],[Perfornance rating]]=$AD$20),$AC$8,$AC$9)</f>
        <v>0</v>
      </c>
    </row>
    <row r="2089" spans="1:26" x14ac:dyDescent="0.25">
      <c r="A2089" t="s">
        <v>41</v>
      </c>
      <c r="B2089" t="s">
        <v>49</v>
      </c>
      <c r="C2089" t="s">
        <v>2</v>
      </c>
      <c r="D2089" t="s">
        <v>35</v>
      </c>
      <c r="E2089">
        <v>24</v>
      </c>
      <c r="F2089" t="s">
        <v>47</v>
      </c>
      <c r="G2089" s="1">
        <v>43090</v>
      </c>
      <c r="H2089" t="s">
        <v>24</v>
      </c>
      <c r="I2089">
        <v>7</v>
      </c>
      <c r="J2089">
        <v>6</v>
      </c>
      <c r="K2089" t="s">
        <v>38</v>
      </c>
      <c r="L2089" t="s">
        <v>6</v>
      </c>
      <c r="M2089" t="s">
        <v>7</v>
      </c>
      <c r="N2089" t="s">
        <v>9</v>
      </c>
      <c r="O2089" t="s">
        <v>9</v>
      </c>
      <c r="P2089" t="s">
        <v>20</v>
      </c>
      <c r="Q2089" t="s">
        <v>32</v>
      </c>
      <c r="R2089" t="s">
        <v>25</v>
      </c>
      <c r="S2089" t="s">
        <v>922</v>
      </c>
      <c r="T2089" t="s">
        <v>13</v>
      </c>
      <c r="U2089">
        <v>88684</v>
      </c>
      <c r="V2089" t="s">
        <v>28</v>
      </c>
      <c r="W2089">
        <f>IF(AND(HR_Data[[#This Row],[Education]]=$AB$5,HR_Data[[#This Row],[Job involvement]]=$AC$5,HR_Data[[#This Row],[Job Satisfaction]]=$AD$5,HR_Data[[#This Row],[Perfornance rating]]=$AE$5,HR_Data[[#This Row],[Job types]]=$AF$5),$AC$8,$AC$9)</f>
        <v>0</v>
      </c>
      <c r="X2089">
        <f>IF(AND(HR_Data[[#This Row],[Department]]=$AB$26,HR_Data[[#This Row],[Job Satisfaction]]=$AC$26,HR_Data[[#This Row],[Perfornance rating]]=$AD$26),$AC$8,$AC$9)</f>
        <v>0</v>
      </c>
      <c r="Y2089">
        <f>IF(AND(HR_Data[[#This Row],[Education]]=$AB$13,HR_Data[[#This Row],[Job involvement]]=$AC$13,HR_Data[[#This Row],[Job Satisfaction]]=$AD$13,HR_Data[[#This Row],[Perfornance rating]]=$AE$13,HR_Data[[#This Row],[Job types]]=$AF$13),$AC$8,$AC$9)</f>
        <v>0</v>
      </c>
      <c r="Z2089">
        <f>IF(AND(HR_Data[[#This Row],[Department]]=$AB$20,HR_Data[[#This Row],[Job Satisfaction]]=$AC$20,HR_Data[[#This Row],[Perfornance rating]]=$AD$20),$AC$8,$AC$9)</f>
        <v>0</v>
      </c>
    </row>
    <row r="2090" spans="1:26" x14ac:dyDescent="0.25">
      <c r="A2090" t="s">
        <v>76</v>
      </c>
      <c r="B2090" t="s">
        <v>1</v>
      </c>
      <c r="C2090" t="s">
        <v>2</v>
      </c>
      <c r="D2090" t="s">
        <v>3</v>
      </c>
      <c r="E2090">
        <v>38</v>
      </c>
      <c r="F2090" t="s">
        <v>47</v>
      </c>
      <c r="G2090" s="1">
        <v>42244</v>
      </c>
      <c r="H2090" t="s">
        <v>24</v>
      </c>
      <c r="I2090">
        <v>3</v>
      </c>
      <c r="J2090">
        <v>6</v>
      </c>
      <c r="K2090" t="s">
        <v>37</v>
      </c>
      <c r="L2090" t="s">
        <v>6</v>
      </c>
      <c r="M2090" t="s">
        <v>19</v>
      </c>
      <c r="N2090" t="s">
        <v>9</v>
      </c>
      <c r="O2090" t="s">
        <v>8</v>
      </c>
      <c r="P2090" t="s">
        <v>31</v>
      </c>
      <c r="Q2090" t="s">
        <v>32</v>
      </c>
      <c r="R2090" t="s">
        <v>39</v>
      </c>
      <c r="S2090" t="s">
        <v>923</v>
      </c>
      <c r="T2090" t="s">
        <v>13</v>
      </c>
      <c r="U2090">
        <v>106975</v>
      </c>
      <c r="V2090" t="s">
        <v>28</v>
      </c>
      <c r="W2090">
        <f>IF(AND(HR_Data[[#This Row],[Education]]=$AB$5,HR_Data[[#This Row],[Job involvement]]=$AC$5,HR_Data[[#This Row],[Job Satisfaction]]=$AD$5,HR_Data[[#This Row],[Perfornance rating]]=$AE$5,HR_Data[[#This Row],[Job types]]=$AF$5),$AC$8,$AC$9)</f>
        <v>0</v>
      </c>
      <c r="X2090">
        <f>IF(AND(HR_Data[[#This Row],[Department]]=$AB$26,HR_Data[[#This Row],[Job Satisfaction]]=$AC$26,HR_Data[[#This Row],[Perfornance rating]]=$AD$26),$AC$8,$AC$9)</f>
        <v>0</v>
      </c>
      <c r="Y2090">
        <f>IF(AND(HR_Data[[#This Row],[Education]]=$AB$13,HR_Data[[#This Row],[Job involvement]]=$AC$13,HR_Data[[#This Row],[Job Satisfaction]]=$AD$13,HR_Data[[#This Row],[Perfornance rating]]=$AE$13,HR_Data[[#This Row],[Job types]]=$AF$13),$AC$8,$AC$9)</f>
        <v>0</v>
      </c>
      <c r="Z2090">
        <f>IF(AND(HR_Data[[#This Row],[Department]]=$AB$20,HR_Data[[#This Row],[Job Satisfaction]]=$AC$20,HR_Data[[#This Row],[Perfornance rating]]=$AD$20),$AC$8,$AC$9)</f>
        <v>0</v>
      </c>
    </row>
    <row r="2091" spans="1:26" x14ac:dyDescent="0.25">
      <c r="A2091" t="s">
        <v>62</v>
      </c>
      <c r="B2091" t="s">
        <v>1</v>
      </c>
      <c r="C2091" t="s">
        <v>23</v>
      </c>
      <c r="D2091" t="s">
        <v>3</v>
      </c>
      <c r="E2091">
        <v>27</v>
      </c>
      <c r="F2091" t="s">
        <v>47</v>
      </c>
      <c r="G2091" s="1">
        <v>42232</v>
      </c>
      <c r="H2091" t="s">
        <v>5</v>
      </c>
      <c r="I2091">
        <v>8</v>
      </c>
      <c r="J2091">
        <v>18</v>
      </c>
      <c r="K2091" t="s">
        <v>38</v>
      </c>
      <c r="L2091" t="s">
        <v>38</v>
      </c>
      <c r="M2091" t="s">
        <v>30</v>
      </c>
      <c r="N2091" t="s">
        <v>32</v>
      </c>
      <c r="O2091" t="s">
        <v>20</v>
      </c>
      <c r="P2091" t="s">
        <v>10</v>
      </c>
      <c r="Q2091" t="s">
        <v>8</v>
      </c>
      <c r="R2091" t="s">
        <v>11</v>
      </c>
      <c r="S2091" t="s">
        <v>131</v>
      </c>
      <c r="T2091" t="s">
        <v>27</v>
      </c>
      <c r="U2091">
        <v>70123</v>
      </c>
      <c r="V2091" t="s">
        <v>28</v>
      </c>
      <c r="W2091">
        <f>IF(AND(HR_Data[[#This Row],[Education]]=$AB$5,HR_Data[[#This Row],[Job involvement]]=$AC$5,HR_Data[[#This Row],[Job Satisfaction]]=$AD$5,HR_Data[[#This Row],[Perfornance rating]]=$AE$5,HR_Data[[#This Row],[Job types]]=$AF$5),$AC$8,$AC$9)</f>
        <v>0</v>
      </c>
      <c r="X2091">
        <f>IF(AND(HR_Data[[#This Row],[Department]]=$AB$26,HR_Data[[#This Row],[Job Satisfaction]]=$AC$26,HR_Data[[#This Row],[Perfornance rating]]=$AD$26),$AC$8,$AC$9)</f>
        <v>0</v>
      </c>
      <c r="Y2091">
        <f>IF(AND(HR_Data[[#This Row],[Education]]=$AB$13,HR_Data[[#This Row],[Job involvement]]=$AC$13,HR_Data[[#This Row],[Job Satisfaction]]=$AD$13,HR_Data[[#This Row],[Perfornance rating]]=$AE$13,HR_Data[[#This Row],[Job types]]=$AF$13),$AC$8,$AC$9)</f>
        <v>0</v>
      </c>
      <c r="Z2091">
        <f>IF(AND(HR_Data[[#This Row],[Department]]=$AB$20,HR_Data[[#This Row],[Job Satisfaction]]=$AC$20,HR_Data[[#This Row],[Perfornance rating]]=$AD$20),$AC$8,$AC$9)</f>
        <v>0</v>
      </c>
    </row>
    <row r="2092" spans="1:26" x14ac:dyDescent="0.25">
      <c r="A2092" t="s">
        <v>45</v>
      </c>
      <c r="B2092" t="s">
        <v>16</v>
      </c>
      <c r="C2092" t="s">
        <v>23</v>
      </c>
      <c r="D2092" t="s">
        <v>35</v>
      </c>
      <c r="E2092">
        <v>27</v>
      </c>
      <c r="F2092" t="s">
        <v>36</v>
      </c>
      <c r="G2092" s="1">
        <v>43346</v>
      </c>
      <c r="H2092" t="s">
        <v>24</v>
      </c>
      <c r="I2092">
        <v>2</v>
      </c>
      <c r="J2092">
        <v>16</v>
      </c>
      <c r="K2092" t="s">
        <v>6</v>
      </c>
      <c r="L2092" t="s">
        <v>37</v>
      </c>
      <c r="M2092" t="s">
        <v>42</v>
      </c>
      <c r="N2092" t="s">
        <v>9</v>
      </c>
      <c r="O2092" t="s">
        <v>8</v>
      </c>
      <c r="P2092" t="s">
        <v>10</v>
      </c>
      <c r="Q2092" t="s">
        <v>9</v>
      </c>
      <c r="R2092" t="s">
        <v>25</v>
      </c>
      <c r="S2092" t="s">
        <v>924</v>
      </c>
      <c r="T2092" t="s">
        <v>27</v>
      </c>
      <c r="U2092">
        <v>73031</v>
      </c>
      <c r="V2092" t="s">
        <v>28</v>
      </c>
      <c r="W2092">
        <f>IF(AND(HR_Data[[#This Row],[Education]]=$AB$5,HR_Data[[#This Row],[Job involvement]]=$AC$5,HR_Data[[#This Row],[Job Satisfaction]]=$AD$5,HR_Data[[#This Row],[Perfornance rating]]=$AE$5,HR_Data[[#This Row],[Job types]]=$AF$5),$AC$8,$AC$9)</f>
        <v>0</v>
      </c>
      <c r="X2092">
        <f>IF(AND(HR_Data[[#This Row],[Department]]=$AB$26,HR_Data[[#This Row],[Job Satisfaction]]=$AC$26,HR_Data[[#This Row],[Perfornance rating]]=$AD$26),$AC$8,$AC$9)</f>
        <v>0</v>
      </c>
      <c r="Y2092">
        <f>IF(AND(HR_Data[[#This Row],[Education]]=$AB$13,HR_Data[[#This Row],[Job involvement]]=$AC$13,HR_Data[[#This Row],[Job Satisfaction]]=$AD$13,HR_Data[[#This Row],[Perfornance rating]]=$AE$13,HR_Data[[#This Row],[Job types]]=$AF$13),$AC$8,$AC$9)</f>
        <v>0</v>
      </c>
      <c r="Z2092">
        <f>IF(AND(HR_Data[[#This Row],[Department]]=$AB$20,HR_Data[[#This Row],[Job Satisfaction]]=$AC$20,HR_Data[[#This Row],[Perfornance rating]]=$AD$20),$AC$8,$AC$9)</f>
        <v>0</v>
      </c>
    </row>
    <row r="2093" spans="1:26" x14ac:dyDescent="0.25">
      <c r="A2093" t="s">
        <v>67</v>
      </c>
      <c r="B2093" t="s">
        <v>1</v>
      </c>
      <c r="C2093" t="s">
        <v>23</v>
      </c>
      <c r="D2093" t="s">
        <v>17</v>
      </c>
      <c r="E2093">
        <v>54</v>
      </c>
      <c r="F2093" t="s">
        <v>47</v>
      </c>
      <c r="G2093" s="1">
        <v>43365</v>
      </c>
      <c r="H2093" t="s">
        <v>5</v>
      </c>
      <c r="I2093">
        <v>7</v>
      </c>
      <c r="J2093">
        <v>7</v>
      </c>
      <c r="K2093" t="s">
        <v>38</v>
      </c>
      <c r="L2093" t="s">
        <v>6</v>
      </c>
      <c r="M2093" t="s">
        <v>19</v>
      </c>
      <c r="N2093" t="s">
        <v>20</v>
      </c>
      <c r="O2093" t="s">
        <v>20</v>
      </c>
      <c r="P2093" t="s">
        <v>10</v>
      </c>
      <c r="Q2093" t="s">
        <v>20</v>
      </c>
      <c r="R2093" t="s">
        <v>51</v>
      </c>
      <c r="S2093" t="s">
        <v>196</v>
      </c>
      <c r="T2093" t="s">
        <v>13</v>
      </c>
      <c r="U2093">
        <v>71572</v>
      </c>
      <c r="V2093" t="s">
        <v>14</v>
      </c>
      <c r="W2093">
        <f>IF(AND(HR_Data[[#This Row],[Education]]=$AB$5,HR_Data[[#This Row],[Job involvement]]=$AC$5,HR_Data[[#This Row],[Job Satisfaction]]=$AD$5,HR_Data[[#This Row],[Perfornance rating]]=$AE$5,HR_Data[[#This Row],[Job types]]=$AF$5),$AC$8,$AC$9)</f>
        <v>0</v>
      </c>
      <c r="X2093">
        <f>IF(AND(HR_Data[[#This Row],[Department]]=$AB$26,HR_Data[[#This Row],[Job Satisfaction]]=$AC$26,HR_Data[[#This Row],[Perfornance rating]]=$AD$26),$AC$8,$AC$9)</f>
        <v>0</v>
      </c>
      <c r="Y2093">
        <f>IF(AND(HR_Data[[#This Row],[Education]]=$AB$13,HR_Data[[#This Row],[Job involvement]]=$AC$13,HR_Data[[#This Row],[Job Satisfaction]]=$AD$13,HR_Data[[#This Row],[Perfornance rating]]=$AE$13,HR_Data[[#This Row],[Job types]]=$AF$13),$AC$8,$AC$9)</f>
        <v>0</v>
      </c>
      <c r="Z2093">
        <f>IF(AND(HR_Data[[#This Row],[Department]]=$AB$20,HR_Data[[#This Row],[Job Satisfaction]]=$AC$20,HR_Data[[#This Row],[Perfornance rating]]=$AD$20),$AC$8,$AC$9)</f>
        <v>0</v>
      </c>
    </row>
    <row r="2094" spans="1:26" x14ac:dyDescent="0.25">
      <c r="A2094" t="s">
        <v>29</v>
      </c>
      <c r="B2094" t="s">
        <v>34</v>
      </c>
      <c r="C2094" t="s">
        <v>23</v>
      </c>
      <c r="D2094" t="s">
        <v>35</v>
      </c>
      <c r="E2094">
        <v>26</v>
      </c>
      <c r="F2094" t="s">
        <v>47</v>
      </c>
      <c r="G2094" s="1">
        <v>41386</v>
      </c>
      <c r="H2094" t="s">
        <v>24</v>
      </c>
      <c r="I2094">
        <v>11</v>
      </c>
      <c r="J2094">
        <v>19</v>
      </c>
      <c r="K2094" t="s">
        <v>38</v>
      </c>
      <c r="L2094" t="s">
        <v>37</v>
      </c>
      <c r="M2094" t="s">
        <v>7</v>
      </c>
      <c r="N2094" t="s">
        <v>32</v>
      </c>
      <c r="O2094" t="s">
        <v>9</v>
      </c>
      <c r="P2094" t="s">
        <v>20</v>
      </c>
      <c r="Q2094" t="s">
        <v>9</v>
      </c>
      <c r="R2094" t="s">
        <v>39</v>
      </c>
      <c r="S2094" t="s">
        <v>849</v>
      </c>
      <c r="T2094" t="s">
        <v>27</v>
      </c>
      <c r="U2094">
        <v>87933</v>
      </c>
      <c r="V2094" t="s">
        <v>28</v>
      </c>
      <c r="W2094">
        <f>IF(AND(HR_Data[[#This Row],[Education]]=$AB$5,HR_Data[[#This Row],[Job involvement]]=$AC$5,HR_Data[[#This Row],[Job Satisfaction]]=$AD$5,HR_Data[[#This Row],[Perfornance rating]]=$AE$5,HR_Data[[#This Row],[Job types]]=$AF$5),$AC$8,$AC$9)</f>
        <v>0</v>
      </c>
      <c r="X2094">
        <f>IF(AND(HR_Data[[#This Row],[Department]]=$AB$26,HR_Data[[#This Row],[Job Satisfaction]]=$AC$26,HR_Data[[#This Row],[Perfornance rating]]=$AD$26),$AC$8,$AC$9)</f>
        <v>0</v>
      </c>
      <c r="Y2094">
        <f>IF(AND(HR_Data[[#This Row],[Education]]=$AB$13,HR_Data[[#This Row],[Job involvement]]=$AC$13,HR_Data[[#This Row],[Job Satisfaction]]=$AD$13,HR_Data[[#This Row],[Perfornance rating]]=$AE$13,HR_Data[[#This Row],[Job types]]=$AF$13),$AC$8,$AC$9)</f>
        <v>0</v>
      </c>
      <c r="Z2094">
        <f>IF(AND(HR_Data[[#This Row],[Department]]=$AB$20,HR_Data[[#This Row],[Job Satisfaction]]=$AC$20,HR_Data[[#This Row],[Perfornance rating]]=$AD$20),$AC$8,$AC$9)</f>
        <v>0</v>
      </c>
    </row>
    <row r="2095" spans="1:26" x14ac:dyDescent="0.25">
      <c r="A2095" t="s">
        <v>67</v>
      </c>
      <c r="B2095" t="s">
        <v>49</v>
      </c>
      <c r="C2095" t="s">
        <v>23</v>
      </c>
      <c r="D2095" t="s">
        <v>3</v>
      </c>
      <c r="E2095">
        <v>50</v>
      </c>
      <c r="F2095" t="s">
        <v>4</v>
      </c>
      <c r="G2095" s="1">
        <v>42236</v>
      </c>
      <c r="H2095" t="s">
        <v>24</v>
      </c>
      <c r="I2095">
        <v>8</v>
      </c>
      <c r="J2095">
        <v>14</v>
      </c>
      <c r="K2095" t="s">
        <v>38</v>
      </c>
      <c r="L2095" t="s">
        <v>6</v>
      </c>
      <c r="M2095" t="s">
        <v>7</v>
      </c>
      <c r="N2095" t="s">
        <v>9</v>
      </c>
      <c r="O2095" t="s">
        <v>20</v>
      </c>
      <c r="P2095" t="s">
        <v>10</v>
      </c>
      <c r="Q2095" t="s">
        <v>9</v>
      </c>
      <c r="R2095" t="s">
        <v>11</v>
      </c>
      <c r="S2095" t="s">
        <v>462</v>
      </c>
      <c r="T2095" t="s">
        <v>27</v>
      </c>
      <c r="U2095">
        <v>74394</v>
      </c>
      <c r="V2095" t="s">
        <v>14</v>
      </c>
      <c r="W2095">
        <f>IF(AND(HR_Data[[#This Row],[Education]]=$AB$5,HR_Data[[#This Row],[Job involvement]]=$AC$5,HR_Data[[#This Row],[Job Satisfaction]]=$AD$5,HR_Data[[#This Row],[Perfornance rating]]=$AE$5,HR_Data[[#This Row],[Job types]]=$AF$5),$AC$8,$AC$9)</f>
        <v>0</v>
      </c>
      <c r="X2095">
        <f>IF(AND(HR_Data[[#This Row],[Department]]=$AB$26,HR_Data[[#This Row],[Job Satisfaction]]=$AC$26,HR_Data[[#This Row],[Perfornance rating]]=$AD$26),$AC$8,$AC$9)</f>
        <v>0</v>
      </c>
      <c r="Y2095">
        <f>IF(AND(HR_Data[[#This Row],[Education]]=$AB$13,HR_Data[[#This Row],[Job involvement]]=$AC$13,HR_Data[[#This Row],[Job Satisfaction]]=$AD$13,HR_Data[[#This Row],[Perfornance rating]]=$AE$13,HR_Data[[#This Row],[Job types]]=$AF$13),$AC$8,$AC$9)</f>
        <v>0</v>
      </c>
      <c r="Z2095">
        <f>IF(AND(HR_Data[[#This Row],[Department]]=$AB$20,HR_Data[[#This Row],[Job Satisfaction]]=$AC$20,HR_Data[[#This Row],[Perfornance rating]]=$AD$20),$AC$8,$AC$9)</f>
        <v>0</v>
      </c>
    </row>
    <row r="2096" spans="1:26" x14ac:dyDescent="0.25">
      <c r="A2096" t="s">
        <v>45</v>
      </c>
      <c r="B2096" t="s">
        <v>1</v>
      </c>
      <c r="C2096" t="s">
        <v>23</v>
      </c>
      <c r="D2096" t="s">
        <v>3</v>
      </c>
      <c r="E2096">
        <v>45</v>
      </c>
      <c r="F2096" t="s">
        <v>36</v>
      </c>
      <c r="G2096" s="1">
        <v>41976</v>
      </c>
      <c r="H2096" t="s">
        <v>5</v>
      </c>
      <c r="I2096">
        <v>8</v>
      </c>
      <c r="J2096">
        <v>5</v>
      </c>
      <c r="K2096" t="s">
        <v>6</v>
      </c>
      <c r="L2096" t="s">
        <v>38</v>
      </c>
      <c r="M2096" t="s">
        <v>30</v>
      </c>
      <c r="N2096" t="s">
        <v>32</v>
      </c>
      <c r="O2096" t="s">
        <v>9</v>
      </c>
      <c r="P2096" t="s">
        <v>11</v>
      </c>
      <c r="Q2096" t="s">
        <v>20</v>
      </c>
      <c r="R2096" t="s">
        <v>25</v>
      </c>
      <c r="S2096" t="s">
        <v>144</v>
      </c>
      <c r="T2096" t="s">
        <v>27</v>
      </c>
      <c r="U2096">
        <v>101325</v>
      </c>
      <c r="V2096" t="s">
        <v>28</v>
      </c>
      <c r="W2096">
        <f>IF(AND(HR_Data[[#This Row],[Education]]=$AB$5,HR_Data[[#This Row],[Job involvement]]=$AC$5,HR_Data[[#This Row],[Job Satisfaction]]=$AD$5,HR_Data[[#This Row],[Perfornance rating]]=$AE$5,HR_Data[[#This Row],[Job types]]=$AF$5),$AC$8,$AC$9)</f>
        <v>0</v>
      </c>
      <c r="X2096">
        <f>IF(AND(HR_Data[[#This Row],[Department]]=$AB$26,HR_Data[[#This Row],[Job Satisfaction]]=$AC$26,HR_Data[[#This Row],[Perfornance rating]]=$AD$26),$AC$8,$AC$9)</f>
        <v>0</v>
      </c>
      <c r="Y2096">
        <f>IF(AND(HR_Data[[#This Row],[Education]]=$AB$13,HR_Data[[#This Row],[Job involvement]]=$AC$13,HR_Data[[#This Row],[Job Satisfaction]]=$AD$13,HR_Data[[#This Row],[Perfornance rating]]=$AE$13,HR_Data[[#This Row],[Job types]]=$AF$13),$AC$8,$AC$9)</f>
        <v>0</v>
      </c>
      <c r="Z2096">
        <f>IF(AND(HR_Data[[#This Row],[Department]]=$AB$20,HR_Data[[#This Row],[Job Satisfaction]]=$AC$20,HR_Data[[#This Row],[Perfornance rating]]=$AD$20),$AC$8,$AC$9)</f>
        <v>0</v>
      </c>
    </row>
    <row r="2097" spans="1:26" x14ac:dyDescent="0.25">
      <c r="A2097" t="s">
        <v>81</v>
      </c>
      <c r="B2097" t="s">
        <v>49</v>
      </c>
      <c r="C2097" t="s">
        <v>2</v>
      </c>
      <c r="D2097" t="s">
        <v>3</v>
      </c>
      <c r="E2097">
        <v>27</v>
      </c>
      <c r="F2097" t="s">
        <v>4</v>
      </c>
      <c r="G2097" s="1">
        <v>41668</v>
      </c>
      <c r="H2097" t="s">
        <v>5</v>
      </c>
      <c r="I2097">
        <v>12</v>
      </c>
      <c r="J2097">
        <v>8</v>
      </c>
      <c r="K2097" t="s">
        <v>37</v>
      </c>
      <c r="L2097" t="s">
        <v>37</v>
      </c>
      <c r="M2097" t="s">
        <v>19</v>
      </c>
      <c r="N2097" t="s">
        <v>20</v>
      </c>
      <c r="O2097" t="s">
        <v>32</v>
      </c>
      <c r="P2097" t="s">
        <v>20</v>
      </c>
      <c r="Q2097" t="s">
        <v>20</v>
      </c>
      <c r="R2097" t="s">
        <v>11</v>
      </c>
      <c r="S2097" t="s">
        <v>925</v>
      </c>
      <c r="T2097" t="s">
        <v>13</v>
      </c>
      <c r="U2097">
        <v>106739</v>
      </c>
      <c r="V2097" t="s">
        <v>28</v>
      </c>
      <c r="W2097">
        <f>IF(AND(HR_Data[[#This Row],[Education]]=$AB$5,HR_Data[[#This Row],[Job involvement]]=$AC$5,HR_Data[[#This Row],[Job Satisfaction]]=$AD$5,HR_Data[[#This Row],[Perfornance rating]]=$AE$5,HR_Data[[#This Row],[Job types]]=$AF$5),$AC$8,$AC$9)</f>
        <v>0</v>
      </c>
      <c r="X2097">
        <f>IF(AND(HR_Data[[#This Row],[Department]]=$AB$26,HR_Data[[#This Row],[Job Satisfaction]]=$AC$26,HR_Data[[#This Row],[Perfornance rating]]=$AD$26),$AC$8,$AC$9)</f>
        <v>0</v>
      </c>
      <c r="Y2097">
        <f>IF(AND(HR_Data[[#This Row],[Education]]=$AB$13,HR_Data[[#This Row],[Job involvement]]=$AC$13,HR_Data[[#This Row],[Job Satisfaction]]=$AD$13,HR_Data[[#This Row],[Perfornance rating]]=$AE$13,HR_Data[[#This Row],[Job types]]=$AF$13),$AC$8,$AC$9)</f>
        <v>0</v>
      </c>
      <c r="Z2097">
        <f>IF(AND(HR_Data[[#This Row],[Department]]=$AB$20,HR_Data[[#This Row],[Job Satisfaction]]=$AC$20,HR_Data[[#This Row],[Perfornance rating]]=$AD$20),$AC$8,$AC$9)</f>
        <v>0</v>
      </c>
    </row>
    <row r="2098" spans="1:26" x14ac:dyDescent="0.25">
      <c r="A2098" t="s">
        <v>67</v>
      </c>
      <c r="B2098" t="s">
        <v>16</v>
      </c>
      <c r="C2098" t="s">
        <v>23</v>
      </c>
      <c r="D2098" t="s">
        <v>3</v>
      </c>
      <c r="E2098">
        <v>46</v>
      </c>
      <c r="F2098" t="s">
        <v>47</v>
      </c>
      <c r="G2098" s="1">
        <v>42645</v>
      </c>
      <c r="H2098" t="s">
        <v>5</v>
      </c>
      <c r="I2098">
        <v>11</v>
      </c>
      <c r="J2098">
        <v>16</v>
      </c>
      <c r="K2098" t="s">
        <v>6</v>
      </c>
      <c r="L2098" t="s">
        <v>6</v>
      </c>
      <c r="M2098" t="s">
        <v>42</v>
      </c>
      <c r="N2098" t="s">
        <v>32</v>
      </c>
      <c r="O2098" t="s">
        <v>20</v>
      </c>
      <c r="P2098" t="s">
        <v>31</v>
      </c>
      <c r="Q2098" t="s">
        <v>9</v>
      </c>
      <c r="R2098" t="s">
        <v>25</v>
      </c>
      <c r="S2098" t="s">
        <v>119</v>
      </c>
      <c r="T2098" t="s">
        <v>13</v>
      </c>
      <c r="U2098">
        <v>106635</v>
      </c>
      <c r="V2098" t="s">
        <v>28</v>
      </c>
      <c r="W2098">
        <f>IF(AND(HR_Data[[#This Row],[Education]]=$AB$5,HR_Data[[#This Row],[Job involvement]]=$AC$5,HR_Data[[#This Row],[Job Satisfaction]]=$AD$5,HR_Data[[#This Row],[Perfornance rating]]=$AE$5,HR_Data[[#This Row],[Job types]]=$AF$5),$AC$8,$AC$9)</f>
        <v>0</v>
      </c>
      <c r="X2098">
        <f>IF(AND(HR_Data[[#This Row],[Department]]=$AB$26,HR_Data[[#This Row],[Job Satisfaction]]=$AC$26,HR_Data[[#This Row],[Perfornance rating]]=$AD$26),$AC$8,$AC$9)</f>
        <v>0</v>
      </c>
      <c r="Y2098">
        <f>IF(AND(HR_Data[[#This Row],[Education]]=$AB$13,HR_Data[[#This Row],[Job involvement]]=$AC$13,HR_Data[[#This Row],[Job Satisfaction]]=$AD$13,HR_Data[[#This Row],[Perfornance rating]]=$AE$13,HR_Data[[#This Row],[Job types]]=$AF$13),$AC$8,$AC$9)</f>
        <v>0</v>
      </c>
      <c r="Z2098">
        <f>IF(AND(HR_Data[[#This Row],[Department]]=$AB$20,HR_Data[[#This Row],[Job Satisfaction]]=$AC$20,HR_Data[[#This Row],[Perfornance rating]]=$AD$20),$AC$8,$AC$9)</f>
        <v>0</v>
      </c>
    </row>
    <row r="2099" spans="1:26" x14ac:dyDescent="0.25">
      <c r="A2099" t="s">
        <v>15</v>
      </c>
      <c r="B2099" t="s">
        <v>34</v>
      </c>
      <c r="C2099" t="s">
        <v>23</v>
      </c>
      <c r="D2099" t="s">
        <v>35</v>
      </c>
      <c r="E2099">
        <v>46</v>
      </c>
      <c r="F2099" t="s">
        <v>47</v>
      </c>
      <c r="G2099" s="1">
        <v>41464</v>
      </c>
      <c r="H2099" t="s">
        <v>24</v>
      </c>
      <c r="I2099">
        <v>4</v>
      </c>
      <c r="J2099">
        <v>13</v>
      </c>
      <c r="K2099" t="s">
        <v>37</v>
      </c>
      <c r="L2099" t="s">
        <v>38</v>
      </c>
      <c r="M2099" t="s">
        <v>42</v>
      </c>
      <c r="N2099" t="s">
        <v>32</v>
      </c>
      <c r="O2099" t="s">
        <v>8</v>
      </c>
      <c r="P2099" t="s">
        <v>11</v>
      </c>
      <c r="Q2099" t="s">
        <v>32</v>
      </c>
      <c r="R2099" t="s">
        <v>51</v>
      </c>
      <c r="S2099" t="s">
        <v>926</v>
      </c>
      <c r="T2099" t="s">
        <v>27</v>
      </c>
      <c r="U2099">
        <v>86145</v>
      </c>
      <c r="V2099" t="s">
        <v>28</v>
      </c>
      <c r="W2099">
        <f>IF(AND(HR_Data[[#This Row],[Education]]=$AB$5,HR_Data[[#This Row],[Job involvement]]=$AC$5,HR_Data[[#This Row],[Job Satisfaction]]=$AD$5,HR_Data[[#This Row],[Perfornance rating]]=$AE$5,HR_Data[[#This Row],[Job types]]=$AF$5),$AC$8,$AC$9)</f>
        <v>0</v>
      </c>
      <c r="X2099">
        <f>IF(AND(HR_Data[[#This Row],[Department]]=$AB$26,HR_Data[[#This Row],[Job Satisfaction]]=$AC$26,HR_Data[[#This Row],[Perfornance rating]]=$AD$26),$AC$8,$AC$9)</f>
        <v>0</v>
      </c>
      <c r="Y2099">
        <f>IF(AND(HR_Data[[#This Row],[Education]]=$AB$13,HR_Data[[#This Row],[Job involvement]]=$AC$13,HR_Data[[#This Row],[Job Satisfaction]]=$AD$13,HR_Data[[#This Row],[Perfornance rating]]=$AE$13,HR_Data[[#This Row],[Job types]]=$AF$13),$AC$8,$AC$9)</f>
        <v>0</v>
      </c>
      <c r="Z2099">
        <f>IF(AND(HR_Data[[#This Row],[Department]]=$AB$20,HR_Data[[#This Row],[Job Satisfaction]]=$AC$20,HR_Data[[#This Row],[Perfornance rating]]=$AD$20),$AC$8,$AC$9)</f>
        <v>0</v>
      </c>
    </row>
    <row r="2100" spans="1:26" x14ac:dyDescent="0.25">
      <c r="A2100" t="s">
        <v>57</v>
      </c>
      <c r="B2100" t="s">
        <v>49</v>
      </c>
      <c r="C2100" t="s">
        <v>2</v>
      </c>
      <c r="D2100" t="s">
        <v>3</v>
      </c>
      <c r="E2100">
        <v>24</v>
      </c>
      <c r="F2100" t="s">
        <v>47</v>
      </c>
      <c r="G2100" s="1">
        <v>42874</v>
      </c>
      <c r="H2100" t="s">
        <v>5</v>
      </c>
      <c r="I2100">
        <v>8</v>
      </c>
      <c r="J2100">
        <v>20</v>
      </c>
      <c r="K2100" t="s">
        <v>38</v>
      </c>
      <c r="L2100" t="s">
        <v>6</v>
      </c>
      <c r="M2100" t="s">
        <v>19</v>
      </c>
      <c r="N2100" t="s">
        <v>8</v>
      </c>
      <c r="O2100" t="s">
        <v>20</v>
      </c>
      <c r="P2100" t="s">
        <v>31</v>
      </c>
      <c r="Q2100" t="s">
        <v>20</v>
      </c>
      <c r="R2100" t="s">
        <v>25</v>
      </c>
      <c r="S2100" t="s">
        <v>761</v>
      </c>
      <c r="T2100" t="s">
        <v>27</v>
      </c>
      <c r="U2100">
        <v>73955</v>
      </c>
      <c r="V2100" t="s">
        <v>44</v>
      </c>
      <c r="W2100">
        <f>IF(AND(HR_Data[[#This Row],[Education]]=$AB$5,HR_Data[[#This Row],[Job involvement]]=$AC$5,HR_Data[[#This Row],[Job Satisfaction]]=$AD$5,HR_Data[[#This Row],[Perfornance rating]]=$AE$5,HR_Data[[#This Row],[Job types]]=$AF$5),$AC$8,$AC$9)</f>
        <v>0</v>
      </c>
      <c r="X2100">
        <f>IF(AND(HR_Data[[#This Row],[Department]]=$AB$26,HR_Data[[#This Row],[Job Satisfaction]]=$AC$26,HR_Data[[#This Row],[Perfornance rating]]=$AD$26),$AC$8,$AC$9)</f>
        <v>0</v>
      </c>
      <c r="Y2100">
        <f>IF(AND(HR_Data[[#This Row],[Education]]=$AB$13,HR_Data[[#This Row],[Job involvement]]=$AC$13,HR_Data[[#This Row],[Job Satisfaction]]=$AD$13,HR_Data[[#This Row],[Perfornance rating]]=$AE$13,HR_Data[[#This Row],[Job types]]=$AF$13),$AC$8,$AC$9)</f>
        <v>0</v>
      </c>
      <c r="Z2100">
        <f>IF(AND(HR_Data[[#This Row],[Department]]=$AB$20,HR_Data[[#This Row],[Job Satisfaction]]=$AC$20,HR_Data[[#This Row],[Perfornance rating]]=$AD$20),$AC$8,$AC$9)</f>
        <v>0</v>
      </c>
    </row>
    <row r="2101" spans="1:26" x14ac:dyDescent="0.25">
      <c r="A2101" t="s">
        <v>41</v>
      </c>
      <c r="B2101" t="s">
        <v>16</v>
      </c>
      <c r="C2101" t="s">
        <v>23</v>
      </c>
      <c r="D2101" t="s">
        <v>3</v>
      </c>
      <c r="E2101">
        <v>53</v>
      </c>
      <c r="F2101" t="s">
        <v>18</v>
      </c>
      <c r="G2101" s="1">
        <v>43208</v>
      </c>
      <c r="H2101" t="s">
        <v>5</v>
      </c>
      <c r="I2101">
        <v>10</v>
      </c>
      <c r="J2101">
        <v>16</v>
      </c>
      <c r="K2101" t="s">
        <v>38</v>
      </c>
      <c r="L2101" t="s">
        <v>37</v>
      </c>
      <c r="M2101" t="s">
        <v>42</v>
      </c>
      <c r="N2101" t="s">
        <v>32</v>
      </c>
      <c r="O2101" t="s">
        <v>32</v>
      </c>
      <c r="P2101" t="s">
        <v>10</v>
      </c>
      <c r="Q2101" t="s">
        <v>9</v>
      </c>
      <c r="R2101" t="s">
        <v>51</v>
      </c>
      <c r="S2101" t="s">
        <v>209</v>
      </c>
      <c r="T2101" t="s">
        <v>27</v>
      </c>
      <c r="U2101">
        <v>73663</v>
      </c>
      <c r="V2101" t="s">
        <v>44</v>
      </c>
      <c r="W2101">
        <f>IF(AND(HR_Data[[#This Row],[Education]]=$AB$5,HR_Data[[#This Row],[Job involvement]]=$AC$5,HR_Data[[#This Row],[Job Satisfaction]]=$AD$5,HR_Data[[#This Row],[Perfornance rating]]=$AE$5,HR_Data[[#This Row],[Job types]]=$AF$5),$AC$8,$AC$9)</f>
        <v>0</v>
      </c>
      <c r="X2101">
        <f>IF(AND(HR_Data[[#This Row],[Department]]=$AB$26,HR_Data[[#This Row],[Job Satisfaction]]=$AC$26,HR_Data[[#This Row],[Perfornance rating]]=$AD$26),$AC$8,$AC$9)</f>
        <v>0</v>
      </c>
      <c r="Y2101">
        <f>IF(AND(HR_Data[[#This Row],[Education]]=$AB$13,HR_Data[[#This Row],[Job involvement]]=$AC$13,HR_Data[[#This Row],[Job Satisfaction]]=$AD$13,HR_Data[[#This Row],[Perfornance rating]]=$AE$13,HR_Data[[#This Row],[Job types]]=$AF$13),$AC$8,$AC$9)</f>
        <v>0</v>
      </c>
      <c r="Z2101">
        <f>IF(AND(HR_Data[[#This Row],[Department]]=$AB$20,HR_Data[[#This Row],[Job Satisfaction]]=$AC$20,HR_Data[[#This Row],[Perfornance rating]]=$AD$20),$AC$8,$AC$9)</f>
        <v>0</v>
      </c>
    </row>
    <row r="2102" spans="1:26" x14ac:dyDescent="0.25">
      <c r="A2102" t="s">
        <v>60</v>
      </c>
      <c r="B2102" t="s">
        <v>1</v>
      </c>
      <c r="C2102" t="s">
        <v>23</v>
      </c>
      <c r="D2102" t="s">
        <v>35</v>
      </c>
      <c r="E2102">
        <v>29</v>
      </c>
      <c r="F2102" t="s">
        <v>36</v>
      </c>
      <c r="G2102" s="1">
        <v>42858</v>
      </c>
      <c r="H2102" t="s">
        <v>5</v>
      </c>
      <c r="I2102">
        <v>6</v>
      </c>
      <c r="J2102">
        <v>5</v>
      </c>
      <c r="K2102" t="s">
        <v>37</v>
      </c>
      <c r="L2102" t="s">
        <v>6</v>
      </c>
      <c r="M2102" t="s">
        <v>30</v>
      </c>
      <c r="N2102" t="s">
        <v>9</v>
      </c>
      <c r="O2102" t="s">
        <v>9</v>
      </c>
      <c r="P2102" t="s">
        <v>10</v>
      </c>
      <c r="Q2102" t="s">
        <v>8</v>
      </c>
      <c r="R2102" t="s">
        <v>25</v>
      </c>
      <c r="S2102" t="s">
        <v>766</v>
      </c>
      <c r="T2102" t="s">
        <v>13</v>
      </c>
      <c r="U2102">
        <v>80722</v>
      </c>
      <c r="V2102" t="s">
        <v>14</v>
      </c>
      <c r="W2102">
        <f>IF(AND(HR_Data[[#This Row],[Education]]=$AB$5,HR_Data[[#This Row],[Job involvement]]=$AC$5,HR_Data[[#This Row],[Job Satisfaction]]=$AD$5,HR_Data[[#This Row],[Perfornance rating]]=$AE$5,HR_Data[[#This Row],[Job types]]=$AF$5),$AC$8,$AC$9)</f>
        <v>0</v>
      </c>
      <c r="X2102">
        <f>IF(AND(HR_Data[[#This Row],[Department]]=$AB$26,HR_Data[[#This Row],[Job Satisfaction]]=$AC$26,HR_Data[[#This Row],[Perfornance rating]]=$AD$26),$AC$8,$AC$9)</f>
        <v>0</v>
      </c>
      <c r="Y2102">
        <f>IF(AND(HR_Data[[#This Row],[Education]]=$AB$13,HR_Data[[#This Row],[Job involvement]]=$AC$13,HR_Data[[#This Row],[Job Satisfaction]]=$AD$13,HR_Data[[#This Row],[Perfornance rating]]=$AE$13,HR_Data[[#This Row],[Job types]]=$AF$13),$AC$8,$AC$9)</f>
        <v>0</v>
      </c>
      <c r="Z2102">
        <f>IF(AND(HR_Data[[#This Row],[Department]]=$AB$20,HR_Data[[#This Row],[Job Satisfaction]]=$AC$20,HR_Data[[#This Row],[Perfornance rating]]=$AD$20),$AC$8,$AC$9)</f>
        <v>0</v>
      </c>
    </row>
    <row r="2103" spans="1:26" x14ac:dyDescent="0.25">
      <c r="A2103" t="s">
        <v>69</v>
      </c>
      <c r="B2103" t="s">
        <v>16</v>
      </c>
      <c r="C2103" t="s">
        <v>23</v>
      </c>
      <c r="D2103" t="s">
        <v>3</v>
      </c>
      <c r="E2103">
        <v>51</v>
      </c>
      <c r="F2103" t="s">
        <v>18</v>
      </c>
      <c r="G2103" s="1">
        <v>41748</v>
      </c>
      <c r="H2103" t="s">
        <v>5</v>
      </c>
      <c r="I2103">
        <v>6</v>
      </c>
      <c r="J2103">
        <v>18</v>
      </c>
      <c r="K2103" t="s">
        <v>37</v>
      </c>
      <c r="L2103" t="s">
        <v>37</v>
      </c>
      <c r="M2103" t="s">
        <v>7</v>
      </c>
      <c r="N2103" t="s">
        <v>20</v>
      </c>
      <c r="O2103" t="s">
        <v>32</v>
      </c>
      <c r="P2103" t="s">
        <v>20</v>
      </c>
      <c r="Q2103" t="s">
        <v>8</v>
      </c>
      <c r="R2103" t="s">
        <v>11</v>
      </c>
      <c r="S2103" t="s">
        <v>672</v>
      </c>
      <c r="T2103" t="s">
        <v>27</v>
      </c>
      <c r="U2103">
        <v>75906</v>
      </c>
      <c r="V2103" t="s">
        <v>14</v>
      </c>
      <c r="W2103">
        <f>IF(AND(HR_Data[[#This Row],[Education]]=$AB$5,HR_Data[[#This Row],[Job involvement]]=$AC$5,HR_Data[[#This Row],[Job Satisfaction]]=$AD$5,HR_Data[[#This Row],[Perfornance rating]]=$AE$5,HR_Data[[#This Row],[Job types]]=$AF$5),$AC$8,$AC$9)</f>
        <v>0</v>
      </c>
      <c r="X2103">
        <f>IF(AND(HR_Data[[#This Row],[Department]]=$AB$26,HR_Data[[#This Row],[Job Satisfaction]]=$AC$26,HR_Data[[#This Row],[Perfornance rating]]=$AD$26),$AC$8,$AC$9)</f>
        <v>0</v>
      </c>
      <c r="Y2103">
        <f>IF(AND(HR_Data[[#This Row],[Education]]=$AB$13,HR_Data[[#This Row],[Job involvement]]=$AC$13,HR_Data[[#This Row],[Job Satisfaction]]=$AD$13,HR_Data[[#This Row],[Perfornance rating]]=$AE$13,HR_Data[[#This Row],[Job types]]=$AF$13),$AC$8,$AC$9)</f>
        <v>0</v>
      </c>
      <c r="Z2103">
        <f>IF(AND(HR_Data[[#This Row],[Department]]=$AB$20,HR_Data[[#This Row],[Job Satisfaction]]=$AC$20,HR_Data[[#This Row],[Perfornance rating]]=$AD$20),$AC$8,$AC$9)</f>
        <v>0</v>
      </c>
    </row>
    <row r="2104" spans="1:26" x14ac:dyDescent="0.25">
      <c r="A2104" t="s">
        <v>67</v>
      </c>
      <c r="B2104" t="s">
        <v>49</v>
      </c>
      <c r="C2104" t="s">
        <v>2</v>
      </c>
      <c r="D2104" t="s">
        <v>17</v>
      </c>
      <c r="E2104">
        <v>50</v>
      </c>
      <c r="F2104" t="s">
        <v>4</v>
      </c>
      <c r="G2104" s="1">
        <v>41743</v>
      </c>
      <c r="H2104" t="s">
        <v>5</v>
      </c>
      <c r="I2104">
        <v>2</v>
      </c>
      <c r="J2104">
        <v>13</v>
      </c>
      <c r="K2104" t="s">
        <v>37</v>
      </c>
      <c r="L2104" t="s">
        <v>6</v>
      </c>
      <c r="M2104" t="s">
        <v>42</v>
      </c>
      <c r="N2104" t="s">
        <v>8</v>
      </c>
      <c r="O2104" t="s">
        <v>8</v>
      </c>
      <c r="P2104" t="s">
        <v>10</v>
      </c>
      <c r="Q2104" t="s">
        <v>20</v>
      </c>
      <c r="R2104" t="s">
        <v>25</v>
      </c>
      <c r="S2104" t="s">
        <v>927</v>
      </c>
      <c r="T2104" t="s">
        <v>27</v>
      </c>
      <c r="U2104">
        <v>81395</v>
      </c>
      <c r="V2104" t="s">
        <v>28</v>
      </c>
      <c r="W2104">
        <f>IF(AND(HR_Data[[#This Row],[Education]]=$AB$5,HR_Data[[#This Row],[Job involvement]]=$AC$5,HR_Data[[#This Row],[Job Satisfaction]]=$AD$5,HR_Data[[#This Row],[Perfornance rating]]=$AE$5,HR_Data[[#This Row],[Job types]]=$AF$5),$AC$8,$AC$9)</f>
        <v>0</v>
      </c>
      <c r="X2104">
        <f>IF(AND(HR_Data[[#This Row],[Department]]=$AB$26,HR_Data[[#This Row],[Job Satisfaction]]=$AC$26,HR_Data[[#This Row],[Perfornance rating]]=$AD$26),$AC$8,$AC$9)</f>
        <v>0</v>
      </c>
      <c r="Y2104">
        <f>IF(AND(HR_Data[[#This Row],[Education]]=$AB$13,HR_Data[[#This Row],[Job involvement]]=$AC$13,HR_Data[[#This Row],[Job Satisfaction]]=$AD$13,HR_Data[[#This Row],[Perfornance rating]]=$AE$13,HR_Data[[#This Row],[Job types]]=$AF$13),$AC$8,$AC$9)</f>
        <v>0</v>
      </c>
      <c r="Z2104">
        <f>IF(AND(HR_Data[[#This Row],[Department]]=$AB$20,HR_Data[[#This Row],[Job Satisfaction]]=$AC$20,HR_Data[[#This Row],[Perfornance rating]]=$AD$20),$AC$8,$AC$9)</f>
        <v>0</v>
      </c>
    </row>
    <row r="2105" spans="1:26" x14ac:dyDescent="0.25">
      <c r="A2105" t="s">
        <v>81</v>
      </c>
      <c r="B2105" t="s">
        <v>34</v>
      </c>
      <c r="C2105" t="s">
        <v>23</v>
      </c>
      <c r="D2105" t="s">
        <v>17</v>
      </c>
      <c r="E2105">
        <v>59</v>
      </c>
      <c r="F2105" t="s">
        <v>18</v>
      </c>
      <c r="G2105" s="1">
        <v>42477</v>
      </c>
      <c r="H2105" t="s">
        <v>24</v>
      </c>
      <c r="I2105">
        <v>1</v>
      </c>
      <c r="J2105">
        <v>16</v>
      </c>
      <c r="K2105" t="s">
        <v>37</v>
      </c>
      <c r="L2105" t="s">
        <v>38</v>
      </c>
      <c r="M2105" t="s">
        <v>19</v>
      </c>
      <c r="N2105" t="s">
        <v>32</v>
      </c>
      <c r="O2105" t="s">
        <v>8</v>
      </c>
      <c r="P2105" t="s">
        <v>31</v>
      </c>
      <c r="Q2105" t="s">
        <v>32</v>
      </c>
      <c r="R2105" t="s">
        <v>11</v>
      </c>
      <c r="S2105" t="s">
        <v>824</v>
      </c>
      <c r="T2105" t="s">
        <v>27</v>
      </c>
      <c r="U2105">
        <v>101171</v>
      </c>
      <c r="V2105" t="s">
        <v>28</v>
      </c>
      <c r="W2105">
        <f>IF(AND(HR_Data[[#This Row],[Education]]=$AB$5,HR_Data[[#This Row],[Job involvement]]=$AC$5,HR_Data[[#This Row],[Job Satisfaction]]=$AD$5,HR_Data[[#This Row],[Perfornance rating]]=$AE$5,HR_Data[[#This Row],[Job types]]=$AF$5),$AC$8,$AC$9)</f>
        <v>0</v>
      </c>
      <c r="X2105">
        <f>IF(AND(HR_Data[[#This Row],[Department]]=$AB$26,HR_Data[[#This Row],[Job Satisfaction]]=$AC$26,HR_Data[[#This Row],[Perfornance rating]]=$AD$26),$AC$8,$AC$9)</f>
        <v>0</v>
      </c>
      <c r="Y2105">
        <f>IF(AND(HR_Data[[#This Row],[Education]]=$AB$13,HR_Data[[#This Row],[Job involvement]]=$AC$13,HR_Data[[#This Row],[Job Satisfaction]]=$AD$13,HR_Data[[#This Row],[Perfornance rating]]=$AE$13,HR_Data[[#This Row],[Job types]]=$AF$13),$AC$8,$AC$9)</f>
        <v>0</v>
      </c>
      <c r="Z2105">
        <f>IF(AND(HR_Data[[#This Row],[Department]]=$AB$20,HR_Data[[#This Row],[Job Satisfaction]]=$AC$20,HR_Data[[#This Row],[Perfornance rating]]=$AD$20),$AC$8,$AC$9)</f>
        <v>0</v>
      </c>
    </row>
    <row r="2106" spans="1:26" x14ac:dyDescent="0.25">
      <c r="A2106" t="s">
        <v>15</v>
      </c>
      <c r="B2106" t="s">
        <v>49</v>
      </c>
      <c r="C2106" t="s">
        <v>2</v>
      </c>
      <c r="D2106" t="s">
        <v>3</v>
      </c>
      <c r="E2106">
        <v>24</v>
      </c>
      <c r="F2106" t="s">
        <v>47</v>
      </c>
      <c r="G2106" s="1">
        <v>42545</v>
      </c>
      <c r="H2106" t="s">
        <v>5</v>
      </c>
      <c r="I2106">
        <v>9</v>
      </c>
      <c r="J2106">
        <v>6</v>
      </c>
      <c r="K2106" t="s">
        <v>6</v>
      </c>
      <c r="L2106" t="s">
        <v>38</v>
      </c>
      <c r="M2106" t="s">
        <v>30</v>
      </c>
      <c r="N2106" t="s">
        <v>8</v>
      </c>
      <c r="O2106" t="s">
        <v>32</v>
      </c>
      <c r="P2106" t="s">
        <v>11</v>
      </c>
      <c r="Q2106" t="s">
        <v>32</v>
      </c>
      <c r="R2106" t="s">
        <v>25</v>
      </c>
      <c r="S2106" t="s">
        <v>859</v>
      </c>
      <c r="T2106" t="s">
        <v>13</v>
      </c>
      <c r="U2106">
        <v>112507</v>
      </c>
      <c r="V2106" t="s">
        <v>28</v>
      </c>
      <c r="W2106">
        <f>IF(AND(HR_Data[[#This Row],[Education]]=$AB$5,HR_Data[[#This Row],[Job involvement]]=$AC$5,HR_Data[[#This Row],[Job Satisfaction]]=$AD$5,HR_Data[[#This Row],[Perfornance rating]]=$AE$5,HR_Data[[#This Row],[Job types]]=$AF$5),$AC$8,$AC$9)</f>
        <v>0</v>
      </c>
      <c r="X2106">
        <f>IF(AND(HR_Data[[#This Row],[Department]]=$AB$26,HR_Data[[#This Row],[Job Satisfaction]]=$AC$26,HR_Data[[#This Row],[Perfornance rating]]=$AD$26),$AC$8,$AC$9)</f>
        <v>0</v>
      </c>
      <c r="Y2106">
        <f>IF(AND(HR_Data[[#This Row],[Education]]=$AB$13,HR_Data[[#This Row],[Job involvement]]=$AC$13,HR_Data[[#This Row],[Job Satisfaction]]=$AD$13,HR_Data[[#This Row],[Perfornance rating]]=$AE$13,HR_Data[[#This Row],[Job types]]=$AF$13),$AC$8,$AC$9)</f>
        <v>0</v>
      </c>
      <c r="Z2106">
        <f>IF(AND(HR_Data[[#This Row],[Department]]=$AB$20,HR_Data[[#This Row],[Job Satisfaction]]=$AC$20,HR_Data[[#This Row],[Perfornance rating]]=$AD$20),$AC$8,$AC$9)</f>
        <v>0</v>
      </c>
    </row>
    <row r="2107" spans="1:26" x14ac:dyDescent="0.25">
      <c r="A2107" t="s">
        <v>57</v>
      </c>
      <c r="B2107" t="s">
        <v>49</v>
      </c>
      <c r="C2107" t="s">
        <v>23</v>
      </c>
      <c r="D2107" t="s">
        <v>35</v>
      </c>
      <c r="E2107">
        <v>30</v>
      </c>
      <c r="F2107" t="s">
        <v>18</v>
      </c>
      <c r="G2107" s="1">
        <v>42477</v>
      </c>
      <c r="H2107" t="s">
        <v>5</v>
      </c>
      <c r="I2107">
        <v>2</v>
      </c>
      <c r="J2107">
        <v>8</v>
      </c>
      <c r="K2107" t="s">
        <v>37</v>
      </c>
      <c r="L2107" t="s">
        <v>37</v>
      </c>
      <c r="M2107" t="s">
        <v>42</v>
      </c>
      <c r="N2107" t="s">
        <v>9</v>
      </c>
      <c r="O2107" t="s">
        <v>20</v>
      </c>
      <c r="P2107" t="s">
        <v>10</v>
      </c>
      <c r="Q2107" t="s">
        <v>8</v>
      </c>
      <c r="R2107" t="s">
        <v>11</v>
      </c>
      <c r="S2107" t="s">
        <v>587</v>
      </c>
      <c r="T2107" t="s">
        <v>13</v>
      </c>
      <c r="U2107">
        <v>111437</v>
      </c>
      <c r="V2107" t="s">
        <v>14</v>
      </c>
      <c r="W2107">
        <f>IF(AND(HR_Data[[#This Row],[Education]]=$AB$5,HR_Data[[#This Row],[Job involvement]]=$AC$5,HR_Data[[#This Row],[Job Satisfaction]]=$AD$5,HR_Data[[#This Row],[Perfornance rating]]=$AE$5,HR_Data[[#This Row],[Job types]]=$AF$5),$AC$8,$AC$9)</f>
        <v>0</v>
      </c>
      <c r="X2107">
        <f>IF(AND(HR_Data[[#This Row],[Department]]=$AB$26,HR_Data[[#This Row],[Job Satisfaction]]=$AC$26,HR_Data[[#This Row],[Perfornance rating]]=$AD$26),$AC$8,$AC$9)</f>
        <v>0</v>
      </c>
      <c r="Y2107">
        <f>IF(AND(HR_Data[[#This Row],[Education]]=$AB$13,HR_Data[[#This Row],[Job involvement]]=$AC$13,HR_Data[[#This Row],[Job Satisfaction]]=$AD$13,HR_Data[[#This Row],[Perfornance rating]]=$AE$13,HR_Data[[#This Row],[Job types]]=$AF$13),$AC$8,$AC$9)</f>
        <v>0</v>
      </c>
      <c r="Z2107">
        <f>IF(AND(HR_Data[[#This Row],[Department]]=$AB$20,HR_Data[[#This Row],[Job Satisfaction]]=$AC$20,HR_Data[[#This Row],[Perfornance rating]]=$AD$20),$AC$8,$AC$9)</f>
        <v>0</v>
      </c>
    </row>
    <row r="2108" spans="1:26" x14ac:dyDescent="0.25">
      <c r="A2108" t="s">
        <v>60</v>
      </c>
      <c r="B2108" t="s">
        <v>1</v>
      </c>
      <c r="C2108" t="s">
        <v>23</v>
      </c>
      <c r="D2108" t="s">
        <v>35</v>
      </c>
      <c r="E2108">
        <v>51</v>
      </c>
      <c r="F2108" t="s">
        <v>18</v>
      </c>
      <c r="G2108" s="1">
        <v>42460</v>
      </c>
      <c r="H2108" t="s">
        <v>5</v>
      </c>
      <c r="I2108">
        <v>11</v>
      </c>
      <c r="J2108">
        <v>8</v>
      </c>
      <c r="K2108" t="s">
        <v>38</v>
      </c>
      <c r="L2108" t="s">
        <v>37</v>
      </c>
      <c r="M2108" t="s">
        <v>30</v>
      </c>
      <c r="N2108" t="s">
        <v>8</v>
      </c>
      <c r="O2108" t="s">
        <v>9</v>
      </c>
      <c r="P2108" t="s">
        <v>11</v>
      </c>
      <c r="Q2108" t="s">
        <v>8</v>
      </c>
      <c r="R2108" t="s">
        <v>39</v>
      </c>
      <c r="S2108" t="s">
        <v>724</v>
      </c>
      <c r="T2108" t="s">
        <v>27</v>
      </c>
      <c r="U2108">
        <v>117293</v>
      </c>
      <c r="V2108" t="s">
        <v>28</v>
      </c>
      <c r="W2108">
        <f>IF(AND(HR_Data[[#This Row],[Education]]=$AB$5,HR_Data[[#This Row],[Job involvement]]=$AC$5,HR_Data[[#This Row],[Job Satisfaction]]=$AD$5,HR_Data[[#This Row],[Perfornance rating]]=$AE$5,HR_Data[[#This Row],[Job types]]=$AF$5),$AC$8,$AC$9)</f>
        <v>0</v>
      </c>
      <c r="X2108">
        <f>IF(AND(HR_Data[[#This Row],[Department]]=$AB$26,HR_Data[[#This Row],[Job Satisfaction]]=$AC$26,HR_Data[[#This Row],[Perfornance rating]]=$AD$26),$AC$8,$AC$9)</f>
        <v>0</v>
      </c>
      <c r="Y2108">
        <f>IF(AND(HR_Data[[#This Row],[Education]]=$AB$13,HR_Data[[#This Row],[Job involvement]]=$AC$13,HR_Data[[#This Row],[Job Satisfaction]]=$AD$13,HR_Data[[#This Row],[Perfornance rating]]=$AE$13,HR_Data[[#This Row],[Job types]]=$AF$13),$AC$8,$AC$9)</f>
        <v>0</v>
      </c>
      <c r="Z2108">
        <f>IF(AND(HR_Data[[#This Row],[Department]]=$AB$20,HR_Data[[#This Row],[Job Satisfaction]]=$AC$20,HR_Data[[#This Row],[Perfornance rating]]=$AD$20),$AC$8,$AC$9)</f>
        <v>0</v>
      </c>
    </row>
    <row r="2109" spans="1:26" x14ac:dyDescent="0.25">
      <c r="A2109" t="s">
        <v>0</v>
      </c>
      <c r="B2109" t="s">
        <v>16</v>
      </c>
      <c r="C2109" t="s">
        <v>23</v>
      </c>
      <c r="D2109" t="s">
        <v>17</v>
      </c>
      <c r="E2109">
        <v>30</v>
      </c>
      <c r="F2109" t="s">
        <v>36</v>
      </c>
      <c r="G2109" s="1">
        <v>41287</v>
      </c>
      <c r="H2109" t="s">
        <v>5</v>
      </c>
      <c r="I2109">
        <v>1</v>
      </c>
      <c r="J2109">
        <v>20</v>
      </c>
      <c r="K2109" t="s">
        <v>6</v>
      </c>
      <c r="L2109" t="s">
        <v>37</v>
      </c>
      <c r="M2109" t="s">
        <v>7</v>
      </c>
      <c r="N2109" t="s">
        <v>20</v>
      </c>
      <c r="O2109" t="s">
        <v>32</v>
      </c>
      <c r="P2109" t="s">
        <v>11</v>
      </c>
      <c r="Q2109" t="s">
        <v>8</v>
      </c>
      <c r="R2109" t="s">
        <v>11</v>
      </c>
      <c r="S2109" t="s">
        <v>812</v>
      </c>
      <c r="T2109" t="s">
        <v>13</v>
      </c>
      <c r="U2109">
        <v>78846</v>
      </c>
      <c r="V2109" t="s">
        <v>44</v>
      </c>
      <c r="W2109">
        <f>IF(AND(HR_Data[[#This Row],[Education]]=$AB$5,HR_Data[[#This Row],[Job involvement]]=$AC$5,HR_Data[[#This Row],[Job Satisfaction]]=$AD$5,HR_Data[[#This Row],[Perfornance rating]]=$AE$5,HR_Data[[#This Row],[Job types]]=$AF$5),$AC$8,$AC$9)</f>
        <v>0</v>
      </c>
      <c r="X2109">
        <f>IF(AND(HR_Data[[#This Row],[Department]]=$AB$26,HR_Data[[#This Row],[Job Satisfaction]]=$AC$26,HR_Data[[#This Row],[Perfornance rating]]=$AD$26),$AC$8,$AC$9)</f>
        <v>0</v>
      </c>
      <c r="Y2109">
        <f>IF(AND(HR_Data[[#This Row],[Education]]=$AB$13,HR_Data[[#This Row],[Job involvement]]=$AC$13,HR_Data[[#This Row],[Job Satisfaction]]=$AD$13,HR_Data[[#This Row],[Perfornance rating]]=$AE$13,HR_Data[[#This Row],[Job types]]=$AF$13),$AC$8,$AC$9)</f>
        <v>0</v>
      </c>
      <c r="Z2109">
        <f>IF(AND(HR_Data[[#This Row],[Department]]=$AB$20,HR_Data[[#This Row],[Job Satisfaction]]=$AC$20,HR_Data[[#This Row],[Perfornance rating]]=$AD$20),$AC$8,$AC$9)</f>
        <v>0</v>
      </c>
    </row>
    <row r="2110" spans="1:26" x14ac:dyDescent="0.25">
      <c r="A2110" t="s">
        <v>60</v>
      </c>
      <c r="B2110" t="s">
        <v>34</v>
      </c>
      <c r="C2110" t="s">
        <v>2</v>
      </c>
      <c r="D2110" t="s">
        <v>35</v>
      </c>
      <c r="E2110">
        <v>46</v>
      </c>
      <c r="F2110" t="s">
        <v>47</v>
      </c>
      <c r="G2110" s="1">
        <v>41847</v>
      </c>
      <c r="H2110" t="s">
        <v>24</v>
      </c>
      <c r="I2110">
        <v>9</v>
      </c>
      <c r="J2110">
        <v>15</v>
      </c>
      <c r="K2110" t="s">
        <v>38</v>
      </c>
      <c r="L2110" t="s">
        <v>6</v>
      </c>
      <c r="M2110" t="s">
        <v>42</v>
      </c>
      <c r="N2110" t="s">
        <v>9</v>
      </c>
      <c r="O2110" t="s">
        <v>20</v>
      </c>
      <c r="P2110" t="s">
        <v>11</v>
      </c>
      <c r="Q2110" t="s">
        <v>32</v>
      </c>
      <c r="R2110" t="s">
        <v>25</v>
      </c>
      <c r="S2110" t="s">
        <v>618</v>
      </c>
      <c r="T2110" t="s">
        <v>13</v>
      </c>
      <c r="U2110">
        <v>77575</v>
      </c>
      <c r="V2110" t="s">
        <v>14</v>
      </c>
      <c r="W2110">
        <f>IF(AND(HR_Data[[#This Row],[Education]]=$AB$5,HR_Data[[#This Row],[Job involvement]]=$AC$5,HR_Data[[#This Row],[Job Satisfaction]]=$AD$5,HR_Data[[#This Row],[Perfornance rating]]=$AE$5,HR_Data[[#This Row],[Job types]]=$AF$5),$AC$8,$AC$9)</f>
        <v>0</v>
      </c>
      <c r="X2110">
        <f>IF(AND(HR_Data[[#This Row],[Department]]=$AB$26,HR_Data[[#This Row],[Job Satisfaction]]=$AC$26,HR_Data[[#This Row],[Perfornance rating]]=$AD$26),$AC$8,$AC$9)</f>
        <v>0</v>
      </c>
      <c r="Y2110">
        <f>IF(AND(HR_Data[[#This Row],[Education]]=$AB$13,HR_Data[[#This Row],[Job involvement]]=$AC$13,HR_Data[[#This Row],[Job Satisfaction]]=$AD$13,HR_Data[[#This Row],[Perfornance rating]]=$AE$13,HR_Data[[#This Row],[Job types]]=$AF$13),$AC$8,$AC$9)</f>
        <v>0</v>
      </c>
      <c r="Z2110">
        <f>IF(AND(HR_Data[[#This Row],[Department]]=$AB$20,HR_Data[[#This Row],[Job Satisfaction]]=$AC$20,HR_Data[[#This Row],[Perfornance rating]]=$AD$20),$AC$8,$AC$9)</f>
        <v>0</v>
      </c>
    </row>
    <row r="2111" spans="1:26" x14ac:dyDescent="0.25">
      <c r="A2111" t="s">
        <v>41</v>
      </c>
      <c r="B2111" t="s">
        <v>16</v>
      </c>
      <c r="C2111" t="s">
        <v>2</v>
      </c>
      <c r="D2111" t="s">
        <v>17</v>
      </c>
      <c r="E2111">
        <v>26</v>
      </c>
      <c r="F2111" t="s">
        <v>4</v>
      </c>
      <c r="G2111" s="1">
        <v>42440</v>
      </c>
      <c r="H2111" t="s">
        <v>24</v>
      </c>
      <c r="I2111">
        <v>10</v>
      </c>
      <c r="J2111">
        <v>5</v>
      </c>
      <c r="K2111" t="s">
        <v>6</v>
      </c>
      <c r="L2111" t="s">
        <v>37</v>
      </c>
      <c r="M2111" t="s">
        <v>19</v>
      </c>
      <c r="N2111" t="s">
        <v>32</v>
      </c>
      <c r="O2111" t="s">
        <v>8</v>
      </c>
      <c r="P2111" t="s">
        <v>10</v>
      </c>
      <c r="Q2111" t="s">
        <v>32</v>
      </c>
      <c r="R2111" t="s">
        <v>11</v>
      </c>
      <c r="S2111" t="s">
        <v>419</v>
      </c>
      <c r="T2111" t="s">
        <v>27</v>
      </c>
      <c r="U2111">
        <v>76324</v>
      </c>
      <c r="V2111" t="s">
        <v>14</v>
      </c>
      <c r="W2111">
        <f>IF(AND(HR_Data[[#This Row],[Education]]=$AB$5,HR_Data[[#This Row],[Job involvement]]=$AC$5,HR_Data[[#This Row],[Job Satisfaction]]=$AD$5,HR_Data[[#This Row],[Perfornance rating]]=$AE$5,HR_Data[[#This Row],[Job types]]=$AF$5),$AC$8,$AC$9)</f>
        <v>0</v>
      </c>
      <c r="X2111">
        <f>IF(AND(HR_Data[[#This Row],[Department]]=$AB$26,HR_Data[[#This Row],[Job Satisfaction]]=$AC$26,HR_Data[[#This Row],[Perfornance rating]]=$AD$26),$AC$8,$AC$9)</f>
        <v>0</v>
      </c>
      <c r="Y2111">
        <f>IF(AND(HR_Data[[#This Row],[Education]]=$AB$13,HR_Data[[#This Row],[Job involvement]]=$AC$13,HR_Data[[#This Row],[Job Satisfaction]]=$AD$13,HR_Data[[#This Row],[Perfornance rating]]=$AE$13,HR_Data[[#This Row],[Job types]]=$AF$13),$AC$8,$AC$9)</f>
        <v>0</v>
      </c>
      <c r="Z2111">
        <f>IF(AND(HR_Data[[#This Row],[Department]]=$AB$20,HR_Data[[#This Row],[Job Satisfaction]]=$AC$20,HR_Data[[#This Row],[Perfornance rating]]=$AD$20),$AC$8,$AC$9)</f>
        <v>0</v>
      </c>
    </row>
    <row r="2112" spans="1:26" x14ac:dyDescent="0.25">
      <c r="A2112" t="s">
        <v>45</v>
      </c>
      <c r="B2112" t="s">
        <v>1</v>
      </c>
      <c r="C2112" t="s">
        <v>2</v>
      </c>
      <c r="D2112" t="s">
        <v>35</v>
      </c>
      <c r="E2112">
        <v>59</v>
      </c>
      <c r="F2112" t="s">
        <v>47</v>
      </c>
      <c r="G2112" s="1">
        <v>42572</v>
      </c>
      <c r="H2112" t="s">
        <v>24</v>
      </c>
      <c r="I2112">
        <v>5</v>
      </c>
      <c r="J2112">
        <v>19</v>
      </c>
      <c r="K2112" t="s">
        <v>6</v>
      </c>
      <c r="L2112" t="s">
        <v>37</v>
      </c>
      <c r="M2112" t="s">
        <v>7</v>
      </c>
      <c r="N2112" t="s">
        <v>8</v>
      </c>
      <c r="O2112" t="s">
        <v>20</v>
      </c>
      <c r="P2112" t="s">
        <v>20</v>
      </c>
      <c r="Q2112" t="s">
        <v>8</v>
      </c>
      <c r="R2112" t="s">
        <v>25</v>
      </c>
      <c r="S2112" t="s">
        <v>21</v>
      </c>
      <c r="T2112" t="s">
        <v>13</v>
      </c>
      <c r="U2112">
        <v>115594</v>
      </c>
      <c r="V2112" t="s">
        <v>14</v>
      </c>
      <c r="W2112">
        <f>IF(AND(HR_Data[[#This Row],[Education]]=$AB$5,HR_Data[[#This Row],[Job involvement]]=$AC$5,HR_Data[[#This Row],[Job Satisfaction]]=$AD$5,HR_Data[[#This Row],[Perfornance rating]]=$AE$5,HR_Data[[#This Row],[Job types]]=$AF$5),$AC$8,$AC$9)</f>
        <v>0</v>
      </c>
      <c r="X2112">
        <f>IF(AND(HR_Data[[#This Row],[Department]]=$AB$26,HR_Data[[#This Row],[Job Satisfaction]]=$AC$26,HR_Data[[#This Row],[Perfornance rating]]=$AD$26),$AC$8,$AC$9)</f>
        <v>0</v>
      </c>
      <c r="Y2112">
        <f>IF(AND(HR_Data[[#This Row],[Education]]=$AB$13,HR_Data[[#This Row],[Job involvement]]=$AC$13,HR_Data[[#This Row],[Job Satisfaction]]=$AD$13,HR_Data[[#This Row],[Perfornance rating]]=$AE$13,HR_Data[[#This Row],[Job types]]=$AF$13),$AC$8,$AC$9)</f>
        <v>0</v>
      </c>
      <c r="Z2112">
        <f>IF(AND(HR_Data[[#This Row],[Department]]=$AB$20,HR_Data[[#This Row],[Job Satisfaction]]=$AC$20,HR_Data[[#This Row],[Perfornance rating]]=$AD$20),$AC$8,$AC$9)</f>
        <v>0</v>
      </c>
    </row>
    <row r="2113" spans="1:26" x14ac:dyDescent="0.25">
      <c r="A2113" t="s">
        <v>45</v>
      </c>
      <c r="B2113" t="s">
        <v>16</v>
      </c>
      <c r="C2113" t="s">
        <v>23</v>
      </c>
      <c r="D2113" t="s">
        <v>35</v>
      </c>
      <c r="E2113">
        <v>65</v>
      </c>
      <c r="F2113" t="s">
        <v>4</v>
      </c>
      <c r="G2113" s="1">
        <v>41617</v>
      </c>
      <c r="H2113" t="s">
        <v>24</v>
      </c>
      <c r="I2113">
        <v>3</v>
      </c>
      <c r="J2113">
        <v>7</v>
      </c>
      <c r="K2113" t="s">
        <v>6</v>
      </c>
      <c r="L2113" t="s">
        <v>6</v>
      </c>
      <c r="M2113" t="s">
        <v>42</v>
      </c>
      <c r="N2113" t="s">
        <v>9</v>
      </c>
      <c r="O2113" t="s">
        <v>9</v>
      </c>
      <c r="P2113" t="s">
        <v>11</v>
      </c>
      <c r="Q2113" t="s">
        <v>32</v>
      </c>
      <c r="R2113" t="s">
        <v>11</v>
      </c>
      <c r="S2113" t="s">
        <v>145</v>
      </c>
      <c r="T2113" t="s">
        <v>27</v>
      </c>
      <c r="U2113">
        <v>114993</v>
      </c>
      <c r="V2113" t="s">
        <v>28</v>
      </c>
      <c r="W2113">
        <f>IF(AND(HR_Data[[#This Row],[Education]]=$AB$5,HR_Data[[#This Row],[Job involvement]]=$AC$5,HR_Data[[#This Row],[Job Satisfaction]]=$AD$5,HR_Data[[#This Row],[Perfornance rating]]=$AE$5,HR_Data[[#This Row],[Job types]]=$AF$5),$AC$8,$AC$9)</f>
        <v>0</v>
      </c>
      <c r="X2113">
        <f>IF(AND(HR_Data[[#This Row],[Department]]=$AB$26,HR_Data[[#This Row],[Job Satisfaction]]=$AC$26,HR_Data[[#This Row],[Perfornance rating]]=$AD$26),$AC$8,$AC$9)</f>
        <v>0</v>
      </c>
      <c r="Y2113">
        <f>IF(AND(HR_Data[[#This Row],[Education]]=$AB$13,HR_Data[[#This Row],[Job involvement]]=$AC$13,HR_Data[[#This Row],[Job Satisfaction]]=$AD$13,HR_Data[[#This Row],[Perfornance rating]]=$AE$13,HR_Data[[#This Row],[Job types]]=$AF$13),$AC$8,$AC$9)</f>
        <v>0</v>
      </c>
      <c r="Z2113">
        <f>IF(AND(HR_Data[[#This Row],[Department]]=$AB$20,HR_Data[[#This Row],[Job Satisfaction]]=$AC$20,HR_Data[[#This Row],[Perfornance rating]]=$AD$20),$AC$8,$AC$9)</f>
        <v>0</v>
      </c>
    </row>
    <row r="2114" spans="1:26" x14ac:dyDescent="0.25">
      <c r="A2114" t="s">
        <v>67</v>
      </c>
      <c r="B2114" t="s">
        <v>34</v>
      </c>
      <c r="C2114" t="s">
        <v>23</v>
      </c>
      <c r="D2114" t="s">
        <v>3</v>
      </c>
      <c r="E2114">
        <v>43</v>
      </c>
      <c r="F2114" t="s">
        <v>18</v>
      </c>
      <c r="G2114" s="1">
        <v>43358</v>
      </c>
      <c r="H2114" t="s">
        <v>24</v>
      </c>
      <c r="I2114">
        <v>10</v>
      </c>
      <c r="J2114">
        <v>20</v>
      </c>
      <c r="K2114" t="s">
        <v>6</v>
      </c>
      <c r="L2114" t="s">
        <v>6</v>
      </c>
      <c r="M2114" t="s">
        <v>19</v>
      </c>
      <c r="N2114" t="s">
        <v>32</v>
      </c>
      <c r="O2114" t="s">
        <v>9</v>
      </c>
      <c r="P2114" t="s">
        <v>10</v>
      </c>
      <c r="Q2114" t="s">
        <v>9</v>
      </c>
      <c r="R2114" t="s">
        <v>25</v>
      </c>
      <c r="S2114" t="s">
        <v>722</v>
      </c>
      <c r="T2114" t="s">
        <v>27</v>
      </c>
      <c r="U2114">
        <v>82379</v>
      </c>
      <c r="V2114" t="s">
        <v>14</v>
      </c>
      <c r="W2114">
        <f>IF(AND(HR_Data[[#This Row],[Education]]=$AB$5,HR_Data[[#This Row],[Job involvement]]=$AC$5,HR_Data[[#This Row],[Job Satisfaction]]=$AD$5,HR_Data[[#This Row],[Perfornance rating]]=$AE$5,HR_Data[[#This Row],[Job types]]=$AF$5),$AC$8,$AC$9)</f>
        <v>0</v>
      </c>
      <c r="X2114">
        <f>IF(AND(HR_Data[[#This Row],[Department]]=$AB$26,HR_Data[[#This Row],[Job Satisfaction]]=$AC$26,HR_Data[[#This Row],[Perfornance rating]]=$AD$26),$AC$8,$AC$9)</f>
        <v>0</v>
      </c>
      <c r="Y2114">
        <f>IF(AND(HR_Data[[#This Row],[Education]]=$AB$13,HR_Data[[#This Row],[Job involvement]]=$AC$13,HR_Data[[#This Row],[Job Satisfaction]]=$AD$13,HR_Data[[#This Row],[Perfornance rating]]=$AE$13,HR_Data[[#This Row],[Job types]]=$AF$13),$AC$8,$AC$9)</f>
        <v>0</v>
      </c>
      <c r="Z2114">
        <f>IF(AND(HR_Data[[#This Row],[Department]]=$AB$20,HR_Data[[#This Row],[Job Satisfaction]]=$AC$20,HR_Data[[#This Row],[Perfornance rating]]=$AD$20),$AC$8,$AC$9)</f>
        <v>0</v>
      </c>
    </row>
    <row r="2115" spans="1:26" x14ac:dyDescent="0.25">
      <c r="A2115" t="s">
        <v>62</v>
      </c>
      <c r="B2115" t="s">
        <v>1</v>
      </c>
      <c r="C2115" t="s">
        <v>23</v>
      </c>
      <c r="D2115" t="s">
        <v>17</v>
      </c>
      <c r="E2115">
        <v>60</v>
      </c>
      <c r="F2115" t="s">
        <v>36</v>
      </c>
      <c r="G2115" s="1">
        <v>42719</v>
      </c>
      <c r="H2115" t="s">
        <v>5</v>
      </c>
      <c r="I2115">
        <v>3</v>
      </c>
      <c r="J2115">
        <v>17</v>
      </c>
      <c r="K2115" t="s">
        <v>38</v>
      </c>
      <c r="L2115" t="s">
        <v>6</v>
      </c>
      <c r="M2115" t="s">
        <v>42</v>
      </c>
      <c r="N2115" t="s">
        <v>32</v>
      </c>
      <c r="O2115" t="s">
        <v>8</v>
      </c>
      <c r="P2115" t="s">
        <v>10</v>
      </c>
      <c r="Q2115" t="s">
        <v>32</v>
      </c>
      <c r="R2115" t="s">
        <v>51</v>
      </c>
      <c r="S2115" t="s">
        <v>928</v>
      </c>
      <c r="T2115" t="s">
        <v>27</v>
      </c>
      <c r="U2115">
        <v>112617</v>
      </c>
      <c r="V2115" t="s">
        <v>44</v>
      </c>
      <c r="W2115">
        <f>IF(AND(HR_Data[[#This Row],[Education]]=$AB$5,HR_Data[[#This Row],[Job involvement]]=$AC$5,HR_Data[[#This Row],[Job Satisfaction]]=$AD$5,HR_Data[[#This Row],[Perfornance rating]]=$AE$5,HR_Data[[#This Row],[Job types]]=$AF$5),$AC$8,$AC$9)</f>
        <v>0</v>
      </c>
      <c r="X2115">
        <f>IF(AND(HR_Data[[#This Row],[Department]]=$AB$26,HR_Data[[#This Row],[Job Satisfaction]]=$AC$26,HR_Data[[#This Row],[Perfornance rating]]=$AD$26),$AC$8,$AC$9)</f>
        <v>0</v>
      </c>
      <c r="Y2115">
        <f>IF(AND(HR_Data[[#This Row],[Education]]=$AB$13,HR_Data[[#This Row],[Job involvement]]=$AC$13,HR_Data[[#This Row],[Job Satisfaction]]=$AD$13,HR_Data[[#This Row],[Perfornance rating]]=$AE$13,HR_Data[[#This Row],[Job types]]=$AF$13),$AC$8,$AC$9)</f>
        <v>0</v>
      </c>
      <c r="Z2115">
        <f>IF(AND(HR_Data[[#This Row],[Department]]=$AB$20,HR_Data[[#This Row],[Job Satisfaction]]=$AC$20,HR_Data[[#This Row],[Perfornance rating]]=$AD$20),$AC$8,$AC$9)</f>
        <v>0</v>
      </c>
    </row>
    <row r="2116" spans="1:26" x14ac:dyDescent="0.25">
      <c r="A2116" t="s">
        <v>60</v>
      </c>
      <c r="B2116" t="s">
        <v>1</v>
      </c>
      <c r="C2116" t="s">
        <v>23</v>
      </c>
      <c r="D2116" t="s">
        <v>3</v>
      </c>
      <c r="E2116">
        <v>32</v>
      </c>
      <c r="F2116" t="s">
        <v>36</v>
      </c>
      <c r="G2116" s="1">
        <v>41607</v>
      </c>
      <c r="H2116" t="s">
        <v>5</v>
      </c>
      <c r="I2116">
        <v>12</v>
      </c>
      <c r="J2116">
        <v>12</v>
      </c>
      <c r="K2116" t="s">
        <v>37</v>
      </c>
      <c r="L2116" t="s">
        <v>6</v>
      </c>
      <c r="M2116" t="s">
        <v>42</v>
      </c>
      <c r="N2116" t="s">
        <v>32</v>
      </c>
      <c r="O2116" t="s">
        <v>20</v>
      </c>
      <c r="P2116" t="s">
        <v>10</v>
      </c>
      <c r="Q2116" t="s">
        <v>8</v>
      </c>
      <c r="R2116" t="s">
        <v>11</v>
      </c>
      <c r="S2116" t="s">
        <v>689</v>
      </c>
      <c r="T2116" t="s">
        <v>13</v>
      </c>
      <c r="U2116">
        <v>94011</v>
      </c>
      <c r="V2116" t="s">
        <v>44</v>
      </c>
      <c r="W2116">
        <f>IF(AND(HR_Data[[#This Row],[Education]]=$AB$5,HR_Data[[#This Row],[Job involvement]]=$AC$5,HR_Data[[#This Row],[Job Satisfaction]]=$AD$5,HR_Data[[#This Row],[Perfornance rating]]=$AE$5,HR_Data[[#This Row],[Job types]]=$AF$5),$AC$8,$AC$9)</f>
        <v>0</v>
      </c>
      <c r="X2116">
        <f>IF(AND(HR_Data[[#This Row],[Department]]=$AB$26,HR_Data[[#This Row],[Job Satisfaction]]=$AC$26,HR_Data[[#This Row],[Perfornance rating]]=$AD$26),$AC$8,$AC$9)</f>
        <v>0</v>
      </c>
      <c r="Y2116">
        <f>IF(AND(HR_Data[[#This Row],[Education]]=$AB$13,HR_Data[[#This Row],[Job involvement]]=$AC$13,HR_Data[[#This Row],[Job Satisfaction]]=$AD$13,HR_Data[[#This Row],[Perfornance rating]]=$AE$13,HR_Data[[#This Row],[Job types]]=$AF$13),$AC$8,$AC$9)</f>
        <v>0</v>
      </c>
      <c r="Z2116">
        <f>IF(AND(HR_Data[[#This Row],[Department]]=$AB$20,HR_Data[[#This Row],[Job Satisfaction]]=$AC$20,HR_Data[[#This Row],[Perfornance rating]]=$AD$20),$AC$8,$AC$9)</f>
        <v>0</v>
      </c>
    </row>
    <row r="2117" spans="1:26" x14ac:dyDescent="0.25">
      <c r="A2117" t="s">
        <v>62</v>
      </c>
      <c r="B2117" t="s">
        <v>34</v>
      </c>
      <c r="C2117" t="s">
        <v>23</v>
      </c>
      <c r="D2117" t="s">
        <v>17</v>
      </c>
      <c r="E2117">
        <v>52</v>
      </c>
      <c r="F2117" t="s">
        <v>36</v>
      </c>
      <c r="G2117" s="1">
        <v>43077</v>
      </c>
      <c r="H2117" t="s">
        <v>5</v>
      </c>
      <c r="I2117">
        <v>8</v>
      </c>
      <c r="J2117">
        <v>14</v>
      </c>
      <c r="K2117" t="s">
        <v>37</v>
      </c>
      <c r="L2117" t="s">
        <v>37</v>
      </c>
      <c r="M2117" t="s">
        <v>19</v>
      </c>
      <c r="N2117" t="s">
        <v>20</v>
      </c>
      <c r="O2117" t="s">
        <v>20</v>
      </c>
      <c r="P2117" t="s">
        <v>31</v>
      </c>
      <c r="Q2117" t="s">
        <v>20</v>
      </c>
      <c r="R2117" t="s">
        <v>39</v>
      </c>
      <c r="S2117" t="s">
        <v>908</v>
      </c>
      <c r="T2117" t="s">
        <v>27</v>
      </c>
      <c r="U2117">
        <v>111678</v>
      </c>
      <c r="V2117" t="s">
        <v>28</v>
      </c>
      <c r="W2117">
        <f>IF(AND(HR_Data[[#This Row],[Education]]=$AB$5,HR_Data[[#This Row],[Job involvement]]=$AC$5,HR_Data[[#This Row],[Job Satisfaction]]=$AD$5,HR_Data[[#This Row],[Perfornance rating]]=$AE$5,HR_Data[[#This Row],[Job types]]=$AF$5),$AC$8,$AC$9)</f>
        <v>0</v>
      </c>
      <c r="X2117">
        <f>IF(AND(HR_Data[[#This Row],[Department]]=$AB$26,HR_Data[[#This Row],[Job Satisfaction]]=$AC$26,HR_Data[[#This Row],[Perfornance rating]]=$AD$26),$AC$8,$AC$9)</f>
        <v>0</v>
      </c>
      <c r="Y2117">
        <f>IF(AND(HR_Data[[#This Row],[Education]]=$AB$13,HR_Data[[#This Row],[Job involvement]]=$AC$13,HR_Data[[#This Row],[Job Satisfaction]]=$AD$13,HR_Data[[#This Row],[Perfornance rating]]=$AE$13,HR_Data[[#This Row],[Job types]]=$AF$13),$AC$8,$AC$9)</f>
        <v>0</v>
      </c>
      <c r="Z2117">
        <f>IF(AND(HR_Data[[#This Row],[Department]]=$AB$20,HR_Data[[#This Row],[Job Satisfaction]]=$AC$20,HR_Data[[#This Row],[Perfornance rating]]=$AD$20),$AC$8,$AC$9)</f>
        <v>0</v>
      </c>
    </row>
    <row r="2118" spans="1:26" x14ac:dyDescent="0.25">
      <c r="A2118" t="s">
        <v>60</v>
      </c>
      <c r="B2118" t="s">
        <v>1</v>
      </c>
      <c r="C2118" t="s">
        <v>2</v>
      </c>
      <c r="D2118" t="s">
        <v>35</v>
      </c>
      <c r="E2118">
        <v>56</v>
      </c>
      <c r="F2118" t="s">
        <v>4</v>
      </c>
      <c r="G2118" s="1">
        <v>41420</v>
      </c>
      <c r="H2118" t="s">
        <v>5</v>
      </c>
      <c r="I2118">
        <v>6</v>
      </c>
      <c r="J2118">
        <v>16</v>
      </c>
      <c r="K2118" t="s">
        <v>38</v>
      </c>
      <c r="L2118" t="s">
        <v>37</v>
      </c>
      <c r="M2118" t="s">
        <v>42</v>
      </c>
      <c r="N2118" t="s">
        <v>20</v>
      </c>
      <c r="O2118" t="s">
        <v>32</v>
      </c>
      <c r="P2118" t="s">
        <v>20</v>
      </c>
      <c r="Q2118" t="s">
        <v>20</v>
      </c>
      <c r="R2118" t="s">
        <v>39</v>
      </c>
      <c r="S2118" t="s">
        <v>885</v>
      </c>
      <c r="T2118" t="s">
        <v>27</v>
      </c>
      <c r="U2118">
        <v>105570</v>
      </c>
      <c r="V2118" t="s">
        <v>44</v>
      </c>
      <c r="W2118">
        <f>IF(AND(HR_Data[[#This Row],[Education]]=$AB$5,HR_Data[[#This Row],[Job involvement]]=$AC$5,HR_Data[[#This Row],[Job Satisfaction]]=$AD$5,HR_Data[[#This Row],[Perfornance rating]]=$AE$5,HR_Data[[#This Row],[Job types]]=$AF$5),$AC$8,$AC$9)</f>
        <v>0</v>
      </c>
      <c r="X2118">
        <f>IF(AND(HR_Data[[#This Row],[Department]]=$AB$26,HR_Data[[#This Row],[Job Satisfaction]]=$AC$26,HR_Data[[#This Row],[Perfornance rating]]=$AD$26),$AC$8,$AC$9)</f>
        <v>0</v>
      </c>
      <c r="Y2118">
        <f>IF(AND(HR_Data[[#This Row],[Education]]=$AB$13,HR_Data[[#This Row],[Job involvement]]=$AC$13,HR_Data[[#This Row],[Job Satisfaction]]=$AD$13,HR_Data[[#This Row],[Perfornance rating]]=$AE$13,HR_Data[[#This Row],[Job types]]=$AF$13),$AC$8,$AC$9)</f>
        <v>0</v>
      </c>
      <c r="Z2118">
        <f>IF(AND(HR_Data[[#This Row],[Department]]=$AB$20,HR_Data[[#This Row],[Job Satisfaction]]=$AC$20,HR_Data[[#This Row],[Perfornance rating]]=$AD$20),$AC$8,$AC$9)</f>
        <v>0</v>
      </c>
    </row>
    <row r="2119" spans="1:26" x14ac:dyDescent="0.25">
      <c r="A2119" t="s">
        <v>91</v>
      </c>
      <c r="B2119" t="s">
        <v>49</v>
      </c>
      <c r="C2119" t="s">
        <v>23</v>
      </c>
      <c r="D2119" t="s">
        <v>3</v>
      </c>
      <c r="E2119">
        <v>55</v>
      </c>
      <c r="F2119" t="s">
        <v>4</v>
      </c>
      <c r="G2119" s="1">
        <v>41936</v>
      </c>
      <c r="H2119" t="s">
        <v>24</v>
      </c>
      <c r="I2119">
        <v>7</v>
      </c>
      <c r="J2119">
        <v>18</v>
      </c>
      <c r="K2119" t="s">
        <v>6</v>
      </c>
      <c r="L2119" t="s">
        <v>38</v>
      </c>
      <c r="M2119" t="s">
        <v>42</v>
      </c>
      <c r="N2119" t="s">
        <v>32</v>
      </c>
      <c r="O2119" t="s">
        <v>20</v>
      </c>
      <c r="P2119" t="s">
        <v>10</v>
      </c>
      <c r="Q2119" t="s">
        <v>20</v>
      </c>
      <c r="R2119" t="s">
        <v>25</v>
      </c>
      <c r="S2119" t="s">
        <v>929</v>
      </c>
      <c r="T2119" t="s">
        <v>13</v>
      </c>
      <c r="U2119">
        <v>99604</v>
      </c>
      <c r="V2119" t="s">
        <v>14</v>
      </c>
      <c r="W2119">
        <f>IF(AND(HR_Data[[#This Row],[Education]]=$AB$5,HR_Data[[#This Row],[Job involvement]]=$AC$5,HR_Data[[#This Row],[Job Satisfaction]]=$AD$5,HR_Data[[#This Row],[Perfornance rating]]=$AE$5,HR_Data[[#This Row],[Job types]]=$AF$5),$AC$8,$AC$9)</f>
        <v>0</v>
      </c>
      <c r="X2119">
        <f>IF(AND(HR_Data[[#This Row],[Department]]=$AB$26,HR_Data[[#This Row],[Job Satisfaction]]=$AC$26,HR_Data[[#This Row],[Perfornance rating]]=$AD$26),$AC$8,$AC$9)</f>
        <v>0</v>
      </c>
      <c r="Y2119">
        <f>IF(AND(HR_Data[[#This Row],[Education]]=$AB$13,HR_Data[[#This Row],[Job involvement]]=$AC$13,HR_Data[[#This Row],[Job Satisfaction]]=$AD$13,HR_Data[[#This Row],[Perfornance rating]]=$AE$13,HR_Data[[#This Row],[Job types]]=$AF$13),$AC$8,$AC$9)</f>
        <v>0</v>
      </c>
      <c r="Z2119">
        <f>IF(AND(HR_Data[[#This Row],[Department]]=$AB$20,HR_Data[[#This Row],[Job Satisfaction]]=$AC$20,HR_Data[[#This Row],[Perfornance rating]]=$AD$20),$AC$8,$AC$9)</f>
        <v>0</v>
      </c>
    </row>
    <row r="2120" spans="1:26" x14ac:dyDescent="0.25">
      <c r="A2120" t="s">
        <v>15</v>
      </c>
      <c r="B2120" t="s">
        <v>49</v>
      </c>
      <c r="C2120" t="s">
        <v>2</v>
      </c>
      <c r="D2120" t="s">
        <v>35</v>
      </c>
      <c r="E2120">
        <v>52</v>
      </c>
      <c r="F2120" t="s">
        <v>47</v>
      </c>
      <c r="G2120" s="1">
        <v>42213</v>
      </c>
      <c r="H2120" t="s">
        <v>24</v>
      </c>
      <c r="I2120">
        <v>3</v>
      </c>
      <c r="J2120">
        <v>6</v>
      </c>
      <c r="K2120" t="s">
        <v>37</v>
      </c>
      <c r="L2120" t="s">
        <v>38</v>
      </c>
      <c r="M2120" t="s">
        <v>19</v>
      </c>
      <c r="N2120" t="s">
        <v>32</v>
      </c>
      <c r="O2120" t="s">
        <v>20</v>
      </c>
      <c r="P2120" t="s">
        <v>20</v>
      </c>
      <c r="Q2120" t="s">
        <v>20</v>
      </c>
      <c r="R2120" t="s">
        <v>11</v>
      </c>
      <c r="S2120" t="s">
        <v>684</v>
      </c>
      <c r="T2120" t="s">
        <v>27</v>
      </c>
      <c r="U2120">
        <v>82808</v>
      </c>
      <c r="V2120" t="s">
        <v>14</v>
      </c>
      <c r="W2120">
        <f>IF(AND(HR_Data[[#This Row],[Education]]=$AB$5,HR_Data[[#This Row],[Job involvement]]=$AC$5,HR_Data[[#This Row],[Job Satisfaction]]=$AD$5,HR_Data[[#This Row],[Perfornance rating]]=$AE$5,HR_Data[[#This Row],[Job types]]=$AF$5),$AC$8,$AC$9)</f>
        <v>0</v>
      </c>
      <c r="X2120">
        <f>IF(AND(HR_Data[[#This Row],[Department]]=$AB$26,HR_Data[[#This Row],[Job Satisfaction]]=$AC$26,HR_Data[[#This Row],[Perfornance rating]]=$AD$26),$AC$8,$AC$9)</f>
        <v>0</v>
      </c>
      <c r="Y2120">
        <f>IF(AND(HR_Data[[#This Row],[Education]]=$AB$13,HR_Data[[#This Row],[Job involvement]]=$AC$13,HR_Data[[#This Row],[Job Satisfaction]]=$AD$13,HR_Data[[#This Row],[Perfornance rating]]=$AE$13,HR_Data[[#This Row],[Job types]]=$AF$13),$AC$8,$AC$9)</f>
        <v>0</v>
      </c>
      <c r="Z2120">
        <f>IF(AND(HR_Data[[#This Row],[Department]]=$AB$20,HR_Data[[#This Row],[Job Satisfaction]]=$AC$20,HR_Data[[#This Row],[Perfornance rating]]=$AD$20),$AC$8,$AC$9)</f>
        <v>0</v>
      </c>
    </row>
    <row r="2121" spans="1:26" x14ac:dyDescent="0.25">
      <c r="A2121" t="s">
        <v>69</v>
      </c>
      <c r="B2121" t="s">
        <v>16</v>
      </c>
      <c r="C2121" t="s">
        <v>23</v>
      </c>
      <c r="D2121" t="s">
        <v>35</v>
      </c>
      <c r="E2121">
        <v>25</v>
      </c>
      <c r="F2121" t="s">
        <v>18</v>
      </c>
      <c r="G2121" s="1">
        <v>41563</v>
      </c>
      <c r="H2121" t="s">
        <v>24</v>
      </c>
      <c r="I2121">
        <v>4</v>
      </c>
      <c r="J2121">
        <v>10</v>
      </c>
      <c r="K2121" t="s">
        <v>6</v>
      </c>
      <c r="L2121" t="s">
        <v>37</v>
      </c>
      <c r="M2121" t="s">
        <v>42</v>
      </c>
      <c r="N2121" t="s">
        <v>8</v>
      </c>
      <c r="O2121" t="s">
        <v>32</v>
      </c>
      <c r="P2121" t="s">
        <v>20</v>
      </c>
      <c r="Q2121" t="s">
        <v>32</v>
      </c>
      <c r="R2121" t="s">
        <v>39</v>
      </c>
      <c r="S2121" t="s">
        <v>656</v>
      </c>
      <c r="T2121" t="s">
        <v>27</v>
      </c>
      <c r="U2121">
        <v>95330</v>
      </c>
      <c r="V2121" t="s">
        <v>14</v>
      </c>
      <c r="W2121">
        <f>IF(AND(HR_Data[[#This Row],[Education]]=$AB$5,HR_Data[[#This Row],[Job involvement]]=$AC$5,HR_Data[[#This Row],[Job Satisfaction]]=$AD$5,HR_Data[[#This Row],[Perfornance rating]]=$AE$5,HR_Data[[#This Row],[Job types]]=$AF$5),$AC$8,$AC$9)</f>
        <v>0</v>
      </c>
      <c r="X2121">
        <f>IF(AND(HR_Data[[#This Row],[Department]]=$AB$26,HR_Data[[#This Row],[Job Satisfaction]]=$AC$26,HR_Data[[#This Row],[Perfornance rating]]=$AD$26),$AC$8,$AC$9)</f>
        <v>0</v>
      </c>
      <c r="Y2121">
        <f>IF(AND(HR_Data[[#This Row],[Education]]=$AB$13,HR_Data[[#This Row],[Job involvement]]=$AC$13,HR_Data[[#This Row],[Job Satisfaction]]=$AD$13,HR_Data[[#This Row],[Perfornance rating]]=$AE$13,HR_Data[[#This Row],[Job types]]=$AF$13),$AC$8,$AC$9)</f>
        <v>0</v>
      </c>
      <c r="Z2121">
        <f>IF(AND(HR_Data[[#This Row],[Department]]=$AB$20,HR_Data[[#This Row],[Job Satisfaction]]=$AC$20,HR_Data[[#This Row],[Perfornance rating]]=$AD$20),$AC$8,$AC$9)</f>
        <v>0</v>
      </c>
    </row>
    <row r="2122" spans="1:26" x14ac:dyDescent="0.25">
      <c r="A2122" t="s">
        <v>45</v>
      </c>
      <c r="B2122" t="s">
        <v>34</v>
      </c>
      <c r="C2122" t="s">
        <v>23</v>
      </c>
      <c r="D2122" t="s">
        <v>35</v>
      </c>
      <c r="E2122">
        <v>50</v>
      </c>
      <c r="F2122" t="s">
        <v>47</v>
      </c>
      <c r="G2122" s="1">
        <v>41955</v>
      </c>
      <c r="H2122" t="s">
        <v>24</v>
      </c>
      <c r="I2122">
        <v>6</v>
      </c>
      <c r="J2122">
        <v>13</v>
      </c>
      <c r="K2122" t="s">
        <v>37</v>
      </c>
      <c r="L2122" t="s">
        <v>38</v>
      </c>
      <c r="M2122" t="s">
        <v>7</v>
      </c>
      <c r="N2122" t="s">
        <v>8</v>
      </c>
      <c r="O2122" t="s">
        <v>32</v>
      </c>
      <c r="P2122" t="s">
        <v>20</v>
      </c>
      <c r="Q2122" t="s">
        <v>32</v>
      </c>
      <c r="R2122" t="s">
        <v>51</v>
      </c>
      <c r="S2122" t="s">
        <v>393</v>
      </c>
      <c r="T2122" t="s">
        <v>27</v>
      </c>
      <c r="U2122">
        <v>84695</v>
      </c>
      <c r="V2122" t="s">
        <v>44</v>
      </c>
      <c r="W2122">
        <f>IF(AND(HR_Data[[#This Row],[Education]]=$AB$5,HR_Data[[#This Row],[Job involvement]]=$AC$5,HR_Data[[#This Row],[Job Satisfaction]]=$AD$5,HR_Data[[#This Row],[Perfornance rating]]=$AE$5,HR_Data[[#This Row],[Job types]]=$AF$5),$AC$8,$AC$9)</f>
        <v>0</v>
      </c>
      <c r="X2122">
        <f>IF(AND(HR_Data[[#This Row],[Department]]=$AB$26,HR_Data[[#This Row],[Job Satisfaction]]=$AC$26,HR_Data[[#This Row],[Perfornance rating]]=$AD$26),$AC$8,$AC$9)</f>
        <v>0</v>
      </c>
      <c r="Y2122">
        <f>IF(AND(HR_Data[[#This Row],[Education]]=$AB$13,HR_Data[[#This Row],[Job involvement]]=$AC$13,HR_Data[[#This Row],[Job Satisfaction]]=$AD$13,HR_Data[[#This Row],[Perfornance rating]]=$AE$13,HR_Data[[#This Row],[Job types]]=$AF$13),$AC$8,$AC$9)</f>
        <v>0</v>
      </c>
      <c r="Z2122">
        <f>IF(AND(HR_Data[[#This Row],[Department]]=$AB$20,HR_Data[[#This Row],[Job Satisfaction]]=$AC$20,HR_Data[[#This Row],[Perfornance rating]]=$AD$20),$AC$8,$AC$9)</f>
        <v>0</v>
      </c>
    </row>
    <row r="2123" spans="1:26" x14ac:dyDescent="0.25">
      <c r="A2123" t="s">
        <v>60</v>
      </c>
      <c r="B2123" t="s">
        <v>16</v>
      </c>
      <c r="C2123" t="s">
        <v>23</v>
      </c>
      <c r="D2123" t="s">
        <v>17</v>
      </c>
      <c r="E2123">
        <v>65</v>
      </c>
      <c r="F2123" t="s">
        <v>18</v>
      </c>
      <c r="G2123" s="1">
        <v>41815</v>
      </c>
      <c r="H2123" t="s">
        <v>24</v>
      </c>
      <c r="I2123">
        <v>8</v>
      </c>
      <c r="J2123">
        <v>11</v>
      </c>
      <c r="K2123" t="s">
        <v>6</v>
      </c>
      <c r="L2123" t="s">
        <v>37</v>
      </c>
      <c r="M2123" t="s">
        <v>30</v>
      </c>
      <c r="N2123" t="s">
        <v>8</v>
      </c>
      <c r="O2123" t="s">
        <v>8</v>
      </c>
      <c r="P2123" t="s">
        <v>20</v>
      </c>
      <c r="Q2123" t="s">
        <v>9</v>
      </c>
      <c r="R2123" t="s">
        <v>51</v>
      </c>
      <c r="S2123" t="s">
        <v>232</v>
      </c>
      <c r="T2123" t="s">
        <v>13</v>
      </c>
      <c r="U2123">
        <v>109313</v>
      </c>
      <c r="V2123" t="s">
        <v>14</v>
      </c>
      <c r="W2123">
        <f>IF(AND(HR_Data[[#This Row],[Education]]=$AB$5,HR_Data[[#This Row],[Job involvement]]=$AC$5,HR_Data[[#This Row],[Job Satisfaction]]=$AD$5,HR_Data[[#This Row],[Perfornance rating]]=$AE$5,HR_Data[[#This Row],[Job types]]=$AF$5),$AC$8,$AC$9)</f>
        <v>0</v>
      </c>
      <c r="X2123">
        <f>IF(AND(HR_Data[[#This Row],[Department]]=$AB$26,HR_Data[[#This Row],[Job Satisfaction]]=$AC$26,HR_Data[[#This Row],[Perfornance rating]]=$AD$26),$AC$8,$AC$9)</f>
        <v>0</v>
      </c>
      <c r="Y2123">
        <f>IF(AND(HR_Data[[#This Row],[Education]]=$AB$13,HR_Data[[#This Row],[Job involvement]]=$AC$13,HR_Data[[#This Row],[Job Satisfaction]]=$AD$13,HR_Data[[#This Row],[Perfornance rating]]=$AE$13,HR_Data[[#This Row],[Job types]]=$AF$13),$AC$8,$AC$9)</f>
        <v>0</v>
      </c>
      <c r="Z2123">
        <f>IF(AND(HR_Data[[#This Row],[Department]]=$AB$20,HR_Data[[#This Row],[Job Satisfaction]]=$AC$20,HR_Data[[#This Row],[Perfornance rating]]=$AD$20),$AC$8,$AC$9)</f>
        <v>0</v>
      </c>
    </row>
    <row r="2124" spans="1:26" x14ac:dyDescent="0.25">
      <c r="A2124" t="s">
        <v>0</v>
      </c>
      <c r="B2124" t="s">
        <v>34</v>
      </c>
      <c r="C2124" t="s">
        <v>23</v>
      </c>
      <c r="D2124" t="s">
        <v>17</v>
      </c>
      <c r="E2124">
        <v>30</v>
      </c>
      <c r="F2124" t="s">
        <v>18</v>
      </c>
      <c r="G2124" s="1">
        <v>41667</v>
      </c>
      <c r="H2124" t="s">
        <v>5</v>
      </c>
      <c r="I2124">
        <v>4</v>
      </c>
      <c r="J2124">
        <v>5</v>
      </c>
      <c r="K2124" t="s">
        <v>37</v>
      </c>
      <c r="L2124" t="s">
        <v>37</v>
      </c>
      <c r="M2124" t="s">
        <v>7</v>
      </c>
      <c r="N2124" t="s">
        <v>9</v>
      </c>
      <c r="O2124" t="s">
        <v>8</v>
      </c>
      <c r="P2124" t="s">
        <v>20</v>
      </c>
      <c r="Q2124" t="s">
        <v>9</v>
      </c>
      <c r="R2124" t="s">
        <v>25</v>
      </c>
      <c r="S2124" t="s">
        <v>727</v>
      </c>
      <c r="T2124" t="s">
        <v>27</v>
      </c>
      <c r="U2124">
        <v>83920</v>
      </c>
      <c r="V2124" t="s">
        <v>14</v>
      </c>
      <c r="W2124">
        <f>IF(AND(HR_Data[[#This Row],[Education]]=$AB$5,HR_Data[[#This Row],[Job involvement]]=$AC$5,HR_Data[[#This Row],[Job Satisfaction]]=$AD$5,HR_Data[[#This Row],[Perfornance rating]]=$AE$5,HR_Data[[#This Row],[Job types]]=$AF$5),$AC$8,$AC$9)</f>
        <v>0</v>
      </c>
      <c r="X2124">
        <f>IF(AND(HR_Data[[#This Row],[Department]]=$AB$26,HR_Data[[#This Row],[Job Satisfaction]]=$AC$26,HR_Data[[#This Row],[Perfornance rating]]=$AD$26),$AC$8,$AC$9)</f>
        <v>0</v>
      </c>
      <c r="Y2124">
        <f>IF(AND(HR_Data[[#This Row],[Education]]=$AB$13,HR_Data[[#This Row],[Job involvement]]=$AC$13,HR_Data[[#This Row],[Job Satisfaction]]=$AD$13,HR_Data[[#This Row],[Perfornance rating]]=$AE$13,HR_Data[[#This Row],[Job types]]=$AF$13),$AC$8,$AC$9)</f>
        <v>0</v>
      </c>
      <c r="Z2124">
        <f>IF(AND(HR_Data[[#This Row],[Department]]=$AB$20,HR_Data[[#This Row],[Job Satisfaction]]=$AC$20,HR_Data[[#This Row],[Perfornance rating]]=$AD$20),$AC$8,$AC$9)</f>
        <v>0</v>
      </c>
    </row>
    <row r="2125" spans="1:26" x14ac:dyDescent="0.25">
      <c r="A2125" t="s">
        <v>22</v>
      </c>
      <c r="B2125" t="s">
        <v>16</v>
      </c>
      <c r="C2125" t="s">
        <v>23</v>
      </c>
      <c r="D2125" t="s">
        <v>35</v>
      </c>
      <c r="E2125">
        <v>57</v>
      </c>
      <c r="F2125" t="s">
        <v>4</v>
      </c>
      <c r="G2125" s="1">
        <v>43140</v>
      </c>
      <c r="H2125" t="s">
        <v>5</v>
      </c>
      <c r="I2125">
        <v>9</v>
      </c>
      <c r="J2125">
        <v>13</v>
      </c>
      <c r="K2125" t="s">
        <v>37</v>
      </c>
      <c r="L2125" t="s">
        <v>37</v>
      </c>
      <c r="M2125" t="s">
        <v>19</v>
      </c>
      <c r="N2125" t="s">
        <v>32</v>
      </c>
      <c r="O2125" t="s">
        <v>20</v>
      </c>
      <c r="P2125" t="s">
        <v>20</v>
      </c>
      <c r="Q2125" t="s">
        <v>20</v>
      </c>
      <c r="R2125" t="s">
        <v>51</v>
      </c>
      <c r="S2125" t="s">
        <v>909</v>
      </c>
      <c r="T2125" t="s">
        <v>27</v>
      </c>
      <c r="U2125">
        <v>91659</v>
      </c>
      <c r="V2125" t="s">
        <v>28</v>
      </c>
      <c r="W2125">
        <f>IF(AND(HR_Data[[#This Row],[Education]]=$AB$5,HR_Data[[#This Row],[Job involvement]]=$AC$5,HR_Data[[#This Row],[Job Satisfaction]]=$AD$5,HR_Data[[#This Row],[Perfornance rating]]=$AE$5,HR_Data[[#This Row],[Job types]]=$AF$5),$AC$8,$AC$9)</f>
        <v>0</v>
      </c>
      <c r="X2125">
        <f>IF(AND(HR_Data[[#This Row],[Department]]=$AB$26,HR_Data[[#This Row],[Job Satisfaction]]=$AC$26,HR_Data[[#This Row],[Perfornance rating]]=$AD$26),$AC$8,$AC$9)</f>
        <v>0</v>
      </c>
      <c r="Y2125">
        <f>IF(AND(HR_Data[[#This Row],[Education]]=$AB$13,HR_Data[[#This Row],[Job involvement]]=$AC$13,HR_Data[[#This Row],[Job Satisfaction]]=$AD$13,HR_Data[[#This Row],[Perfornance rating]]=$AE$13,HR_Data[[#This Row],[Job types]]=$AF$13),$AC$8,$AC$9)</f>
        <v>0</v>
      </c>
      <c r="Z2125">
        <f>IF(AND(HR_Data[[#This Row],[Department]]=$AB$20,HR_Data[[#This Row],[Job Satisfaction]]=$AC$20,HR_Data[[#This Row],[Perfornance rating]]=$AD$20),$AC$8,$AC$9)</f>
        <v>0</v>
      </c>
    </row>
    <row r="2126" spans="1:26" x14ac:dyDescent="0.25">
      <c r="A2126" t="s">
        <v>0</v>
      </c>
      <c r="B2126" t="s">
        <v>16</v>
      </c>
      <c r="C2126" t="s">
        <v>2</v>
      </c>
      <c r="D2126" t="s">
        <v>3</v>
      </c>
      <c r="E2126">
        <v>44</v>
      </c>
      <c r="F2126" t="s">
        <v>47</v>
      </c>
      <c r="G2126" s="1">
        <v>42329</v>
      </c>
      <c r="H2126" t="s">
        <v>5</v>
      </c>
      <c r="I2126">
        <v>6</v>
      </c>
      <c r="J2126">
        <v>10</v>
      </c>
      <c r="K2126" t="s">
        <v>6</v>
      </c>
      <c r="L2126" t="s">
        <v>6</v>
      </c>
      <c r="M2126" t="s">
        <v>30</v>
      </c>
      <c r="N2126" t="s">
        <v>32</v>
      </c>
      <c r="O2126" t="s">
        <v>9</v>
      </c>
      <c r="P2126" t="s">
        <v>20</v>
      </c>
      <c r="Q2126" t="s">
        <v>20</v>
      </c>
      <c r="R2126" t="s">
        <v>39</v>
      </c>
      <c r="S2126" t="s">
        <v>214</v>
      </c>
      <c r="T2126" t="s">
        <v>27</v>
      </c>
      <c r="U2126">
        <v>111344</v>
      </c>
      <c r="V2126" t="s">
        <v>14</v>
      </c>
      <c r="W2126">
        <f>IF(AND(HR_Data[[#This Row],[Education]]=$AB$5,HR_Data[[#This Row],[Job involvement]]=$AC$5,HR_Data[[#This Row],[Job Satisfaction]]=$AD$5,HR_Data[[#This Row],[Perfornance rating]]=$AE$5,HR_Data[[#This Row],[Job types]]=$AF$5),$AC$8,$AC$9)</f>
        <v>0</v>
      </c>
      <c r="X2126">
        <f>IF(AND(HR_Data[[#This Row],[Department]]=$AB$26,HR_Data[[#This Row],[Job Satisfaction]]=$AC$26,HR_Data[[#This Row],[Perfornance rating]]=$AD$26),$AC$8,$AC$9)</f>
        <v>0</v>
      </c>
      <c r="Y2126">
        <f>IF(AND(HR_Data[[#This Row],[Education]]=$AB$13,HR_Data[[#This Row],[Job involvement]]=$AC$13,HR_Data[[#This Row],[Job Satisfaction]]=$AD$13,HR_Data[[#This Row],[Perfornance rating]]=$AE$13,HR_Data[[#This Row],[Job types]]=$AF$13),$AC$8,$AC$9)</f>
        <v>0</v>
      </c>
      <c r="Z2126">
        <f>IF(AND(HR_Data[[#This Row],[Department]]=$AB$20,HR_Data[[#This Row],[Job Satisfaction]]=$AC$20,HR_Data[[#This Row],[Perfornance rating]]=$AD$20),$AC$8,$AC$9)</f>
        <v>0</v>
      </c>
    </row>
    <row r="2127" spans="1:26" x14ac:dyDescent="0.25">
      <c r="A2127" t="s">
        <v>57</v>
      </c>
      <c r="B2127" t="s">
        <v>34</v>
      </c>
      <c r="C2127" t="s">
        <v>2</v>
      </c>
      <c r="D2127" t="s">
        <v>3</v>
      </c>
      <c r="E2127">
        <v>30</v>
      </c>
      <c r="F2127" t="s">
        <v>4</v>
      </c>
      <c r="G2127" s="1">
        <v>42588</v>
      </c>
      <c r="H2127" t="s">
        <v>5</v>
      </c>
      <c r="I2127">
        <v>5</v>
      </c>
      <c r="J2127">
        <v>13</v>
      </c>
      <c r="K2127" t="s">
        <v>6</v>
      </c>
      <c r="L2127" t="s">
        <v>37</v>
      </c>
      <c r="M2127" t="s">
        <v>19</v>
      </c>
      <c r="N2127" t="s">
        <v>8</v>
      </c>
      <c r="O2127" t="s">
        <v>8</v>
      </c>
      <c r="P2127" t="s">
        <v>11</v>
      </c>
      <c r="Q2127" t="s">
        <v>32</v>
      </c>
      <c r="R2127" t="s">
        <v>39</v>
      </c>
      <c r="S2127" t="s">
        <v>930</v>
      </c>
      <c r="T2127" t="s">
        <v>13</v>
      </c>
      <c r="U2127">
        <v>119270</v>
      </c>
      <c r="V2127" t="s">
        <v>14</v>
      </c>
      <c r="W2127">
        <f>IF(AND(HR_Data[[#This Row],[Education]]=$AB$5,HR_Data[[#This Row],[Job involvement]]=$AC$5,HR_Data[[#This Row],[Job Satisfaction]]=$AD$5,HR_Data[[#This Row],[Perfornance rating]]=$AE$5,HR_Data[[#This Row],[Job types]]=$AF$5),$AC$8,$AC$9)</f>
        <v>0</v>
      </c>
      <c r="X2127">
        <f>IF(AND(HR_Data[[#This Row],[Department]]=$AB$26,HR_Data[[#This Row],[Job Satisfaction]]=$AC$26,HR_Data[[#This Row],[Perfornance rating]]=$AD$26),$AC$8,$AC$9)</f>
        <v>0</v>
      </c>
      <c r="Y2127">
        <f>IF(AND(HR_Data[[#This Row],[Education]]=$AB$13,HR_Data[[#This Row],[Job involvement]]=$AC$13,HR_Data[[#This Row],[Job Satisfaction]]=$AD$13,HR_Data[[#This Row],[Perfornance rating]]=$AE$13,HR_Data[[#This Row],[Job types]]=$AF$13),$AC$8,$AC$9)</f>
        <v>0</v>
      </c>
      <c r="Z2127">
        <f>IF(AND(HR_Data[[#This Row],[Department]]=$AB$20,HR_Data[[#This Row],[Job Satisfaction]]=$AC$20,HR_Data[[#This Row],[Perfornance rating]]=$AD$20),$AC$8,$AC$9)</f>
        <v>0</v>
      </c>
    </row>
    <row r="2128" spans="1:26" x14ac:dyDescent="0.25">
      <c r="A2128" t="s">
        <v>15</v>
      </c>
      <c r="B2128" t="s">
        <v>49</v>
      </c>
      <c r="C2128" t="s">
        <v>23</v>
      </c>
      <c r="D2128" t="s">
        <v>3</v>
      </c>
      <c r="E2128">
        <v>25</v>
      </c>
      <c r="F2128" t="s">
        <v>47</v>
      </c>
      <c r="G2128" s="1">
        <v>41730</v>
      </c>
      <c r="H2128" t="s">
        <v>5</v>
      </c>
      <c r="I2128">
        <v>11</v>
      </c>
      <c r="J2128">
        <v>7</v>
      </c>
      <c r="K2128" t="s">
        <v>37</v>
      </c>
      <c r="L2128" t="s">
        <v>38</v>
      </c>
      <c r="M2128" t="s">
        <v>7</v>
      </c>
      <c r="N2128" t="s">
        <v>8</v>
      </c>
      <c r="O2128" t="s">
        <v>9</v>
      </c>
      <c r="P2128" t="s">
        <v>20</v>
      </c>
      <c r="Q2128" t="s">
        <v>20</v>
      </c>
      <c r="R2128" t="s">
        <v>51</v>
      </c>
      <c r="S2128" t="s">
        <v>313</v>
      </c>
      <c r="T2128" t="s">
        <v>13</v>
      </c>
      <c r="U2128">
        <v>86439</v>
      </c>
      <c r="V2128" t="s">
        <v>14</v>
      </c>
      <c r="W2128">
        <f>IF(AND(HR_Data[[#This Row],[Education]]=$AB$5,HR_Data[[#This Row],[Job involvement]]=$AC$5,HR_Data[[#This Row],[Job Satisfaction]]=$AD$5,HR_Data[[#This Row],[Perfornance rating]]=$AE$5,HR_Data[[#This Row],[Job types]]=$AF$5),$AC$8,$AC$9)</f>
        <v>0</v>
      </c>
      <c r="X2128">
        <f>IF(AND(HR_Data[[#This Row],[Department]]=$AB$26,HR_Data[[#This Row],[Job Satisfaction]]=$AC$26,HR_Data[[#This Row],[Perfornance rating]]=$AD$26),$AC$8,$AC$9)</f>
        <v>0</v>
      </c>
      <c r="Y2128">
        <f>IF(AND(HR_Data[[#This Row],[Education]]=$AB$13,HR_Data[[#This Row],[Job involvement]]=$AC$13,HR_Data[[#This Row],[Job Satisfaction]]=$AD$13,HR_Data[[#This Row],[Perfornance rating]]=$AE$13,HR_Data[[#This Row],[Job types]]=$AF$13),$AC$8,$AC$9)</f>
        <v>0</v>
      </c>
      <c r="Z2128">
        <f>IF(AND(HR_Data[[#This Row],[Department]]=$AB$20,HR_Data[[#This Row],[Job Satisfaction]]=$AC$20,HR_Data[[#This Row],[Perfornance rating]]=$AD$20),$AC$8,$AC$9)</f>
        <v>0</v>
      </c>
    </row>
    <row r="2129" spans="1:26" x14ac:dyDescent="0.25">
      <c r="A2129" t="s">
        <v>62</v>
      </c>
      <c r="B2129" t="s">
        <v>34</v>
      </c>
      <c r="C2129" t="s">
        <v>2</v>
      </c>
      <c r="D2129" t="s">
        <v>3</v>
      </c>
      <c r="E2129">
        <v>61</v>
      </c>
      <c r="F2129" t="s">
        <v>4</v>
      </c>
      <c r="G2129" s="1">
        <v>43297</v>
      </c>
      <c r="H2129" t="s">
        <v>24</v>
      </c>
      <c r="I2129">
        <v>10</v>
      </c>
      <c r="J2129">
        <v>12</v>
      </c>
      <c r="K2129" t="s">
        <v>37</v>
      </c>
      <c r="L2129" t="s">
        <v>6</v>
      </c>
      <c r="M2129" t="s">
        <v>7</v>
      </c>
      <c r="N2129" t="s">
        <v>9</v>
      </c>
      <c r="O2129" t="s">
        <v>32</v>
      </c>
      <c r="P2129" t="s">
        <v>10</v>
      </c>
      <c r="Q2129" t="s">
        <v>8</v>
      </c>
      <c r="R2129" t="s">
        <v>25</v>
      </c>
      <c r="S2129" t="s">
        <v>197</v>
      </c>
      <c r="T2129" t="s">
        <v>13</v>
      </c>
      <c r="U2129">
        <v>116405</v>
      </c>
      <c r="V2129" t="s">
        <v>14</v>
      </c>
      <c r="W2129">
        <f>IF(AND(HR_Data[[#This Row],[Education]]=$AB$5,HR_Data[[#This Row],[Job involvement]]=$AC$5,HR_Data[[#This Row],[Job Satisfaction]]=$AD$5,HR_Data[[#This Row],[Perfornance rating]]=$AE$5,HR_Data[[#This Row],[Job types]]=$AF$5),$AC$8,$AC$9)</f>
        <v>0</v>
      </c>
      <c r="X2129">
        <f>IF(AND(HR_Data[[#This Row],[Department]]=$AB$26,HR_Data[[#This Row],[Job Satisfaction]]=$AC$26,HR_Data[[#This Row],[Perfornance rating]]=$AD$26),$AC$8,$AC$9)</f>
        <v>0</v>
      </c>
      <c r="Y2129">
        <f>IF(AND(HR_Data[[#This Row],[Education]]=$AB$13,HR_Data[[#This Row],[Job involvement]]=$AC$13,HR_Data[[#This Row],[Job Satisfaction]]=$AD$13,HR_Data[[#This Row],[Perfornance rating]]=$AE$13,HR_Data[[#This Row],[Job types]]=$AF$13),$AC$8,$AC$9)</f>
        <v>0</v>
      </c>
      <c r="Z2129">
        <f>IF(AND(HR_Data[[#This Row],[Department]]=$AB$20,HR_Data[[#This Row],[Job Satisfaction]]=$AC$20,HR_Data[[#This Row],[Perfornance rating]]=$AD$20),$AC$8,$AC$9)</f>
        <v>0</v>
      </c>
    </row>
    <row r="2130" spans="1:26" x14ac:dyDescent="0.25">
      <c r="A2130" t="s">
        <v>62</v>
      </c>
      <c r="B2130" t="s">
        <v>49</v>
      </c>
      <c r="C2130" t="s">
        <v>2</v>
      </c>
      <c r="D2130" t="s">
        <v>17</v>
      </c>
      <c r="E2130">
        <v>34</v>
      </c>
      <c r="F2130" t="s">
        <v>18</v>
      </c>
      <c r="G2130" s="1">
        <v>42475</v>
      </c>
      <c r="H2130" t="s">
        <v>5</v>
      </c>
      <c r="I2130">
        <v>8</v>
      </c>
      <c r="J2130">
        <v>19</v>
      </c>
      <c r="K2130" t="s">
        <v>6</v>
      </c>
      <c r="L2130" t="s">
        <v>37</v>
      </c>
      <c r="M2130" t="s">
        <v>30</v>
      </c>
      <c r="N2130" t="s">
        <v>8</v>
      </c>
      <c r="O2130" t="s">
        <v>8</v>
      </c>
      <c r="P2130" t="s">
        <v>11</v>
      </c>
      <c r="Q2130" t="s">
        <v>9</v>
      </c>
      <c r="R2130" t="s">
        <v>11</v>
      </c>
      <c r="S2130" t="s">
        <v>116</v>
      </c>
      <c r="T2130" t="s">
        <v>27</v>
      </c>
      <c r="U2130">
        <v>71856</v>
      </c>
      <c r="V2130" t="s">
        <v>28</v>
      </c>
      <c r="W2130">
        <f>IF(AND(HR_Data[[#This Row],[Education]]=$AB$5,HR_Data[[#This Row],[Job involvement]]=$AC$5,HR_Data[[#This Row],[Job Satisfaction]]=$AD$5,HR_Data[[#This Row],[Perfornance rating]]=$AE$5,HR_Data[[#This Row],[Job types]]=$AF$5),$AC$8,$AC$9)</f>
        <v>0</v>
      </c>
      <c r="X2130">
        <f>IF(AND(HR_Data[[#This Row],[Department]]=$AB$26,HR_Data[[#This Row],[Job Satisfaction]]=$AC$26,HR_Data[[#This Row],[Perfornance rating]]=$AD$26),$AC$8,$AC$9)</f>
        <v>0</v>
      </c>
      <c r="Y2130">
        <f>IF(AND(HR_Data[[#This Row],[Education]]=$AB$13,HR_Data[[#This Row],[Job involvement]]=$AC$13,HR_Data[[#This Row],[Job Satisfaction]]=$AD$13,HR_Data[[#This Row],[Perfornance rating]]=$AE$13,HR_Data[[#This Row],[Job types]]=$AF$13),$AC$8,$AC$9)</f>
        <v>0</v>
      </c>
      <c r="Z2130">
        <f>IF(AND(HR_Data[[#This Row],[Department]]=$AB$20,HR_Data[[#This Row],[Job Satisfaction]]=$AC$20,HR_Data[[#This Row],[Perfornance rating]]=$AD$20),$AC$8,$AC$9)</f>
        <v>0</v>
      </c>
    </row>
    <row r="2131" spans="1:26" x14ac:dyDescent="0.25">
      <c r="A2131" t="s">
        <v>60</v>
      </c>
      <c r="B2131" t="s">
        <v>49</v>
      </c>
      <c r="C2131" t="s">
        <v>23</v>
      </c>
      <c r="D2131" t="s">
        <v>17</v>
      </c>
      <c r="E2131">
        <v>37</v>
      </c>
      <c r="F2131" t="s">
        <v>4</v>
      </c>
      <c r="G2131" s="1">
        <v>42090</v>
      </c>
      <c r="H2131" t="s">
        <v>5</v>
      </c>
      <c r="I2131">
        <v>10</v>
      </c>
      <c r="J2131">
        <v>13</v>
      </c>
      <c r="K2131" t="s">
        <v>38</v>
      </c>
      <c r="L2131" t="s">
        <v>38</v>
      </c>
      <c r="M2131" t="s">
        <v>42</v>
      </c>
      <c r="N2131" t="s">
        <v>32</v>
      </c>
      <c r="O2131" t="s">
        <v>9</v>
      </c>
      <c r="P2131" t="s">
        <v>10</v>
      </c>
      <c r="Q2131" t="s">
        <v>9</v>
      </c>
      <c r="R2131" t="s">
        <v>11</v>
      </c>
      <c r="S2131" t="s">
        <v>548</v>
      </c>
      <c r="T2131" t="s">
        <v>13</v>
      </c>
      <c r="U2131">
        <v>112246</v>
      </c>
      <c r="V2131" t="s">
        <v>14</v>
      </c>
      <c r="W2131">
        <f>IF(AND(HR_Data[[#This Row],[Education]]=$AB$5,HR_Data[[#This Row],[Job involvement]]=$AC$5,HR_Data[[#This Row],[Job Satisfaction]]=$AD$5,HR_Data[[#This Row],[Perfornance rating]]=$AE$5,HR_Data[[#This Row],[Job types]]=$AF$5),$AC$8,$AC$9)</f>
        <v>0</v>
      </c>
      <c r="X2131">
        <f>IF(AND(HR_Data[[#This Row],[Department]]=$AB$26,HR_Data[[#This Row],[Job Satisfaction]]=$AC$26,HR_Data[[#This Row],[Perfornance rating]]=$AD$26),$AC$8,$AC$9)</f>
        <v>0</v>
      </c>
      <c r="Y2131">
        <f>IF(AND(HR_Data[[#This Row],[Education]]=$AB$13,HR_Data[[#This Row],[Job involvement]]=$AC$13,HR_Data[[#This Row],[Job Satisfaction]]=$AD$13,HR_Data[[#This Row],[Perfornance rating]]=$AE$13,HR_Data[[#This Row],[Job types]]=$AF$13),$AC$8,$AC$9)</f>
        <v>0</v>
      </c>
      <c r="Z2131">
        <f>IF(AND(HR_Data[[#This Row],[Department]]=$AB$20,HR_Data[[#This Row],[Job Satisfaction]]=$AC$20,HR_Data[[#This Row],[Perfornance rating]]=$AD$20),$AC$8,$AC$9)</f>
        <v>0</v>
      </c>
    </row>
    <row r="2132" spans="1:26" x14ac:dyDescent="0.25">
      <c r="A2132" t="s">
        <v>41</v>
      </c>
      <c r="B2132" t="s">
        <v>34</v>
      </c>
      <c r="C2132" t="s">
        <v>2</v>
      </c>
      <c r="D2132" t="s">
        <v>35</v>
      </c>
      <c r="E2132">
        <v>45</v>
      </c>
      <c r="F2132" t="s">
        <v>36</v>
      </c>
      <c r="G2132" s="1">
        <v>43381</v>
      </c>
      <c r="H2132" t="s">
        <v>24</v>
      </c>
      <c r="I2132">
        <v>2</v>
      </c>
      <c r="J2132">
        <v>10</v>
      </c>
      <c r="K2132" t="s">
        <v>37</v>
      </c>
      <c r="L2132" t="s">
        <v>37</v>
      </c>
      <c r="M2132" t="s">
        <v>19</v>
      </c>
      <c r="N2132" t="s">
        <v>20</v>
      </c>
      <c r="O2132" t="s">
        <v>20</v>
      </c>
      <c r="P2132" t="s">
        <v>20</v>
      </c>
      <c r="Q2132" t="s">
        <v>20</v>
      </c>
      <c r="R2132" t="s">
        <v>11</v>
      </c>
      <c r="S2132" t="s">
        <v>712</v>
      </c>
      <c r="T2132" t="s">
        <v>27</v>
      </c>
      <c r="U2132">
        <v>71994</v>
      </c>
      <c r="V2132" t="s">
        <v>14</v>
      </c>
      <c r="W2132">
        <f>IF(AND(HR_Data[[#This Row],[Education]]=$AB$5,HR_Data[[#This Row],[Job involvement]]=$AC$5,HR_Data[[#This Row],[Job Satisfaction]]=$AD$5,HR_Data[[#This Row],[Perfornance rating]]=$AE$5,HR_Data[[#This Row],[Job types]]=$AF$5),$AC$8,$AC$9)</f>
        <v>0</v>
      </c>
      <c r="X2132">
        <f>IF(AND(HR_Data[[#This Row],[Department]]=$AB$26,HR_Data[[#This Row],[Job Satisfaction]]=$AC$26,HR_Data[[#This Row],[Perfornance rating]]=$AD$26),$AC$8,$AC$9)</f>
        <v>0</v>
      </c>
      <c r="Y2132">
        <f>IF(AND(HR_Data[[#This Row],[Education]]=$AB$13,HR_Data[[#This Row],[Job involvement]]=$AC$13,HR_Data[[#This Row],[Job Satisfaction]]=$AD$13,HR_Data[[#This Row],[Perfornance rating]]=$AE$13,HR_Data[[#This Row],[Job types]]=$AF$13),$AC$8,$AC$9)</f>
        <v>0</v>
      </c>
      <c r="Z2132">
        <f>IF(AND(HR_Data[[#This Row],[Department]]=$AB$20,HR_Data[[#This Row],[Job Satisfaction]]=$AC$20,HR_Data[[#This Row],[Perfornance rating]]=$AD$20),$AC$8,$AC$9)</f>
        <v>0</v>
      </c>
    </row>
    <row r="2133" spans="1:26" x14ac:dyDescent="0.25">
      <c r="A2133" t="s">
        <v>41</v>
      </c>
      <c r="B2133" t="s">
        <v>34</v>
      </c>
      <c r="C2133" t="s">
        <v>2</v>
      </c>
      <c r="D2133" t="s">
        <v>17</v>
      </c>
      <c r="E2133">
        <v>64</v>
      </c>
      <c r="F2133" t="s">
        <v>47</v>
      </c>
      <c r="G2133" s="1">
        <v>41419</v>
      </c>
      <c r="H2133" t="s">
        <v>24</v>
      </c>
      <c r="I2133">
        <v>2</v>
      </c>
      <c r="J2133">
        <v>9</v>
      </c>
      <c r="K2133" t="s">
        <v>37</v>
      </c>
      <c r="L2133" t="s">
        <v>6</v>
      </c>
      <c r="M2133" t="s">
        <v>7</v>
      </c>
      <c r="N2133" t="s">
        <v>32</v>
      </c>
      <c r="O2133" t="s">
        <v>8</v>
      </c>
      <c r="P2133" t="s">
        <v>10</v>
      </c>
      <c r="Q2133" t="s">
        <v>8</v>
      </c>
      <c r="R2133" t="s">
        <v>25</v>
      </c>
      <c r="S2133" t="s">
        <v>340</v>
      </c>
      <c r="T2133" t="s">
        <v>13</v>
      </c>
      <c r="U2133">
        <v>85179</v>
      </c>
      <c r="V2133" t="s">
        <v>28</v>
      </c>
      <c r="W2133">
        <f>IF(AND(HR_Data[[#This Row],[Education]]=$AB$5,HR_Data[[#This Row],[Job involvement]]=$AC$5,HR_Data[[#This Row],[Job Satisfaction]]=$AD$5,HR_Data[[#This Row],[Perfornance rating]]=$AE$5,HR_Data[[#This Row],[Job types]]=$AF$5),$AC$8,$AC$9)</f>
        <v>0</v>
      </c>
      <c r="X2133">
        <f>IF(AND(HR_Data[[#This Row],[Department]]=$AB$26,HR_Data[[#This Row],[Job Satisfaction]]=$AC$26,HR_Data[[#This Row],[Perfornance rating]]=$AD$26),$AC$8,$AC$9)</f>
        <v>0</v>
      </c>
      <c r="Y2133">
        <f>IF(AND(HR_Data[[#This Row],[Education]]=$AB$13,HR_Data[[#This Row],[Job involvement]]=$AC$13,HR_Data[[#This Row],[Job Satisfaction]]=$AD$13,HR_Data[[#This Row],[Perfornance rating]]=$AE$13,HR_Data[[#This Row],[Job types]]=$AF$13),$AC$8,$AC$9)</f>
        <v>0</v>
      </c>
      <c r="Z2133">
        <f>IF(AND(HR_Data[[#This Row],[Department]]=$AB$20,HR_Data[[#This Row],[Job Satisfaction]]=$AC$20,HR_Data[[#This Row],[Perfornance rating]]=$AD$20),$AC$8,$AC$9)</f>
        <v>0</v>
      </c>
    </row>
    <row r="2134" spans="1:26" x14ac:dyDescent="0.25">
      <c r="A2134" t="s">
        <v>60</v>
      </c>
      <c r="B2134" t="s">
        <v>1</v>
      </c>
      <c r="C2134" t="s">
        <v>2</v>
      </c>
      <c r="D2134" t="s">
        <v>17</v>
      </c>
      <c r="E2134">
        <v>55</v>
      </c>
      <c r="F2134" t="s">
        <v>4</v>
      </c>
      <c r="G2134" s="1">
        <v>43262</v>
      </c>
      <c r="H2134" t="s">
        <v>5</v>
      </c>
      <c r="I2134">
        <v>2</v>
      </c>
      <c r="J2134">
        <v>14</v>
      </c>
      <c r="K2134" t="s">
        <v>38</v>
      </c>
      <c r="L2134" t="s">
        <v>37</v>
      </c>
      <c r="M2134" t="s">
        <v>19</v>
      </c>
      <c r="N2134" t="s">
        <v>20</v>
      </c>
      <c r="O2134" t="s">
        <v>8</v>
      </c>
      <c r="P2134" t="s">
        <v>11</v>
      </c>
      <c r="Q2134" t="s">
        <v>8</v>
      </c>
      <c r="R2134" t="s">
        <v>25</v>
      </c>
      <c r="S2134" t="s">
        <v>626</v>
      </c>
      <c r="T2134" t="s">
        <v>27</v>
      </c>
      <c r="U2134">
        <v>84400</v>
      </c>
      <c r="V2134" t="s">
        <v>28</v>
      </c>
      <c r="W2134">
        <f>IF(AND(HR_Data[[#This Row],[Education]]=$AB$5,HR_Data[[#This Row],[Job involvement]]=$AC$5,HR_Data[[#This Row],[Job Satisfaction]]=$AD$5,HR_Data[[#This Row],[Perfornance rating]]=$AE$5,HR_Data[[#This Row],[Job types]]=$AF$5),$AC$8,$AC$9)</f>
        <v>0</v>
      </c>
      <c r="X2134">
        <f>IF(AND(HR_Data[[#This Row],[Department]]=$AB$26,HR_Data[[#This Row],[Job Satisfaction]]=$AC$26,HR_Data[[#This Row],[Perfornance rating]]=$AD$26),$AC$8,$AC$9)</f>
        <v>0</v>
      </c>
      <c r="Y2134">
        <f>IF(AND(HR_Data[[#This Row],[Education]]=$AB$13,HR_Data[[#This Row],[Job involvement]]=$AC$13,HR_Data[[#This Row],[Job Satisfaction]]=$AD$13,HR_Data[[#This Row],[Perfornance rating]]=$AE$13,HR_Data[[#This Row],[Job types]]=$AF$13),$AC$8,$AC$9)</f>
        <v>0</v>
      </c>
      <c r="Z2134">
        <f>IF(AND(HR_Data[[#This Row],[Department]]=$AB$20,HR_Data[[#This Row],[Job Satisfaction]]=$AC$20,HR_Data[[#This Row],[Perfornance rating]]=$AD$20),$AC$8,$AC$9)</f>
        <v>0</v>
      </c>
    </row>
    <row r="2135" spans="1:26" x14ac:dyDescent="0.25">
      <c r="A2135" t="s">
        <v>22</v>
      </c>
      <c r="B2135" t="s">
        <v>34</v>
      </c>
      <c r="C2135" t="s">
        <v>2</v>
      </c>
      <c r="D2135" t="s">
        <v>3</v>
      </c>
      <c r="E2135">
        <v>41</v>
      </c>
      <c r="F2135" t="s">
        <v>18</v>
      </c>
      <c r="G2135" s="1">
        <v>42835</v>
      </c>
      <c r="H2135" t="s">
        <v>5</v>
      </c>
      <c r="I2135">
        <v>3</v>
      </c>
      <c r="J2135">
        <v>14</v>
      </c>
      <c r="K2135" t="s">
        <v>6</v>
      </c>
      <c r="L2135" t="s">
        <v>38</v>
      </c>
      <c r="M2135" t="s">
        <v>42</v>
      </c>
      <c r="N2135" t="s">
        <v>8</v>
      </c>
      <c r="O2135" t="s">
        <v>20</v>
      </c>
      <c r="P2135" t="s">
        <v>10</v>
      </c>
      <c r="Q2135" t="s">
        <v>8</v>
      </c>
      <c r="R2135" t="s">
        <v>51</v>
      </c>
      <c r="S2135" t="s">
        <v>746</v>
      </c>
      <c r="T2135" t="s">
        <v>27</v>
      </c>
      <c r="U2135">
        <v>94601</v>
      </c>
      <c r="V2135" t="s">
        <v>14</v>
      </c>
      <c r="W2135">
        <f>IF(AND(HR_Data[[#This Row],[Education]]=$AB$5,HR_Data[[#This Row],[Job involvement]]=$AC$5,HR_Data[[#This Row],[Job Satisfaction]]=$AD$5,HR_Data[[#This Row],[Perfornance rating]]=$AE$5,HR_Data[[#This Row],[Job types]]=$AF$5),$AC$8,$AC$9)</f>
        <v>0</v>
      </c>
      <c r="X2135">
        <f>IF(AND(HR_Data[[#This Row],[Department]]=$AB$26,HR_Data[[#This Row],[Job Satisfaction]]=$AC$26,HR_Data[[#This Row],[Perfornance rating]]=$AD$26),$AC$8,$AC$9)</f>
        <v>0</v>
      </c>
      <c r="Y2135">
        <f>IF(AND(HR_Data[[#This Row],[Education]]=$AB$13,HR_Data[[#This Row],[Job involvement]]=$AC$13,HR_Data[[#This Row],[Job Satisfaction]]=$AD$13,HR_Data[[#This Row],[Perfornance rating]]=$AE$13,HR_Data[[#This Row],[Job types]]=$AF$13),$AC$8,$AC$9)</f>
        <v>0</v>
      </c>
      <c r="Z2135">
        <f>IF(AND(HR_Data[[#This Row],[Department]]=$AB$20,HR_Data[[#This Row],[Job Satisfaction]]=$AC$20,HR_Data[[#This Row],[Perfornance rating]]=$AD$20),$AC$8,$AC$9)</f>
        <v>0</v>
      </c>
    </row>
    <row r="2136" spans="1:26" x14ac:dyDescent="0.25">
      <c r="A2136" t="s">
        <v>81</v>
      </c>
      <c r="B2136" t="s">
        <v>49</v>
      </c>
      <c r="C2136" t="s">
        <v>2</v>
      </c>
      <c r="D2136" t="s">
        <v>35</v>
      </c>
      <c r="E2136">
        <v>59</v>
      </c>
      <c r="F2136" t="s">
        <v>18</v>
      </c>
      <c r="G2136" s="1">
        <v>41491</v>
      </c>
      <c r="H2136" t="s">
        <v>5</v>
      </c>
      <c r="I2136">
        <v>9</v>
      </c>
      <c r="J2136">
        <v>12</v>
      </c>
      <c r="K2136" t="s">
        <v>38</v>
      </c>
      <c r="L2136" t="s">
        <v>6</v>
      </c>
      <c r="M2136" t="s">
        <v>19</v>
      </c>
      <c r="N2136" t="s">
        <v>9</v>
      </c>
      <c r="O2136" t="s">
        <v>20</v>
      </c>
      <c r="P2136" t="s">
        <v>10</v>
      </c>
      <c r="Q2136" t="s">
        <v>20</v>
      </c>
      <c r="R2136" t="s">
        <v>39</v>
      </c>
      <c r="S2136" t="s">
        <v>804</v>
      </c>
      <c r="T2136" t="s">
        <v>13</v>
      </c>
      <c r="U2136">
        <v>78582</v>
      </c>
      <c r="V2136" t="s">
        <v>14</v>
      </c>
      <c r="W2136">
        <f>IF(AND(HR_Data[[#This Row],[Education]]=$AB$5,HR_Data[[#This Row],[Job involvement]]=$AC$5,HR_Data[[#This Row],[Job Satisfaction]]=$AD$5,HR_Data[[#This Row],[Perfornance rating]]=$AE$5,HR_Data[[#This Row],[Job types]]=$AF$5),$AC$8,$AC$9)</f>
        <v>0</v>
      </c>
      <c r="X2136">
        <f>IF(AND(HR_Data[[#This Row],[Department]]=$AB$26,HR_Data[[#This Row],[Job Satisfaction]]=$AC$26,HR_Data[[#This Row],[Perfornance rating]]=$AD$26),$AC$8,$AC$9)</f>
        <v>0</v>
      </c>
      <c r="Y2136">
        <f>IF(AND(HR_Data[[#This Row],[Education]]=$AB$13,HR_Data[[#This Row],[Job involvement]]=$AC$13,HR_Data[[#This Row],[Job Satisfaction]]=$AD$13,HR_Data[[#This Row],[Perfornance rating]]=$AE$13,HR_Data[[#This Row],[Job types]]=$AF$13),$AC$8,$AC$9)</f>
        <v>0</v>
      </c>
      <c r="Z2136">
        <f>IF(AND(HR_Data[[#This Row],[Department]]=$AB$20,HR_Data[[#This Row],[Job Satisfaction]]=$AC$20,HR_Data[[#This Row],[Perfornance rating]]=$AD$20),$AC$8,$AC$9)</f>
        <v>0</v>
      </c>
    </row>
    <row r="2137" spans="1:26" x14ac:dyDescent="0.25">
      <c r="A2137" t="s">
        <v>62</v>
      </c>
      <c r="B2137" t="s">
        <v>49</v>
      </c>
      <c r="C2137" t="s">
        <v>23</v>
      </c>
      <c r="D2137" t="s">
        <v>3</v>
      </c>
      <c r="E2137">
        <v>51</v>
      </c>
      <c r="F2137" t="s">
        <v>4</v>
      </c>
      <c r="G2137" s="1">
        <v>42299</v>
      </c>
      <c r="H2137" t="s">
        <v>5</v>
      </c>
      <c r="I2137">
        <v>5</v>
      </c>
      <c r="J2137">
        <v>5</v>
      </c>
      <c r="K2137" t="s">
        <v>38</v>
      </c>
      <c r="L2137" t="s">
        <v>37</v>
      </c>
      <c r="M2137" t="s">
        <v>30</v>
      </c>
      <c r="N2137" t="s">
        <v>32</v>
      </c>
      <c r="O2137" t="s">
        <v>8</v>
      </c>
      <c r="P2137" t="s">
        <v>10</v>
      </c>
      <c r="Q2137" t="s">
        <v>8</v>
      </c>
      <c r="R2137" t="s">
        <v>51</v>
      </c>
      <c r="S2137" t="s">
        <v>509</v>
      </c>
      <c r="T2137" t="s">
        <v>27</v>
      </c>
      <c r="U2137">
        <v>105536</v>
      </c>
      <c r="V2137" t="s">
        <v>44</v>
      </c>
      <c r="W2137">
        <f>IF(AND(HR_Data[[#This Row],[Education]]=$AB$5,HR_Data[[#This Row],[Job involvement]]=$AC$5,HR_Data[[#This Row],[Job Satisfaction]]=$AD$5,HR_Data[[#This Row],[Perfornance rating]]=$AE$5,HR_Data[[#This Row],[Job types]]=$AF$5),$AC$8,$AC$9)</f>
        <v>0</v>
      </c>
      <c r="X2137">
        <f>IF(AND(HR_Data[[#This Row],[Department]]=$AB$26,HR_Data[[#This Row],[Job Satisfaction]]=$AC$26,HR_Data[[#This Row],[Perfornance rating]]=$AD$26),$AC$8,$AC$9)</f>
        <v>0</v>
      </c>
      <c r="Y2137">
        <f>IF(AND(HR_Data[[#This Row],[Education]]=$AB$13,HR_Data[[#This Row],[Job involvement]]=$AC$13,HR_Data[[#This Row],[Job Satisfaction]]=$AD$13,HR_Data[[#This Row],[Perfornance rating]]=$AE$13,HR_Data[[#This Row],[Job types]]=$AF$13),$AC$8,$AC$9)</f>
        <v>0</v>
      </c>
      <c r="Z2137">
        <f>IF(AND(HR_Data[[#This Row],[Department]]=$AB$20,HR_Data[[#This Row],[Job Satisfaction]]=$AC$20,HR_Data[[#This Row],[Perfornance rating]]=$AD$20),$AC$8,$AC$9)</f>
        <v>0</v>
      </c>
    </row>
    <row r="2138" spans="1:26" x14ac:dyDescent="0.25">
      <c r="A2138" t="s">
        <v>45</v>
      </c>
      <c r="B2138" t="s">
        <v>16</v>
      </c>
      <c r="C2138" t="s">
        <v>2</v>
      </c>
      <c r="D2138" t="s">
        <v>35</v>
      </c>
      <c r="E2138">
        <v>53</v>
      </c>
      <c r="F2138" t="s">
        <v>4</v>
      </c>
      <c r="G2138" s="1">
        <v>43274</v>
      </c>
      <c r="H2138" t="s">
        <v>5</v>
      </c>
      <c r="I2138">
        <v>9</v>
      </c>
      <c r="J2138">
        <v>9</v>
      </c>
      <c r="K2138" t="s">
        <v>6</v>
      </c>
      <c r="L2138" t="s">
        <v>6</v>
      </c>
      <c r="M2138" t="s">
        <v>42</v>
      </c>
      <c r="N2138" t="s">
        <v>32</v>
      </c>
      <c r="O2138" t="s">
        <v>9</v>
      </c>
      <c r="P2138" t="s">
        <v>31</v>
      </c>
      <c r="Q2138" t="s">
        <v>9</v>
      </c>
      <c r="R2138" t="s">
        <v>51</v>
      </c>
      <c r="S2138" t="s">
        <v>844</v>
      </c>
      <c r="T2138" t="s">
        <v>13</v>
      </c>
      <c r="U2138">
        <v>105109</v>
      </c>
      <c r="V2138" t="s">
        <v>28</v>
      </c>
      <c r="W2138">
        <f>IF(AND(HR_Data[[#This Row],[Education]]=$AB$5,HR_Data[[#This Row],[Job involvement]]=$AC$5,HR_Data[[#This Row],[Job Satisfaction]]=$AD$5,HR_Data[[#This Row],[Perfornance rating]]=$AE$5,HR_Data[[#This Row],[Job types]]=$AF$5),$AC$8,$AC$9)</f>
        <v>0</v>
      </c>
      <c r="X2138">
        <f>IF(AND(HR_Data[[#This Row],[Department]]=$AB$26,HR_Data[[#This Row],[Job Satisfaction]]=$AC$26,HR_Data[[#This Row],[Perfornance rating]]=$AD$26),$AC$8,$AC$9)</f>
        <v>0</v>
      </c>
      <c r="Y2138">
        <f>IF(AND(HR_Data[[#This Row],[Education]]=$AB$13,HR_Data[[#This Row],[Job involvement]]=$AC$13,HR_Data[[#This Row],[Job Satisfaction]]=$AD$13,HR_Data[[#This Row],[Perfornance rating]]=$AE$13,HR_Data[[#This Row],[Job types]]=$AF$13),$AC$8,$AC$9)</f>
        <v>0</v>
      </c>
      <c r="Z2138">
        <f>IF(AND(HR_Data[[#This Row],[Department]]=$AB$20,HR_Data[[#This Row],[Job Satisfaction]]=$AC$20,HR_Data[[#This Row],[Perfornance rating]]=$AD$20),$AC$8,$AC$9)</f>
        <v>0</v>
      </c>
    </row>
    <row r="2139" spans="1:26" x14ac:dyDescent="0.25">
      <c r="A2139" t="s">
        <v>67</v>
      </c>
      <c r="B2139" t="s">
        <v>16</v>
      </c>
      <c r="C2139" t="s">
        <v>23</v>
      </c>
      <c r="D2139" t="s">
        <v>3</v>
      </c>
      <c r="E2139">
        <v>37</v>
      </c>
      <c r="F2139" t="s">
        <v>47</v>
      </c>
      <c r="G2139" s="1">
        <v>42174</v>
      </c>
      <c r="H2139" t="s">
        <v>24</v>
      </c>
      <c r="I2139">
        <v>4</v>
      </c>
      <c r="J2139">
        <v>13</v>
      </c>
      <c r="K2139" t="s">
        <v>38</v>
      </c>
      <c r="L2139" t="s">
        <v>38</v>
      </c>
      <c r="M2139" t="s">
        <v>7</v>
      </c>
      <c r="N2139" t="s">
        <v>8</v>
      </c>
      <c r="O2139" t="s">
        <v>32</v>
      </c>
      <c r="P2139" t="s">
        <v>31</v>
      </c>
      <c r="Q2139" t="s">
        <v>8</v>
      </c>
      <c r="R2139" t="s">
        <v>11</v>
      </c>
      <c r="S2139" t="s">
        <v>591</v>
      </c>
      <c r="T2139" t="s">
        <v>27</v>
      </c>
      <c r="U2139">
        <v>87873</v>
      </c>
      <c r="V2139" t="s">
        <v>14</v>
      </c>
      <c r="W2139">
        <f>IF(AND(HR_Data[[#This Row],[Education]]=$AB$5,HR_Data[[#This Row],[Job involvement]]=$AC$5,HR_Data[[#This Row],[Job Satisfaction]]=$AD$5,HR_Data[[#This Row],[Perfornance rating]]=$AE$5,HR_Data[[#This Row],[Job types]]=$AF$5),$AC$8,$AC$9)</f>
        <v>0</v>
      </c>
      <c r="X2139">
        <f>IF(AND(HR_Data[[#This Row],[Department]]=$AB$26,HR_Data[[#This Row],[Job Satisfaction]]=$AC$26,HR_Data[[#This Row],[Perfornance rating]]=$AD$26),$AC$8,$AC$9)</f>
        <v>0</v>
      </c>
      <c r="Y2139">
        <f>IF(AND(HR_Data[[#This Row],[Education]]=$AB$13,HR_Data[[#This Row],[Job involvement]]=$AC$13,HR_Data[[#This Row],[Job Satisfaction]]=$AD$13,HR_Data[[#This Row],[Perfornance rating]]=$AE$13,HR_Data[[#This Row],[Job types]]=$AF$13),$AC$8,$AC$9)</f>
        <v>0</v>
      </c>
      <c r="Z2139">
        <f>IF(AND(HR_Data[[#This Row],[Department]]=$AB$20,HR_Data[[#This Row],[Job Satisfaction]]=$AC$20,HR_Data[[#This Row],[Perfornance rating]]=$AD$20),$AC$8,$AC$9)</f>
        <v>0</v>
      </c>
    </row>
    <row r="2140" spans="1:26" x14ac:dyDescent="0.25">
      <c r="A2140" t="s">
        <v>0</v>
      </c>
      <c r="B2140" t="s">
        <v>1</v>
      </c>
      <c r="C2140" t="s">
        <v>2</v>
      </c>
      <c r="D2140" t="s">
        <v>17</v>
      </c>
      <c r="E2140">
        <v>43</v>
      </c>
      <c r="F2140" t="s">
        <v>36</v>
      </c>
      <c r="G2140" s="1">
        <v>41944</v>
      </c>
      <c r="H2140" t="s">
        <v>24</v>
      </c>
      <c r="I2140">
        <v>9</v>
      </c>
      <c r="J2140">
        <v>10</v>
      </c>
      <c r="K2140" t="s">
        <v>6</v>
      </c>
      <c r="L2140" t="s">
        <v>38</v>
      </c>
      <c r="M2140" t="s">
        <v>30</v>
      </c>
      <c r="N2140" t="s">
        <v>32</v>
      </c>
      <c r="O2140" t="s">
        <v>8</v>
      </c>
      <c r="P2140" t="s">
        <v>31</v>
      </c>
      <c r="Q2140" t="s">
        <v>32</v>
      </c>
      <c r="R2140" t="s">
        <v>11</v>
      </c>
      <c r="S2140" t="s">
        <v>259</v>
      </c>
      <c r="T2140" t="s">
        <v>13</v>
      </c>
      <c r="U2140">
        <v>83252</v>
      </c>
      <c r="V2140" t="s">
        <v>44</v>
      </c>
      <c r="W2140">
        <f>IF(AND(HR_Data[[#This Row],[Education]]=$AB$5,HR_Data[[#This Row],[Job involvement]]=$AC$5,HR_Data[[#This Row],[Job Satisfaction]]=$AD$5,HR_Data[[#This Row],[Perfornance rating]]=$AE$5,HR_Data[[#This Row],[Job types]]=$AF$5),$AC$8,$AC$9)</f>
        <v>0</v>
      </c>
      <c r="X2140">
        <f>IF(AND(HR_Data[[#This Row],[Department]]=$AB$26,HR_Data[[#This Row],[Job Satisfaction]]=$AC$26,HR_Data[[#This Row],[Perfornance rating]]=$AD$26),$AC$8,$AC$9)</f>
        <v>0</v>
      </c>
      <c r="Y2140">
        <f>IF(AND(HR_Data[[#This Row],[Education]]=$AB$13,HR_Data[[#This Row],[Job involvement]]=$AC$13,HR_Data[[#This Row],[Job Satisfaction]]=$AD$13,HR_Data[[#This Row],[Perfornance rating]]=$AE$13,HR_Data[[#This Row],[Job types]]=$AF$13),$AC$8,$AC$9)</f>
        <v>0</v>
      </c>
      <c r="Z2140">
        <f>IF(AND(HR_Data[[#This Row],[Department]]=$AB$20,HR_Data[[#This Row],[Job Satisfaction]]=$AC$20,HR_Data[[#This Row],[Perfornance rating]]=$AD$20),$AC$8,$AC$9)</f>
        <v>0</v>
      </c>
    </row>
    <row r="2141" spans="1:26" x14ac:dyDescent="0.25">
      <c r="A2141" t="s">
        <v>76</v>
      </c>
      <c r="B2141" t="s">
        <v>34</v>
      </c>
      <c r="C2141" t="s">
        <v>23</v>
      </c>
      <c r="D2141" t="s">
        <v>35</v>
      </c>
      <c r="E2141">
        <v>55</v>
      </c>
      <c r="F2141" t="s">
        <v>18</v>
      </c>
      <c r="G2141" s="1">
        <v>41620</v>
      </c>
      <c r="H2141" t="s">
        <v>24</v>
      </c>
      <c r="I2141">
        <v>1</v>
      </c>
      <c r="J2141">
        <v>18</v>
      </c>
      <c r="K2141" t="s">
        <v>37</v>
      </c>
      <c r="L2141" t="s">
        <v>37</v>
      </c>
      <c r="M2141" t="s">
        <v>7</v>
      </c>
      <c r="N2141" t="s">
        <v>32</v>
      </c>
      <c r="O2141" t="s">
        <v>9</v>
      </c>
      <c r="P2141" t="s">
        <v>20</v>
      </c>
      <c r="Q2141" t="s">
        <v>32</v>
      </c>
      <c r="R2141" t="s">
        <v>39</v>
      </c>
      <c r="S2141" t="s">
        <v>199</v>
      </c>
      <c r="T2141" t="s">
        <v>13</v>
      </c>
      <c r="U2141">
        <v>109629</v>
      </c>
      <c r="V2141" t="s">
        <v>44</v>
      </c>
      <c r="W2141">
        <f>IF(AND(HR_Data[[#This Row],[Education]]=$AB$5,HR_Data[[#This Row],[Job involvement]]=$AC$5,HR_Data[[#This Row],[Job Satisfaction]]=$AD$5,HR_Data[[#This Row],[Perfornance rating]]=$AE$5,HR_Data[[#This Row],[Job types]]=$AF$5),$AC$8,$AC$9)</f>
        <v>0</v>
      </c>
      <c r="X2141">
        <f>IF(AND(HR_Data[[#This Row],[Department]]=$AB$26,HR_Data[[#This Row],[Job Satisfaction]]=$AC$26,HR_Data[[#This Row],[Perfornance rating]]=$AD$26),$AC$8,$AC$9)</f>
        <v>0</v>
      </c>
      <c r="Y2141">
        <f>IF(AND(HR_Data[[#This Row],[Education]]=$AB$13,HR_Data[[#This Row],[Job involvement]]=$AC$13,HR_Data[[#This Row],[Job Satisfaction]]=$AD$13,HR_Data[[#This Row],[Perfornance rating]]=$AE$13,HR_Data[[#This Row],[Job types]]=$AF$13),$AC$8,$AC$9)</f>
        <v>0</v>
      </c>
      <c r="Z2141">
        <f>IF(AND(HR_Data[[#This Row],[Department]]=$AB$20,HR_Data[[#This Row],[Job Satisfaction]]=$AC$20,HR_Data[[#This Row],[Perfornance rating]]=$AD$20),$AC$8,$AC$9)</f>
        <v>0</v>
      </c>
    </row>
    <row r="2142" spans="1:26" x14ac:dyDescent="0.25">
      <c r="A2142" t="s">
        <v>67</v>
      </c>
      <c r="B2142" t="s">
        <v>34</v>
      </c>
      <c r="C2142" t="s">
        <v>2</v>
      </c>
      <c r="D2142" t="s">
        <v>3</v>
      </c>
      <c r="E2142">
        <v>41</v>
      </c>
      <c r="F2142" t="s">
        <v>36</v>
      </c>
      <c r="G2142" s="1">
        <v>42627</v>
      </c>
      <c r="H2142" t="s">
        <v>24</v>
      </c>
      <c r="I2142">
        <v>8</v>
      </c>
      <c r="J2142">
        <v>11</v>
      </c>
      <c r="K2142" t="s">
        <v>6</v>
      </c>
      <c r="L2142" t="s">
        <v>38</v>
      </c>
      <c r="M2142" t="s">
        <v>19</v>
      </c>
      <c r="N2142" t="s">
        <v>20</v>
      </c>
      <c r="O2142" t="s">
        <v>32</v>
      </c>
      <c r="P2142" t="s">
        <v>20</v>
      </c>
      <c r="Q2142" t="s">
        <v>20</v>
      </c>
      <c r="R2142" t="s">
        <v>51</v>
      </c>
      <c r="S2142" t="s">
        <v>448</v>
      </c>
      <c r="T2142" t="s">
        <v>27</v>
      </c>
      <c r="U2142">
        <v>100259</v>
      </c>
      <c r="V2142" t="s">
        <v>14</v>
      </c>
      <c r="W2142">
        <f>IF(AND(HR_Data[[#This Row],[Education]]=$AB$5,HR_Data[[#This Row],[Job involvement]]=$AC$5,HR_Data[[#This Row],[Job Satisfaction]]=$AD$5,HR_Data[[#This Row],[Perfornance rating]]=$AE$5,HR_Data[[#This Row],[Job types]]=$AF$5),$AC$8,$AC$9)</f>
        <v>0</v>
      </c>
      <c r="X2142">
        <f>IF(AND(HR_Data[[#This Row],[Department]]=$AB$26,HR_Data[[#This Row],[Job Satisfaction]]=$AC$26,HR_Data[[#This Row],[Perfornance rating]]=$AD$26),$AC$8,$AC$9)</f>
        <v>0</v>
      </c>
      <c r="Y2142">
        <f>IF(AND(HR_Data[[#This Row],[Education]]=$AB$13,HR_Data[[#This Row],[Job involvement]]=$AC$13,HR_Data[[#This Row],[Job Satisfaction]]=$AD$13,HR_Data[[#This Row],[Perfornance rating]]=$AE$13,HR_Data[[#This Row],[Job types]]=$AF$13),$AC$8,$AC$9)</f>
        <v>0</v>
      </c>
      <c r="Z2142">
        <f>IF(AND(HR_Data[[#This Row],[Department]]=$AB$20,HR_Data[[#This Row],[Job Satisfaction]]=$AC$20,HR_Data[[#This Row],[Perfornance rating]]=$AD$20),$AC$8,$AC$9)</f>
        <v>0</v>
      </c>
    </row>
    <row r="2143" spans="1:26" x14ac:dyDescent="0.25">
      <c r="A2143" t="s">
        <v>91</v>
      </c>
      <c r="B2143" t="s">
        <v>34</v>
      </c>
      <c r="C2143" t="s">
        <v>2</v>
      </c>
      <c r="D2143" t="s">
        <v>35</v>
      </c>
      <c r="E2143">
        <v>30</v>
      </c>
      <c r="F2143" t="s">
        <v>47</v>
      </c>
      <c r="G2143" s="1">
        <v>43444</v>
      </c>
      <c r="H2143" t="s">
        <v>24</v>
      </c>
      <c r="I2143">
        <v>11</v>
      </c>
      <c r="J2143">
        <v>7</v>
      </c>
      <c r="K2143" t="s">
        <v>37</v>
      </c>
      <c r="L2143" t="s">
        <v>37</v>
      </c>
      <c r="M2143" t="s">
        <v>7</v>
      </c>
      <c r="N2143" t="s">
        <v>8</v>
      </c>
      <c r="O2143" t="s">
        <v>32</v>
      </c>
      <c r="P2143" t="s">
        <v>10</v>
      </c>
      <c r="Q2143" t="s">
        <v>8</v>
      </c>
      <c r="R2143" t="s">
        <v>39</v>
      </c>
      <c r="S2143" t="s">
        <v>515</v>
      </c>
      <c r="T2143" t="s">
        <v>27</v>
      </c>
      <c r="U2143">
        <v>83299</v>
      </c>
      <c r="V2143" t="s">
        <v>44</v>
      </c>
      <c r="W2143">
        <f>IF(AND(HR_Data[[#This Row],[Education]]=$AB$5,HR_Data[[#This Row],[Job involvement]]=$AC$5,HR_Data[[#This Row],[Job Satisfaction]]=$AD$5,HR_Data[[#This Row],[Perfornance rating]]=$AE$5,HR_Data[[#This Row],[Job types]]=$AF$5),$AC$8,$AC$9)</f>
        <v>0</v>
      </c>
      <c r="X2143">
        <f>IF(AND(HR_Data[[#This Row],[Department]]=$AB$26,HR_Data[[#This Row],[Job Satisfaction]]=$AC$26,HR_Data[[#This Row],[Perfornance rating]]=$AD$26),$AC$8,$AC$9)</f>
        <v>0</v>
      </c>
      <c r="Y2143">
        <f>IF(AND(HR_Data[[#This Row],[Education]]=$AB$13,HR_Data[[#This Row],[Job involvement]]=$AC$13,HR_Data[[#This Row],[Job Satisfaction]]=$AD$13,HR_Data[[#This Row],[Perfornance rating]]=$AE$13,HR_Data[[#This Row],[Job types]]=$AF$13),$AC$8,$AC$9)</f>
        <v>0</v>
      </c>
      <c r="Z2143">
        <f>IF(AND(HR_Data[[#This Row],[Department]]=$AB$20,HR_Data[[#This Row],[Job Satisfaction]]=$AC$20,HR_Data[[#This Row],[Perfornance rating]]=$AD$20),$AC$8,$AC$9)</f>
        <v>0</v>
      </c>
    </row>
    <row r="2144" spans="1:26" x14ac:dyDescent="0.25">
      <c r="A2144" t="s">
        <v>60</v>
      </c>
      <c r="B2144" t="s">
        <v>16</v>
      </c>
      <c r="C2144" t="s">
        <v>23</v>
      </c>
      <c r="D2144" t="s">
        <v>35</v>
      </c>
      <c r="E2144">
        <v>31</v>
      </c>
      <c r="F2144" t="s">
        <v>47</v>
      </c>
      <c r="G2144" s="1">
        <v>43060</v>
      </c>
      <c r="H2144" t="s">
        <v>24</v>
      </c>
      <c r="I2144">
        <v>8</v>
      </c>
      <c r="J2144">
        <v>6</v>
      </c>
      <c r="K2144" t="s">
        <v>6</v>
      </c>
      <c r="L2144" t="s">
        <v>6</v>
      </c>
      <c r="M2144" t="s">
        <v>42</v>
      </c>
      <c r="N2144" t="s">
        <v>8</v>
      </c>
      <c r="O2144" t="s">
        <v>9</v>
      </c>
      <c r="P2144" t="s">
        <v>10</v>
      </c>
      <c r="Q2144" t="s">
        <v>9</v>
      </c>
      <c r="R2144" t="s">
        <v>11</v>
      </c>
      <c r="S2144" t="s">
        <v>826</v>
      </c>
      <c r="T2144" t="s">
        <v>13</v>
      </c>
      <c r="U2144">
        <v>89240</v>
      </c>
      <c r="V2144" t="s">
        <v>14</v>
      </c>
      <c r="W2144">
        <f>IF(AND(HR_Data[[#This Row],[Education]]=$AB$5,HR_Data[[#This Row],[Job involvement]]=$AC$5,HR_Data[[#This Row],[Job Satisfaction]]=$AD$5,HR_Data[[#This Row],[Perfornance rating]]=$AE$5,HR_Data[[#This Row],[Job types]]=$AF$5),$AC$8,$AC$9)</f>
        <v>0</v>
      </c>
      <c r="X2144">
        <f>IF(AND(HR_Data[[#This Row],[Department]]=$AB$26,HR_Data[[#This Row],[Job Satisfaction]]=$AC$26,HR_Data[[#This Row],[Perfornance rating]]=$AD$26),$AC$8,$AC$9)</f>
        <v>0</v>
      </c>
      <c r="Y2144">
        <f>IF(AND(HR_Data[[#This Row],[Education]]=$AB$13,HR_Data[[#This Row],[Job involvement]]=$AC$13,HR_Data[[#This Row],[Job Satisfaction]]=$AD$13,HR_Data[[#This Row],[Perfornance rating]]=$AE$13,HR_Data[[#This Row],[Job types]]=$AF$13),$AC$8,$AC$9)</f>
        <v>0</v>
      </c>
      <c r="Z2144">
        <f>IF(AND(HR_Data[[#This Row],[Department]]=$AB$20,HR_Data[[#This Row],[Job Satisfaction]]=$AC$20,HR_Data[[#This Row],[Perfornance rating]]=$AD$20),$AC$8,$AC$9)</f>
        <v>0</v>
      </c>
    </row>
    <row r="2145" spans="1:26" x14ac:dyDescent="0.25">
      <c r="A2145" t="s">
        <v>91</v>
      </c>
      <c r="B2145" t="s">
        <v>34</v>
      </c>
      <c r="C2145" t="s">
        <v>2</v>
      </c>
      <c r="D2145" t="s">
        <v>17</v>
      </c>
      <c r="E2145">
        <v>62</v>
      </c>
      <c r="F2145" t="s">
        <v>4</v>
      </c>
      <c r="G2145" s="1">
        <v>42457</v>
      </c>
      <c r="H2145" t="s">
        <v>24</v>
      </c>
      <c r="I2145">
        <v>12</v>
      </c>
      <c r="J2145">
        <v>8</v>
      </c>
      <c r="K2145" t="s">
        <v>37</v>
      </c>
      <c r="L2145" t="s">
        <v>37</v>
      </c>
      <c r="M2145" t="s">
        <v>42</v>
      </c>
      <c r="N2145" t="s">
        <v>20</v>
      </c>
      <c r="O2145" t="s">
        <v>9</v>
      </c>
      <c r="P2145" t="s">
        <v>20</v>
      </c>
      <c r="Q2145" t="s">
        <v>9</v>
      </c>
      <c r="R2145" t="s">
        <v>51</v>
      </c>
      <c r="S2145" t="s">
        <v>328</v>
      </c>
      <c r="T2145" t="s">
        <v>27</v>
      </c>
      <c r="U2145">
        <v>110196</v>
      </c>
      <c r="V2145" t="s">
        <v>28</v>
      </c>
      <c r="W2145">
        <f>IF(AND(HR_Data[[#This Row],[Education]]=$AB$5,HR_Data[[#This Row],[Job involvement]]=$AC$5,HR_Data[[#This Row],[Job Satisfaction]]=$AD$5,HR_Data[[#This Row],[Perfornance rating]]=$AE$5,HR_Data[[#This Row],[Job types]]=$AF$5),$AC$8,$AC$9)</f>
        <v>0</v>
      </c>
      <c r="X2145">
        <f>IF(AND(HR_Data[[#This Row],[Department]]=$AB$26,HR_Data[[#This Row],[Job Satisfaction]]=$AC$26,HR_Data[[#This Row],[Perfornance rating]]=$AD$26),$AC$8,$AC$9)</f>
        <v>0</v>
      </c>
      <c r="Y2145">
        <f>IF(AND(HR_Data[[#This Row],[Education]]=$AB$13,HR_Data[[#This Row],[Job involvement]]=$AC$13,HR_Data[[#This Row],[Job Satisfaction]]=$AD$13,HR_Data[[#This Row],[Perfornance rating]]=$AE$13,HR_Data[[#This Row],[Job types]]=$AF$13),$AC$8,$AC$9)</f>
        <v>0</v>
      </c>
      <c r="Z2145">
        <f>IF(AND(HR_Data[[#This Row],[Department]]=$AB$20,HR_Data[[#This Row],[Job Satisfaction]]=$AC$20,HR_Data[[#This Row],[Perfornance rating]]=$AD$20),$AC$8,$AC$9)</f>
        <v>0</v>
      </c>
    </row>
    <row r="2146" spans="1:26" x14ac:dyDescent="0.25">
      <c r="A2146" t="s">
        <v>45</v>
      </c>
      <c r="B2146" t="s">
        <v>34</v>
      </c>
      <c r="C2146" t="s">
        <v>23</v>
      </c>
      <c r="D2146" t="s">
        <v>17</v>
      </c>
      <c r="E2146">
        <v>30</v>
      </c>
      <c r="F2146" t="s">
        <v>18</v>
      </c>
      <c r="G2146" s="1">
        <v>43464</v>
      </c>
      <c r="H2146" t="s">
        <v>5</v>
      </c>
      <c r="I2146">
        <v>9</v>
      </c>
      <c r="J2146">
        <v>5</v>
      </c>
      <c r="K2146" t="s">
        <v>6</v>
      </c>
      <c r="L2146" t="s">
        <v>37</v>
      </c>
      <c r="M2146" t="s">
        <v>42</v>
      </c>
      <c r="N2146" t="s">
        <v>8</v>
      </c>
      <c r="O2146" t="s">
        <v>9</v>
      </c>
      <c r="P2146" t="s">
        <v>10</v>
      </c>
      <c r="Q2146" t="s">
        <v>8</v>
      </c>
      <c r="R2146" t="s">
        <v>39</v>
      </c>
      <c r="S2146" t="s">
        <v>903</v>
      </c>
      <c r="T2146" t="s">
        <v>13</v>
      </c>
      <c r="U2146">
        <v>101780</v>
      </c>
      <c r="V2146" t="s">
        <v>28</v>
      </c>
      <c r="W2146">
        <f>IF(AND(HR_Data[[#This Row],[Education]]=$AB$5,HR_Data[[#This Row],[Job involvement]]=$AC$5,HR_Data[[#This Row],[Job Satisfaction]]=$AD$5,HR_Data[[#This Row],[Perfornance rating]]=$AE$5,HR_Data[[#This Row],[Job types]]=$AF$5),$AC$8,$AC$9)</f>
        <v>0</v>
      </c>
      <c r="X2146">
        <f>IF(AND(HR_Data[[#This Row],[Department]]=$AB$26,HR_Data[[#This Row],[Job Satisfaction]]=$AC$26,HR_Data[[#This Row],[Perfornance rating]]=$AD$26),$AC$8,$AC$9)</f>
        <v>0</v>
      </c>
      <c r="Y2146">
        <f>IF(AND(HR_Data[[#This Row],[Education]]=$AB$13,HR_Data[[#This Row],[Job involvement]]=$AC$13,HR_Data[[#This Row],[Job Satisfaction]]=$AD$13,HR_Data[[#This Row],[Perfornance rating]]=$AE$13,HR_Data[[#This Row],[Job types]]=$AF$13),$AC$8,$AC$9)</f>
        <v>0</v>
      </c>
      <c r="Z2146">
        <f>IF(AND(HR_Data[[#This Row],[Department]]=$AB$20,HR_Data[[#This Row],[Job Satisfaction]]=$AC$20,HR_Data[[#This Row],[Perfornance rating]]=$AD$20),$AC$8,$AC$9)</f>
        <v>0</v>
      </c>
    </row>
    <row r="2147" spans="1:26" x14ac:dyDescent="0.25">
      <c r="A2147" t="s">
        <v>22</v>
      </c>
      <c r="B2147" t="s">
        <v>1</v>
      </c>
      <c r="C2147" t="s">
        <v>23</v>
      </c>
      <c r="D2147" t="s">
        <v>3</v>
      </c>
      <c r="E2147">
        <v>58</v>
      </c>
      <c r="F2147" t="s">
        <v>36</v>
      </c>
      <c r="G2147" s="1">
        <v>42238</v>
      </c>
      <c r="H2147" t="s">
        <v>24</v>
      </c>
      <c r="I2147">
        <v>12</v>
      </c>
      <c r="J2147">
        <v>17</v>
      </c>
      <c r="K2147" t="s">
        <v>38</v>
      </c>
      <c r="L2147" t="s">
        <v>37</v>
      </c>
      <c r="M2147" t="s">
        <v>30</v>
      </c>
      <c r="N2147" t="s">
        <v>20</v>
      </c>
      <c r="O2147" t="s">
        <v>20</v>
      </c>
      <c r="P2147" t="s">
        <v>11</v>
      </c>
      <c r="Q2147" t="s">
        <v>20</v>
      </c>
      <c r="R2147" t="s">
        <v>11</v>
      </c>
      <c r="S2147" t="s">
        <v>302</v>
      </c>
      <c r="T2147" t="s">
        <v>13</v>
      </c>
      <c r="U2147">
        <v>73407</v>
      </c>
      <c r="V2147" t="s">
        <v>44</v>
      </c>
      <c r="W2147">
        <f>IF(AND(HR_Data[[#This Row],[Education]]=$AB$5,HR_Data[[#This Row],[Job involvement]]=$AC$5,HR_Data[[#This Row],[Job Satisfaction]]=$AD$5,HR_Data[[#This Row],[Perfornance rating]]=$AE$5,HR_Data[[#This Row],[Job types]]=$AF$5),$AC$8,$AC$9)</f>
        <v>0</v>
      </c>
      <c r="X2147">
        <f>IF(AND(HR_Data[[#This Row],[Department]]=$AB$26,HR_Data[[#This Row],[Job Satisfaction]]=$AC$26,HR_Data[[#This Row],[Perfornance rating]]=$AD$26),$AC$8,$AC$9)</f>
        <v>0</v>
      </c>
      <c r="Y2147">
        <f>IF(AND(HR_Data[[#This Row],[Education]]=$AB$13,HR_Data[[#This Row],[Job involvement]]=$AC$13,HR_Data[[#This Row],[Job Satisfaction]]=$AD$13,HR_Data[[#This Row],[Perfornance rating]]=$AE$13,HR_Data[[#This Row],[Job types]]=$AF$13),$AC$8,$AC$9)</f>
        <v>0</v>
      </c>
      <c r="Z2147">
        <f>IF(AND(HR_Data[[#This Row],[Department]]=$AB$20,HR_Data[[#This Row],[Job Satisfaction]]=$AC$20,HR_Data[[#This Row],[Perfornance rating]]=$AD$20),$AC$8,$AC$9)</f>
        <v>0</v>
      </c>
    </row>
    <row r="2148" spans="1:26" x14ac:dyDescent="0.25">
      <c r="A2148" t="s">
        <v>45</v>
      </c>
      <c r="B2148" t="s">
        <v>49</v>
      </c>
      <c r="C2148" t="s">
        <v>23</v>
      </c>
      <c r="D2148" t="s">
        <v>3</v>
      </c>
      <c r="E2148">
        <v>37</v>
      </c>
      <c r="F2148" t="s">
        <v>47</v>
      </c>
      <c r="G2148" s="1">
        <v>41945</v>
      </c>
      <c r="H2148" t="s">
        <v>5</v>
      </c>
      <c r="I2148">
        <v>10</v>
      </c>
      <c r="J2148">
        <v>12</v>
      </c>
      <c r="K2148" t="s">
        <v>38</v>
      </c>
      <c r="L2148" t="s">
        <v>38</v>
      </c>
      <c r="M2148" t="s">
        <v>30</v>
      </c>
      <c r="N2148" t="s">
        <v>32</v>
      </c>
      <c r="O2148" t="s">
        <v>9</v>
      </c>
      <c r="P2148" t="s">
        <v>31</v>
      </c>
      <c r="Q2148" t="s">
        <v>32</v>
      </c>
      <c r="R2148" t="s">
        <v>51</v>
      </c>
      <c r="S2148" t="s">
        <v>572</v>
      </c>
      <c r="T2148" t="s">
        <v>13</v>
      </c>
      <c r="U2148">
        <v>91536</v>
      </c>
      <c r="V2148" t="s">
        <v>14</v>
      </c>
      <c r="W2148">
        <f>IF(AND(HR_Data[[#This Row],[Education]]=$AB$5,HR_Data[[#This Row],[Job involvement]]=$AC$5,HR_Data[[#This Row],[Job Satisfaction]]=$AD$5,HR_Data[[#This Row],[Perfornance rating]]=$AE$5,HR_Data[[#This Row],[Job types]]=$AF$5),$AC$8,$AC$9)</f>
        <v>0</v>
      </c>
      <c r="X2148">
        <f>IF(AND(HR_Data[[#This Row],[Department]]=$AB$26,HR_Data[[#This Row],[Job Satisfaction]]=$AC$26,HR_Data[[#This Row],[Perfornance rating]]=$AD$26),$AC$8,$AC$9)</f>
        <v>0</v>
      </c>
      <c r="Y2148">
        <f>IF(AND(HR_Data[[#This Row],[Education]]=$AB$13,HR_Data[[#This Row],[Job involvement]]=$AC$13,HR_Data[[#This Row],[Job Satisfaction]]=$AD$13,HR_Data[[#This Row],[Perfornance rating]]=$AE$13,HR_Data[[#This Row],[Job types]]=$AF$13),$AC$8,$AC$9)</f>
        <v>0</v>
      </c>
      <c r="Z2148">
        <f>IF(AND(HR_Data[[#This Row],[Department]]=$AB$20,HR_Data[[#This Row],[Job Satisfaction]]=$AC$20,HR_Data[[#This Row],[Perfornance rating]]=$AD$20),$AC$8,$AC$9)</f>
        <v>0</v>
      </c>
    </row>
    <row r="2149" spans="1:26" x14ac:dyDescent="0.25">
      <c r="A2149" t="s">
        <v>41</v>
      </c>
      <c r="B2149" t="s">
        <v>16</v>
      </c>
      <c r="C2149" t="s">
        <v>2</v>
      </c>
      <c r="D2149" t="s">
        <v>3</v>
      </c>
      <c r="E2149">
        <v>55</v>
      </c>
      <c r="F2149" t="s">
        <v>47</v>
      </c>
      <c r="G2149" s="1">
        <v>42571</v>
      </c>
      <c r="H2149" t="s">
        <v>5</v>
      </c>
      <c r="I2149">
        <v>11</v>
      </c>
      <c r="J2149">
        <v>15</v>
      </c>
      <c r="K2149" t="s">
        <v>38</v>
      </c>
      <c r="L2149" t="s">
        <v>6</v>
      </c>
      <c r="M2149" t="s">
        <v>42</v>
      </c>
      <c r="N2149" t="s">
        <v>32</v>
      </c>
      <c r="O2149" t="s">
        <v>20</v>
      </c>
      <c r="P2149" t="s">
        <v>31</v>
      </c>
      <c r="Q2149" t="s">
        <v>9</v>
      </c>
      <c r="R2149" t="s">
        <v>39</v>
      </c>
      <c r="S2149" t="s">
        <v>255</v>
      </c>
      <c r="T2149" t="s">
        <v>13</v>
      </c>
      <c r="U2149">
        <v>83495</v>
      </c>
      <c r="V2149" t="s">
        <v>44</v>
      </c>
      <c r="W2149">
        <f>IF(AND(HR_Data[[#This Row],[Education]]=$AB$5,HR_Data[[#This Row],[Job involvement]]=$AC$5,HR_Data[[#This Row],[Job Satisfaction]]=$AD$5,HR_Data[[#This Row],[Perfornance rating]]=$AE$5,HR_Data[[#This Row],[Job types]]=$AF$5),$AC$8,$AC$9)</f>
        <v>0</v>
      </c>
      <c r="X2149">
        <f>IF(AND(HR_Data[[#This Row],[Department]]=$AB$26,HR_Data[[#This Row],[Job Satisfaction]]=$AC$26,HR_Data[[#This Row],[Perfornance rating]]=$AD$26),$AC$8,$AC$9)</f>
        <v>0</v>
      </c>
      <c r="Y2149">
        <f>IF(AND(HR_Data[[#This Row],[Education]]=$AB$13,HR_Data[[#This Row],[Job involvement]]=$AC$13,HR_Data[[#This Row],[Job Satisfaction]]=$AD$13,HR_Data[[#This Row],[Perfornance rating]]=$AE$13,HR_Data[[#This Row],[Job types]]=$AF$13),$AC$8,$AC$9)</f>
        <v>0</v>
      </c>
      <c r="Z2149">
        <f>IF(AND(HR_Data[[#This Row],[Department]]=$AB$20,HR_Data[[#This Row],[Job Satisfaction]]=$AC$20,HR_Data[[#This Row],[Perfornance rating]]=$AD$20),$AC$8,$AC$9)</f>
        <v>0</v>
      </c>
    </row>
    <row r="2150" spans="1:26" x14ac:dyDescent="0.25">
      <c r="A2150" t="s">
        <v>41</v>
      </c>
      <c r="B2150" t="s">
        <v>49</v>
      </c>
      <c r="C2150" t="s">
        <v>23</v>
      </c>
      <c r="D2150" t="s">
        <v>35</v>
      </c>
      <c r="E2150">
        <v>47</v>
      </c>
      <c r="F2150" t="s">
        <v>18</v>
      </c>
      <c r="G2150" s="1">
        <v>41981</v>
      </c>
      <c r="H2150" t="s">
        <v>24</v>
      </c>
      <c r="I2150">
        <v>1</v>
      </c>
      <c r="J2150">
        <v>8</v>
      </c>
      <c r="K2150" t="s">
        <v>38</v>
      </c>
      <c r="L2150" t="s">
        <v>37</v>
      </c>
      <c r="M2150" t="s">
        <v>7</v>
      </c>
      <c r="N2150" t="s">
        <v>8</v>
      </c>
      <c r="O2150" t="s">
        <v>8</v>
      </c>
      <c r="P2150" t="s">
        <v>11</v>
      </c>
      <c r="Q2150" t="s">
        <v>9</v>
      </c>
      <c r="R2150" t="s">
        <v>25</v>
      </c>
      <c r="S2150" t="s">
        <v>78</v>
      </c>
      <c r="T2150" t="s">
        <v>13</v>
      </c>
      <c r="U2150">
        <v>76815</v>
      </c>
      <c r="V2150" t="s">
        <v>44</v>
      </c>
      <c r="W2150">
        <f>IF(AND(HR_Data[[#This Row],[Education]]=$AB$5,HR_Data[[#This Row],[Job involvement]]=$AC$5,HR_Data[[#This Row],[Job Satisfaction]]=$AD$5,HR_Data[[#This Row],[Perfornance rating]]=$AE$5,HR_Data[[#This Row],[Job types]]=$AF$5),$AC$8,$AC$9)</f>
        <v>0</v>
      </c>
      <c r="X2150">
        <f>IF(AND(HR_Data[[#This Row],[Department]]=$AB$26,HR_Data[[#This Row],[Job Satisfaction]]=$AC$26,HR_Data[[#This Row],[Perfornance rating]]=$AD$26),$AC$8,$AC$9)</f>
        <v>0</v>
      </c>
      <c r="Y2150">
        <f>IF(AND(HR_Data[[#This Row],[Education]]=$AB$13,HR_Data[[#This Row],[Job involvement]]=$AC$13,HR_Data[[#This Row],[Job Satisfaction]]=$AD$13,HR_Data[[#This Row],[Perfornance rating]]=$AE$13,HR_Data[[#This Row],[Job types]]=$AF$13),$AC$8,$AC$9)</f>
        <v>0</v>
      </c>
      <c r="Z2150">
        <f>IF(AND(HR_Data[[#This Row],[Department]]=$AB$20,HR_Data[[#This Row],[Job Satisfaction]]=$AC$20,HR_Data[[#This Row],[Perfornance rating]]=$AD$20),$AC$8,$AC$9)</f>
        <v>0</v>
      </c>
    </row>
    <row r="2151" spans="1:26" x14ac:dyDescent="0.25">
      <c r="A2151" t="s">
        <v>15</v>
      </c>
      <c r="B2151" t="s">
        <v>49</v>
      </c>
      <c r="C2151" t="s">
        <v>2</v>
      </c>
      <c r="D2151" t="s">
        <v>35</v>
      </c>
      <c r="E2151">
        <v>41</v>
      </c>
      <c r="F2151" t="s">
        <v>36</v>
      </c>
      <c r="G2151" s="1">
        <v>41944</v>
      </c>
      <c r="H2151" t="s">
        <v>24</v>
      </c>
      <c r="I2151">
        <v>9</v>
      </c>
      <c r="J2151">
        <v>18</v>
      </c>
      <c r="K2151" t="s">
        <v>6</v>
      </c>
      <c r="L2151" t="s">
        <v>37</v>
      </c>
      <c r="M2151" t="s">
        <v>30</v>
      </c>
      <c r="N2151" t="s">
        <v>9</v>
      </c>
      <c r="O2151" t="s">
        <v>9</v>
      </c>
      <c r="P2151" t="s">
        <v>10</v>
      </c>
      <c r="Q2151" t="s">
        <v>32</v>
      </c>
      <c r="R2151" t="s">
        <v>11</v>
      </c>
      <c r="S2151" t="s">
        <v>578</v>
      </c>
      <c r="T2151" t="s">
        <v>27</v>
      </c>
      <c r="U2151">
        <v>104641</v>
      </c>
      <c r="V2151" t="s">
        <v>44</v>
      </c>
      <c r="W2151">
        <f>IF(AND(HR_Data[[#This Row],[Education]]=$AB$5,HR_Data[[#This Row],[Job involvement]]=$AC$5,HR_Data[[#This Row],[Job Satisfaction]]=$AD$5,HR_Data[[#This Row],[Perfornance rating]]=$AE$5,HR_Data[[#This Row],[Job types]]=$AF$5),$AC$8,$AC$9)</f>
        <v>0</v>
      </c>
      <c r="X2151">
        <f>IF(AND(HR_Data[[#This Row],[Department]]=$AB$26,HR_Data[[#This Row],[Job Satisfaction]]=$AC$26,HR_Data[[#This Row],[Perfornance rating]]=$AD$26),$AC$8,$AC$9)</f>
        <v>0</v>
      </c>
      <c r="Y2151">
        <f>IF(AND(HR_Data[[#This Row],[Education]]=$AB$13,HR_Data[[#This Row],[Job involvement]]=$AC$13,HR_Data[[#This Row],[Job Satisfaction]]=$AD$13,HR_Data[[#This Row],[Perfornance rating]]=$AE$13,HR_Data[[#This Row],[Job types]]=$AF$13),$AC$8,$AC$9)</f>
        <v>0</v>
      </c>
      <c r="Z2151">
        <f>IF(AND(HR_Data[[#This Row],[Department]]=$AB$20,HR_Data[[#This Row],[Job Satisfaction]]=$AC$20,HR_Data[[#This Row],[Perfornance rating]]=$AD$20),$AC$8,$AC$9)</f>
        <v>0</v>
      </c>
    </row>
    <row r="2152" spans="1:26" x14ac:dyDescent="0.25">
      <c r="A2152" t="s">
        <v>45</v>
      </c>
      <c r="B2152" t="s">
        <v>1</v>
      </c>
      <c r="C2152" t="s">
        <v>2</v>
      </c>
      <c r="D2152" t="s">
        <v>17</v>
      </c>
      <c r="E2152">
        <v>49</v>
      </c>
      <c r="F2152" t="s">
        <v>18</v>
      </c>
      <c r="G2152" s="1">
        <v>41481</v>
      </c>
      <c r="H2152" t="s">
        <v>24</v>
      </c>
      <c r="I2152">
        <v>9</v>
      </c>
      <c r="J2152">
        <v>7</v>
      </c>
      <c r="K2152" t="s">
        <v>37</v>
      </c>
      <c r="L2152" t="s">
        <v>37</v>
      </c>
      <c r="M2152" t="s">
        <v>30</v>
      </c>
      <c r="N2152" t="s">
        <v>32</v>
      </c>
      <c r="O2152" t="s">
        <v>9</v>
      </c>
      <c r="P2152" t="s">
        <v>10</v>
      </c>
      <c r="Q2152" t="s">
        <v>8</v>
      </c>
      <c r="R2152" t="s">
        <v>25</v>
      </c>
      <c r="S2152" t="s">
        <v>595</v>
      </c>
      <c r="T2152" t="s">
        <v>27</v>
      </c>
      <c r="U2152">
        <v>72040</v>
      </c>
      <c r="V2152" t="s">
        <v>14</v>
      </c>
      <c r="W2152">
        <f>IF(AND(HR_Data[[#This Row],[Education]]=$AB$5,HR_Data[[#This Row],[Job involvement]]=$AC$5,HR_Data[[#This Row],[Job Satisfaction]]=$AD$5,HR_Data[[#This Row],[Perfornance rating]]=$AE$5,HR_Data[[#This Row],[Job types]]=$AF$5),$AC$8,$AC$9)</f>
        <v>0</v>
      </c>
      <c r="X2152">
        <f>IF(AND(HR_Data[[#This Row],[Department]]=$AB$26,HR_Data[[#This Row],[Job Satisfaction]]=$AC$26,HR_Data[[#This Row],[Perfornance rating]]=$AD$26),$AC$8,$AC$9)</f>
        <v>0</v>
      </c>
      <c r="Y2152">
        <f>IF(AND(HR_Data[[#This Row],[Education]]=$AB$13,HR_Data[[#This Row],[Job involvement]]=$AC$13,HR_Data[[#This Row],[Job Satisfaction]]=$AD$13,HR_Data[[#This Row],[Perfornance rating]]=$AE$13,HR_Data[[#This Row],[Job types]]=$AF$13),$AC$8,$AC$9)</f>
        <v>0</v>
      </c>
      <c r="Z2152">
        <f>IF(AND(HR_Data[[#This Row],[Department]]=$AB$20,HR_Data[[#This Row],[Job Satisfaction]]=$AC$20,HR_Data[[#This Row],[Perfornance rating]]=$AD$20),$AC$8,$AC$9)</f>
        <v>0</v>
      </c>
    </row>
    <row r="2153" spans="1:26" x14ac:dyDescent="0.25">
      <c r="A2153" t="s">
        <v>29</v>
      </c>
      <c r="B2153" t="s">
        <v>49</v>
      </c>
      <c r="C2153" t="s">
        <v>23</v>
      </c>
      <c r="D2153" t="s">
        <v>3</v>
      </c>
      <c r="E2153">
        <v>62</v>
      </c>
      <c r="F2153" t="s">
        <v>47</v>
      </c>
      <c r="G2153" s="1">
        <v>43386</v>
      </c>
      <c r="H2153" t="s">
        <v>24</v>
      </c>
      <c r="I2153">
        <v>6</v>
      </c>
      <c r="J2153">
        <v>11</v>
      </c>
      <c r="K2153" t="s">
        <v>37</v>
      </c>
      <c r="L2153" t="s">
        <v>38</v>
      </c>
      <c r="M2153" t="s">
        <v>7</v>
      </c>
      <c r="N2153" t="s">
        <v>32</v>
      </c>
      <c r="O2153" t="s">
        <v>8</v>
      </c>
      <c r="P2153" t="s">
        <v>31</v>
      </c>
      <c r="Q2153" t="s">
        <v>20</v>
      </c>
      <c r="R2153" t="s">
        <v>11</v>
      </c>
      <c r="S2153" t="s">
        <v>678</v>
      </c>
      <c r="T2153" t="s">
        <v>13</v>
      </c>
      <c r="U2153">
        <v>97631</v>
      </c>
      <c r="V2153" t="s">
        <v>44</v>
      </c>
      <c r="W2153">
        <f>IF(AND(HR_Data[[#This Row],[Education]]=$AB$5,HR_Data[[#This Row],[Job involvement]]=$AC$5,HR_Data[[#This Row],[Job Satisfaction]]=$AD$5,HR_Data[[#This Row],[Perfornance rating]]=$AE$5,HR_Data[[#This Row],[Job types]]=$AF$5),$AC$8,$AC$9)</f>
        <v>0</v>
      </c>
      <c r="X2153">
        <f>IF(AND(HR_Data[[#This Row],[Department]]=$AB$26,HR_Data[[#This Row],[Job Satisfaction]]=$AC$26,HR_Data[[#This Row],[Perfornance rating]]=$AD$26),$AC$8,$AC$9)</f>
        <v>0</v>
      </c>
      <c r="Y2153">
        <f>IF(AND(HR_Data[[#This Row],[Education]]=$AB$13,HR_Data[[#This Row],[Job involvement]]=$AC$13,HR_Data[[#This Row],[Job Satisfaction]]=$AD$13,HR_Data[[#This Row],[Perfornance rating]]=$AE$13,HR_Data[[#This Row],[Job types]]=$AF$13),$AC$8,$AC$9)</f>
        <v>0</v>
      </c>
      <c r="Z2153">
        <f>IF(AND(HR_Data[[#This Row],[Department]]=$AB$20,HR_Data[[#This Row],[Job Satisfaction]]=$AC$20,HR_Data[[#This Row],[Perfornance rating]]=$AD$20),$AC$8,$AC$9)</f>
        <v>0</v>
      </c>
    </row>
    <row r="2154" spans="1:26" x14ac:dyDescent="0.25">
      <c r="A2154" t="s">
        <v>57</v>
      </c>
      <c r="B2154" t="s">
        <v>1</v>
      </c>
      <c r="C2154" t="s">
        <v>23</v>
      </c>
      <c r="D2154" t="s">
        <v>35</v>
      </c>
      <c r="E2154">
        <v>45</v>
      </c>
      <c r="F2154" t="s">
        <v>47</v>
      </c>
      <c r="G2154" s="1">
        <v>42661</v>
      </c>
      <c r="H2154" t="s">
        <v>24</v>
      </c>
      <c r="I2154">
        <v>10</v>
      </c>
      <c r="J2154">
        <v>20</v>
      </c>
      <c r="K2154" t="s">
        <v>37</v>
      </c>
      <c r="L2154" t="s">
        <v>37</v>
      </c>
      <c r="M2154" t="s">
        <v>30</v>
      </c>
      <c r="N2154" t="s">
        <v>8</v>
      </c>
      <c r="O2154" t="s">
        <v>20</v>
      </c>
      <c r="P2154" t="s">
        <v>10</v>
      </c>
      <c r="Q2154" t="s">
        <v>20</v>
      </c>
      <c r="R2154" t="s">
        <v>11</v>
      </c>
      <c r="S2154" t="s">
        <v>154</v>
      </c>
      <c r="T2154" t="s">
        <v>27</v>
      </c>
      <c r="U2154">
        <v>118436</v>
      </c>
      <c r="V2154" t="s">
        <v>28</v>
      </c>
      <c r="W2154">
        <f>IF(AND(HR_Data[[#This Row],[Education]]=$AB$5,HR_Data[[#This Row],[Job involvement]]=$AC$5,HR_Data[[#This Row],[Job Satisfaction]]=$AD$5,HR_Data[[#This Row],[Perfornance rating]]=$AE$5,HR_Data[[#This Row],[Job types]]=$AF$5),$AC$8,$AC$9)</f>
        <v>0</v>
      </c>
      <c r="X2154">
        <f>IF(AND(HR_Data[[#This Row],[Department]]=$AB$26,HR_Data[[#This Row],[Job Satisfaction]]=$AC$26,HR_Data[[#This Row],[Perfornance rating]]=$AD$26),$AC$8,$AC$9)</f>
        <v>0</v>
      </c>
      <c r="Y2154">
        <f>IF(AND(HR_Data[[#This Row],[Education]]=$AB$13,HR_Data[[#This Row],[Job involvement]]=$AC$13,HR_Data[[#This Row],[Job Satisfaction]]=$AD$13,HR_Data[[#This Row],[Perfornance rating]]=$AE$13,HR_Data[[#This Row],[Job types]]=$AF$13),$AC$8,$AC$9)</f>
        <v>0</v>
      </c>
      <c r="Z2154">
        <f>IF(AND(HR_Data[[#This Row],[Department]]=$AB$20,HR_Data[[#This Row],[Job Satisfaction]]=$AC$20,HR_Data[[#This Row],[Perfornance rating]]=$AD$20),$AC$8,$AC$9)</f>
        <v>0</v>
      </c>
    </row>
    <row r="2155" spans="1:26" x14ac:dyDescent="0.25">
      <c r="A2155" t="s">
        <v>29</v>
      </c>
      <c r="B2155" t="s">
        <v>49</v>
      </c>
      <c r="C2155" t="s">
        <v>23</v>
      </c>
      <c r="D2155" t="s">
        <v>35</v>
      </c>
      <c r="E2155">
        <v>37</v>
      </c>
      <c r="F2155" t="s">
        <v>47</v>
      </c>
      <c r="G2155" s="1">
        <v>42760</v>
      </c>
      <c r="H2155" t="s">
        <v>24</v>
      </c>
      <c r="I2155">
        <v>4</v>
      </c>
      <c r="J2155">
        <v>5</v>
      </c>
      <c r="K2155" t="s">
        <v>38</v>
      </c>
      <c r="L2155" t="s">
        <v>38</v>
      </c>
      <c r="M2155" t="s">
        <v>7</v>
      </c>
      <c r="N2155" t="s">
        <v>32</v>
      </c>
      <c r="O2155" t="s">
        <v>8</v>
      </c>
      <c r="P2155" t="s">
        <v>11</v>
      </c>
      <c r="Q2155" t="s">
        <v>9</v>
      </c>
      <c r="R2155" t="s">
        <v>11</v>
      </c>
      <c r="S2155" t="s">
        <v>210</v>
      </c>
      <c r="T2155" t="s">
        <v>13</v>
      </c>
      <c r="U2155">
        <v>80505</v>
      </c>
      <c r="V2155" t="s">
        <v>14</v>
      </c>
      <c r="W2155">
        <f>IF(AND(HR_Data[[#This Row],[Education]]=$AB$5,HR_Data[[#This Row],[Job involvement]]=$AC$5,HR_Data[[#This Row],[Job Satisfaction]]=$AD$5,HR_Data[[#This Row],[Perfornance rating]]=$AE$5,HR_Data[[#This Row],[Job types]]=$AF$5),$AC$8,$AC$9)</f>
        <v>0</v>
      </c>
      <c r="X2155">
        <f>IF(AND(HR_Data[[#This Row],[Department]]=$AB$26,HR_Data[[#This Row],[Job Satisfaction]]=$AC$26,HR_Data[[#This Row],[Perfornance rating]]=$AD$26),$AC$8,$AC$9)</f>
        <v>0</v>
      </c>
      <c r="Y2155">
        <f>IF(AND(HR_Data[[#This Row],[Education]]=$AB$13,HR_Data[[#This Row],[Job involvement]]=$AC$13,HR_Data[[#This Row],[Job Satisfaction]]=$AD$13,HR_Data[[#This Row],[Perfornance rating]]=$AE$13,HR_Data[[#This Row],[Job types]]=$AF$13),$AC$8,$AC$9)</f>
        <v>0</v>
      </c>
      <c r="Z2155">
        <f>IF(AND(HR_Data[[#This Row],[Department]]=$AB$20,HR_Data[[#This Row],[Job Satisfaction]]=$AC$20,HR_Data[[#This Row],[Perfornance rating]]=$AD$20),$AC$8,$AC$9)</f>
        <v>0</v>
      </c>
    </row>
    <row r="2156" spans="1:26" x14ac:dyDescent="0.25">
      <c r="A2156" t="s">
        <v>45</v>
      </c>
      <c r="B2156" t="s">
        <v>1</v>
      </c>
      <c r="C2156" t="s">
        <v>2</v>
      </c>
      <c r="D2156" t="s">
        <v>3</v>
      </c>
      <c r="E2156">
        <v>34</v>
      </c>
      <c r="F2156" t="s">
        <v>47</v>
      </c>
      <c r="G2156" s="1">
        <v>41551</v>
      </c>
      <c r="H2156" t="s">
        <v>5</v>
      </c>
      <c r="I2156">
        <v>3</v>
      </c>
      <c r="J2156">
        <v>6</v>
      </c>
      <c r="K2156" t="s">
        <v>6</v>
      </c>
      <c r="L2156" t="s">
        <v>38</v>
      </c>
      <c r="M2156" t="s">
        <v>30</v>
      </c>
      <c r="N2156" t="s">
        <v>8</v>
      </c>
      <c r="O2156" t="s">
        <v>8</v>
      </c>
      <c r="P2156" t="s">
        <v>11</v>
      </c>
      <c r="Q2156" t="s">
        <v>8</v>
      </c>
      <c r="R2156" t="s">
        <v>51</v>
      </c>
      <c r="S2156" t="s">
        <v>931</v>
      </c>
      <c r="T2156" t="s">
        <v>27</v>
      </c>
      <c r="U2156">
        <v>94730</v>
      </c>
      <c r="V2156" t="s">
        <v>44</v>
      </c>
      <c r="W2156">
        <f>IF(AND(HR_Data[[#This Row],[Education]]=$AB$5,HR_Data[[#This Row],[Job involvement]]=$AC$5,HR_Data[[#This Row],[Job Satisfaction]]=$AD$5,HR_Data[[#This Row],[Perfornance rating]]=$AE$5,HR_Data[[#This Row],[Job types]]=$AF$5),$AC$8,$AC$9)</f>
        <v>0</v>
      </c>
      <c r="X2156">
        <f>IF(AND(HR_Data[[#This Row],[Department]]=$AB$26,HR_Data[[#This Row],[Job Satisfaction]]=$AC$26,HR_Data[[#This Row],[Perfornance rating]]=$AD$26),$AC$8,$AC$9)</f>
        <v>0</v>
      </c>
      <c r="Y2156">
        <f>IF(AND(HR_Data[[#This Row],[Education]]=$AB$13,HR_Data[[#This Row],[Job involvement]]=$AC$13,HR_Data[[#This Row],[Job Satisfaction]]=$AD$13,HR_Data[[#This Row],[Perfornance rating]]=$AE$13,HR_Data[[#This Row],[Job types]]=$AF$13),$AC$8,$AC$9)</f>
        <v>0</v>
      </c>
      <c r="Z2156">
        <f>IF(AND(HR_Data[[#This Row],[Department]]=$AB$20,HR_Data[[#This Row],[Job Satisfaction]]=$AC$20,HR_Data[[#This Row],[Perfornance rating]]=$AD$20),$AC$8,$AC$9)</f>
        <v>0</v>
      </c>
    </row>
    <row r="2157" spans="1:26" x14ac:dyDescent="0.25">
      <c r="A2157" t="s">
        <v>0</v>
      </c>
      <c r="B2157" t="s">
        <v>16</v>
      </c>
      <c r="C2157" t="s">
        <v>23</v>
      </c>
      <c r="D2157" t="s">
        <v>3</v>
      </c>
      <c r="E2157">
        <v>40</v>
      </c>
      <c r="F2157" t="s">
        <v>36</v>
      </c>
      <c r="G2157" s="1">
        <v>42927</v>
      </c>
      <c r="H2157" t="s">
        <v>24</v>
      </c>
      <c r="I2157">
        <v>12</v>
      </c>
      <c r="J2157">
        <v>8</v>
      </c>
      <c r="K2157" t="s">
        <v>38</v>
      </c>
      <c r="L2157" t="s">
        <v>38</v>
      </c>
      <c r="M2157" t="s">
        <v>7</v>
      </c>
      <c r="N2157" t="s">
        <v>8</v>
      </c>
      <c r="O2157" t="s">
        <v>20</v>
      </c>
      <c r="P2157" t="s">
        <v>11</v>
      </c>
      <c r="Q2157" t="s">
        <v>20</v>
      </c>
      <c r="R2157" t="s">
        <v>51</v>
      </c>
      <c r="S2157" t="s">
        <v>544</v>
      </c>
      <c r="T2157" t="s">
        <v>27</v>
      </c>
      <c r="U2157">
        <v>92727</v>
      </c>
      <c r="V2157" t="s">
        <v>28</v>
      </c>
      <c r="W2157">
        <f>IF(AND(HR_Data[[#This Row],[Education]]=$AB$5,HR_Data[[#This Row],[Job involvement]]=$AC$5,HR_Data[[#This Row],[Job Satisfaction]]=$AD$5,HR_Data[[#This Row],[Perfornance rating]]=$AE$5,HR_Data[[#This Row],[Job types]]=$AF$5),$AC$8,$AC$9)</f>
        <v>0</v>
      </c>
      <c r="X2157">
        <f>IF(AND(HR_Data[[#This Row],[Department]]=$AB$26,HR_Data[[#This Row],[Job Satisfaction]]=$AC$26,HR_Data[[#This Row],[Perfornance rating]]=$AD$26),$AC$8,$AC$9)</f>
        <v>0</v>
      </c>
      <c r="Y2157">
        <f>IF(AND(HR_Data[[#This Row],[Education]]=$AB$13,HR_Data[[#This Row],[Job involvement]]=$AC$13,HR_Data[[#This Row],[Job Satisfaction]]=$AD$13,HR_Data[[#This Row],[Perfornance rating]]=$AE$13,HR_Data[[#This Row],[Job types]]=$AF$13),$AC$8,$AC$9)</f>
        <v>0</v>
      </c>
      <c r="Z2157">
        <f>IF(AND(HR_Data[[#This Row],[Department]]=$AB$20,HR_Data[[#This Row],[Job Satisfaction]]=$AC$20,HR_Data[[#This Row],[Perfornance rating]]=$AD$20),$AC$8,$AC$9)</f>
        <v>0</v>
      </c>
    </row>
    <row r="2158" spans="1:26" x14ac:dyDescent="0.25">
      <c r="A2158" t="s">
        <v>29</v>
      </c>
      <c r="B2158" t="s">
        <v>16</v>
      </c>
      <c r="C2158" t="s">
        <v>23</v>
      </c>
      <c r="D2158" t="s">
        <v>17</v>
      </c>
      <c r="E2158">
        <v>54</v>
      </c>
      <c r="F2158" t="s">
        <v>47</v>
      </c>
      <c r="G2158" s="1">
        <v>41892</v>
      </c>
      <c r="H2158" t="s">
        <v>24</v>
      </c>
      <c r="I2158">
        <v>4</v>
      </c>
      <c r="J2158">
        <v>12</v>
      </c>
      <c r="K2158" t="s">
        <v>37</v>
      </c>
      <c r="L2158" t="s">
        <v>37</v>
      </c>
      <c r="M2158" t="s">
        <v>30</v>
      </c>
      <c r="N2158" t="s">
        <v>20</v>
      </c>
      <c r="O2158" t="s">
        <v>32</v>
      </c>
      <c r="P2158" t="s">
        <v>20</v>
      </c>
      <c r="Q2158" t="s">
        <v>32</v>
      </c>
      <c r="R2158" t="s">
        <v>39</v>
      </c>
      <c r="S2158" t="s">
        <v>922</v>
      </c>
      <c r="T2158" t="s">
        <v>13</v>
      </c>
      <c r="U2158">
        <v>119472</v>
      </c>
      <c r="V2158" t="s">
        <v>28</v>
      </c>
      <c r="W2158">
        <f>IF(AND(HR_Data[[#This Row],[Education]]=$AB$5,HR_Data[[#This Row],[Job involvement]]=$AC$5,HR_Data[[#This Row],[Job Satisfaction]]=$AD$5,HR_Data[[#This Row],[Perfornance rating]]=$AE$5,HR_Data[[#This Row],[Job types]]=$AF$5),$AC$8,$AC$9)</f>
        <v>0</v>
      </c>
      <c r="X2158">
        <f>IF(AND(HR_Data[[#This Row],[Department]]=$AB$26,HR_Data[[#This Row],[Job Satisfaction]]=$AC$26,HR_Data[[#This Row],[Perfornance rating]]=$AD$26),$AC$8,$AC$9)</f>
        <v>0</v>
      </c>
      <c r="Y2158">
        <f>IF(AND(HR_Data[[#This Row],[Education]]=$AB$13,HR_Data[[#This Row],[Job involvement]]=$AC$13,HR_Data[[#This Row],[Job Satisfaction]]=$AD$13,HR_Data[[#This Row],[Perfornance rating]]=$AE$13,HR_Data[[#This Row],[Job types]]=$AF$13),$AC$8,$AC$9)</f>
        <v>0</v>
      </c>
      <c r="Z2158">
        <f>IF(AND(HR_Data[[#This Row],[Department]]=$AB$20,HR_Data[[#This Row],[Job Satisfaction]]=$AC$20,HR_Data[[#This Row],[Perfornance rating]]=$AD$20),$AC$8,$AC$9)</f>
        <v>0</v>
      </c>
    </row>
    <row r="2159" spans="1:26" x14ac:dyDescent="0.25">
      <c r="A2159" t="s">
        <v>29</v>
      </c>
      <c r="B2159" t="s">
        <v>1</v>
      </c>
      <c r="C2159" t="s">
        <v>23</v>
      </c>
      <c r="D2159" t="s">
        <v>35</v>
      </c>
      <c r="E2159">
        <v>32</v>
      </c>
      <c r="F2159" t="s">
        <v>18</v>
      </c>
      <c r="G2159" s="1">
        <v>41545</v>
      </c>
      <c r="H2159" t="s">
        <v>5</v>
      </c>
      <c r="I2159">
        <v>6</v>
      </c>
      <c r="J2159">
        <v>14</v>
      </c>
      <c r="K2159" t="s">
        <v>6</v>
      </c>
      <c r="L2159" t="s">
        <v>38</v>
      </c>
      <c r="M2159" t="s">
        <v>7</v>
      </c>
      <c r="N2159" t="s">
        <v>32</v>
      </c>
      <c r="O2159" t="s">
        <v>20</v>
      </c>
      <c r="P2159" t="s">
        <v>11</v>
      </c>
      <c r="Q2159" t="s">
        <v>8</v>
      </c>
      <c r="R2159" t="s">
        <v>25</v>
      </c>
      <c r="S2159" t="s">
        <v>932</v>
      </c>
      <c r="T2159" t="s">
        <v>27</v>
      </c>
      <c r="U2159">
        <v>90524</v>
      </c>
      <c r="V2159" t="s">
        <v>28</v>
      </c>
      <c r="W2159">
        <f>IF(AND(HR_Data[[#This Row],[Education]]=$AB$5,HR_Data[[#This Row],[Job involvement]]=$AC$5,HR_Data[[#This Row],[Job Satisfaction]]=$AD$5,HR_Data[[#This Row],[Perfornance rating]]=$AE$5,HR_Data[[#This Row],[Job types]]=$AF$5),$AC$8,$AC$9)</f>
        <v>0</v>
      </c>
      <c r="X2159">
        <f>IF(AND(HR_Data[[#This Row],[Department]]=$AB$26,HR_Data[[#This Row],[Job Satisfaction]]=$AC$26,HR_Data[[#This Row],[Perfornance rating]]=$AD$26),$AC$8,$AC$9)</f>
        <v>0</v>
      </c>
      <c r="Y2159">
        <f>IF(AND(HR_Data[[#This Row],[Education]]=$AB$13,HR_Data[[#This Row],[Job involvement]]=$AC$13,HR_Data[[#This Row],[Job Satisfaction]]=$AD$13,HR_Data[[#This Row],[Perfornance rating]]=$AE$13,HR_Data[[#This Row],[Job types]]=$AF$13),$AC$8,$AC$9)</f>
        <v>0</v>
      </c>
      <c r="Z2159">
        <f>IF(AND(HR_Data[[#This Row],[Department]]=$AB$20,HR_Data[[#This Row],[Job Satisfaction]]=$AC$20,HR_Data[[#This Row],[Perfornance rating]]=$AD$20),$AC$8,$AC$9)</f>
        <v>0</v>
      </c>
    </row>
    <row r="2160" spans="1:26" x14ac:dyDescent="0.25">
      <c r="A2160" t="s">
        <v>62</v>
      </c>
      <c r="B2160" t="s">
        <v>16</v>
      </c>
      <c r="C2160" t="s">
        <v>2</v>
      </c>
      <c r="D2160" t="s">
        <v>17</v>
      </c>
      <c r="E2160">
        <v>25</v>
      </c>
      <c r="F2160" t="s">
        <v>18</v>
      </c>
      <c r="G2160" s="1">
        <v>42536</v>
      </c>
      <c r="H2160" t="s">
        <v>5</v>
      </c>
      <c r="I2160">
        <v>9</v>
      </c>
      <c r="J2160">
        <v>14</v>
      </c>
      <c r="K2160" t="s">
        <v>6</v>
      </c>
      <c r="L2160" t="s">
        <v>37</v>
      </c>
      <c r="M2160" t="s">
        <v>19</v>
      </c>
      <c r="N2160" t="s">
        <v>32</v>
      </c>
      <c r="O2160" t="s">
        <v>32</v>
      </c>
      <c r="P2160" t="s">
        <v>20</v>
      </c>
      <c r="Q2160" t="s">
        <v>8</v>
      </c>
      <c r="R2160" t="s">
        <v>25</v>
      </c>
      <c r="S2160" t="s">
        <v>360</v>
      </c>
      <c r="T2160" t="s">
        <v>27</v>
      </c>
      <c r="U2160">
        <v>91350</v>
      </c>
      <c r="V2160" t="s">
        <v>28</v>
      </c>
      <c r="W2160">
        <f>IF(AND(HR_Data[[#This Row],[Education]]=$AB$5,HR_Data[[#This Row],[Job involvement]]=$AC$5,HR_Data[[#This Row],[Job Satisfaction]]=$AD$5,HR_Data[[#This Row],[Perfornance rating]]=$AE$5,HR_Data[[#This Row],[Job types]]=$AF$5),$AC$8,$AC$9)</f>
        <v>0</v>
      </c>
      <c r="X2160">
        <f>IF(AND(HR_Data[[#This Row],[Department]]=$AB$26,HR_Data[[#This Row],[Job Satisfaction]]=$AC$26,HR_Data[[#This Row],[Perfornance rating]]=$AD$26),$AC$8,$AC$9)</f>
        <v>0</v>
      </c>
      <c r="Y2160">
        <f>IF(AND(HR_Data[[#This Row],[Education]]=$AB$13,HR_Data[[#This Row],[Job involvement]]=$AC$13,HR_Data[[#This Row],[Job Satisfaction]]=$AD$13,HR_Data[[#This Row],[Perfornance rating]]=$AE$13,HR_Data[[#This Row],[Job types]]=$AF$13),$AC$8,$AC$9)</f>
        <v>0</v>
      </c>
      <c r="Z2160">
        <f>IF(AND(HR_Data[[#This Row],[Department]]=$AB$20,HR_Data[[#This Row],[Job Satisfaction]]=$AC$20,HR_Data[[#This Row],[Perfornance rating]]=$AD$20),$AC$8,$AC$9)</f>
        <v>0</v>
      </c>
    </row>
    <row r="2161" spans="1:26" x14ac:dyDescent="0.25">
      <c r="A2161" t="s">
        <v>15</v>
      </c>
      <c r="B2161" t="s">
        <v>49</v>
      </c>
      <c r="C2161" t="s">
        <v>23</v>
      </c>
      <c r="D2161" t="s">
        <v>35</v>
      </c>
      <c r="E2161">
        <v>43</v>
      </c>
      <c r="F2161" t="s">
        <v>4</v>
      </c>
      <c r="G2161" s="1">
        <v>42746</v>
      </c>
      <c r="H2161" t="s">
        <v>24</v>
      </c>
      <c r="I2161">
        <v>1</v>
      </c>
      <c r="J2161">
        <v>7</v>
      </c>
      <c r="K2161" t="s">
        <v>6</v>
      </c>
      <c r="L2161" t="s">
        <v>37</v>
      </c>
      <c r="M2161" t="s">
        <v>42</v>
      </c>
      <c r="N2161" t="s">
        <v>8</v>
      </c>
      <c r="O2161" t="s">
        <v>8</v>
      </c>
      <c r="P2161" t="s">
        <v>20</v>
      </c>
      <c r="Q2161" t="s">
        <v>32</v>
      </c>
      <c r="R2161" t="s">
        <v>39</v>
      </c>
      <c r="S2161" t="s">
        <v>324</v>
      </c>
      <c r="T2161" t="s">
        <v>13</v>
      </c>
      <c r="U2161">
        <v>116724</v>
      </c>
      <c r="V2161" t="s">
        <v>14</v>
      </c>
      <c r="W2161">
        <f>IF(AND(HR_Data[[#This Row],[Education]]=$AB$5,HR_Data[[#This Row],[Job involvement]]=$AC$5,HR_Data[[#This Row],[Job Satisfaction]]=$AD$5,HR_Data[[#This Row],[Perfornance rating]]=$AE$5,HR_Data[[#This Row],[Job types]]=$AF$5),$AC$8,$AC$9)</f>
        <v>0</v>
      </c>
      <c r="X2161">
        <f>IF(AND(HR_Data[[#This Row],[Department]]=$AB$26,HR_Data[[#This Row],[Job Satisfaction]]=$AC$26,HR_Data[[#This Row],[Perfornance rating]]=$AD$26),$AC$8,$AC$9)</f>
        <v>0</v>
      </c>
      <c r="Y2161">
        <f>IF(AND(HR_Data[[#This Row],[Education]]=$AB$13,HR_Data[[#This Row],[Job involvement]]=$AC$13,HR_Data[[#This Row],[Job Satisfaction]]=$AD$13,HR_Data[[#This Row],[Perfornance rating]]=$AE$13,HR_Data[[#This Row],[Job types]]=$AF$13),$AC$8,$AC$9)</f>
        <v>0</v>
      </c>
      <c r="Z2161">
        <f>IF(AND(HR_Data[[#This Row],[Department]]=$AB$20,HR_Data[[#This Row],[Job Satisfaction]]=$AC$20,HR_Data[[#This Row],[Perfornance rating]]=$AD$20),$AC$8,$AC$9)</f>
        <v>0</v>
      </c>
    </row>
    <row r="2162" spans="1:26" x14ac:dyDescent="0.25">
      <c r="A2162" t="s">
        <v>41</v>
      </c>
      <c r="B2162" t="s">
        <v>34</v>
      </c>
      <c r="C2162" t="s">
        <v>23</v>
      </c>
      <c r="D2162" t="s">
        <v>17</v>
      </c>
      <c r="E2162">
        <v>61</v>
      </c>
      <c r="F2162" t="s">
        <v>4</v>
      </c>
      <c r="G2162" s="1">
        <v>41796</v>
      </c>
      <c r="H2162" t="s">
        <v>5</v>
      </c>
      <c r="I2162">
        <v>3</v>
      </c>
      <c r="J2162">
        <v>8</v>
      </c>
      <c r="K2162" t="s">
        <v>38</v>
      </c>
      <c r="L2162" t="s">
        <v>6</v>
      </c>
      <c r="M2162" t="s">
        <v>42</v>
      </c>
      <c r="N2162" t="s">
        <v>9</v>
      </c>
      <c r="O2162" t="s">
        <v>9</v>
      </c>
      <c r="P2162" t="s">
        <v>31</v>
      </c>
      <c r="Q2162" t="s">
        <v>20</v>
      </c>
      <c r="R2162" t="s">
        <v>11</v>
      </c>
      <c r="S2162" t="s">
        <v>806</v>
      </c>
      <c r="T2162" t="s">
        <v>27</v>
      </c>
      <c r="U2162">
        <v>119953</v>
      </c>
      <c r="V2162" t="s">
        <v>28</v>
      </c>
      <c r="W2162">
        <f>IF(AND(HR_Data[[#This Row],[Education]]=$AB$5,HR_Data[[#This Row],[Job involvement]]=$AC$5,HR_Data[[#This Row],[Job Satisfaction]]=$AD$5,HR_Data[[#This Row],[Perfornance rating]]=$AE$5,HR_Data[[#This Row],[Job types]]=$AF$5),$AC$8,$AC$9)</f>
        <v>0</v>
      </c>
      <c r="X2162">
        <f>IF(AND(HR_Data[[#This Row],[Department]]=$AB$26,HR_Data[[#This Row],[Job Satisfaction]]=$AC$26,HR_Data[[#This Row],[Perfornance rating]]=$AD$26),$AC$8,$AC$9)</f>
        <v>0</v>
      </c>
      <c r="Y2162">
        <f>IF(AND(HR_Data[[#This Row],[Education]]=$AB$13,HR_Data[[#This Row],[Job involvement]]=$AC$13,HR_Data[[#This Row],[Job Satisfaction]]=$AD$13,HR_Data[[#This Row],[Perfornance rating]]=$AE$13,HR_Data[[#This Row],[Job types]]=$AF$13),$AC$8,$AC$9)</f>
        <v>0</v>
      </c>
      <c r="Z2162">
        <f>IF(AND(HR_Data[[#This Row],[Department]]=$AB$20,HR_Data[[#This Row],[Job Satisfaction]]=$AC$20,HR_Data[[#This Row],[Perfornance rating]]=$AD$20),$AC$8,$AC$9)</f>
        <v>0</v>
      </c>
    </row>
    <row r="2163" spans="1:26" x14ac:dyDescent="0.25">
      <c r="A2163" t="s">
        <v>62</v>
      </c>
      <c r="B2163" t="s">
        <v>49</v>
      </c>
      <c r="C2163" t="s">
        <v>23</v>
      </c>
      <c r="D2163" t="s">
        <v>3</v>
      </c>
      <c r="E2163">
        <v>54</v>
      </c>
      <c r="F2163" t="s">
        <v>36</v>
      </c>
      <c r="G2163" s="1">
        <v>41634</v>
      </c>
      <c r="H2163" t="s">
        <v>5</v>
      </c>
      <c r="I2163">
        <v>1</v>
      </c>
      <c r="J2163">
        <v>19</v>
      </c>
      <c r="K2163" t="s">
        <v>37</v>
      </c>
      <c r="L2163" t="s">
        <v>37</v>
      </c>
      <c r="M2163" t="s">
        <v>42</v>
      </c>
      <c r="N2163" t="s">
        <v>8</v>
      </c>
      <c r="O2163" t="s">
        <v>9</v>
      </c>
      <c r="P2163" t="s">
        <v>31</v>
      </c>
      <c r="Q2163" t="s">
        <v>9</v>
      </c>
      <c r="R2163" t="s">
        <v>11</v>
      </c>
      <c r="S2163" t="s">
        <v>524</v>
      </c>
      <c r="T2163" t="s">
        <v>13</v>
      </c>
      <c r="U2163">
        <v>80049</v>
      </c>
      <c r="V2163" t="s">
        <v>28</v>
      </c>
      <c r="W2163">
        <f>IF(AND(HR_Data[[#This Row],[Education]]=$AB$5,HR_Data[[#This Row],[Job involvement]]=$AC$5,HR_Data[[#This Row],[Job Satisfaction]]=$AD$5,HR_Data[[#This Row],[Perfornance rating]]=$AE$5,HR_Data[[#This Row],[Job types]]=$AF$5),$AC$8,$AC$9)</f>
        <v>0</v>
      </c>
      <c r="X2163">
        <f>IF(AND(HR_Data[[#This Row],[Department]]=$AB$26,HR_Data[[#This Row],[Job Satisfaction]]=$AC$26,HR_Data[[#This Row],[Perfornance rating]]=$AD$26),$AC$8,$AC$9)</f>
        <v>0</v>
      </c>
      <c r="Y2163">
        <f>IF(AND(HR_Data[[#This Row],[Education]]=$AB$13,HR_Data[[#This Row],[Job involvement]]=$AC$13,HR_Data[[#This Row],[Job Satisfaction]]=$AD$13,HR_Data[[#This Row],[Perfornance rating]]=$AE$13,HR_Data[[#This Row],[Job types]]=$AF$13),$AC$8,$AC$9)</f>
        <v>0</v>
      </c>
      <c r="Z2163">
        <f>IF(AND(HR_Data[[#This Row],[Department]]=$AB$20,HR_Data[[#This Row],[Job Satisfaction]]=$AC$20,HR_Data[[#This Row],[Perfornance rating]]=$AD$20),$AC$8,$AC$9)</f>
        <v>0</v>
      </c>
    </row>
    <row r="2164" spans="1:26" x14ac:dyDescent="0.25">
      <c r="A2164" t="s">
        <v>60</v>
      </c>
      <c r="B2164" t="s">
        <v>34</v>
      </c>
      <c r="C2164" t="s">
        <v>2</v>
      </c>
      <c r="D2164" t="s">
        <v>35</v>
      </c>
      <c r="E2164">
        <v>55</v>
      </c>
      <c r="F2164" t="s">
        <v>47</v>
      </c>
      <c r="G2164" s="1">
        <v>43195</v>
      </c>
      <c r="H2164" t="s">
        <v>5</v>
      </c>
      <c r="I2164">
        <v>7</v>
      </c>
      <c r="J2164">
        <v>10</v>
      </c>
      <c r="K2164" t="s">
        <v>37</v>
      </c>
      <c r="L2164" t="s">
        <v>38</v>
      </c>
      <c r="M2164" t="s">
        <v>42</v>
      </c>
      <c r="N2164" t="s">
        <v>20</v>
      </c>
      <c r="O2164" t="s">
        <v>20</v>
      </c>
      <c r="P2164" t="s">
        <v>10</v>
      </c>
      <c r="Q2164" t="s">
        <v>32</v>
      </c>
      <c r="R2164" t="s">
        <v>25</v>
      </c>
      <c r="S2164" t="s">
        <v>619</v>
      </c>
      <c r="T2164" t="s">
        <v>13</v>
      </c>
      <c r="U2164">
        <v>105071</v>
      </c>
      <c r="V2164" t="s">
        <v>44</v>
      </c>
      <c r="W2164">
        <f>IF(AND(HR_Data[[#This Row],[Education]]=$AB$5,HR_Data[[#This Row],[Job involvement]]=$AC$5,HR_Data[[#This Row],[Job Satisfaction]]=$AD$5,HR_Data[[#This Row],[Perfornance rating]]=$AE$5,HR_Data[[#This Row],[Job types]]=$AF$5),$AC$8,$AC$9)</f>
        <v>0</v>
      </c>
      <c r="X2164">
        <f>IF(AND(HR_Data[[#This Row],[Department]]=$AB$26,HR_Data[[#This Row],[Job Satisfaction]]=$AC$26,HR_Data[[#This Row],[Perfornance rating]]=$AD$26),$AC$8,$AC$9)</f>
        <v>0</v>
      </c>
      <c r="Y2164">
        <f>IF(AND(HR_Data[[#This Row],[Education]]=$AB$13,HR_Data[[#This Row],[Job involvement]]=$AC$13,HR_Data[[#This Row],[Job Satisfaction]]=$AD$13,HR_Data[[#This Row],[Perfornance rating]]=$AE$13,HR_Data[[#This Row],[Job types]]=$AF$13),$AC$8,$AC$9)</f>
        <v>0</v>
      </c>
      <c r="Z2164">
        <f>IF(AND(HR_Data[[#This Row],[Department]]=$AB$20,HR_Data[[#This Row],[Job Satisfaction]]=$AC$20,HR_Data[[#This Row],[Perfornance rating]]=$AD$20),$AC$8,$AC$9)</f>
        <v>0</v>
      </c>
    </row>
    <row r="2165" spans="1:26" x14ac:dyDescent="0.25">
      <c r="A2165" t="s">
        <v>62</v>
      </c>
      <c r="B2165" t="s">
        <v>34</v>
      </c>
      <c r="C2165" t="s">
        <v>23</v>
      </c>
      <c r="D2165" t="s">
        <v>17</v>
      </c>
      <c r="E2165">
        <v>59</v>
      </c>
      <c r="F2165" t="s">
        <v>47</v>
      </c>
      <c r="G2165" s="1">
        <v>41795</v>
      </c>
      <c r="H2165" t="s">
        <v>24</v>
      </c>
      <c r="I2165">
        <v>5</v>
      </c>
      <c r="J2165">
        <v>20</v>
      </c>
      <c r="K2165" t="s">
        <v>38</v>
      </c>
      <c r="L2165" t="s">
        <v>37</v>
      </c>
      <c r="M2165" t="s">
        <v>30</v>
      </c>
      <c r="N2165" t="s">
        <v>8</v>
      </c>
      <c r="O2165" t="s">
        <v>8</v>
      </c>
      <c r="P2165" t="s">
        <v>31</v>
      </c>
      <c r="Q2165" t="s">
        <v>8</v>
      </c>
      <c r="R2165" t="s">
        <v>51</v>
      </c>
      <c r="S2165" t="s">
        <v>382</v>
      </c>
      <c r="T2165" t="s">
        <v>27</v>
      </c>
      <c r="U2165">
        <v>105541</v>
      </c>
      <c r="V2165" t="s">
        <v>44</v>
      </c>
      <c r="W2165">
        <f>IF(AND(HR_Data[[#This Row],[Education]]=$AB$5,HR_Data[[#This Row],[Job involvement]]=$AC$5,HR_Data[[#This Row],[Job Satisfaction]]=$AD$5,HR_Data[[#This Row],[Perfornance rating]]=$AE$5,HR_Data[[#This Row],[Job types]]=$AF$5),$AC$8,$AC$9)</f>
        <v>0</v>
      </c>
      <c r="X2165">
        <f>IF(AND(HR_Data[[#This Row],[Department]]=$AB$26,HR_Data[[#This Row],[Job Satisfaction]]=$AC$26,HR_Data[[#This Row],[Perfornance rating]]=$AD$26),$AC$8,$AC$9)</f>
        <v>0</v>
      </c>
      <c r="Y2165">
        <f>IF(AND(HR_Data[[#This Row],[Education]]=$AB$13,HR_Data[[#This Row],[Job involvement]]=$AC$13,HR_Data[[#This Row],[Job Satisfaction]]=$AD$13,HR_Data[[#This Row],[Perfornance rating]]=$AE$13,HR_Data[[#This Row],[Job types]]=$AF$13),$AC$8,$AC$9)</f>
        <v>0</v>
      </c>
      <c r="Z2165">
        <f>IF(AND(HR_Data[[#This Row],[Department]]=$AB$20,HR_Data[[#This Row],[Job Satisfaction]]=$AC$20,HR_Data[[#This Row],[Perfornance rating]]=$AD$20),$AC$8,$AC$9)</f>
        <v>0</v>
      </c>
    </row>
    <row r="2166" spans="1:26" x14ac:dyDescent="0.25">
      <c r="A2166" t="s">
        <v>22</v>
      </c>
      <c r="B2166" t="s">
        <v>1</v>
      </c>
      <c r="C2166" t="s">
        <v>2</v>
      </c>
      <c r="D2166" t="s">
        <v>17</v>
      </c>
      <c r="E2166">
        <v>60</v>
      </c>
      <c r="F2166" t="s">
        <v>4</v>
      </c>
      <c r="G2166" s="1">
        <v>42114</v>
      </c>
      <c r="H2166" t="s">
        <v>5</v>
      </c>
      <c r="I2166">
        <v>3</v>
      </c>
      <c r="J2166">
        <v>11</v>
      </c>
      <c r="K2166" t="s">
        <v>6</v>
      </c>
      <c r="L2166" t="s">
        <v>37</v>
      </c>
      <c r="M2166" t="s">
        <v>30</v>
      </c>
      <c r="N2166" t="s">
        <v>20</v>
      </c>
      <c r="O2166" t="s">
        <v>9</v>
      </c>
      <c r="P2166" t="s">
        <v>11</v>
      </c>
      <c r="Q2166" t="s">
        <v>8</v>
      </c>
      <c r="R2166" t="s">
        <v>25</v>
      </c>
      <c r="S2166" t="s">
        <v>275</v>
      </c>
      <c r="T2166" t="s">
        <v>27</v>
      </c>
      <c r="U2166">
        <v>112948</v>
      </c>
      <c r="V2166" t="s">
        <v>44</v>
      </c>
      <c r="W2166">
        <f>IF(AND(HR_Data[[#This Row],[Education]]=$AB$5,HR_Data[[#This Row],[Job involvement]]=$AC$5,HR_Data[[#This Row],[Job Satisfaction]]=$AD$5,HR_Data[[#This Row],[Perfornance rating]]=$AE$5,HR_Data[[#This Row],[Job types]]=$AF$5),$AC$8,$AC$9)</f>
        <v>0</v>
      </c>
      <c r="X2166">
        <f>IF(AND(HR_Data[[#This Row],[Department]]=$AB$26,HR_Data[[#This Row],[Job Satisfaction]]=$AC$26,HR_Data[[#This Row],[Perfornance rating]]=$AD$26),$AC$8,$AC$9)</f>
        <v>0</v>
      </c>
      <c r="Y2166">
        <f>IF(AND(HR_Data[[#This Row],[Education]]=$AB$13,HR_Data[[#This Row],[Job involvement]]=$AC$13,HR_Data[[#This Row],[Job Satisfaction]]=$AD$13,HR_Data[[#This Row],[Perfornance rating]]=$AE$13,HR_Data[[#This Row],[Job types]]=$AF$13),$AC$8,$AC$9)</f>
        <v>0</v>
      </c>
      <c r="Z2166">
        <f>IF(AND(HR_Data[[#This Row],[Department]]=$AB$20,HR_Data[[#This Row],[Job Satisfaction]]=$AC$20,HR_Data[[#This Row],[Perfornance rating]]=$AD$20),$AC$8,$AC$9)</f>
        <v>0</v>
      </c>
    </row>
    <row r="2167" spans="1:26" x14ac:dyDescent="0.25">
      <c r="A2167" t="s">
        <v>41</v>
      </c>
      <c r="B2167" t="s">
        <v>16</v>
      </c>
      <c r="C2167" t="s">
        <v>23</v>
      </c>
      <c r="D2167" t="s">
        <v>17</v>
      </c>
      <c r="E2167">
        <v>44</v>
      </c>
      <c r="F2167" t="s">
        <v>36</v>
      </c>
      <c r="G2167" s="1">
        <v>41610</v>
      </c>
      <c r="H2167" t="s">
        <v>24</v>
      </c>
      <c r="I2167">
        <v>4</v>
      </c>
      <c r="J2167">
        <v>9</v>
      </c>
      <c r="K2167" t="s">
        <v>38</v>
      </c>
      <c r="L2167" t="s">
        <v>38</v>
      </c>
      <c r="M2167" t="s">
        <v>19</v>
      </c>
      <c r="N2167" t="s">
        <v>8</v>
      </c>
      <c r="O2167" t="s">
        <v>8</v>
      </c>
      <c r="P2167" t="s">
        <v>20</v>
      </c>
      <c r="Q2167" t="s">
        <v>20</v>
      </c>
      <c r="R2167" t="s">
        <v>25</v>
      </c>
      <c r="S2167" t="s">
        <v>129</v>
      </c>
      <c r="T2167" t="s">
        <v>13</v>
      </c>
      <c r="U2167">
        <v>119136</v>
      </c>
      <c r="V2167" t="s">
        <v>28</v>
      </c>
      <c r="W2167">
        <f>IF(AND(HR_Data[[#This Row],[Education]]=$AB$5,HR_Data[[#This Row],[Job involvement]]=$AC$5,HR_Data[[#This Row],[Job Satisfaction]]=$AD$5,HR_Data[[#This Row],[Perfornance rating]]=$AE$5,HR_Data[[#This Row],[Job types]]=$AF$5),$AC$8,$AC$9)</f>
        <v>0</v>
      </c>
      <c r="X2167">
        <f>IF(AND(HR_Data[[#This Row],[Department]]=$AB$26,HR_Data[[#This Row],[Job Satisfaction]]=$AC$26,HR_Data[[#This Row],[Perfornance rating]]=$AD$26),$AC$8,$AC$9)</f>
        <v>0</v>
      </c>
      <c r="Y2167">
        <f>IF(AND(HR_Data[[#This Row],[Education]]=$AB$13,HR_Data[[#This Row],[Job involvement]]=$AC$13,HR_Data[[#This Row],[Job Satisfaction]]=$AD$13,HR_Data[[#This Row],[Perfornance rating]]=$AE$13,HR_Data[[#This Row],[Job types]]=$AF$13),$AC$8,$AC$9)</f>
        <v>0</v>
      </c>
      <c r="Z2167">
        <f>IF(AND(HR_Data[[#This Row],[Department]]=$AB$20,HR_Data[[#This Row],[Job Satisfaction]]=$AC$20,HR_Data[[#This Row],[Perfornance rating]]=$AD$20),$AC$8,$AC$9)</f>
        <v>0</v>
      </c>
    </row>
    <row r="2168" spans="1:26" x14ac:dyDescent="0.25">
      <c r="A2168" t="s">
        <v>67</v>
      </c>
      <c r="B2168" t="s">
        <v>49</v>
      </c>
      <c r="C2168" t="s">
        <v>23</v>
      </c>
      <c r="D2168" t="s">
        <v>17</v>
      </c>
      <c r="E2168">
        <v>58</v>
      </c>
      <c r="F2168" t="s">
        <v>18</v>
      </c>
      <c r="G2168" s="1">
        <v>41816</v>
      </c>
      <c r="H2168" t="s">
        <v>24</v>
      </c>
      <c r="I2168">
        <v>12</v>
      </c>
      <c r="J2168">
        <v>15</v>
      </c>
      <c r="K2168" t="s">
        <v>38</v>
      </c>
      <c r="L2168" t="s">
        <v>38</v>
      </c>
      <c r="M2168" t="s">
        <v>19</v>
      </c>
      <c r="N2168" t="s">
        <v>9</v>
      </c>
      <c r="O2168" t="s">
        <v>20</v>
      </c>
      <c r="P2168" t="s">
        <v>20</v>
      </c>
      <c r="Q2168" t="s">
        <v>20</v>
      </c>
      <c r="R2168" t="s">
        <v>39</v>
      </c>
      <c r="S2168" t="s">
        <v>845</v>
      </c>
      <c r="T2168" t="s">
        <v>13</v>
      </c>
      <c r="U2168">
        <v>89145</v>
      </c>
      <c r="V2168" t="s">
        <v>44</v>
      </c>
      <c r="W2168">
        <f>IF(AND(HR_Data[[#This Row],[Education]]=$AB$5,HR_Data[[#This Row],[Job involvement]]=$AC$5,HR_Data[[#This Row],[Job Satisfaction]]=$AD$5,HR_Data[[#This Row],[Perfornance rating]]=$AE$5,HR_Data[[#This Row],[Job types]]=$AF$5),$AC$8,$AC$9)</f>
        <v>0</v>
      </c>
      <c r="X2168">
        <f>IF(AND(HR_Data[[#This Row],[Department]]=$AB$26,HR_Data[[#This Row],[Job Satisfaction]]=$AC$26,HR_Data[[#This Row],[Perfornance rating]]=$AD$26),$AC$8,$AC$9)</f>
        <v>0</v>
      </c>
      <c r="Y2168">
        <f>IF(AND(HR_Data[[#This Row],[Education]]=$AB$13,HR_Data[[#This Row],[Job involvement]]=$AC$13,HR_Data[[#This Row],[Job Satisfaction]]=$AD$13,HR_Data[[#This Row],[Perfornance rating]]=$AE$13,HR_Data[[#This Row],[Job types]]=$AF$13),$AC$8,$AC$9)</f>
        <v>0</v>
      </c>
      <c r="Z2168">
        <f>IF(AND(HR_Data[[#This Row],[Department]]=$AB$20,HR_Data[[#This Row],[Job Satisfaction]]=$AC$20,HR_Data[[#This Row],[Perfornance rating]]=$AD$20),$AC$8,$AC$9)</f>
        <v>0</v>
      </c>
    </row>
    <row r="2169" spans="1:26" x14ac:dyDescent="0.25">
      <c r="A2169" t="s">
        <v>69</v>
      </c>
      <c r="B2169" t="s">
        <v>34</v>
      </c>
      <c r="C2169" t="s">
        <v>23</v>
      </c>
      <c r="D2169" t="s">
        <v>17</v>
      </c>
      <c r="E2169">
        <v>62</v>
      </c>
      <c r="F2169" t="s">
        <v>18</v>
      </c>
      <c r="G2169" s="1">
        <v>42233</v>
      </c>
      <c r="H2169" t="s">
        <v>5</v>
      </c>
      <c r="I2169">
        <v>7</v>
      </c>
      <c r="J2169">
        <v>20</v>
      </c>
      <c r="K2169" t="s">
        <v>37</v>
      </c>
      <c r="L2169" t="s">
        <v>38</v>
      </c>
      <c r="M2169" t="s">
        <v>42</v>
      </c>
      <c r="N2169" t="s">
        <v>20</v>
      </c>
      <c r="O2169" t="s">
        <v>32</v>
      </c>
      <c r="P2169" t="s">
        <v>20</v>
      </c>
      <c r="Q2169" t="s">
        <v>32</v>
      </c>
      <c r="R2169" t="s">
        <v>51</v>
      </c>
      <c r="S2169" t="s">
        <v>623</v>
      </c>
      <c r="T2169" t="s">
        <v>13</v>
      </c>
      <c r="U2169">
        <v>104949</v>
      </c>
      <c r="V2169" t="s">
        <v>44</v>
      </c>
      <c r="W2169">
        <f>IF(AND(HR_Data[[#This Row],[Education]]=$AB$5,HR_Data[[#This Row],[Job involvement]]=$AC$5,HR_Data[[#This Row],[Job Satisfaction]]=$AD$5,HR_Data[[#This Row],[Perfornance rating]]=$AE$5,HR_Data[[#This Row],[Job types]]=$AF$5),$AC$8,$AC$9)</f>
        <v>0</v>
      </c>
      <c r="X2169">
        <f>IF(AND(HR_Data[[#This Row],[Department]]=$AB$26,HR_Data[[#This Row],[Job Satisfaction]]=$AC$26,HR_Data[[#This Row],[Perfornance rating]]=$AD$26),$AC$8,$AC$9)</f>
        <v>0</v>
      </c>
      <c r="Y2169">
        <f>IF(AND(HR_Data[[#This Row],[Education]]=$AB$13,HR_Data[[#This Row],[Job involvement]]=$AC$13,HR_Data[[#This Row],[Job Satisfaction]]=$AD$13,HR_Data[[#This Row],[Perfornance rating]]=$AE$13,HR_Data[[#This Row],[Job types]]=$AF$13),$AC$8,$AC$9)</f>
        <v>0</v>
      </c>
      <c r="Z2169">
        <f>IF(AND(HR_Data[[#This Row],[Department]]=$AB$20,HR_Data[[#This Row],[Job Satisfaction]]=$AC$20,HR_Data[[#This Row],[Perfornance rating]]=$AD$20),$AC$8,$AC$9)</f>
        <v>0</v>
      </c>
    </row>
    <row r="2170" spans="1:26" x14ac:dyDescent="0.25">
      <c r="A2170" t="s">
        <v>62</v>
      </c>
      <c r="B2170" t="s">
        <v>1</v>
      </c>
      <c r="C2170" t="s">
        <v>2</v>
      </c>
      <c r="D2170" t="s">
        <v>3</v>
      </c>
      <c r="E2170">
        <v>55</v>
      </c>
      <c r="F2170" t="s">
        <v>18</v>
      </c>
      <c r="G2170" s="1">
        <v>42209</v>
      </c>
      <c r="H2170" t="s">
        <v>5</v>
      </c>
      <c r="I2170">
        <v>5</v>
      </c>
      <c r="J2170">
        <v>20</v>
      </c>
      <c r="K2170" t="s">
        <v>37</v>
      </c>
      <c r="L2170" t="s">
        <v>6</v>
      </c>
      <c r="M2170" t="s">
        <v>42</v>
      </c>
      <c r="N2170" t="s">
        <v>32</v>
      </c>
      <c r="O2170" t="s">
        <v>20</v>
      </c>
      <c r="P2170" t="s">
        <v>20</v>
      </c>
      <c r="Q2170" t="s">
        <v>8</v>
      </c>
      <c r="R2170" t="s">
        <v>39</v>
      </c>
      <c r="S2170" t="s">
        <v>79</v>
      </c>
      <c r="T2170" t="s">
        <v>27</v>
      </c>
      <c r="U2170">
        <v>113401</v>
      </c>
      <c r="V2170" t="s">
        <v>44</v>
      </c>
      <c r="W2170">
        <f>IF(AND(HR_Data[[#This Row],[Education]]=$AB$5,HR_Data[[#This Row],[Job involvement]]=$AC$5,HR_Data[[#This Row],[Job Satisfaction]]=$AD$5,HR_Data[[#This Row],[Perfornance rating]]=$AE$5,HR_Data[[#This Row],[Job types]]=$AF$5),$AC$8,$AC$9)</f>
        <v>0</v>
      </c>
      <c r="X2170">
        <f>IF(AND(HR_Data[[#This Row],[Department]]=$AB$26,HR_Data[[#This Row],[Job Satisfaction]]=$AC$26,HR_Data[[#This Row],[Perfornance rating]]=$AD$26),$AC$8,$AC$9)</f>
        <v>0</v>
      </c>
      <c r="Y2170">
        <f>IF(AND(HR_Data[[#This Row],[Education]]=$AB$13,HR_Data[[#This Row],[Job involvement]]=$AC$13,HR_Data[[#This Row],[Job Satisfaction]]=$AD$13,HR_Data[[#This Row],[Perfornance rating]]=$AE$13,HR_Data[[#This Row],[Job types]]=$AF$13),$AC$8,$AC$9)</f>
        <v>0</v>
      </c>
      <c r="Z2170">
        <f>IF(AND(HR_Data[[#This Row],[Department]]=$AB$20,HR_Data[[#This Row],[Job Satisfaction]]=$AC$20,HR_Data[[#This Row],[Perfornance rating]]=$AD$20),$AC$8,$AC$9)</f>
        <v>0</v>
      </c>
    </row>
    <row r="2171" spans="1:26" x14ac:dyDescent="0.25">
      <c r="A2171" t="s">
        <v>15</v>
      </c>
      <c r="B2171" t="s">
        <v>16</v>
      </c>
      <c r="C2171" t="s">
        <v>23</v>
      </c>
      <c r="D2171" t="s">
        <v>3</v>
      </c>
      <c r="E2171">
        <v>36</v>
      </c>
      <c r="F2171" t="s">
        <v>47</v>
      </c>
      <c r="G2171" s="1">
        <v>43380</v>
      </c>
      <c r="H2171" t="s">
        <v>5</v>
      </c>
      <c r="I2171">
        <v>4</v>
      </c>
      <c r="J2171">
        <v>15</v>
      </c>
      <c r="K2171" t="s">
        <v>6</v>
      </c>
      <c r="L2171" t="s">
        <v>38</v>
      </c>
      <c r="M2171" t="s">
        <v>7</v>
      </c>
      <c r="N2171" t="s">
        <v>8</v>
      </c>
      <c r="O2171" t="s">
        <v>8</v>
      </c>
      <c r="P2171" t="s">
        <v>11</v>
      </c>
      <c r="Q2171" t="s">
        <v>32</v>
      </c>
      <c r="R2171" t="s">
        <v>25</v>
      </c>
      <c r="S2171" t="s">
        <v>327</v>
      </c>
      <c r="T2171" t="s">
        <v>27</v>
      </c>
      <c r="U2171">
        <v>96868</v>
      </c>
      <c r="V2171" t="s">
        <v>14</v>
      </c>
      <c r="W2171">
        <f>IF(AND(HR_Data[[#This Row],[Education]]=$AB$5,HR_Data[[#This Row],[Job involvement]]=$AC$5,HR_Data[[#This Row],[Job Satisfaction]]=$AD$5,HR_Data[[#This Row],[Perfornance rating]]=$AE$5,HR_Data[[#This Row],[Job types]]=$AF$5),$AC$8,$AC$9)</f>
        <v>0</v>
      </c>
      <c r="X2171">
        <f>IF(AND(HR_Data[[#This Row],[Department]]=$AB$26,HR_Data[[#This Row],[Job Satisfaction]]=$AC$26,HR_Data[[#This Row],[Perfornance rating]]=$AD$26),$AC$8,$AC$9)</f>
        <v>0</v>
      </c>
      <c r="Y2171">
        <f>IF(AND(HR_Data[[#This Row],[Education]]=$AB$13,HR_Data[[#This Row],[Job involvement]]=$AC$13,HR_Data[[#This Row],[Job Satisfaction]]=$AD$13,HR_Data[[#This Row],[Perfornance rating]]=$AE$13,HR_Data[[#This Row],[Job types]]=$AF$13),$AC$8,$AC$9)</f>
        <v>0</v>
      </c>
      <c r="Z2171">
        <f>IF(AND(HR_Data[[#This Row],[Department]]=$AB$20,HR_Data[[#This Row],[Job Satisfaction]]=$AC$20,HR_Data[[#This Row],[Perfornance rating]]=$AD$20),$AC$8,$AC$9)</f>
        <v>0</v>
      </c>
    </row>
    <row r="2172" spans="1:26" x14ac:dyDescent="0.25">
      <c r="A2172" t="s">
        <v>29</v>
      </c>
      <c r="B2172" t="s">
        <v>34</v>
      </c>
      <c r="C2172" t="s">
        <v>23</v>
      </c>
      <c r="D2172" t="s">
        <v>17</v>
      </c>
      <c r="E2172">
        <v>55</v>
      </c>
      <c r="F2172" t="s">
        <v>4</v>
      </c>
      <c r="G2172" s="1">
        <v>41535</v>
      </c>
      <c r="H2172" t="s">
        <v>5</v>
      </c>
      <c r="I2172">
        <v>9</v>
      </c>
      <c r="J2172">
        <v>16</v>
      </c>
      <c r="K2172" t="s">
        <v>38</v>
      </c>
      <c r="L2172" t="s">
        <v>37</v>
      </c>
      <c r="M2172" t="s">
        <v>30</v>
      </c>
      <c r="N2172" t="s">
        <v>32</v>
      </c>
      <c r="O2172" t="s">
        <v>32</v>
      </c>
      <c r="P2172" t="s">
        <v>31</v>
      </c>
      <c r="Q2172" t="s">
        <v>32</v>
      </c>
      <c r="R2172" t="s">
        <v>25</v>
      </c>
      <c r="S2172" t="s">
        <v>933</v>
      </c>
      <c r="T2172" t="s">
        <v>13</v>
      </c>
      <c r="U2172">
        <v>98012</v>
      </c>
      <c r="V2172" t="s">
        <v>14</v>
      </c>
      <c r="W2172">
        <f>IF(AND(HR_Data[[#This Row],[Education]]=$AB$5,HR_Data[[#This Row],[Job involvement]]=$AC$5,HR_Data[[#This Row],[Job Satisfaction]]=$AD$5,HR_Data[[#This Row],[Perfornance rating]]=$AE$5,HR_Data[[#This Row],[Job types]]=$AF$5),$AC$8,$AC$9)</f>
        <v>0</v>
      </c>
      <c r="X2172">
        <f>IF(AND(HR_Data[[#This Row],[Department]]=$AB$26,HR_Data[[#This Row],[Job Satisfaction]]=$AC$26,HR_Data[[#This Row],[Perfornance rating]]=$AD$26),$AC$8,$AC$9)</f>
        <v>0</v>
      </c>
      <c r="Y2172">
        <f>IF(AND(HR_Data[[#This Row],[Education]]=$AB$13,HR_Data[[#This Row],[Job involvement]]=$AC$13,HR_Data[[#This Row],[Job Satisfaction]]=$AD$13,HR_Data[[#This Row],[Perfornance rating]]=$AE$13,HR_Data[[#This Row],[Job types]]=$AF$13),$AC$8,$AC$9)</f>
        <v>0</v>
      </c>
      <c r="Z2172">
        <f>IF(AND(HR_Data[[#This Row],[Department]]=$AB$20,HR_Data[[#This Row],[Job Satisfaction]]=$AC$20,HR_Data[[#This Row],[Perfornance rating]]=$AD$20),$AC$8,$AC$9)</f>
        <v>0</v>
      </c>
    </row>
    <row r="2173" spans="1:26" x14ac:dyDescent="0.25">
      <c r="A2173" t="s">
        <v>69</v>
      </c>
      <c r="B2173" t="s">
        <v>34</v>
      </c>
      <c r="C2173" t="s">
        <v>2</v>
      </c>
      <c r="D2173" t="s">
        <v>17</v>
      </c>
      <c r="E2173">
        <v>44</v>
      </c>
      <c r="F2173" t="s">
        <v>36</v>
      </c>
      <c r="G2173" s="1">
        <v>42418</v>
      </c>
      <c r="H2173" t="s">
        <v>5</v>
      </c>
      <c r="I2173">
        <v>5</v>
      </c>
      <c r="J2173">
        <v>17</v>
      </c>
      <c r="K2173" t="s">
        <v>37</v>
      </c>
      <c r="L2173" t="s">
        <v>37</v>
      </c>
      <c r="M2173" t="s">
        <v>19</v>
      </c>
      <c r="N2173" t="s">
        <v>32</v>
      </c>
      <c r="O2173" t="s">
        <v>9</v>
      </c>
      <c r="P2173" t="s">
        <v>31</v>
      </c>
      <c r="Q2173" t="s">
        <v>32</v>
      </c>
      <c r="R2173" t="s">
        <v>25</v>
      </c>
      <c r="S2173" t="s">
        <v>523</v>
      </c>
      <c r="T2173" t="s">
        <v>13</v>
      </c>
      <c r="U2173">
        <v>91472</v>
      </c>
      <c r="V2173" t="s">
        <v>14</v>
      </c>
      <c r="W2173">
        <f>IF(AND(HR_Data[[#This Row],[Education]]=$AB$5,HR_Data[[#This Row],[Job involvement]]=$AC$5,HR_Data[[#This Row],[Job Satisfaction]]=$AD$5,HR_Data[[#This Row],[Perfornance rating]]=$AE$5,HR_Data[[#This Row],[Job types]]=$AF$5),$AC$8,$AC$9)</f>
        <v>0</v>
      </c>
      <c r="X2173">
        <f>IF(AND(HR_Data[[#This Row],[Department]]=$AB$26,HR_Data[[#This Row],[Job Satisfaction]]=$AC$26,HR_Data[[#This Row],[Perfornance rating]]=$AD$26),$AC$8,$AC$9)</f>
        <v>0</v>
      </c>
      <c r="Y2173">
        <f>IF(AND(HR_Data[[#This Row],[Education]]=$AB$13,HR_Data[[#This Row],[Job involvement]]=$AC$13,HR_Data[[#This Row],[Job Satisfaction]]=$AD$13,HR_Data[[#This Row],[Perfornance rating]]=$AE$13,HR_Data[[#This Row],[Job types]]=$AF$13),$AC$8,$AC$9)</f>
        <v>0</v>
      </c>
      <c r="Z2173">
        <f>IF(AND(HR_Data[[#This Row],[Department]]=$AB$20,HR_Data[[#This Row],[Job Satisfaction]]=$AC$20,HR_Data[[#This Row],[Perfornance rating]]=$AD$20),$AC$8,$AC$9)</f>
        <v>0</v>
      </c>
    </row>
    <row r="2174" spans="1:26" x14ac:dyDescent="0.25">
      <c r="A2174" t="s">
        <v>60</v>
      </c>
      <c r="B2174" t="s">
        <v>34</v>
      </c>
      <c r="C2174" t="s">
        <v>2</v>
      </c>
      <c r="D2174" t="s">
        <v>17</v>
      </c>
      <c r="E2174">
        <v>65</v>
      </c>
      <c r="F2174" t="s">
        <v>18</v>
      </c>
      <c r="G2174" s="1">
        <v>41716</v>
      </c>
      <c r="H2174" t="s">
        <v>24</v>
      </c>
      <c r="I2174">
        <v>10</v>
      </c>
      <c r="J2174">
        <v>14</v>
      </c>
      <c r="K2174" t="s">
        <v>6</v>
      </c>
      <c r="L2174" t="s">
        <v>38</v>
      </c>
      <c r="M2174" t="s">
        <v>42</v>
      </c>
      <c r="N2174" t="s">
        <v>32</v>
      </c>
      <c r="O2174" t="s">
        <v>20</v>
      </c>
      <c r="P2174" t="s">
        <v>10</v>
      </c>
      <c r="Q2174" t="s">
        <v>8</v>
      </c>
      <c r="R2174" t="s">
        <v>25</v>
      </c>
      <c r="S2174" t="s">
        <v>232</v>
      </c>
      <c r="T2174" t="s">
        <v>27</v>
      </c>
      <c r="U2174">
        <v>80856</v>
      </c>
      <c r="V2174" t="s">
        <v>28</v>
      </c>
      <c r="W2174">
        <f>IF(AND(HR_Data[[#This Row],[Education]]=$AB$5,HR_Data[[#This Row],[Job involvement]]=$AC$5,HR_Data[[#This Row],[Job Satisfaction]]=$AD$5,HR_Data[[#This Row],[Perfornance rating]]=$AE$5,HR_Data[[#This Row],[Job types]]=$AF$5),$AC$8,$AC$9)</f>
        <v>0</v>
      </c>
      <c r="X2174">
        <f>IF(AND(HR_Data[[#This Row],[Department]]=$AB$26,HR_Data[[#This Row],[Job Satisfaction]]=$AC$26,HR_Data[[#This Row],[Perfornance rating]]=$AD$26),$AC$8,$AC$9)</f>
        <v>0</v>
      </c>
      <c r="Y2174">
        <f>IF(AND(HR_Data[[#This Row],[Education]]=$AB$13,HR_Data[[#This Row],[Job involvement]]=$AC$13,HR_Data[[#This Row],[Job Satisfaction]]=$AD$13,HR_Data[[#This Row],[Perfornance rating]]=$AE$13,HR_Data[[#This Row],[Job types]]=$AF$13),$AC$8,$AC$9)</f>
        <v>0</v>
      </c>
      <c r="Z2174">
        <f>IF(AND(HR_Data[[#This Row],[Department]]=$AB$20,HR_Data[[#This Row],[Job Satisfaction]]=$AC$20,HR_Data[[#This Row],[Perfornance rating]]=$AD$20),$AC$8,$AC$9)</f>
        <v>0</v>
      </c>
    </row>
    <row r="2175" spans="1:26" x14ac:dyDescent="0.25">
      <c r="A2175" t="s">
        <v>0</v>
      </c>
      <c r="B2175" t="s">
        <v>34</v>
      </c>
      <c r="C2175" t="s">
        <v>2</v>
      </c>
      <c r="D2175" t="s">
        <v>35</v>
      </c>
      <c r="E2175">
        <v>41</v>
      </c>
      <c r="F2175" t="s">
        <v>18</v>
      </c>
      <c r="G2175" s="1">
        <v>42368</v>
      </c>
      <c r="H2175" t="s">
        <v>5</v>
      </c>
      <c r="I2175">
        <v>2</v>
      </c>
      <c r="J2175">
        <v>9</v>
      </c>
      <c r="K2175" t="s">
        <v>6</v>
      </c>
      <c r="L2175" t="s">
        <v>38</v>
      </c>
      <c r="M2175" t="s">
        <v>42</v>
      </c>
      <c r="N2175" t="s">
        <v>20</v>
      </c>
      <c r="O2175" t="s">
        <v>8</v>
      </c>
      <c r="P2175" t="s">
        <v>31</v>
      </c>
      <c r="Q2175" t="s">
        <v>9</v>
      </c>
      <c r="R2175" t="s">
        <v>11</v>
      </c>
      <c r="S2175" t="s">
        <v>680</v>
      </c>
      <c r="T2175" t="s">
        <v>13</v>
      </c>
      <c r="U2175">
        <v>99194</v>
      </c>
      <c r="V2175" t="s">
        <v>44</v>
      </c>
      <c r="W2175">
        <f>IF(AND(HR_Data[[#This Row],[Education]]=$AB$5,HR_Data[[#This Row],[Job involvement]]=$AC$5,HR_Data[[#This Row],[Job Satisfaction]]=$AD$5,HR_Data[[#This Row],[Perfornance rating]]=$AE$5,HR_Data[[#This Row],[Job types]]=$AF$5),$AC$8,$AC$9)</f>
        <v>0</v>
      </c>
      <c r="X2175">
        <f>IF(AND(HR_Data[[#This Row],[Department]]=$AB$26,HR_Data[[#This Row],[Job Satisfaction]]=$AC$26,HR_Data[[#This Row],[Perfornance rating]]=$AD$26),$AC$8,$AC$9)</f>
        <v>0</v>
      </c>
      <c r="Y2175">
        <f>IF(AND(HR_Data[[#This Row],[Education]]=$AB$13,HR_Data[[#This Row],[Job involvement]]=$AC$13,HR_Data[[#This Row],[Job Satisfaction]]=$AD$13,HR_Data[[#This Row],[Perfornance rating]]=$AE$13,HR_Data[[#This Row],[Job types]]=$AF$13),$AC$8,$AC$9)</f>
        <v>0</v>
      </c>
      <c r="Z2175">
        <f>IF(AND(HR_Data[[#This Row],[Department]]=$AB$20,HR_Data[[#This Row],[Job Satisfaction]]=$AC$20,HR_Data[[#This Row],[Perfornance rating]]=$AD$20),$AC$8,$AC$9)</f>
        <v>0</v>
      </c>
    </row>
    <row r="2176" spans="1:26" x14ac:dyDescent="0.25">
      <c r="A2176" t="s">
        <v>81</v>
      </c>
      <c r="B2176" t="s">
        <v>49</v>
      </c>
      <c r="C2176" t="s">
        <v>2</v>
      </c>
      <c r="D2176" t="s">
        <v>35</v>
      </c>
      <c r="E2176">
        <v>46</v>
      </c>
      <c r="F2176" t="s">
        <v>47</v>
      </c>
      <c r="G2176" s="1">
        <v>41473</v>
      </c>
      <c r="H2176" t="s">
        <v>24</v>
      </c>
      <c r="I2176">
        <v>3</v>
      </c>
      <c r="J2176">
        <v>15</v>
      </c>
      <c r="K2176" t="s">
        <v>38</v>
      </c>
      <c r="L2176" t="s">
        <v>6</v>
      </c>
      <c r="M2176" t="s">
        <v>30</v>
      </c>
      <c r="N2176" t="s">
        <v>8</v>
      </c>
      <c r="O2176" t="s">
        <v>8</v>
      </c>
      <c r="P2176" t="s">
        <v>11</v>
      </c>
      <c r="Q2176" t="s">
        <v>32</v>
      </c>
      <c r="R2176" t="s">
        <v>51</v>
      </c>
      <c r="S2176" t="s">
        <v>934</v>
      </c>
      <c r="T2176" t="s">
        <v>27</v>
      </c>
      <c r="U2176">
        <v>93583</v>
      </c>
      <c r="V2176" t="s">
        <v>14</v>
      </c>
      <c r="W2176">
        <f>IF(AND(HR_Data[[#This Row],[Education]]=$AB$5,HR_Data[[#This Row],[Job involvement]]=$AC$5,HR_Data[[#This Row],[Job Satisfaction]]=$AD$5,HR_Data[[#This Row],[Perfornance rating]]=$AE$5,HR_Data[[#This Row],[Job types]]=$AF$5),$AC$8,$AC$9)</f>
        <v>0</v>
      </c>
      <c r="X2176">
        <f>IF(AND(HR_Data[[#This Row],[Department]]=$AB$26,HR_Data[[#This Row],[Job Satisfaction]]=$AC$26,HR_Data[[#This Row],[Perfornance rating]]=$AD$26),$AC$8,$AC$9)</f>
        <v>0</v>
      </c>
      <c r="Y2176">
        <f>IF(AND(HR_Data[[#This Row],[Education]]=$AB$13,HR_Data[[#This Row],[Job involvement]]=$AC$13,HR_Data[[#This Row],[Job Satisfaction]]=$AD$13,HR_Data[[#This Row],[Perfornance rating]]=$AE$13,HR_Data[[#This Row],[Job types]]=$AF$13),$AC$8,$AC$9)</f>
        <v>0</v>
      </c>
      <c r="Z2176">
        <f>IF(AND(HR_Data[[#This Row],[Department]]=$AB$20,HR_Data[[#This Row],[Job Satisfaction]]=$AC$20,HR_Data[[#This Row],[Perfornance rating]]=$AD$20),$AC$8,$AC$9)</f>
        <v>0</v>
      </c>
    </row>
    <row r="2177" spans="1:26" x14ac:dyDescent="0.25">
      <c r="A2177" t="s">
        <v>81</v>
      </c>
      <c r="B2177" t="s">
        <v>1</v>
      </c>
      <c r="C2177" t="s">
        <v>2</v>
      </c>
      <c r="D2177" t="s">
        <v>3</v>
      </c>
      <c r="E2177">
        <v>64</v>
      </c>
      <c r="F2177" t="s">
        <v>4</v>
      </c>
      <c r="G2177" s="1">
        <v>43403</v>
      </c>
      <c r="H2177" t="s">
        <v>24</v>
      </c>
      <c r="I2177">
        <v>1</v>
      </c>
      <c r="J2177">
        <v>9</v>
      </c>
      <c r="K2177" t="s">
        <v>6</v>
      </c>
      <c r="L2177" t="s">
        <v>38</v>
      </c>
      <c r="M2177" t="s">
        <v>42</v>
      </c>
      <c r="N2177" t="s">
        <v>9</v>
      </c>
      <c r="O2177" t="s">
        <v>20</v>
      </c>
      <c r="P2177" t="s">
        <v>20</v>
      </c>
      <c r="Q2177" t="s">
        <v>32</v>
      </c>
      <c r="R2177" t="s">
        <v>51</v>
      </c>
      <c r="S2177" t="s">
        <v>319</v>
      </c>
      <c r="T2177" t="s">
        <v>27</v>
      </c>
      <c r="U2177">
        <v>94049</v>
      </c>
      <c r="V2177" t="s">
        <v>14</v>
      </c>
      <c r="W2177">
        <f>IF(AND(HR_Data[[#This Row],[Education]]=$AB$5,HR_Data[[#This Row],[Job involvement]]=$AC$5,HR_Data[[#This Row],[Job Satisfaction]]=$AD$5,HR_Data[[#This Row],[Perfornance rating]]=$AE$5,HR_Data[[#This Row],[Job types]]=$AF$5),$AC$8,$AC$9)</f>
        <v>0</v>
      </c>
      <c r="X2177">
        <f>IF(AND(HR_Data[[#This Row],[Department]]=$AB$26,HR_Data[[#This Row],[Job Satisfaction]]=$AC$26,HR_Data[[#This Row],[Perfornance rating]]=$AD$26),$AC$8,$AC$9)</f>
        <v>0</v>
      </c>
      <c r="Y2177">
        <f>IF(AND(HR_Data[[#This Row],[Education]]=$AB$13,HR_Data[[#This Row],[Job involvement]]=$AC$13,HR_Data[[#This Row],[Job Satisfaction]]=$AD$13,HR_Data[[#This Row],[Perfornance rating]]=$AE$13,HR_Data[[#This Row],[Job types]]=$AF$13),$AC$8,$AC$9)</f>
        <v>0</v>
      </c>
      <c r="Z2177">
        <f>IF(AND(HR_Data[[#This Row],[Department]]=$AB$20,HR_Data[[#This Row],[Job Satisfaction]]=$AC$20,HR_Data[[#This Row],[Perfornance rating]]=$AD$20),$AC$8,$AC$9)</f>
        <v>0</v>
      </c>
    </row>
    <row r="2178" spans="1:26" x14ac:dyDescent="0.25">
      <c r="A2178" t="s">
        <v>45</v>
      </c>
      <c r="B2178" t="s">
        <v>1</v>
      </c>
      <c r="C2178" t="s">
        <v>2</v>
      </c>
      <c r="D2178" t="s">
        <v>35</v>
      </c>
      <c r="E2178">
        <v>29</v>
      </c>
      <c r="F2178" t="s">
        <v>36</v>
      </c>
      <c r="G2178" s="1">
        <v>42797</v>
      </c>
      <c r="H2178" t="s">
        <v>24</v>
      </c>
      <c r="I2178">
        <v>9</v>
      </c>
      <c r="J2178">
        <v>17</v>
      </c>
      <c r="K2178" t="s">
        <v>6</v>
      </c>
      <c r="L2178" t="s">
        <v>38</v>
      </c>
      <c r="M2178" t="s">
        <v>30</v>
      </c>
      <c r="N2178" t="s">
        <v>32</v>
      </c>
      <c r="O2178" t="s">
        <v>32</v>
      </c>
      <c r="P2178" t="s">
        <v>20</v>
      </c>
      <c r="Q2178" t="s">
        <v>32</v>
      </c>
      <c r="R2178" t="s">
        <v>51</v>
      </c>
      <c r="S2178" t="s">
        <v>935</v>
      </c>
      <c r="T2178" t="s">
        <v>27</v>
      </c>
      <c r="U2178">
        <v>110474</v>
      </c>
      <c r="V2178" t="s">
        <v>14</v>
      </c>
      <c r="W2178">
        <f>IF(AND(HR_Data[[#This Row],[Education]]=$AB$5,HR_Data[[#This Row],[Job involvement]]=$AC$5,HR_Data[[#This Row],[Job Satisfaction]]=$AD$5,HR_Data[[#This Row],[Perfornance rating]]=$AE$5,HR_Data[[#This Row],[Job types]]=$AF$5),$AC$8,$AC$9)</f>
        <v>0</v>
      </c>
      <c r="X2178">
        <f>IF(AND(HR_Data[[#This Row],[Department]]=$AB$26,HR_Data[[#This Row],[Job Satisfaction]]=$AC$26,HR_Data[[#This Row],[Perfornance rating]]=$AD$26),$AC$8,$AC$9)</f>
        <v>0</v>
      </c>
      <c r="Y2178">
        <f>IF(AND(HR_Data[[#This Row],[Education]]=$AB$13,HR_Data[[#This Row],[Job involvement]]=$AC$13,HR_Data[[#This Row],[Job Satisfaction]]=$AD$13,HR_Data[[#This Row],[Perfornance rating]]=$AE$13,HR_Data[[#This Row],[Job types]]=$AF$13),$AC$8,$AC$9)</f>
        <v>0</v>
      </c>
      <c r="Z2178">
        <f>IF(AND(HR_Data[[#This Row],[Department]]=$AB$20,HR_Data[[#This Row],[Job Satisfaction]]=$AC$20,HR_Data[[#This Row],[Perfornance rating]]=$AD$20),$AC$8,$AC$9)</f>
        <v>0</v>
      </c>
    </row>
    <row r="2179" spans="1:26" x14ac:dyDescent="0.25">
      <c r="A2179" t="s">
        <v>22</v>
      </c>
      <c r="B2179" t="s">
        <v>16</v>
      </c>
      <c r="C2179" t="s">
        <v>2</v>
      </c>
      <c r="D2179" t="s">
        <v>3</v>
      </c>
      <c r="E2179">
        <v>46</v>
      </c>
      <c r="F2179" t="s">
        <v>36</v>
      </c>
      <c r="G2179" s="1">
        <v>43117</v>
      </c>
      <c r="H2179" t="s">
        <v>24</v>
      </c>
      <c r="I2179">
        <v>5</v>
      </c>
      <c r="J2179">
        <v>20</v>
      </c>
      <c r="K2179" t="s">
        <v>38</v>
      </c>
      <c r="L2179" t="s">
        <v>37</v>
      </c>
      <c r="M2179" t="s">
        <v>19</v>
      </c>
      <c r="N2179" t="s">
        <v>9</v>
      </c>
      <c r="O2179" t="s">
        <v>20</v>
      </c>
      <c r="P2179" t="s">
        <v>20</v>
      </c>
      <c r="Q2179" t="s">
        <v>9</v>
      </c>
      <c r="R2179" t="s">
        <v>39</v>
      </c>
      <c r="S2179" t="s">
        <v>803</v>
      </c>
      <c r="T2179" t="s">
        <v>27</v>
      </c>
      <c r="U2179">
        <v>108671</v>
      </c>
      <c r="V2179" t="s">
        <v>14</v>
      </c>
      <c r="W2179">
        <f>IF(AND(HR_Data[[#This Row],[Education]]=$AB$5,HR_Data[[#This Row],[Job involvement]]=$AC$5,HR_Data[[#This Row],[Job Satisfaction]]=$AD$5,HR_Data[[#This Row],[Perfornance rating]]=$AE$5,HR_Data[[#This Row],[Job types]]=$AF$5),$AC$8,$AC$9)</f>
        <v>0</v>
      </c>
      <c r="X2179">
        <f>IF(AND(HR_Data[[#This Row],[Department]]=$AB$26,HR_Data[[#This Row],[Job Satisfaction]]=$AC$26,HR_Data[[#This Row],[Perfornance rating]]=$AD$26),$AC$8,$AC$9)</f>
        <v>0</v>
      </c>
      <c r="Y2179">
        <f>IF(AND(HR_Data[[#This Row],[Education]]=$AB$13,HR_Data[[#This Row],[Job involvement]]=$AC$13,HR_Data[[#This Row],[Job Satisfaction]]=$AD$13,HR_Data[[#This Row],[Perfornance rating]]=$AE$13,HR_Data[[#This Row],[Job types]]=$AF$13),$AC$8,$AC$9)</f>
        <v>0</v>
      </c>
      <c r="Z2179">
        <f>IF(AND(HR_Data[[#This Row],[Department]]=$AB$20,HR_Data[[#This Row],[Job Satisfaction]]=$AC$20,HR_Data[[#This Row],[Perfornance rating]]=$AD$20),$AC$8,$AC$9)</f>
        <v>0</v>
      </c>
    </row>
    <row r="2180" spans="1:26" x14ac:dyDescent="0.25">
      <c r="A2180" t="s">
        <v>76</v>
      </c>
      <c r="B2180" t="s">
        <v>1</v>
      </c>
      <c r="C2180" t="s">
        <v>2</v>
      </c>
      <c r="D2180" t="s">
        <v>35</v>
      </c>
      <c r="E2180">
        <v>25</v>
      </c>
      <c r="F2180" t="s">
        <v>47</v>
      </c>
      <c r="G2180" s="1">
        <v>41669</v>
      </c>
      <c r="H2180" t="s">
        <v>24</v>
      </c>
      <c r="I2180">
        <v>7</v>
      </c>
      <c r="J2180">
        <v>12</v>
      </c>
      <c r="K2180" t="s">
        <v>37</v>
      </c>
      <c r="L2180" t="s">
        <v>38</v>
      </c>
      <c r="M2180" t="s">
        <v>30</v>
      </c>
      <c r="N2180" t="s">
        <v>20</v>
      </c>
      <c r="O2180" t="s">
        <v>9</v>
      </c>
      <c r="P2180" t="s">
        <v>10</v>
      </c>
      <c r="Q2180" t="s">
        <v>32</v>
      </c>
      <c r="R2180" t="s">
        <v>25</v>
      </c>
      <c r="S2180" t="s">
        <v>92</v>
      </c>
      <c r="T2180" t="s">
        <v>27</v>
      </c>
      <c r="U2180">
        <v>92738</v>
      </c>
      <c r="V2180" t="s">
        <v>14</v>
      </c>
      <c r="W2180">
        <f>IF(AND(HR_Data[[#This Row],[Education]]=$AB$5,HR_Data[[#This Row],[Job involvement]]=$AC$5,HR_Data[[#This Row],[Job Satisfaction]]=$AD$5,HR_Data[[#This Row],[Perfornance rating]]=$AE$5,HR_Data[[#This Row],[Job types]]=$AF$5),$AC$8,$AC$9)</f>
        <v>0</v>
      </c>
      <c r="X2180">
        <f>IF(AND(HR_Data[[#This Row],[Department]]=$AB$26,HR_Data[[#This Row],[Job Satisfaction]]=$AC$26,HR_Data[[#This Row],[Perfornance rating]]=$AD$26),$AC$8,$AC$9)</f>
        <v>0</v>
      </c>
      <c r="Y2180">
        <f>IF(AND(HR_Data[[#This Row],[Education]]=$AB$13,HR_Data[[#This Row],[Job involvement]]=$AC$13,HR_Data[[#This Row],[Job Satisfaction]]=$AD$13,HR_Data[[#This Row],[Perfornance rating]]=$AE$13,HR_Data[[#This Row],[Job types]]=$AF$13),$AC$8,$AC$9)</f>
        <v>0</v>
      </c>
      <c r="Z2180">
        <f>IF(AND(HR_Data[[#This Row],[Department]]=$AB$20,HR_Data[[#This Row],[Job Satisfaction]]=$AC$20,HR_Data[[#This Row],[Perfornance rating]]=$AD$20),$AC$8,$AC$9)</f>
        <v>0</v>
      </c>
    </row>
    <row r="2181" spans="1:26" x14ac:dyDescent="0.25">
      <c r="A2181" t="s">
        <v>81</v>
      </c>
      <c r="B2181" t="s">
        <v>34</v>
      </c>
      <c r="C2181" t="s">
        <v>2</v>
      </c>
      <c r="D2181" t="s">
        <v>35</v>
      </c>
      <c r="E2181">
        <v>27</v>
      </c>
      <c r="F2181" t="s">
        <v>4</v>
      </c>
      <c r="G2181" s="1">
        <v>41695</v>
      </c>
      <c r="H2181" t="s">
        <v>5</v>
      </c>
      <c r="I2181">
        <v>11</v>
      </c>
      <c r="J2181">
        <v>16</v>
      </c>
      <c r="K2181" t="s">
        <v>38</v>
      </c>
      <c r="L2181" t="s">
        <v>37</v>
      </c>
      <c r="M2181" t="s">
        <v>7</v>
      </c>
      <c r="N2181" t="s">
        <v>20</v>
      </c>
      <c r="O2181" t="s">
        <v>9</v>
      </c>
      <c r="P2181" t="s">
        <v>20</v>
      </c>
      <c r="Q2181" t="s">
        <v>9</v>
      </c>
      <c r="R2181" t="s">
        <v>39</v>
      </c>
      <c r="S2181" t="s">
        <v>370</v>
      </c>
      <c r="T2181" t="s">
        <v>27</v>
      </c>
      <c r="U2181">
        <v>92946</v>
      </c>
      <c r="V2181" t="s">
        <v>14</v>
      </c>
      <c r="W2181">
        <f>IF(AND(HR_Data[[#This Row],[Education]]=$AB$5,HR_Data[[#This Row],[Job involvement]]=$AC$5,HR_Data[[#This Row],[Job Satisfaction]]=$AD$5,HR_Data[[#This Row],[Perfornance rating]]=$AE$5,HR_Data[[#This Row],[Job types]]=$AF$5),$AC$8,$AC$9)</f>
        <v>0</v>
      </c>
      <c r="X2181">
        <f>IF(AND(HR_Data[[#This Row],[Department]]=$AB$26,HR_Data[[#This Row],[Job Satisfaction]]=$AC$26,HR_Data[[#This Row],[Perfornance rating]]=$AD$26),$AC$8,$AC$9)</f>
        <v>0</v>
      </c>
      <c r="Y2181">
        <f>IF(AND(HR_Data[[#This Row],[Education]]=$AB$13,HR_Data[[#This Row],[Job involvement]]=$AC$13,HR_Data[[#This Row],[Job Satisfaction]]=$AD$13,HR_Data[[#This Row],[Perfornance rating]]=$AE$13,HR_Data[[#This Row],[Job types]]=$AF$13),$AC$8,$AC$9)</f>
        <v>0</v>
      </c>
      <c r="Z2181">
        <f>IF(AND(HR_Data[[#This Row],[Department]]=$AB$20,HR_Data[[#This Row],[Job Satisfaction]]=$AC$20,HR_Data[[#This Row],[Perfornance rating]]=$AD$20),$AC$8,$AC$9)</f>
        <v>0</v>
      </c>
    </row>
    <row r="2182" spans="1:26" x14ac:dyDescent="0.25">
      <c r="A2182" t="s">
        <v>76</v>
      </c>
      <c r="B2182" t="s">
        <v>49</v>
      </c>
      <c r="C2182" t="s">
        <v>23</v>
      </c>
      <c r="D2182" t="s">
        <v>3</v>
      </c>
      <c r="E2182">
        <v>39</v>
      </c>
      <c r="F2182" t="s">
        <v>36</v>
      </c>
      <c r="G2182" s="1">
        <v>42667</v>
      </c>
      <c r="H2182" t="s">
        <v>24</v>
      </c>
      <c r="I2182">
        <v>5</v>
      </c>
      <c r="J2182">
        <v>11</v>
      </c>
      <c r="K2182" t="s">
        <v>38</v>
      </c>
      <c r="L2182" t="s">
        <v>38</v>
      </c>
      <c r="M2182" t="s">
        <v>42</v>
      </c>
      <c r="N2182" t="s">
        <v>32</v>
      </c>
      <c r="O2182" t="s">
        <v>20</v>
      </c>
      <c r="P2182" t="s">
        <v>11</v>
      </c>
      <c r="Q2182" t="s">
        <v>9</v>
      </c>
      <c r="R2182" t="s">
        <v>51</v>
      </c>
      <c r="S2182" t="s">
        <v>265</v>
      </c>
      <c r="T2182" t="s">
        <v>13</v>
      </c>
      <c r="U2182">
        <v>97817</v>
      </c>
      <c r="V2182" t="s">
        <v>14</v>
      </c>
      <c r="W2182">
        <f>IF(AND(HR_Data[[#This Row],[Education]]=$AB$5,HR_Data[[#This Row],[Job involvement]]=$AC$5,HR_Data[[#This Row],[Job Satisfaction]]=$AD$5,HR_Data[[#This Row],[Perfornance rating]]=$AE$5,HR_Data[[#This Row],[Job types]]=$AF$5),$AC$8,$AC$9)</f>
        <v>0</v>
      </c>
      <c r="X2182">
        <f>IF(AND(HR_Data[[#This Row],[Department]]=$AB$26,HR_Data[[#This Row],[Job Satisfaction]]=$AC$26,HR_Data[[#This Row],[Perfornance rating]]=$AD$26),$AC$8,$AC$9)</f>
        <v>0</v>
      </c>
      <c r="Y2182">
        <f>IF(AND(HR_Data[[#This Row],[Education]]=$AB$13,HR_Data[[#This Row],[Job involvement]]=$AC$13,HR_Data[[#This Row],[Job Satisfaction]]=$AD$13,HR_Data[[#This Row],[Perfornance rating]]=$AE$13,HR_Data[[#This Row],[Job types]]=$AF$13),$AC$8,$AC$9)</f>
        <v>0</v>
      </c>
      <c r="Z2182">
        <f>IF(AND(HR_Data[[#This Row],[Department]]=$AB$20,HR_Data[[#This Row],[Job Satisfaction]]=$AC$20,HR_Data[[#This Row],[Perfornance rating]]=$AD$20),$AC$8,$AC$9)</f>
        <v>0</v>
      </c>
    </row>
    <row r="2183" spans="1:26" x14ac:dyDescent="0.25">
      <c r="A2183" t="s">
        <v>41</v>
      </c>
      <c r="B2183" t="s">
        <v>1</v>
      </c>
      <c r="C2183" t="s">
        <v>23</v>
      </c>
      <c r="D2183" t="s">
        <v>17</v>
      </c>
      <c r="E2183">
        <v>31</v>
      </c>
      <c r="F2183" t="s">
        <v>4</v>
      </c>
      <c r="G2183" s="1">
        <v>43250</v>
      </c>
      <c r="H2183" t="s">
        <v>5</v>
      </c>
      <c r="I2183">
        <v>8</v>
      </c>
      <c r="J2183">
        <v>6</v>
      </c>
      <c r="K2183" t="s">
        <v>37</v>
      </c>
      <c r="L2183" t="s">
        <v>37</v>
      </c>
      <c r="M2183" t="s">
        <v>42</v>
      </c>
      <c r="N2183" t="s">
        <v>32</v>
      </c>
      <c r="O2183" t="s">
        <v>20</v>
      </c>
      <c r="P2183" t="s">
        <v>11</v>
      </c>
      <c r="Q2183" t="s">
        <v>8</v>
      </c>
      <c r="R2183" t="s">
        <v>39</v>
      </c>
      <c r="S2183" t="s">
        <v>187</v>
      </c>
      <c r="T2183" t="s">
        <v>27</v>
      </c>
      <c r="U2183">
        <v>83722</v>
      </c>
      <c r="V2183" t="s">
        <v>44</v>
      </c>
      <c r="W2183">
        <f>IF(AND(HR_Data[[#This Row],[Education]]=$AB$5,HR_Data[[#This Row],[Job involvement]]=$AC$5,HR_Data[[#This Row],[Job Satisfaction]]=$AD$5,HR_Data[[#This Row],[Perfornance rating]]=$AE$5,HR_Data[[#This Row],[Job types]]=$AF$5),$AC$8,$AC$9)</f>
        <v>0</v>
      </c>
      <c r="X2183">
        <f>IF(AND(HR_Data[[#This Row],[Department]]=$AB$26,HR_Data[[#This Row],[Job Satisfaction]]=$AC$26,HR_Data[[#This Row],[Perfornance rating]]=$AD$26),$AC$8,$AC$9)</f>
        <v>0</v>
      </c>
      <c r="Y2183">
        <f>IF(AND(HR_Data[[#This Row],[Education]]=$AB$13,HR_Data[[#This Row],[Job involvement]]=$AC$13,HR_Data[[#This Row],[Job Satisfaction]]=$AD$13,HR_Data[[#This Row],[Perfornance rating]]=$AE$13,HR_Data[[#This Row],[Job types]]=$AF$13),$AC$8,$AC$9)</f>
        <v>0</v>
      </c>
      <c r="Z2183">
        <f>IF(AND(HR_Data[[#This Row],[Department]]=$AB$20,HR_Data[[#This Row],[Job Satisfaction]]=$AC$20,HR_Data[[#This Row],[Perfornance rating]]=$AD$20),$AC$8,$AC$9)</f>
        <v>0</v>
      </c>
    </row>
    <row r="2184" spans="1:26" x14ac:dyDescent="0.25">
      <c r="A2184" t="s">
        <v>62</v>
      </c>
      <c r="B2184" t="s">
        <v>49</v>
      </c>
      <c r="C2184" t="s">
        <v>23</v>
      </c>
      <c r="D2184" t="s">
        <v>3</v>
      </c>
      <c r="E2184">
        <v>28</v>
      </c>
      <c r="F2184" t="s">
        <v>18</v>
      </c>
      <c r="G2184" s="1">
        <v>42500</v>
      </c>
      <c r="H2184" t="s">
        <v>24</v>
      </c>
      <c r="I2184">
        <v>4</v>
      </c>
      <c r="J2184">
        <v>18</v>
      </c>
      <c r="K2184" t="s">
        <v>6</v>
      </c>
      <c r="L2184" t="s">
        <v>38</v>
      </c>
      <c r="M2184" t="s">
        <v>42</v>
      </c>
      <c r="N2184" t="s">
        <v>20</v>
      </c>
      <c r="O2184" t="s">
        <v>20</v>
      </c>
      <c r="P2184" t="s">
        <v>20</v>
      </c>
      <c r="Q2184" t="s">
        <v>9</v>
      </c>
      <c r="R2184" t="s">
        <v>51</v>
      </c>
      <c r="S2184" t="s">
        <v>851</v>
      </c>
      <c r="T2184" t="s">
        <v>13</v>
      </c>
      <c r="U2184">
        <v>76635</v>
      </c>
      <c r="V2184" t="s">
        <v>14</v>
      </c>
      <c r="W2184">
        <f>IF(AND(HR_Data[[#This Row],[Education]]=$AB$5,HR_Data[[#This Row],[Job involvement]]=$AC$5,HR_Data[[#This Row],[Job Satisfaction]]=$AD$5,HR_Data[[#This Row],[Perfornance rating]]=$AE$5,HR_Data[[#This Row],[Job types]]=$AF$5),$AC$8,$AC$9)</f>
        <v>0</v>
      </c>
      <c r="X2184">
        <f>IF(AND(HR_Data[[#This Row],[Department]]=$AB$26,HR_Data[[#This Row],[Job Satisfaction]]=$AC$26,HR_Data[[#This Row],[Perfornance rating]]=$AD$26),$AC$8,$AC$9)</f>
        <v>0</v>
      </c>
      <c r="Y2184">
        <f>IF(AND(HR_Data[[#This Row],[Education]]=$AB$13,HR_Data[[#This Row],[Job involvement]]=$AC$13,HR_Data[[#This Row],[Job Satisfaction]]=$AD$13,HR_Data[[#This Row],[Perfornance rating]]=$AE$13,HR_Data[[#This Row],[Job types]]=$AF$13),$AC$8,$AC$9)</f>
        <v>0</v>
      </c>
      <c r="Z2184">
        <f>IF(AND(HR_Data[[#This Row],[Department]]=$AB$20,HR_Data[[#This Row],[Job Satisfaction]]=$AC$20,HR_Data[[#This Row],[Perfornance rating]]=$AD$20),$AC$8,$AC$9)</f>
        <v>0</v>
      </c>
    </row>
    <row r="2185" spans="1:26" x14ac:dyDescent="0.25">
      <c r="A2185" t="s">
        <v>41</v>
      </c>
      <c r="B2185" t="s">
        <v>34</v>
      </c>
      <c r="C2185" t="s">
        <v>2</v>
      </c>
      <c r="D2185" t="s">
        <v>17</v>
      </c>
      <c r="E2185">
        <v>24</v>
      </c>
      <c r="F2185" t="s">
        <v>4</v>
      </c>
      <c r="G2185" s="1">
        <v>42778</v>
      </c>
      <c r="H2185" t="s">
        <v>24</v>
      </c>
      <c r="I2185">
        <v>12</v>
      </c>
      <c r="J2185">
        <v>20</v>
      </c>
      <c r="K2185" t="s">
        <v>37</v>
      </c>
      <c r="L2185" t="s">
        <v>38</v>
      </c>
      <c r="M2185" t="s">
        <v>30</v>
      </c>
      <c r="N2185" t="s">
        <v>32</v>
      </c>
      <c r="O2185" t="s">
        <v>32</v>
      </c>
      <c r="P2185" t="s">
        <v>10</v>
      </c>
      <c r="Q2185" t="s">
        <v>9</v>
      </c>
      <c r="R2185" t="s">
        <v>25</v>
      </c>
      <c r="S2185" t="s">
        <v>936</v>
      </c>
      <c r="T2185" t="s">
        <v>13</v>
      </c>
      <c r="U2185">
        <v>108593</v>
      </c>
      <c r="V2185" t="s">
        <v>44</v>
      </c>
      <c r="W2185">
        <f>IF(AND(HR_Data[[#This Row],[Education]]=$AB$5,HR_Data[[#This Row],[Job involvement]]=$AC$5,HR_Data[[#This Row],[Job Satisfaction]]=$AD$5,HR_Data[[#This Row],[Perfornance rating]]=$AE$5,HR_Data[[#This Row],[Job types]]=$AF$5),$AC$8,$AC$9)</f>
        <v>0</v>
      </c>
      <c r="X2185">
        <f>IF(AND(HR_Data[[#This Row],[Department]]=$AB$26,HR_Data[[#This Row],[Job Satisfaction]]=$AC$26,HR_Data[[#This Row],[Perfornance rating]]=$AD$26),$AC$8,$AC$9)</f>
        <v>0</v>
      </c>
      <c r="Y2185">
        <f>IF(AND(HR_Data[[#This Row],[Education]]=$AB$13,HR_Data[[#This Row],[Job involvement]]=$AC$13,HR_Data[[#This Row],[Job Satisfaction]]=$AD$13,HR_Data[[#This Row],[Perfornance rating]]=$AE$13,HR_Data[[#This Row],[Job types]]=$AF$13),$AC$8,$AC$9)</f>
        <v>0</v>
      </c>
      <c r="Z2185">
        <f>IF(AND(HR_Data[[#This Row],[Department]]=$AB$20,HR_Data[[#This Row],[Job Satisfaction]]=$AC$20,HR_Data[[#This Row],[Perfornance rating]]=$AD$20),$AC$8,$AC$9)</f>
        <v>0</v>
      </c>
    </row>
    <row r="2186" spans="1:26" x14ac:dyDescent="0.25">
      <c r="A2186" t="s">
        <v>60</v>
      </c>
      <c r="B2186" t="s">
        <v>34</v>
      </c>
      <c r="C2186" t="s">
        <v>2</v>
      </c>
      <c r="D2186" t="s">
        <v>17</v>
      </c>
      <c r="E2186">
        <v>57</v>
      </c>
      <c r="F2186" t="s">
        <v>4</v>
      </c>
      <c r="G2186" s="1">
        <v>43386</v>
      </c>
      <c r="H2186" t="s">
        <v>5</v>
      </c>
      <c r="I2186">
        <v>7</v>
      </c>
      <c r="J2186">
        <v>16</v>
      </c>
      <c r="K2186" t="s">
        <v>38</v>
      </c>
      <c r="L2186" t="s">
        <v>37</v>
      </c>
      <c r="M2186" t="s">
        <v>7</v>
      </c>
      <c r="N2186" t="s">
        <v>32</v>
      </c>
      <c r="O2186" t="s">
        <v>20</v>
      </c>
      <c r="P2186" t="s">
        <v>31</v>
      </c>
      <c r="Q2186" t="s">
        <v>32</v>
      </c>
      <c r="R2186" t="s">
        <v>51</v>
      </c>
      <c r="S2186" t="s">
        <v>894</v>
      </c>
      <c r="T2186" t="s">
        <v>27</v>
      </c>
      <c r="U2186">
        <v>110581</v>
      </c>
      <c r="V2186" t="s">
        <v>14</v>
      </c>
      <c r="W2186">
        <f>IF(AND(HR_Data[[#This Row],[Education]]=$AB$5,HR_Data[[#This Row],[Job involvement]]=$AC$5,HR_Data[[#This Row],[Job Satisfaction]]=$AD$5,HR_Data[[#This Row],[Perfornance rating]]=$AE$5,HR_Data[[#This Row],[Job types]]=$AF$5),$AC$8,$AC$9)</f>
        <v>0</v>
      </c>
      <c r="X2186">
        <f>IF(AND(HR_Data[[#This Row],[Department]]=$AB$26,HR_Data[[#This Row],[Job Satisfaction]]=$AC$26,HR_Data[[#This Row],[Perfornance rating]]=$AD$26),$AC$8,$AC$9)</f>
        <v>0</v>
      </c>
      <c r="Y2186">
        <f>IF(AND(HR_Data[[#This Row],[Education]]=$AB$13,HR_Data[[#This Row],[Job involvement]]=$AC$13,HR_Data[[#This Row],[Job Satisfaction]]=$AD$13,HR_Data[[#This Row],[Perfornance rating]]=$AE$13,HR_Data[[#This Row],[Job types]]=$AF$13),$AC$8,$AC$9)</f>
        <v>0</v>
      </c>
      <c r="Z2186">
        <f>IF(AND(HR_Data[[#This Row],[Department]]=$AB$20,HR_Data[[#This Row],[Job Satisfaction]]=$AC$20,HR_Data[[#This Row],[Perfornance rating]]=$AD$20),$AC$8,$AC$9)</f>
        <v>0</v>
      </c>
    </row>
    <row r="2187" spans="1:26" x14ac:dyDescent="0.25">
      <c r="A2187" t="s">
        <v>62</v>
      </c>
      <c r="B2187" t="s">
        <v>16</v>
      </c>
      <c r="C2187" t="s">
        <v>2</v>
      </c>
      <c r="D2187" t="s">
        <v>3</v>
      </c>
      <c r="E2187">
        <v>60</v>
      </c>
      <c r="F2187" t="s">
        <v>47</v>
      </c>
      <c r="G2187" s="1">
        <v>42329</v>
      </c>
      <c r="H2187" t="s">
        <v>5</v>
      </c>
      <c r="I2187">
        <v>11</v>
      </c>
      <c r="J2187">
        <v>15</v>
      </c>
      <c r="K2187" t="s">
        <v>6</v>
      </c>
      <c r="L2187" t="s">
        <v>6</v>
      </c>
      <c r="M2187" t="s">
        <v>7</v>
      </c>
      <c r="N2187" t="s">
        <v>9</v>
      </c>
      <c r="O2187" t="s">
        <v>32</v>
      </c>
      <c r="P2187" t="s">
        <v>11</v>
      </c>
      <c r="Q2187" t="s">
        <v>8</v>
      </c>
      <c r="R2187" t="s">
        <v>11</v>
      </c>
      <c r="S2187" t="s">
        <v>163</v>
      </c>
      <c r="T2187" t="s">
        <v>13</v>
      </c>
      <c r="U2187">
        <v>93840</v>
      </c>
      <c r="V2187" t="s">
        <v>28</v>
      </c>
      <c r="W2187">
        <f>IF(AND(HR_Data[[#This Row],[Education]]=$AB$5,HR_Data[[#This Row],[Job involvement]]=$AC$5,HR_Data[[#This Row],[Job Satisfaction]]=$AD$5,HR_Data[[#This Row],[Perfornance rating]]=$AE$5,HR_Data[[#This Row],[Job types]]=$AF$5),$AC$8,$AC$9)</f>
        <v>0</v>
      </c>
      <c r="X2187">
        <f>IF(AND(HR_Data[[#This Row],[Department]]=$AB$26,HR_Data[[#This Row],[Job Satisfaction]]=$AC$26,HR_Data[[#This Row],[Perfornance rating]]=$AD$26),$AC$8,$AC$9)</f>
        <v>0</v>
      </c>
      <c r="Y2187">
        <f>IF(AND(HR_Data[[#This Row],[Education]]=$AB$13,HR_Data[[#This Row],[Job involvement]]=$AC$13,HR_Data[[#This Row],[Job Satisfaction]]=$AD$13,HR_Data[[#This Row],[Perfornance rating]]=$AE$13,HR_Data[[#This Row],[Job types]]=$AF$13),$AC$8,$AC$9)</f>
        <v>0</v>
      </c>
      <c r="Z2187">
        <f>IF(AND(HR_Data[[#This Row],[Department]]=$AB$20,HR_Data[[#This Row],[Job Satisfaction]]=$AC$20,HR_Data[[#This Row],[Perfornance rating]]=$AD$20),$AC$8,$AC$9)</f>
        <v>0</v>
      </c>
    </row>
    <row r="2188" spans="1:26" x14ac:dyDescent="0.25">
      <c r="A2188" t="s">
        <v>29</v>
      </c>
      <c r="B2188" t="s">
        <v>49</v>
      </c>
      <c r="C2188" t="s">
        <v>2</v>
      </c>
      <c r="D2188" t="s">
        <v>35</v>
      </c>
      <c r="E2188">
        <v>30</v>
      </c>
      <c r="F2188" t="s">
        <v>4</v>
      </c>
      <c r="G2188" s="1">
        <v>42516</v>
      </c>
      <c r="H2188" t="s">
        <v>5</v>
      </c>
      <c r="I2188">
        <v>4</v>
      </c>
      <c r="J2188">
        <v>19</v>
      </c>
      <c r="K2188" t="s">
        <v>6</v>
      </c>
      <c r="L2188" t="s">
        <v>6</v>
      </c>
      <c r="M2188" t="s">
        <v>19</v>
      </c>
      <c r="N2188" t="s">
        <v>9</v>
      </c>
      <c r="O2188" t="s">
        <v>8</v>
      </c>
      <c r="P2188" t="s">
        <v>31</v>
      </c>
      <c r="Q2188" t="s">
        <v>20</v>
      </c>
      <c r="R2188" t="s">
        <v>51</v>
      </c>
      <c r="S2188" t="s">
        <v>389</v>
      </c>
      <c r="T2188" t="s">
        <v>27</v>
      </c>
      <c r="U2188">
        <v>74158</v>
      </c>
      <c r="V2188" t="s">
        <v>14</v>
      </c>
      <c r="W2188">
        <f>IF(AND(HR_Data[[#This Row],[Education]]=$AB$5,HR_Data[[#This Row],[Job involvement]]=$AC$5,HR_Data[[#This Row],[Job Satisfaction]]=$AD$5,HR_Data[[#This Row],[Perfornance rating]]=$AE$5,HR_Data[[#This Row],[Job types]]=$AF$5),$AC$8,$AC$9)</f>
        <v>0</v>
      </c>
      <c r="X2188">
        <f>IF(AND(HR_Data[[#This Row],[Department]]=$AB$26,HR_Data[[#This Row],[Job Satisfaction]]=$AC$26,HR_Data[[#This Row],[Perfornance rating]]=$AD$26),$AC$8,$AC$9)</f>
        <v>0</v>
      </c>
      <c r="Y2188">
        <f>IF(AND(HR_Data[[#This Row],[Education]]=$AB$13,HR_Data[[#This Row],[Job involvement]]=$AC$13,HR_Data[[#This Row],[Job Satisfaction]]=$AD$13,HR_Data[[#This Row],[Perfornance rating]]=$AE$13,HR_Data[[#This Row],[Job types]]=$AF$13),$AC$8,$AC$9)</f>
        <v>0</v>
      </c>
      <c r="Z2188">
        <f>IF(AND(HR_Data[[#This Row],[Department]]=$AB$20,HR_Data[[#This Row],[Job Satisfaction]]=$AC$20,HR_Data[[#This Row],[Perfornance rating]]=$AD$20),$AC$8,$AC$9)</f>
        <v>0</v>
      </c>
    </row>
    <row r="2189" spans="1:26" x14ac:dyDescent="0.25">
      <c r="A2189" t="s">
        <v>54</v>
      </c>
      <c r="B2189" t="s">
        <v>16</v>
      </c>
      <c r="C2189" t="s">
        <v>2</v>
      </c>
      <c r="D2189" t="s">
        <v>35</v>
      </c>
      <c r="E2189">
        <v>35</v>
      </c>
      <c r="F2189" t="s">
        <v>47</v>
      </c>
      <c r="G2189" s="1">
        <v>41988</v>
      </c>
      <c r="H2189" t="s">
        <v>5</v>
      </c>
      <c r="I2189">
        <v>3</v>
      </c>
      <c r="J2189">
        <v>7</v>
      </c>
      <c r="K2189" t="s">
        <v>6</v>
      </c>
      <c r="L2189" t="s">
        <v>38</v>
      </c>
      <c r="M2189" t="s">
        <v>42</v>
      </c>
      <c r="N2189" t="s">
        <v>32</v>
      </c>
      <c r="O2189" t="s">
        <v>20</v>
      </c>
      <c r="P2189" t="s">
        <v>20</v>
      </c>
      <c r="Q2189" t="s">
        <v>9</v>
      </c>
      <c r="R2189" t="s">
        <v>11</v>
      </c>
      <c r="S2189" t="s">
        <v>373</v>
      </c>
      <c r="T2189" t="s">
        <v>13</v>
      </c>
      <c r="U2189">
        <v>71139</v>
      </c>
      <c r="V2189" t="s">
        <v>28</v>
      </c>
      <c r="W2189">
        <f>IF(AND(HR_Data[[#This Row],[Education]]=$AB$5,HR_Data[[#This Row],[Job involvement]]=$AC$5,HR_Data[[#This Row],[Job Satisfaction]]=$AD$5,HR_Data[[#This Row],[Perfornance rating]]=$AE$5,HR_Data[[#This Row],[Job types]]=$AF$5),$AC$8,$AC$9)</f>
        <v>0</v>
      </c>
      <c r="X2189">
        <f>IF(AND(HR_Data[[#This Row],[Department]]=$AB$26,HR_Data[[#This Row],[Job Satisfaction]]=$AC$26,HR_Data[[#This Row],[Perfornance rating]]=$AD$26),$AC$8,$AC$9)</f>
        <v>0</v>
      </c>
      <c r="Y2189">
        <f>IF(AND(HR_Data[[#This Row],[Education]]=$AB$13,HR_Data[[#This Row],[Job involvement]]=$AC$13,HR_Data[[#This Row],[Job Satisfaction]]=$AD$13,HR_Data[[#This Row],[Perfornance rating]]=$AE$13,HR_Data[[#This Row],[Job types]]=$AF$13),$AC$8,$AC$9)</f>
        <v>0</v>
      </c>
      <c r="Z2189">
        <f>IF(AND(HR_Data[[#This Row],[Department]]=$AB$20,HR_Data[[#This Row],[Job Satisfaction]]=$AC$20,HR_Data[[#This Row],[Perfornance rating]]=$AD$20),$AC$8,$AC$9)</f>
        <v>0</v>
      </c>
    </row>
    <row r="2190" spans="1:26" x14ac:dyDescent="0.25">
      <c r="A2190" t="s">
        <v>22</v>
      </c>
      <c r="B2190" t="s">
        <v>34</v>
      </c>
      <c r="C2190" t="s">
        <v>23</v>
      </c>
      <c r="D2190" t="s">
        <v>3</v>
      </c>
      <c r="E2190">
        <v>56</v>
      </c>
      <c r="F2190" t="s">
        <v>47</v>
      </c>
      <c r="G2190" s="1">
        <v>43464</v>
      </c>
      <c r="H2190" t="s">
        <v>24</v>
      </c>
      <c r="I2190">
        <v>11</v>
      </c>
      <c r="J2190">
        <v>13</v>
      </c>
      <c r="K2190" t="s">
        <v>38</v>
      </c>
      <c r="L2190" t="s">
        <v>38</v>
      </c>
      <c r="M2190" t="s">
        <v>19</v>
      </c>
      <c r="N2190" t="s">
        <v>32</v>
      </c>
      <c r="O2190" t="s">
        <v>20</v>
      </c>
      <c r="P2190" t="s">
        <v>31</v>
      </c>
      <c r="Q2190" t="s">
        <v>32</v>
      </c>
      <c r="R2190" t="s">
        <v>51</v>
      </c>
      <c r="S2190" t="s">
        <v>107</v>
      </c>
      <c r="T2190" t="s">
        <v>27</v>
      </c>
      <c r="U2190">
        <v>115236</v>
      </c>
      <c r="V2190" t="s">
        <v>28</v>
      </c>
      <c r="W2190">
        <f>IF(AND(HR_Data[[#This Row],[Education]]=$AB$5,HR_Data[[#This Row],[Job involvement]]=$AC$5,HR_Data[[#This Row],[Job Satisfaction]]=$AD$5,HR_Data[[#This Row],[Perfornance rating]]=$AE$5,HR_Data[[#This Row],[Job types]]=$AF$5),$AC$8,$AC$9)</f>
        <v>0</v>
      </c>
      <c r="X2190">
        <f>IF(AND(HR_Data[[#This Row],[Department]]=$AB$26,HR_Data[[#This Row],[Job Satisfaction]]=$AC$26,HR_Data[[#This Row],[Perfornance rating]]=$AD$26),$AC$8,$AC$9)</f>
        <v>0</v>
      </c>
      <c r="Y2190">
        <f>IF(AND(HR_Data[[#This Row],[Education]]=$AB$13,HR_Data[[#This Row],[Job involvement]]=$AC$13,HR_Data[[#This Row],[Job Satisfaction]]=$AD$13,HR_Data[[#This Row],[Perfornance rating]]=$AE$13,HR_Data[[#This Row],[Job types]]=$AF$13),$AC$8,$AC$9)</f>
        <v>0</v>
      </c>
      <c r="Z2190">
        <f>IF(AND(HR_Data[[#This Row],[Department]]=$AB$20,HR_Data[[#This Row],[Job Satisfaction]]=$AC$20,HR_Data[[#This Row],[Perfornance rating]]=$AD$20),$AC$8,$AC$9)</f>
        <v>0</v>
      </c>
    </row>
    <row r="2191" spans="1:26" x14ac:dyDescent="0.25">
      <c r="A2191" t="s">
        <v>29</v>
      </c>
      <c r="B2191" t="s">
        <v>49</v>
      </c>
      <c r="C2191" t="s">
        <v>2</v>
      </c>
      <c r="D2191" t="s">
        <v>17</v>
      </c>
      <c r="E2191">
        <v>29</v>
      </c>
      <c r="F2191" t="s">
        <v>47</v>
      </c>
      <c r="G2191" s="1">
        <v>41821</v>
      </c>
      <c r="H2191" t="s">
        <v>5</v>
      </c>
      <c r="I2191">
        <v>3</v>
      </c>
      <c r="J2191">
        <v>7</v>
      </c>
      <c r="K2191" t="s">
        <v>37</v>
      </c>
      <c r="L2191" t="s">
        <v>37</v>
      </c>
      <c r="M2191" t="s">
        <v>30</v>
      </c>
      <c r="N2191" t="s">
        <v>9</v>
      </c>
      <c r="O2191" t="s">
        <v>32</v>
      </c>
      <c r="P2191" t="s">
        <v>10</v>
      </c>
      <c r="Q2191" t="s">
        <v>8</v>
      </c>
      <c r="R2191" t="s">
        <v>25</v>
      </c>
      <c r="S2191" t="s">
        <v>115</v>
      </c>
      <c r="T2191" t="s">
        <v>13</v>
      </c>
      <c r="U2191">
        <v>101856</v>
      </c>
      <c r="V2191" t="s">
        <v>28</v>
      </c>
      <c r="W2191">
        <f>IF(AND(HR_Data[[#This Row],[Education]]=$AB$5,HR_Data[[#This Row],[Job involvement]]=$AC$5,HR_Data[[#This Row],[Job Satisfaction]]=$AD$5,HR_Data[[#This Row],[Perfornance rating]]=$AE$5,HR_Data[[#This Row],[Job types]]=$AF$5),$AC$8,$AC$9)</f>
        <v>0</v>
      </c>
      <c r="X2191">
        <f>IF(AND(HR_Data[[#This Row],[Department]]=$AB$26,HR_Data[[#This Row],[Job Satisfaction]]=$AC$26,HR_Data[[#This Row],[Perfornance rating]]=$AD$26),$AC$8,$AC$9)</f>
        <v>0</v>
      </c>
      <c r="Y2191">
        <f>IF(AND(HR_Data[[#This Row],[Education]]=$AB$13,HR_Data[[#This Row],[Job involvement]]=$AC$13,HR_Data[[#This Row],[Job Satisfaction]]=$AD$13,HR_Data[[#This Row],[Perfornance rating]]=$AE$13,HR_Data[[#This Row],[Job types]]=$AF$13),$AC$8,$AC$9)</f>
        <v>0</v>
      </c>
      <c r="Z2191">
        <f>IF(AND(HR_Data[[#This Row],[Department]]=$AB$20,HR_Data[[#This Row],[Job Satisfaction]]=$AC$20,HR_Data[[#This Row],[Perfornance rating]]=$AD$20),$AC$8,$AC$9)</f>
        <v>0</v>
      </c>
    </row>
    <row r="2192" spans="1:26" x14ac:dyDescent="0.25">
      <c r="A2192" t="s">
        <v>67</v>
      </c>
      <c r="B2192" t="s">
        <v>49</v>
      </c>
      <c r="C2192" t="s">
        <v>2</v>
      </c>
      <c r="D2192" t="s">
        <v>17</v>
      </c>
      <c r="E2192">
        <v>57</v>
      </c>
      <c r="F2192" t="s">
        <v>4</v>
      </c>
      <c r="G2192" s="1">
        <v>43342</v>
      </c>
      <c r="H2192" t="s">
        <v>5</v>
      </c>
      <c r="I2192">
        <v>5</v>
      </c>
      <c r="J2192">
        <v>6</v>
      </c>
      <c r="K2192" t="s">
        <v>38</v>
      </c>
      <c r="L2192" t="s">
        <v>38</v>
      </c>
      <c r="M2192" t="s">
        <v>30</v>
      </c>
      <c r="N2192" t="s">
        <v>20</v>
      </c>
      <c r="O2192" t="s">
        <v>32</v>
      </c>
      <c r="P2192" t="s">
        <v>10</v>
      </c>
      <c r="Q2192" t="s">
        <v>9</v>
      </c>
      <c r="R2192" t="s">
        <v>39</v>
      </c>
      <c r="S2192" t="s">
        <v>371</v>
      </c>
      <c r="T2192" t="s">
        <v>27</v>
      </c>
      <c r="U2192">
        <v>82245</v>
      </c>
      <c r="V2192" t="s">
        <v>44</v>
      </c>
      <c r="W2192">
        <f>IF(AND(HR_Data[[#This Row],[Education]]=$AB$5,HR_Data[[#This Row],[Job involvement]]=$AC$5,HR_Data[[#This Row],[Job Satisfaction]]=$AD$5,HR_Data[[#This Row],[Perfornance rating]]=$AE$5,HR_Data[[#This Row],[Job types]]=$AF$5),$AC$8,$AC$9)</f>
        <v>0</v>
      </c>
      <c r="X2192">
        <f>IF(AND(HR_Data[[#This Row],[Department]]=$AB$26,HR_Data[[#This Row],[Job Satisfaction]]=$AC$26,HR_Data[[#This Row],[Perfornance rating]]=$AD$26),$AC$8,$AC$9)</f>
        <v>0</v>
      </c>
      <c r="Y2192">
        <f>IF(AND(HR_Data[[#This Row],[Education]]=$AB$13,HR_Data[[#This Row],[Job involvement]]=$AC$13,HR_Data[[#This Row],[Job Satisfaction]]=$AD$13,HR_Data[[#This Row],[Perfornance rating]]=$AE$13,HR_Data[[#This Row],[Job types]]=$AF$13),$AC$8,$AC$9)</f>
        <v>0</v>
      </c>
      <c r="Z2192">
        <f>IF(AND(HR_Data[[#This Row],[Department]]=$AB$20,HR_Data[[#This Row],[Job Satisfaction]]=$AC$20,HR_Data[[#This Row],[Perfornance rating]]=$AD$20),$AC$8,$AC$9)</f>
        <v>0</v>
      </c>
    </row>
    <row r="2193" spans="1:26" x14ac:dyDescent="0.25">
      <c r="A2193" t="s">
        <v>76</v>
      </c>
      <c r="B2193" t="s">
        <v>49</v>
      </c>
      <c r="C2193" t="s">
        <v>2</v>
      </c>
      <c r="D2193" t="s">
        <v>3</v>
      </c>
      <c r="E2193">
        <v>55</v>
      </c>
      <c r="F2193" t="s">
        <v>47</v>
      </c>
      <c r="G2193" s="1">
        <v>43143</v>
      </c>
      <c r="H2193" t="s">
        <v>24</v>
      </c>
      <c r="I2193">
        <v>1</v>
      </c>
      <c r="J2193">
        <v>14</v>
      </c>
      <c r="K2193" t="s">
        <v>37</v>
      </c>
      <c r="L2193" t="s">
        <v>37</v>
      </c>
      <c r="M2193" t="s">
        <v>30</v>
      </c>
      <c r="N2193" t="s">
        <v>9</v>
      </c>
      <c r="O2193" t="s">
        <v>8</v>
      </c>
      <c r="P2193" t="s">
        <v>10</v>
      </c>
      <c r="Q2193" t="s">
        <v>9</v>
      </c>
      <c r="R2193" t="s">
        <v>11</v>
      </c>
      <c r="S2193" t="s">
        <v>937</v>
      </c>
      <c r="T2193" t="s">
        <v>27</v>
      </c>
      <c r="U2193">
        <v>96476</v>
      </c>
      <c r="V2193" t="s">
        <v>14</v>
      </c>
      <c r="W2193">
        <f>IF(AND(HR_Data[[#This Row],[Education]]=$AB$5,HR_Data[[#This Row],[Job involvement]]=$AC$5,HR_Data[[#This Row],[Job Satisfaction]]=$AD$5,HR_Data[[#This Row],[Perfornance rating]]=$AE$5,HR_Data[[#This Row],[Job types]]=$AF$5),$AC$8,$AC$9)</f>
        <v>0</v>
      </c>
      <c r="X2193">
        <f>IF(AND(HR_Data[[#This Row],[Department]]=$AB$26,HR_Data[[#This Row],[Job Satisfaction]]=$AC$26,HR_Data[[#This Row],[Perfornance rating]]=$AD$26),$AC$8,$AC$9)</f>
        <v>0</v>
      </c>
      <c r="Y2193">
        <f>IF(AND(HR_Data[[#This Row],[Education]]=$AB$13,HR_Data[[#This Row],[Job involvement]]=$AC$13,HR_Data[[#This Row],[Job Satisfaction]]=$AD$13,HR_Data[[#This Row],[Perfornance rating]]=$AE$13,HR_Data[[#This Row],[Job types]]=$AF$13),$AC$8,$AC$9)</f>
        <v>0</v>
      </c>
      <c r="Z2193">
        <f>IF(AND(HR_Data[[#This Row],[Department]]=$AB$20,HR_Data[[#This Row],[Job Satisfaction]]=$AC$20,HR_Data[[#This Row],[Perfornance rating]]=$AD$20),$AC$8,$AC$9)</f>
        <v>0</v>
      </c>
    </row>
    <row r="2194" spans="1:26" x14ac:dyDescent="0.25">
      <c r="A2194" t="s">
        <v>29</v>
      </c>
      <c r="B2194" t="s">
        <v>16</v>
      </c>
      <c r="C2194" t="s">
        <v>2</v>
      </c>
      <c r="D2194" t="s">
        <v>17</v>
      </c>
      <c r="E2194">
        <v>27</v>
      </c>
      <c r="F2194" t="s">
        <v>36</v>
      </c>
      <c r="G2194" s="1">
        <v>42923</v>
      </c>
      <c r="H2194" t="s">
        <v>24</v>
      </c>
      <c r="I2194">
        <v>5</v>
      </c>
      <c r="J2194">
        <v>15</v>
      </c>
      <c r="K2194" t="s">
        <v>37</v>
      </c>
      <c r="L2194" t="s">
        <v>38</v>
      </c>
      <c r="M2194" t="s">
        <v>19</v>
      </c>
      <c r="N2194" t="s">
        <v>32</v>
      </c>
      <c r="O2194" t="s">
        <v>32</v>
      </c>
      <c r="P2194" t="s">
        <v>10</v>
      </c>
      <c r="Q2194" t="s">
        <v>32</v>
      </c>
      <c r="R2194" t="s">
        <v>11</v>
      </c>
      <c r="S2194" t="s">
        <v>170</v>
      </c>
      <c r="T2194" t="s">
        <v>27</v>
      </c>
      <c r="U2194">
        <v>94996</v>
      </c>
      <c r="V2194" t="s">
        <v>28</v>
      </c>
      <c r="W2194">
        <f>IF(AND(HR_Data[[#This Row],[Education]]=$AB$5,HR_Data[[#This Row],[Job involvement]]=$AC$5,HR_Data[[#This Row],[Job Satisfaction]]=$AD$5,HR_Data[[#This Row],[Perfornance rating]]=$AE$5,HR_Data[[#This Row],[Job types]]=$AF$5),$AC$8,$AC$9)</f>
        <v>0</v>
      </c>
      <c r="X2194">
        <f>IF(AND(HR_Data[[#This Row],[Department]]=$AB$26,HR_Data[[#This Row],[Job Satisfaction]]=$AC$26,HR_Data[[#This Row],[Perfornance rating]]=$AD$26),$AC$8,$AC$9)</f>
        <v>0</v>
      </c>
      <c r="Y2194">
        <f>IF(AND(HR_Data[[#This Row],[Education]]=$AB$13,HR_Data[[#This Row],[Job involvement]]=$AC$13,HR_Data[[#This Row],[Job Satisfaction]]=$AD$13,HR_Data[[#This Row],[Perfornance rating]]=$AE$13,HR_Data[[#This Row],[Job types]]=$AF$13),$AC$8,$AC$9)</f>
        <v>0</v>
      </c>
      <c r="Z2194">
        <f>IF(AND(HR_Data[[#This Row],[Department]]=$AB$20,HR_Data[[#This Row],[Job Satisfaction]]=$AC$20,HR_Data[[#This Row],[Perfornance rating]]=$AD$20),$AC$8,$AC$9)</f>
        <v>0</v>
      </c>
    </row>
    <row r="2195" spans="1:26" x14ac:dyDescent="0.25">
      <c r="A2195" t="s">
        <v>81</v>
      </c>
      <c r="B2195" t="s">
        <v>16</v>
      </c>
      <c r="C2195" t="s">
        <v>23</v>
      </c>
      <c r="D2195" t="s">
        <v>17</v>
      </c>
      <c r="E2195">
        <v>57</v>
      </c>
      <c r="F2195" t="s">
        <v>18</v>
      </c>
      <c r="G2195" s="1">
        <v>42135</v>
      </c>
      <c r="H2195" t="s">
        <v>24</v>
      </c>
      <c r="I2195">
        <v>11</v>
      </c>
      <c r="J2195">
        <v>13</v>
      </c>
      <c r="K2195" t="s">
        <v>6</v>
      </c>
      <c r="L2195" t="s">
        <v>6</v>
      </c>
      <c r="M2195" t="s">
        <v>19</v>
      </c>
      <c r="N2195" t="s">
        <v>20</v>
      </c>
      <c r="O2195" t="s">
        <v>9</v>
      </c>
      <c r="P2195" t="s">
        <v>11</v>
      </c>
      <c r="Q2195" t="s">
        <v>9</v>
      </c>
      <c r="R2195" t="s">
        <v>11</v>
      </c>
      <c r="S2195" t="s">
        <v>938</v>
      </c>
      <c r="T2195" t="s">
        <v>27</v>
      </c>
      <c r="U2195">
        <v>71900</v>
      </c>
      <c r="V2195" t="s">
        <v>28</v>
      </c>
      <c r="W2195">
        <f>IF(AND(HR_Data[[#This Row],[Education]]=$AB$5,HR_Data[[#This Row],[Job involvement]]=$AC$5,HR_Data[[#This Row],[Job Satisfaction]]=$AD$5,HR_Data[[#This Row],[Perfornance rating]]=$AE$5,HR_Data[[#This Row],[Job types]]=$AF$5),$AC$8,$AC$9)</f>
        <v>0</v>
      </c>
      <c r="X2195">
        <f>IF(AND(HR_Data[[#This Row],[Department]]=$AB$26,HR_Data[[#This Row],[Job Satisfaction]]=$AC$26,HR_Data[[#This Row],[Perfornance rating]]=$AD$26),$AC$8,$AC$9)</f>
        <v>0</v>
      </c>
      <c r="Y2195">
        <f>IF(AND(HR_Data[[#This Row],[Education]]=$AB$13,HR_Data[[#This Row],[Job involvement]]=$AC$13,HR_Data[[#This Row],[Job Satisfaction]]=$AD$13,HR_Data[[#This Row],[Perfornance rating]]=$AE$13,HR_Data[[#This Row],[Job types]]=$AF$13),$AC$8,$AC$9)</f>
        <v>0</v>
      </c>
      <c r="Z2195">
        <f>IF(AND(HR_Data[[#This Row],[Department]]=$AB$20,HR_Data[[#This Row],[Job Satisfaction]]=$AC$20,HR_Data[[#This Row],[Perfornance rating]]=$AD$20),$AC$8,$AC$9)</f>
        <v>0</v>
      </c>
    </row>
    <row r="2196" spans="1:26" x14ac:dyDescent="0.25">
      <c r="A2196" t="s">
        <v>91</v>
      </c>
      <c r="B2196" t="s">
        <v>49</v>
      </c>
      <c r="C2196" t="s">
        <v>23</v>
      </c>
      <c r="D2196" t="s">
        <v>3</v>
      </c>
      <c r="E2196">
        <v>40</v>
      </c>
      <c r="F2196" t="s">
        <v>18</v>
      </c>
      <c r="G2196" s="1">
        <v>43460</v>
      </c>
      <c r="H2196" t="s">
        <v>24</v>
      </c>
      <c r="I2196">
        <v>4</v>
      </c>
      <c r="J2196">
        <v>6</v>
      </c>
      <c r="K2196" t="s">
        <v>37</v>
      </c>
      <c r="L2196" t="s">
        <v>6</v>
      </c>
      <c r="M2196" t="s">
        <v>30</v>
      </c>
      <c r="N2196" t="s">
        <v>20</v>
      </c>
      <c r="O2196" t="s">
        <v>20</v>
      </c>
      <c r="P2196" t="s">
        <v>11</v>
      </c>
      <c r="Q2196" t="s">
        <v>32</v>
      </c>
      <c r="R2196" t="s">
        <v>25</v>
      </c>
      <c r="S2196" t="s">
        <v>876</v>
      </c>
      <c r="T2196" t="s">
        <v>27</v>
      </c>
      <c r="U2196">
        <v>113902</v>
      </c>
      <c r="V2196" t="s">
        <v>14</v>
      </c>
      <c r="W2196">
        <f>IF(AND(HR_Data[[#This Row],[Education]]=$AB$5,HR_Data[[#This Row],[Job involvement]]=$AC$5,HR_Data[[#This Row],[Job Satisfaction]]=$AD$5,HR_Data[[#This Row],[Perfornance rating]]=$AE$5,HR_Data[[#This Row],[Job types]]=$AF$5),$AC$8,$AC$9)</f>
        <v>0</v>
      </c>
      <c r="X2196">
        <f>IF(AND(HR_Data[[#This Row],[Department]]=$AB$26,HR_Data[[#This Row],[Job Satisfaction]]=$AC$26,HR_Data[[#This Row],[Perfornance rating]]=$AD$26),$AC$8,$AC$9)</f>
        <v>0</v>
      </c>
      <c r="Y2196">
        <f>IF(AND(HR_Data[[#This Row],[Education]]=$AB$13,HR_Data[[#This Row],[Job involvement]]=$AC$13,HR_Data[[#This Row],[Job Satisfaction]]=$AD$13,HR_Data[[#This Row],[Perfornance rating]]=$AE$13,HR_Data[[#This Row],[Job types]]=$AF$13),$AC$8,$AC$9)</f>
        <v>0</v>
      </c>
      <c r="Z2196">
        <f>IF(AND(HR_Data[[#This Row],[Department]]=$AB$20,HR_Data[[#This Row],[Job Satisfaction]]=$AC$20,HR_Data[[#This Row],[Perfornance rating]]=$AD$20),$AC$8,$AC$9)</f>
        <v>0</v>
      </c>
    </row>
    <row r="2197" spans="1:26" x14ac:dyDescent="0.25">
      <c r="A2197" t="s">
        <v>60</v>
      </c>
      <c r="B2197" t="s">
        <v>49</v>
      </c>
      <c r="C2197" t="s">
        <v>23</v>
      </c>
      <c r="D2197" t="s">
        <v>35</v>
      </c>
      <c r="E2197">
        <v>26</v>
      </c>
      <c r="F2197" t="s">
        <v>47</v>
      </c>
      <c r="G2197" s="1">
        <v>42258</v>
      </c>
      <c r="H2197" t="s">
        <v>24</v>
      </c>
      <c r="I2197">
        <v>11</v>
      </c>
      <c r="J2197">
        <v>5</v>
      </c>
      <c r="K2197" t="s">
        <v>38</v>
      </c>
      <c r="L2197" t="s">
        <v>6</v>
      </c>
      <c r="M2197" t="s">
        <v>42</v>
      </c>
      <c r="N2197" t="s">
        <v>9</v>
      </c>
      <c r="O2197" t="s">
        <v>32</v>
      </c>
      <c r="P2197" t="s">
        <v>20</v>
      </c>
      <c r="Q2197" t="s">
        <v>9</v>
      </c>
      <c r="R2197" t="s">
        <v>11</v>
      </c>
      <c r="S2197" t="s">
        <v>925</v>
      </c>
      <c r="T2197" t="s">
        <v>13</v>
      </c>
      <c r="U2197">
        <v>105349</v>
      </c>
      <c r="V2197" t="s">
        <v>44</v>
      </c>
      <c r="W2197">
        <f>IF(AND(HR_Data[[#This Row],[Education]]=$AB$5,HR_Data[[#This Row],[Job involvement]]=$AC$5,HR_Data[[#This Row],[Job Satisfaction]]=$AD$5,HR_Data[[#This Row],[Perfornance rating]]=$AE$5,HR_Data[[#This Row],[Job types]]=$AF$5),$AC$8,$AC$9)</f>
        <v>0</v>
      </c>
      <c r="X2197">
        <f>IF(AND(HR_Data[[#This Row],[Department]]=$AB$26,HR_Data[[#This Row],[Job Satisfaction]]=$AC$26,HR_Data[[#This Row],[Perfornance rating]]=$AD$26),$AC$8,$AC$9)</f>
        <v>0</v>
      </c>
      <c r="Y2197">
        <f>IF(AND(HR_Data[[#This Row],[Education]]=$AB$13,HR_Data[[#This Row],[Job involvement]]=$AC$13,HR_Data[[#This Row],[Job Satisfaction]]=$AD$13,HR_Data[[#This Row],[Perfornance rating]]=$AE$13,HR_Data[[#This Row],[Job types]]=$AF$13),$AC$8,$AC$9)</f>
        <v>0</v>
      </c>
      <c r="Z2197">
        <f>IF(AND(HR_Data[[#This Row],[Department]]=$AB$20,HR_Data[[#This Row],[Job Satisfaction]]=$AC$20,HR_Data[[#This Row],[Perfornance rating]]=$AD$20),$AC$8,$AC$9)</f>
        <v>0</v>
      </c>
    </row>
    <row r="2198" spans="1:26" x14ac:dyDescent="0.25">
      <c r="A2198" t="s">
        <v>45</v>
      </c>
      <c r="B2198" t="s">
        <v>1</v>
      </c>
      <c r="C2198" t="s">
        <v>2</v>
      </c>
      <c r="D2198" t="s">
        <v>17</v>
      </c>
      <c r="E2198">
        <v>61</v>
      </c>
      <c r="F2198" t="s">
        <v>18</v>
      </c>
      <c r="G2198" s="1">
        <v>42761</v>
      </c>
      <c r="H2198" t="s">
        <v>5</v>
      </c>
      <c r="I2198">
        <v>7</v>
      </c>
      <c r="J2198">
        <v>7</v>
      </c>
      <c r="K2198" t="s">
        <v>37</v>
      </c>
      <c r="L2198" t="s">
        <v>6</v>
      </c>
      <c r="M2198" t="s">
        <v>30</v>
      </c>
      <c r="N2198" t="s">
        <v>9</v>
      </c>
      <c r="O2198" t="s">
        <v>9</v>
      </c>
      <c r="P2198" t="s">
        <v>11</v>
      </c>
      <c r="Q2198" t="s">
        <v>20</v>
      </c>
      <c r="R2198" t="s">
        <v>25</v>
      </c>
      <c r="S2198" t="s">
        <v>878</v>
      </c>
      <c r="T2198" t="s">
        <v>27</v>
      </c>
      <c r="U2198">
        <v>83992</v>
      </c>
      <c r="V2198" t="s">
        <v>44</v>
      </c>
      <c r="W2198">
        <f>IF(AND(HR_Data[[#This Row],[Education]]=$AB$5,HR_Data[[#This Row],[Job involvement]]=$AC$5,HR_Data[[#This Row],[Job Satisfaction]]=$AD$5,HR_Data[[#This Row],[Perfornance rating]]=$AE$5,HR_Data[[#This Row],[Job types]]=$AF$5),$AC$8,$AC$9)</f>
        <v>0</v>
      </c>
      <c r="X2198">
        <f>IF(AND(HR_Data[[#This Row],[Department]]=$AB$26,HR_Data[[#This Row],[Job Satisfaction]]=$AC$26,HR_Data[[#This Row],[Perfornance rating]]=$AD$26),$AC$8,$AC$9)</f>
        <v>0</v>
      </c>
      <c r="Y2198">
        <f>IF(AND(HR_Data[[#This Row],[Education]]=$AB$13,HR_Data[[#This Row],[Job involvement]]=$AC$13,HR_Data[[#This Row],[Job Satisfaction]]=$AD$13,HR_Data[[#This Row],[Perfornance rating]]=$AE$13,HR_Data[[#This Row],[Job types]]=$AF$13),$AC$8,$AC$9)</f>
        <v>0</v>
      </c>
      <c r="Z2198">
        <f>IF(AND(HR_Data[[#This Row],[Department]]=$AB$20,HR_Data[[#This Row],[Job Satisfaction]]=$AC$20,HR_Data[[#This Row],[Perfornance rating]]=$AD$20),$AC$8,$AC$9)</f>
        <v>0</v>
      </c>
    </row>
    <row r="2199" spans="1:26" x14ac:dyDescent="0.25">
      <c r="A2199" t="s">
        <v>45</v>
      </c>
      <c r="B2199" t="s">
        <v>34</v>
      </c>
      <c r="C2199" t="s">
        <v>2</v>
      </c>
      <c r="D2199" t="s">
        <v>35</v>
      </c>
      <c r="E2199">
        <v>56</v>
      </c>
      <c r="F2199" t="s">
        <v>36</v>
      </c>
      <c r="G2199" s="1">
        <v>42636</v>
      </c>
      <c r="H2199" t="s">
        <v>5</v>
      </c>
      <c r="I2199">
        <v>7</v>
      </c>
      <c r="J2199">
        <v>9</v>
      </c>
      <c r="K2199" t="s">
        <v>37</v>
      </c>
      <c r="L2199" t="s">
        <v>6</v>
      </c>
      <c r="M2199" t="s">
        <v>19</v>
      </c>
      <c r="N2199" t="s">
        <v>32</v>
      </c>
      <c r="O2199" t="s">
        <v>8</v>
      </c>
      <c r="P2199" t="s">
        <v>31</v>
      </c>
      <c r="Q2199" t="s">
        <v>9</v>
      </c>
      <c r="R2199" t="s">
        <v>25</v>
      </c>
      <c r="S2199" t="s">
        <v>939</v>
      </c>
      <c r="T2199" t="s">
        <v>13</v>
      </c>
      <c r="U2199">
        <v>109258</v>
      </c>
      <c r="V2199" t="s">
        <v>28</v>
      </c>
      <c r="W2199">
        <f>IF(AND(HR_Data[[#This Row],[Education]]=$AB$5,HR_Data[[#This Row],[Job involvement]]=$AC$5,HR_Data[[#This Row],[Job Satisfaction]]=$AD$5,HR_Data[[#This Row],[Perfornance rating]]=$AE$5,HR_Data[[#This Row],[Job types]]=$AF$5),$AC$8,$AC$9)</f>
        <v>0</v>
      </c>
      <c r="X2199">
        <f>IF(AND(HR_Data[[#This Row],[Department]]=$AB$26,HR_Data[[#This Row],[Job Satisfaction]]=$AC$26,HR_Data[[#This Row],[Perfornance rating]]=$AD$26),$AC$8,$AC$9)</f>
        <v>0</v>
      </c>
      <c r="Y2199">
        <f>IF(AND(HR_Data[[#This Row],[Education]]=$AB$13,HR_Data[[#This Row],[Job involvement]]=$AC$13,HR_Data[[#This Row],[Job Satisfaction]]=$AD$13,HR_Data[[#This Row],[Perfornance rating]]=$AE$13,HR_Data[[#This Row],[Job types]]=$AF$13),$AC$8,$AC$9)</f>
        <v>0</v>
      </c>
      <c r="Z2199">
        <f>IF(AND(HR_Data[[#This Row],[Department]]=$AB$20,HR_Data[[#This Row],[Job Satisfaction]]=$AC$20,HR_Data[[#This Row],[Perfornance rating]]=$AD$20),$AC$8,$AC$9)</f>
        <v>0</v>
      </c>
    </row>
    <row r="2200" spans="1:26" x14ac:dyDescent="0.25">
      <c r="A2200" t="s">
        <v>62</v>
      </c>
      <c r="B2200" t="s">
        <v>16</v>
      </c>
      <c r="C2200" t="s">
        <v>23</v>
      </c>
      <c r="D2200" t="s">
        <v>3</v>
      </c>
      <c r="E2200">
        <v>34</v>
      </c>
      <c r="F2200" t="s">
        <v>36</v>
      </c>
      <c r="G2200" s="1">
        <v>42082</v>
      </c>
      <c r="H2200" t="s">
        <v>24</v>
      </c>
      <c r="I2200">
        <v>6</v>
      </c>
      <c r="J2200">
        <v>10</v>
      </c>
      <c r="K2200" t="s">
        <v>37</v>
      </c>
      <c r="L2200" t="s">
        <v>37</v>
      </c>
      <c r="M2200" t="s">
        <v>7</v>
      </c>
      <c r="N2200" t="s">
        <v>20</v>
      </c>
      <c r="O2200" t="s">
        <v>8</v>
      </c>
      <c r="P2200" t="s">
        <v>11</v>
      </c>
      <c r="Q2200" t="s">
        <v>20</v>
      </c>
      <c r="R2200" t="s">
        <v>39</v>
      </c>
      <c r="S2200" t="s">
        <v>542</v>
      </c>
      <c r="T2200" t="s">
        <v>13</v>
      </c>
      <c r="U2200">
        <v>76406</v>
      </c>
      <c r="V2200" t="s">
        <v>14</v>
      </c>
      <c r="W2200">
        <f>IF(AND(HR_Data[[#This Row],[Education]]=$AB$5,HR_Data[[#This Row],[Job involvement]]=$AC$5,HR_Data[[#This Row],[Job Satisfaction]]=$AD$5,HR_Data[[#This Row],[Perfornance rating]]=$AE$5,HR_Data[[#This Row],[Job types]]=$AF$5),$AC$8,$AC$9)</f>
        <v>0</v>
      </c>
      <c r="X2200">
        <f>IF(AND(HR_Data[[#This Row],[Department]]=$AB$26,HR_Data[[#This Row],[Job Satisfaction]]=$AC$26,HR_Data[[#This Row],[Perfornance rating]]=$AD$26),$AC$8,$AC$9)</f>
        <v>0</v>
      </c>
      <c r="Y2200">
        <f>IF(AND(HR_Data[[#This Row],[Education]]=$AB$13,HR_Data[[#This Row],[Job involvement]]=$AC$13,HR_Data[[#This Row],[Job Satisfaction]]=$AD$13,HR_Data[[#This Row],[Perfornance rating]]=$AE$13,HR_Data[[#This Row],[Job types]]=$AF$13),$AC$8,$AC$9)</f>
        <v>0</v>
      </c>
      <c r="Z2200">
        <f>IF(AND(HR_Data[[#This Row],[Department]]=$AB$20,HR_Data[[#This Row],[Job Satisfaction]]=$AC$20,HR_Data[[#This Row],[Perfornance rating]]=$AD$20),$AC$8,$AC$9)</f>
        <v>0</v>
      </c>
    </row>
    <row r="2201" spans="1:26" x14ac:dyDescent="0.25">
      <c r="A2201" t="s">
        <v>15</v>
      </c>
      <c r="B2201" t="s">
        <v>16</v>
      </c>
      <c r="C2201" t="s">
        <v>23</v>
      </c>
      <c r="D2201" t="s">
        <v>3</v>
      </c>
      <c r="E2201">
        <v>61</v>
      </c>
      <c r="F2201" t="s">
        <v>47</v>
      </c>
      <c r="G2201" s="1">
        <v>41299</v>
      </c>
      <c r="H2201" t="s">
        <v>24</v>
      </c>
      <c r="I2201">
        <v>12</v>
      </c>
      <c r="J2201">
        <v>19</v>
      </c>
      <c r="K2201" t="s">
        <v>6</v>
      </c>
      <c r="L2201" t="s">
        <v>38</v>
      </c>
      <c r="M2201" t="s">
        <v>19</v>
      </c>
      <c r="N2201" t="s">
        <v>9</v>
      </c>
      <c r="O2201" t="s">
        <v>32</v>
      </c>
      <c r="P2201" t="s">
        <v>31</v>
      </c>
      <c r="Q2201" t="s">
        <v>32</v>
      </c>
      <c r="R2201" t="s">
        <v>51</v>
      </c>
      <c r="S2201" t="s">
        <v>293</v>
      </c>
      <c r="T2201" t="s">
        <v>27</v>
      </c>
      <c r="U2201">
        <v>97289</v>
      </c>
      <c r="V2201" t="s">
        <v>14</v>
      </c>
      <c r="W2201">
        <f>IF(AND(HR_Data[[#This Row],[Education]]=$AB$5,HR_Data[[#This Row],[Job involvement]]=$AC$5,HR_Data[[#This Row],[Job Satisfaction]]=$AD$5,HR_Data[[#This Row],[Perfornance rating]]=$AE$5,HR_Data[[#This Row],[Job types]]=$AF$5),$AC$8,$AC$9)</f>
        <v>0</v>
      </c>
      <c r="X2201">
        <f>IF(AND(HR_Data[[#This Row],[Department]]=$AB$26,HR_Data[[#This Row],[Job Satisfaction]]=$AC$26,HR_Data[[#This Row],[Perfornance rating]]=$AD$26),$AC$8,$AC$9)</f>
        <v>0</v>
      </c>
      <c r="Y2201">
        <f>IF(AND(HR_Data[[#This Row],[Education]]=$AB$13,HR_Data[[#This Row],[Job involvement]]=$AC$13,HR_Data[[#This Row],[Job Satisfaction]]=$AD$13,HR_Data[[#This Row],[Perfornance rating]]=$AE$13,HR_Data[[#This Row],[Job types]]=$AF$13),$AC$8,$AC$9)</f>
        <v>0</v>
      </c>
      <c r="Z2201">
        <f>IF(AND(HR_Data[[#This Row],[Department]]=$AB$20,HR_Data[[#This Row],[Job Satisfaction]]=$AC$20,HR_Data[[#This Row],[Perfornance rating]]=$AD$20),$AC$8,$AC$9)</f>
        <v>0</v>
      </c>
    </row>
    <row r="2202" spans="1:26" x14ac:dyDescent="0.25">
      <c r="A2202" t="s">
        <v>54</v>
      </c>
      <c r="B2202" t="s">
        <v>16</v>
      </c>
      <c r="C2202" t="s">
        <v>23</v>
      </c>
      <c r="D2202" t="s">
        <v>3</v>
      </c>
      <c r="E2202">
        <v>45</v>
      </c>
      <c r="F2202" t="s">
        <v>47</v>
      </c>
      <c r="G2202" s="1">
        <v>42342</v>
      </c>
      <c r="H2202" t="s">
        <v>5</v>
      </c>
      <c r="I2202">
        <v>11</v>
      </c>
      <c r="J2202">
        <v>6</v>
      </c>
      <c r="K2202" t="s">
        <v>37</v>
      </c>
      <c r="L2202" t="s">
        <v>37</v>
      </c>
      <c r="M2202" t="s">
        <v>30</v>
      </c>
      <c r="N2202" t="s">
        <v>9</v>
      </c>
      <c r="O2202" t="s">
        <v>9</v>
      </c>
      <c r="P2202" t="s">
        <v>11</v>
      </c>
      <c r="Q2202" t="s">
        <v>32</v>
      </c>
      <c r="R2202" t="s">
        <v>11</v>
      </c>
      <c r="S2202" t="s">
        <v>697</v>
      </c>
      <c r="T2202" t="s">
        <v>27</v>
      </c>
      <c r="U2202">
        <v>82666</v>
      </c>
      <c r="V2202" t="s">
        <v>28</v>
      </c>
      <c r="W2202">
        <f>IF(AND(HR_Data[[#This Row],[Education]]=$AB$5,HR_Data[[#This Row],[Job involvement]]=$AC$5,HR_Data[[#This Row],[Job Satisfaction]]=$AD$5,HR_Data[[#This Row],[Perfornance rating]]=$AE$5,HR_Data[[#This Row],[Job types]]=$AF$5),$AC$8,$AC$9)</f>
        <v>0</v>
      </c>
      <c r="X2202">
        <f>IF(AND(HR_Data[[#This Row],[Department]]=$AB$26,HR_Data[[#This Row],[Job Satisfaction]]=$AC$26,HR_Data[[#This Row],[Perfornance rating]]=$AD$26),$AC$8,$AC$9)</f>
        <v>0</v>
      </c>
      <c r="Y2202">
        <f>IF(AND(HR_Data[[#This Row],[Education]]=$AB$13,HR_Data[[#This Row],[Job involvement]]=$AC$13,HR_Data[[#This Row],[Job Satisfaction]]=$AD$13,HR_Data[[#This Row],[Perfornance rating]]=$AE$13,HR_Data[[#This Row],[Job types]]=$AF$13),$AC$8,$AC$9)</f>
        <v>0</v>
      </c>
      <c r="Z2202">
        <f>IF(AND(HR_Data[[#This Row],[Department]]=$AB$20,HR_Data[[#This Row],[Job Satisfaction]]=$AC$20,HR_Data[[#This Row],[Perfornance rating]]=$AD$20),$AC$8,$AC$9)</f>
        <v>0</v>
      </c>
    </row>
    <row r="2203" spans="1:26" x14ac:dyDescent="0.25">
      <c r="A2203" t="s">
        <v>60</v>
      </c>
      <c r="B2203" t="s">
        <v>34</v>
      </c>
      <c r="C2203" t="s">
        <v>2</v>
      </c>
      <c r="D2203" t="s">
        <v>35</v>
      </c>
      <c r="E2203">
        <v>65</v>
      </c>
      <c r="F2203" t="s">
        <v>36</v>
      </c>
      <c r="G2203" s="1">
        <v>42978</v>
      </c>
      <c r="H2203" t="s">
        <v>5</v>
      </c>
      <c r="I2203">
        <v>12</v>
      </c>
      <c r="J2203">
        <v>19</v>
      </c>
      <c r="K2203" t="s">
        <v>38</v>
      </c>
      <c r="L2203" t="s">
        <v>38</v>
      </c>
      <c r="M2203" t="s">
        <v>7</v>
      </c>
      <c r="N2203" t="s">
        <v>32</v>
      </c>
      <c r="O2203" t="s">
        <v>9</v>
      </c>
      <c r="P2203" t="s">
        <v>11</v>
      </c>
      <c r="Q2203" t="s">
        <v>32</v>
      </c>
      <c r="R2203" t="s">
        <v>39</v>
      </c>
      <c r="S2203" t="s">
        <v>453</v>
      </c>
      <c r="T2203" t="s">
        <v>27</v>
      </c>
      <c r="U2203">
        <v>119961</v>
      </c>
      <c r="V2203" t="s">
        <v>14</v>
      </c>
      <c r="W2203">
        <f>IF(AND(HR_Data[[#This Row],[Education]]=$AB$5,HR_Data[[#This Row],[Job involvement]]=$AC$5,HR_Data[[#This Row],[Job Satisfaction]]=$AD$5,HR_Data[[#This Row],[Perfornance rating]]=$AE$5,HR_Data[[#This Row],[Job types]]=$AF$5),$AC$8,$AC$9)</f>
        <v>0</v>
      </c>
      <c r="X2203">
        <f>IF(AND(HR_Data[[#This Row],[Department]]=$AB$26,HR_Data[[#This Row],[Job Satisfaction]]=$AC$26,HR_Data[[#This Row],[Perfornance rating]]=$AD$26),$AC$8,$AC$9)</f>
        <v>0</v>
      </c>
      <c r="Y2203">
        <f>IF(AND(HR_Data[[#This Row],[Education]]=$AB$13,HR_Data[[#This Row],[Job involvement]]=$AC$13,HR_Data[[#This Row],[Job Satisfaction]]=$AD$13,HR_Data[[#This Row],[Perfornance rating]]=$AE$13,HR_Data[[#This Row],[Job types]]=$AF$13),$AC$8,$AC$9)</f>
        <v>0</v>
      </c>
      <c r="Z2203">
        <f>IF(AND(HR_Data[[#This Row],[Department]]=$AB$20,HR_Data[[#This Row],[Job Satisfaction]]=$AC$20,HR_Data[[#This Row],[Perfornance rating]]=$AD$20),$AC$8,$AC$9)</f>
        <v>0</v>
      </c>
    </row>
    <row r="2204" spans="1:26" x14ac:dyDescent="0.25">
      <c r="A2204" t="s">
        <v>45</v>
      </c>
      <c r="B2204" t="s">
        <v>1</v>
      </c>
      <c r="C2204" t="s">
        <v>23</v>
      </c>
      <c r="D2204" t="s">
        <v>17</v>
      </c>
      <c r="E2204">
        <v>30</v>
      </c>
      <c r="F2204" t="s">
        <v>18</v>
      </c>
      <c r="G2204" s="1">
        <v>42024</v>
      </c>
      <c r="H2204" t="s">
        <v>5</v>
      </c>
      <c r="I2204">
        <v>10</v>
      </c>
      <c r="J2204">
        <v>13</v>
      </c>
      <c r="K2204" t="s">
        <v>6</v>
      </c>
      <c r="L2204" t="s">
        <v>38</v>
      </c>
      <c r="M2204" t="s">
        <v>42</v>
      </c>
      <c r="N2204" t="s">
        <v>20</v>
      </c>
      <c r="O2204" t="s">
        <v>32</v>
      </c>
      <c r="P2204" t="s">
        <v>20</v>
      </c>
      <c r="Q2204" t="s">
        <v>8</v>
      </c>
      <c r="R2204" t="s">
        <v>51</v>
      </c>
      <c r="S2204" t="s">
        <v>148</v>
      </c>
      <c r="T2204" t="s">
        <v>13</v>
      </c>
      <c r="U2204">
        <v>117238</v>
      </c>
      <c r="V2204" t="s">
        <v>14</v>
      </c>
      <c r="W2204">
        <f>IF(AND(HR_Data[[#This Row],[Education]]=$AB$5,HR_Data[[#This Row],[Job involvement]]=$AC$5,HR_Data[[#This Row],[Job Satisfaction]]=$AD$5,HR_Data[[#This Row],[Perfornance rating]]=$AE$5,HR_Data[[#This Row],[Job types]]=$AF$5),$AC$8,$AC$9)</f>
        <v>0</v>
      </c>
      <c r="X2204">
        <f>IF(AND(HR_Data[[#This Row],[Department]]=$AB$26,HR_Data[[#This Row],[Job Satisfaction]]=$AC$26,HR_Data[[#This Row],[Perfornance rating]]=$AD$26),$AC$8,$AC$9)</f>
        <v>0</v>
      </c>
      <c r="Y2204">
        <f>IF(AND(HR_Data[[#This Row],[Education]]=$AB$13,HR_Data[[#This Row],[Job involvement]]=$AC$13,HR_Data[[#This Row],[Job Satisfaction]]=$AD$13,HR_Data[[#This Row],[Perfornance rating]]=$AE$13,HR_Data[[#This Row],[Job types]]=$AF$13),$AC$8,$AC$9)</f>
        <v>0</v>
      </c>
      <c r="Z2204">
        <f>IF(AND(HR_Data[[#This Row],[Department]]=$AB$20,HR_Data[[#This Row],[Job Satisfaction]]=$AC$20,HR_Data[[#This Row],[Perfornance rating]]=$AD$20),$AC$8,$AC$9)</f>
        <v>0</v>
      </c>
    </row>
    <row r="2205" spans="1:26" x14ac:dyDescent="0.25">
      <c r="A2205" t="s">
        <v>81</v>
      </c>
      <c r="B2205" t="s">
        <v>34</v>
      </c>
      <c r="C2205" t="s">
        <v>2</v>
      </c>
      <c r="D2205" t="s">
        <v>35</v>
      </c>
      <c r="E2205">
        <v>32</v>
      </c>
      <c r="F2205" t="s">
        <v>4</v>
      </c>
      <c r="G2205" s="1">
        <v>41648</v>
      </c>
      <c r="H2205" t="s">
        <v>5</v>
      </c>
      <c r="I2205">
        <v>11</v>
      </c>
      <c r="J2205">
        <v>5</v>
      </c>
      <c r="K2205" t="s">
        <v>6</v>
      </c>
      <c r="L2205" t="s">
        <v>38</v>
      </c>
      <c r="M2205" t="s">
        <v>7</v>
      </c>
      <c r="N2205" t="s">
        <v>20</v>
      </c>
      <c r="O2205" t="s">
        <v>8</v>
      </c>
      <c r="P2205" t="s">
        <v>31</v>
      </c>
      <c r="Q2205" t="s">
        <v>8</v>
      </c>
      <c r="R2205" t="s">
        <v>51</v>
      </c>
      <c r="S2205" t="s">
        <v>349</v>
      </c>
      <c r="T2205" t="s">
        <v>27</v>
      </c>
      <c r="U2205">
        <v>83247</v>
      </c>
      <c r="V2205" t="s">
        <v>44</v>
      </c>
      <c r="W2205">
        <f>IF(AND(HR_Data[[#This Row],[Education]]=$AB$5,HR_Data[[#This Row],[Job involvement]]=$AC$5,HR_Data[[#This Row],[Job Satisfaction]]=$AD$5,HR_Data[[#This Row],[Perfornance rating]]=$AE$5,HR_Data[[#This Row],[Job types]]=$AF$5),$AC$8,$AC$9)</f>
        <v>0</v>
      </c>
      <c r="X2205">
        <f>IF(AND(HR_Data[[#This Row],[Department]]=$AB$26,HR_Data[[#This Row],[Job Satisfaction]]=$AC$26,HR_Data[[#This Row],[Perfornance rating]]=$AD$26),$AC$8,$AC$9)</f>
        <v>0</v>
      </c>
      <c r="Y2205">
        <f>IF(AND(HR_Data[[#This Row],[Education]]=$AB$13,HR_Data[[#This Row],[Job involvement]]=$AC$13,HR_Data[[#This Row],[Job Satisfaction]]=$AD$13,HR_Data[[#This Row],[Perfornance rating]]=$AE$13,HR_Data[[#This Row],[Job types]]=$AF$13),$AC$8,$AC$9)</f>
        <v>0</v>
      </c>
      <c r="Z2205">
        <f>IF(AND(HR_Data[[#This Row],[Department]]=$AB$20,HR_Data[[#This Row],[Job Satisfaction]]=$AC$20,HR_Data[[#This Row],[Perfornance rating]]=$AD$20),$AC$8,$AC$9)</f>
        <v>0</v>
      </c>
    </row>
    <row r="2206" spans="1:26" x14ac:dyDescent="0.25">
      <c r="A2206" t="s">
        <v>41</v>
      </c>
      <c r="B2206" t="s">
        <v>1</v>
      </c>
      <c r="C2206" t="s">
        <v>23</v>
      </c>
      <c r="D2206" t="s">
        <v>17</v>
      </c>
      <c r="E2206">
        <v>37</v>
      </c>
      <c r="F2206" t="s">
        <v>4</v>
      </c>
      <c r="G2206" s="1">
        <v>42346</v>
      </c>
      <c r="H2206" t="s">
        <v>24</v>
      </c>
      <c r="I2206">
        <v>7</v>
      </c>
      <c r="J2206">
        <v>20</v>
      </c>
      <c r="K2206" t="s">
        <v>6</v>
      </c>
      <c r="L2206" t="s">
        <v>6</v>
      </c>
      <c r="M2206" t="s">
        <v>30</v>
      </c>
      <c r="N2206" t="s">
        <v>9</v>
      </c>
      <c r="O2206" t="s">
        <v>9</v>
      </c>
      <c r="P2206" t="s">
        <v>10</v>
      </c>
      <c r="Q2206" t="s">
        <v>8</v>
      </c>
      <c r="R2206" t="s">
        <v>39</v>
      </c>
      <c r="S2206" t="s">
        <v>120</v>
      </c>
      <c r="T2206" t="s">
        <v>13</v>
      </c>
      <c r="U2206">
        <v>95333</v>
      </c>
      <c r="V2206" t="s">
        <v>28</v>
      </c>
      <c r="W2206">
        <f>IF(AND(HR_Data[[#This Row],[Education]]=$AB$5,HR_Data[[#This Row],[Job involvement]]=$AC$5,HR_Data[[#This Row],[Job Satisfaction]]=$AD$5,HR_Data[[#This Row],[Perfornance rating]]=$AE$5,HR_Data[[#This Row],[Job types]]=$AF$5),$AC$8,$AC$9)</f>
        <v>0</v>
      </c>
      <c r="X2206">
        <f>IF(AND(HR_Data[[#This Row],[Department]]=$AB$26,HR_Data[[#This Row],[Job Satisfaction]]=$AC$26,HR_Data[[#This Row],[Perfornance rating]]=$AD$26),$AC$8,$AC$9)</f>
        <v>0</v>
      </c>
      <c r="Y2206">
        <f>IF(AND(HR_Data[[#This Row],[Education]]=$AB$13,HR_Data[[#This Row],[Job involvement]]=$AC$13,HR_Data[[#This Row],[Job Satisfaction]]=$AD$13,HR_Data[[#This Row],[Perfornance rating]]=$AE$13,HR_Data[[#This Row],[Job types]]=$AF$13),$AC$8,$AC$9)</f>
        <v>0</v>
      </c>
      <c r="Z2206">
        <f>IF(AND(HR_Data[[#This Row],[Department]]=$AB$20,HR_Data[[#This Row],[Job Satisfaction]]=$AC$20,HR_Data[[#This Row],[Perfornance rating]]=$AD$20),$AC$8,$AC$9)</f>
        <v>0</v>
      </c>
    </row>
    <row r="2207" spans="1:26" x14ac:dyDescent="0.25">
      <c r="A2207" t="s">
        <v>62</v>
      </c>
      <c r="B2207" t="s">
        <v>1</v>
      </c>
      <c r="C2207" t="s">
        <v>23</v>
      </c>
      <c r="D2207" t="s">
        <v>3</v>
      </c>
      <c r="E2207">
        <v>34</v>
      </c>
      <c r="F2207" t="s">
        <v>47</v>
      </c>
      <c r="G2207" s="1">
        <v>42842</v>
      </c>
      <c r="H2207" t="s">
        <v>24</v>
      </c>
      <c r="I2207">
        <v>7</v>
      </c>
      <c r="J2207">
        <v>16</v>
      </c>
      <c r="K2207" t="s">
        <v>6</v>
      </c>
      <c r="L2207" t="s">
        <v>6</v>
      </c>
      <c r="M2207" t="s">
        <v>19</v>
      </c>
      <c r="N2207" t="s">
        <v>20</v>
      </c>
      <c r="O2207" t="s">
        <v>8</v>
      </c>
      <c r="P2207" t="s">
        <v>10</v>
      </c>
      <c r="Q2207" t="s">
        <v>8</v>
      </c>
      <c r="R2207" t="s">
        <v>51</v>
      </c>
      <c r="S2207" t="s">
        <v>136</v>
      </c>
      <c r="T2207" t="s">
        <v>13</v>
      </c>
      <c r="U2207">
        <v>98244</v>
      </c>
      <c r="V2207" t="s">
        <v>14</v>
      </c>
      <c r="W2207">
        <f>IF(AND(HR_Data[[#This Row],[Education]]=$AB$5,HR_Data[[#This Row],[Job involvement]]=$AC$5,HR_Data[[#This Row],[Job Satisfaction]]=$AD$5,HR_Data[[#This Row],[Perfornance rating]]=$AE$5,HR_Data[[#This Row],[Job types]]=$AF$5),$AC$8,$AC$9)</f>
        <v>0</v>
      </c>
      <c r="X2207">
        <f>IF(AND(HR_Data[[#This Row],[Department]]=$AB$26,HR_Data[[#This Row],[Job Satisfaction]]=$AC$26,HR_Data[[#This Row],[Perfornance rating]]=$AD$26),$AC$8,$AC$9)</f>
        <v>0</v>
      </c>
      <c r="Y2207">
        <f>IF(AND(HR_Data[[#This Row],[Education]]=$AB$13,HR_Data[[#This Row],[Job involvement]]=$AC$13,HR_Data[[#This Row],[Job Satisfaction]]=$AD$13,HR_Data[[#This Row],[Perfornance rating]]=$AE$13,HR_Data[[#This Row],[Job types]]=$AF$13),$AC$8,$AC$9)</f>
        <v>0</v>
      </c>
      <c r="Z2207">
        <f>IF(AND(HR_Data[[#This Row],[Department]]=$AB$20,HR_Data[[#This Row],[Job Satisfaction]]=$AC$20,HR_Data[[#This Row],[Perfornance rating]]=$AD$20),$AC$8,$AC$9)</f>
        <v>0</v>
      </c>
    </row>
    <row r="2208" spans="1:26" x14ac:dyDescent="0.25">
      <c r="A2208" t="s">
        <v>67</v>
      </c>
      <c r="B2208" t="s">
        <v>34</v>
      </c>
      <c r="C2208" t="s">
        <v>2</v>
      </c>
      <c r="D2208" t="s">
        <v>17</v>
      </c>
      <c r="E2208">
        <v>50</v>
      </c>
      <c r="F2208" t="s">
        <v>18</v>
      </c>
      <c r="G2208" s="1">
        <v>42960</v>
      </c>
      <c r="H2208" t="s">
        <v>5</v>
      </c>
      <c r="I2208">
        <v>4</v>
      </c>
      <c r="J2208">
        <v>6</v>
      </c>
      <c r="K2208" t="s">
        <v>37</v>
      </c>
      <c r="L2208" t="s">
        <v>37</v>
      </c>
      <c r="M2208" t="s">
        <v>42</v>
      </c>
      <c r="N2208" t="s">
        <v>20</v>
      </c>
      <c r="O2208" t="s">
        <v>9</v>
      </c>
      <c r="P2208" t="s">
        <v>31</v>
      </c>
      <c r="Q2208" t="s">
        <v>8</v>
      </c>
      <c r="R2208" t="s">
        <v>25</v>
      </c>
      <c r="S2208" t="s">
        <v>750</v>
      </c>
      <c r="T2208" t="s">
        <v>13</v>
      </c>
      <c r="U2208">
        <v>86418</v>
      </c>
      <c r="V2208" t="s">
        <v>28</v>
      </c>
      <c r="W2208">
        <f>IF(AND(HR_Data[[#This Row],[Education]]=$AB$5,HR_Data[[#This Row],[Job involvement]]=$AC$5,HR_Data[[#This Row],[Job Satisfaction]]=$AD$5,HR_Data[[#This Row],[Perfornance rating]]=$AE$5,HR_Data[[#This Row],[Job types]]=$AF$5),$AC$8,$AC$9)</f>
        <v>0</v>
      </c>
      <c r="X2208">
        <f>IF(AND(HR_Data[[#This Row],[Department]]=$AB$26,HR_Data[[#This Row],[Job Satisfaction]]=$AC$26,HR_Data[[#This Row],[Perfornance rating]]=$AD$26),$AC$8,$AC$9)</f>
        <v>0</v>
      </c>
      <c r="Y2208">
        <f>IF(AND(HR_Data[[#This Row],[Education]]=$AB$13,HR_Data[[#This Row],[Job involvement]]=$AC$13,HR_Data[[#This Row],[Job Satisfaction]]=$AD$13,HR_Data[[#This Row],[Perfornance rating]]=$AE$13,HR_Data[[#This Row],[Job types]]=$AF$13),$AC$8,$AC$9)</f>
        <v>0</v>
      </c>
      <c r="Z2208">
        <f>IF(AND(HR_Data[[#This Row],[Department]]=$AB$20,HR_Data[[#This Row],[Job Satisfaction]]=$AC$20,HR_Data[[#This Row],[Perfornance rating]]=$AD$20),$AC$8,$AC$9)</f>
        <v>0</v>
      </c>
    </row>
    <row r="2209" spans="1:26" x14ac:dyDescent="0.25">
      <c r="A2209" t="s">
        <v>29</v>
      </c>
      <c r="B2209" t="s">
        <v>49</v>
      </c>
      <c r="C2209" t="s">
        <v>23</v>
      </c>
      <c r="D2209" t="s">
        <v>35</v>
      </c>
      <c r="E2209">
        <v>52</v>
      </c>
      <c r="F2209" t="s">
        <v>36</v>
      </c>
      <c r="G2209" s="1">
        <v>41371</v>
      </c>
      <c r="H2209" t="s">
        <v>5</v>
      </c>
      <c r="I2209">
        <v>10</v>
      </c>
      <c r="J2209">
        <v>8</v>
      </c>
      <c r="K2209" t="s">
        <v>37</v>
      </c>
      <c r="L2209" t="s">
        <v>37</v>
      </c>
      <c r="M2209" t="s">
        <v>19</v>
      </c>
      <c r="N2209" t="s">
        <v>9</v>
      </c>
      <c r="O2209" t="s">
        <v>32</v>
      </c>
      <c r="P2209" t="s">
        <v>31</v>
      </c>
      <c r="Q2209" t="s">
        <v>8</v>
      </c>
      <c r="R2209" t="s">
        <v>25</v>
      </c>
      <c r="S2209" t="s">
        <v>128</v>
      </c>
      <c r="T2209" t="s">
        <v>27</v>
      </c>
      <c r="U2209">
        <v>75262</v>
      </c>
      <c r="V2209" t="s">
        <v>44</v>
      </c>
      <c r="W2209">
        <f>IF(AND(HR_Data[[#This Row],[Education]]=$AB$5,HR_Data[[#This Row],[Job involvement]]=$AC$5,HR_Data[[#This Row],[Job Satisfaction]]=$AD$5,HR_Data[[#This Row],[Perfornance rating]]=$AE$5,HR_Data[[#This Row],[Job types]]=$AF$5),$AC$8,$AC$9)</f>
        <v>0</v>
      </c>
      <c r="X2209">
        <f>IF(AND(HR_Data[[#This Row],[Department]]=$AB$26,HR_Data[[#This Row],[Job Satisfaction]]=$AC$26,HR_Data[[#This Row],[Perfornance rating]]=$AD$26),$AC$8,$AC$9)</f>
        <v>0</v>
      </c>
      <c r="Y2209">
        <f>IF(AND(HR_Data[[#This Row],[Education]]=$AB$13,HR_Data[[#This Row],[Job involvement]]=$AC$13,HR_Data[[#This Row],[Job Satisfaction]]=$AD$13,HR_Data[[#This Row],[Perfornance rating]]=$AE$13,HR_Data[[#This Row],[Job types]]=$AF$13),$AC$8,$AC$9)</f>
        <v>0</v>
      </c>
      <c r="Z2209">
        <f>IF(AND(HR_Data[[#This Row],[Department]]=$AB$20,HR_Data[[#This Row],[Job Satisfaction]]=$AC$20,HR_Data[[#This Row],[Perfornance rating]]=$AD$20),$AC$8,$AC$9)</f>
        <v>0</v>
      </c>
    </row>
    <row r="2210" spans="1:26" x14ac:dyDescent="0.25">
      <c r="A2210" t="s">
        <v>76</v>
      </c>
      <c r="B2210" t="s">
        <v>16</v>
      </c>
      <c r="C2210" t="s">
        <v>23</v>
      </c>
      <c r="D2210" t="s">
        <v>17</v>
      </c>
      <c r="E2210">
        <v>52</v>
      </c>
      <c r="F2210" t="s">
        <v>36</v>
      </c>
      <c r="G2210" s="1">
        <v>42194</v>
      </c>
      <c r="H2210" t="s">
        <v>24</v>
      </c>
      <c r="I2210">
        <v>11</v>
      </c>
      <c r="J2210">
        <v>13</v>
      </c>
      <c r="K2210" t="s">
        <v>37</v>
      </c>
      <c r="L2210" t="s">
        <v>37</v>
      </c>
      <c r="M2210" t="s">
        <v>19</v>
      </c>
      <c r="N2210" t="s">
        <v>8</v>
      </c>
      <c r="O2210" t="s">
        <v>20</v>
      </c>
      <c r="P2210" t="s">
        <v>11</v>
      </c>
      <c r="Q2210" t="s">
        <v>9</v>
      </c>
      <c r="R2210" t="s">
        <v>39</v>
      </c>
      <c r="S2210" t="s">
        <v>95</v>
      </c>
      <c r="T2210" t="s">
        <v>13</v>
      </c>
      <c r="U2210">
        <v>91654</v>
      </c>
      <c r="V2210" t="s">
        <v>28</v>
      </c>
      <c r="W2210">
        <f>IF(AND(HR_Data[[#This Row],[Education]]=$AB$5,HR_Data[[#This Row],[Job involvement]]=$AC$5,HR_Data[[#This Row],[Job Satisfaction]]=$AD$5,HR_Data[[#This Row],[Perfornance rating]]=$AE$5,HR_Data[[#This Row],[Job types]]=$AF$5),$AC$8,$AC$9)</f>
        <v>0</v>
      </c>
      <c r="X2210">
        <f>IF(AND(HR_Data[[#This Row],[Department]]=$AB$26,HR_Data[[#This Row],[Job Satisfaction]]=$AC$26,HR_Data[[#This Row],[Perfornance rating]]=$AD$26),$AC$8,$AC$9)</f>
        <v>0</v>
      </c>
      <c r="Y2210">
        <f>IF(AND(HR_Data[[#This Row],[Education]]=$AB$13,HR_Data[[#This Row],[Job involvement]]=$AC$13,HR_Data[[#This Row],[Job Satisfaction]]=$AD$13,HR_Data[[#This Row],[Perfornance rating]]=$AE$13,HR_Data[[#This Row],[Job types]]=$AF$13),$AC$8,$AC$9)</f>
        <v>0</v>
      </c>
      <c r="Z2210">
        <f>IF(AND(HR_Data[[#This Row],[Department]]=$AB$20,HR_Data[[#This Row],[Job Satisfaction]]=$AC$20,HR_Data[[#This Row],[Perfornance rating]]=$AD$20),$AC$8,$AC$9)</f>
        <v>0</v>
      </c>
    </row>
    <row r="2211" spans="1:26" x14ac:dyDescent="0.25">
      <c r="A2211" t="s">
        <v>45</v>
      </c>
      <c r="B2211" t="s">
        <v>34</v>
      </c>
      <c r="C2211" t="s">
        <v>2</v>
      </c>
      <c r="D2211" t="s">
        <v>17</v>
      </c>
      <c r="E2211">
        <v>52</v>
      </c>
      <c r="F2211" t="s">
        <v>4</v>
      </c>
      <c r="G2211" s="1">
        <v>41686</v>
      </c>
      <c r="H2211" t="s">
        <v>5</v>
      </c>
      <c r="I2211">
        <v>7</v>
      </c>
      <c r="J2211">
        <v>18</v>
      </c>
      <c r="K2211" t="s">
        <v>38</v>
      </c>
      <c r="L2211" t="s">
        <v>38</v>
      </c>
      <c r="M2211" t="s">
        <v>19</v>
      </c>
      <c r="N2211" t="s">
        <v>8</v>
      </c>
      <c r="O2211" t="s">
        <v>9</v>
      </c>
      <c r="P2211" t="s">
        <v>20</v>
      </c>
      <c r="Q2211" t="s">
        <v>9</v>
      </c>
      <c r="R2211" t="s">
        <v>11</v>
      </c>
      <c r="S2211" t="s">
        <v>940</v>
      </c>
      <c r="T2211" t="s">
        <v>13</v>
      </c>
      <c r="U2211">
        <v>114533</v>
      </c>
      <c r="V2211" t="s">
        <v>44</v>
      </c>
      <c r="W2211">
        <f>IF(AND(HR_Data[[#This Row],[Education]]=$AB$5,HR_Data[[#This Row],[Job involvement]]=$AC$5,HR_Data[[#This Row],[Job Satisfaction]]=$AD$5,HR_Data[[#This Row],[Perfornance rating]]=$AE$5,HR_Data[[#This Row],[Job types]]=$AF$5),$AC$8,$AC$9)</f>
        <v>0</v>
      </c>
      <c r="X2211">
        <f>IF(AND(HR_Data[[#This Row],[Department]]=$AB$26,HR_Data[[#This Row],[Job Satisfaction]]=$AC$26,HR_Data[[#This Row],[Perfornance rating]]=$AD$26),$AC$8,$AC$9)</f>
        <v>0</v>
      </c>
      <c r="Y2211">
        <f>IF(AND(HR_Data[[#This Row],[Education]]=$AB$13,HR_Data[[#This Row],[Job involvement]]=$AC$13,HR_Data[[#This Row],[Job Satisfaction]]=$AD$13,HR_Data[[#This Row],[Perfornance rating]]=$AE$13,HR_Data[[#This Row],[Job types]]=$AF$13),$AC$8,$AC$9)</f>
        <v>0</v>
      </c>
      <c r="Z2211">
        <f>IF(AND(HR_Data[[#This Row],[Department]]=$AB$20,HR_Data[[#This Row],[Job Satisfaction]]=$AC$20,HR_Data[[#This Row],[Perfornance rating]]=$AD$20),$AC$8,$AC$9)</f>
        <v>0</v>
      </c>
    </row>
    <row r="2212" spans="1:26" x14ac:dyDescent="0.25">
      <c r="A2212" t="s">
        <v>60</v>
      </c>
      <c r="B2212" t="s">
        <v>49</v>
      </c>
      <c r="C2212" t="s">
        <v>23</v>
      </c>
      <c r="D2212" t="s">
        <v>35</v>
      </c>
      <c r="E2212">
        <v>44</v>
      </c>
      <c r="F2212" t="s">
        <v>47</v>
      </c>
      <c r="G2212" s="1">
        <v>43128</v>
      </c>
      <c r="H2212" t="s">
        <v>24</v>
      </c>
      <c r="I2212">
        <v>10</v>
      </c>
      <c r="J2212">
        <v>14</v>
      </c>
      <c r="K2212" t="s">
        <v>6</v>
      </c>
      <c r="L2212" t="s">
        <v>38</v>
      </c>
      <c r="M2212" t="s">
        <v>7</v>
      </c>
      <c r="N2212" t="s">
        <v>20</v>
      </c>
      <c r="O2212" t="s">
        <v>20</v>
      </c>
      <c r="P2212" t="s">
        <v>20</v>
      </c>
      <c r="Q2212" t="s">
        <v>8</v>
      </c>
      <c r="R2212" t="s">
        <v>25</v>
      </c>
      <c r="S2212" t="s">
        <v>627</v>
      </c>
      <c r="T2212" t="s">
        <v>27</v>
      </c>
      <c r="U2212">
        <v>111773</v>
      </c>
      <c r="V2212" t="s">
        <v>28</v>
      </c>
      <c r="W2212">
        <f>IF(AND(HR_Data[[#This Row],[Education]]=$AB$5,HR_Data[[#This Row],[Job involvement]]=$AC$5,HR_Data[[#This Row],[Job Satisfaction]]=$AD$5,HR_Data[[#This Row],[Perfornance rating]]=$AE$5,HR_Data[[#This Row],[Job types]]=$AF$5),$AC$8,$AC$9)</f>
        <v>0</v>
      </c>
      <c r="X2212">
        <f>IF(AND(HR_Data[[#This Row],[Department]]=$AB$26,HR_Data[[#This Row],[Job Satisfaction]]=$AC$26,HR_Data[[#This Row],[Perfornance rating]]=$AD$26),$AC$8,$AC$9)</f>
        <v>0</v>
      </c>
      <c r="Y2212">
        <f>IF(AND(HR_Data[[#This Row],[Education]]=$AB$13,HR_Data[[#This Row],[Job involvement]]=$AC$13,HR_Data[[#This Row],[Job Satisfaction]]=$AD$13,HR_Data[[#This Row],[Perfornance rating]]=$AE$13,HR_Data[[#This Row],[Job types]]=$AF$13),$AC$8,$AC$9)</f>
        <v>0</v>
      </c>
      <c r="Z2212">
        <f>IF(AND(HR_Data[[#This Row],[Department]]=$AB$20,HR_Data[[#This Row],[Job Satisfaction]]=$AC$20,HR_Data[[#This Row],[Perfornance rating]]=$AD$20),$AC$8,$AC$9)</f>
        <v>0</v>
      </c>
    </row>
    <row r="2213" spans="1:26" x14ac:dyDescent="0.25">
      <c r="A2213" t="s">
        <v>54</v>
      </c>
      <c r="B2213" t="s">
        <v>34</v>
      </c>
      <c r="C2213" t="s">
        <v>2</v>
      </c>
      <c r="D2213" t="s">
        <v>35</v>
      </c>
      <c r="E2213">
        <v>28</v>
      </c>
      <c r="F2213" t="s">
        <v>36</v>
      </c>
      <c r="G2213" s="1">
        <v>43157</v>
      </c>
      <c r="H2213" t="s">
        <v>24</v>
      </c>
      <c r="I2213">
        <v>1</v>
      </c>
      <c r="J2213">
        <v>20</v>
      </c>
      <c r="K2213" t="s">
        <v>6</v>
      </c>
      <c r="L2213" t="s">
        <v>38</v>
      </c>
      <c r="M2213" t="s">
        <v>7</v>
      </c>
      <c r="N2213" t="s">
        <v>9</v>
      </c>
      <c r="O2213" t="s">
        <v>32</v>
      </c>
      <c r="P2213" t="s">
        <v>11</v>
      </c>
      <c r="Q2213" t="s">
        <v>9</v>
      </c>
      <c r="R2213" t="s">
        <v>25</v>
      </c>
      <c r="S2213" t="s">
        <v>371</v>
      </c>
      <c r="T2213" t="s">
        <v>27</v>
      </c>
      <c r="U2213">
        <v>105177</v>
      </c>
      <c r="V2213" t="s">
        <v>14</v>
      </c>
      <c r="W2213">
        <f>IF(AND(HR_Data[[#This Row],[Education]]=$AB$5,HR_Data[[#This Row],[Job involvement]]=$AC$5,HR_Data[[#This Row],[Job Satisfaction]]=$AD$5,HR_Data[[#This Row],[Perfornance rating]]=$AE$5,HR_Data[[#This Row],[Job types]]=$AF$5),$AC$8,$AC$9)</f>
        <v>0</v>
      </c>
      <c r="X2213">
        <f>IF(AND(HR_Data[[#This Row],[Department]]=$AB$26,HR_Data[[#This Row],[Job Satisfaction]]=$AC$26,HR_Data[[#This Row],[Perfornance rating]]=$AD$26),$AC$8,$AC$9)</f>
        <v>0</v>
      </c>
      <c r="Y2213">
        <f>IF(AND(HR_Data[[#This Row],[Education]]=$AB$13,HR_Data[[#This Row],[Job involvement]]=$AC$13,HR_Data[[#This Row],[Job Satisfaction]]=$AD$13,HR_Data[[#This Row],[Perfornance rating]]=$AE$13,HR_Data[[#This Row],[Job types]]=$AF$13),$AC$8,$AC$9)</f>
        <v>0</v>
      </c>
      <c r="Z2213">
        <f>IF(AND(HR_Data[[#This Row],[Department]]=$AB$20,HR_Data[[#This Row],[Job Satisfaction]]=$AC$20,HR_Data[[#This Row],[Perfornance rating]]=$AD$20),$AC$8,$AC$9)</f>
        <v>0</v>
      </c>
    </row>
    <row r="2214" spans="1:26" x14ac:dyDescent="0.25">
      <c r="A2214" t="s">
        <v>81</v>
      </c>
      <c r="B2214" t="s">
        <v>34</v>
      </c>
      <c r="C2214" t="s">
        <v>23</v>
      </c>
      <c r="D2214" t="s">
        <v>35</v>
      </c>
      <c r="E2214">
        <v>53</v>
      </c>
      <c r="F2214" t="s">
        <v>4</v>
      </c>
      <c r="G2214" s="1">
        <v>43213</v>
      </c>
      <c r="H2214" t="s">
        <v>24</v>
      </c>
      <c r="I2214">
        <v>4</v>
      </c>
      <c r="J2214">
        <v>19</v>
      </c>
      <c r="K2214" t="s">
        <v>37</v>
      </c>
      <c r="L2214" t="s">
        <v>37</v>
      </c>
      <c r="M2214" t="s">
        <v>7</v>
      </c>
      <c r="N2214" t="s">
        <v>9</v>
      </c>
      <c r="O2214" t="s">
        <v>20</v>
      </c>
      <c r="P2214" t="s">
        <v>31</v>
      </c>
      <c r="Q2214" t="s">
        <v>20</v>
      </c>
      <c r="R2214" t="s">
        <v>11</v>
      </c>
      <c r="S2214" t="s">
        <v>453</v>
      </c>
      <c r="T2214" t="s">
        <v>13</v>
      </c>
      <c r="U2214">
        <v>75541</v>
      </c>
      <c r="V2214" t="s">
        <v>28</v>
      </c>
      <c r="W2214">
        <f>IF(AND(HR_Data[[#This Row],[Education]]=$AB$5,HR_Data[[#This Row],[Job involvement]]=$AC$5,HR_Data[[#This Row],[Job Satisfaction]]=$AD$5,HR_Data[[#This Row],[Perfornance rating]]=$AE$5,HR_Data[[#This Row],[Job types]]=$AF$5),$AC$8,$AC$9)</f>
        <v>0</v>
      </c>
      <c r="X2214">
        <f>IF(AND(HR_Data[[#This Row],[Department]]=$AB$26,HR_Data[[#This Row],[Job Satisfaction]]=$AC$26,HR_Data[[#This Row],[Perfornance rating]]=$AD$26),$AC$8,$AC$9)</f>
        <v>0</v>
      </c>
      <c r="Y2214">
        <f>IF(AND(HR_Data[[#This Row],[Education]]=$AB$13,HR_Data[[#This Row],[Job involvement]]=$AC$13,HR_Data[[#This Row],[Job Satisfaction]]=$AD$13,HR_Data[[#This Row],[Perfornance rating]]=$AE$13,HR_Data[[#This Row],[Job types]]=$AF$13),$AC$8,$AC$9)</f>
        <v>0</v>
      </c>
      <c r="Z2214">
        <f>IF(AND(HR_Data[[#This Row],[Department]]=$AB$20,HR_Data[[#This Row],[Job Satisfaction]]=$AC$20,HR_Data[[#This Row],[Perfornance rating]]=$AD$20),$AC$8,$AC$9)</f>
        <v>0</v>
      </c>
    </row>
    <row r="2215" spans="1:26" x14ac:dyDescent="0.25">
      <c r="A2215" t="s">
        <v>22</v>
      </c>
      <c r="B2215" t="s">
        <v>1</v>
      </c>
      <c r="C2215" t="s">
        <v>2</v>
      </c>
      <c r="D2215" t="s">
        <v>17</v>
      </c>
      <c r="E2215">
        <v>29</v>
      </c>
      <c r="F2215" t="s">
        <v>36</v>
      </c>
      <c r="G2215" s="1">
        <v>42146</v>
      </c>
      <c r="H2215" t="s">
        <v>5</v>
      </c>
      <c r="I2215">
        <v>7</v>
      </c>
      <c r="J2215">
        <v>5</v>
      </c>
      <c r="K2215" t="s">
        <v>37</v>
      </c>
      <c r="L2215" t="s">
        <v>6</v>
      </c>
      <c r="M2215" t="s">
        <v>42</v>
      </c>
      <c r="N2215" t="s">
        <v>32</v>
      </c>
      <c r="O2215" t="s">
        <v>20</v>
      </c>
      <c r="P2215" t="s">
        <v>31</v>
      </c>
      <c r="Q2215" t="s">
        <v>8</v>
      </c>
      <c r="R2215" t="s">
        <v>39</v>
      </c>
      <c r="S2215" t="s">
        <v>941</v>
      </c>
      <c r="T2215" t="s">
        <v>27</v>
      </c>
      <c r="U2215">
        <v>114243</v>
      </c>
      <c r="V2215" t="s">
        <v>28</v>
      </c>
      <c r="W2215">
        <f>IF(AND(HR_Data[[#This Row],[Education]]=$AB$5,HR_Data[[#This Row],[Job involvement]]=$AC$5,HR_Data[[#This Row],[Job Satisfaction]]=$AD$5,HR_Data[[#This Row],[Perfornance rating]]=$AE$5,HR_Data[[#This Row],[Job types]]=$AF$5),$AC$8,$AC$9)</f>
        <v>0</v>
      </c>
      <c r="X2215">
        <f>IF(AND(HR_Data[[#This Row],[Department]]=$AB$26,HR_Data[[#This Row],[Job Satisfaction]]=$AC$26,HR_Data[[#This Row],[Perfornance rating]]=$AD$26),$AC$8,$AC$9)</f>
        <v>0</v>
      </c>
      <c r="Y2215">
        <f>IF(AND(HR_Data[[#This Row],[Education]]=$AB$13,HR_Data[[#This Row],[Job involvement]]=$AC$13,HR_Data[[#This Row],[Job Satisfaction]]=$AD$13,HR_Data[[#This Row],[Perfornance rating]]=$AE$13,HR_Data[[#This Row],[Job types]]=$AF$13),$AC$8,$AC$9)</f>
        <v>0</v>
      </c>
      <c r="Z2215">
        <f>IF(AND(HR_Data[[#This Row],[Department]]=$AB$20,HR_Data[[#This Row],[Job Satisfaction]]=$AC$20,HR_Data[[#This Row],[Perfornance rating]]=$AD$20),$AC$8,$AC$9)</f>
        <v>0</v>
      </c>
    </row>
    <row r="2216" spans="1:26" x14ac:dyDescent="0.25">
      <c r="A2216" t="s">
        <v>62</v>
      </c>
      <c r="B2216" t="s">
        <v>34</v>
      </c>
      <c r="C2216" t="s">
        <v>23</v>
      </c>
      <c r="D2216" t="s">
        <v>3</v>
      </c>
      <c r="E2216">
        <v>28</v>
      </c>
      <c r="F2216" t="s">
        <v>47</v>
      </c>
      <c r="G2216" s="1">
        <v>41602</v>
      </c>
      <c r="H2216" t="s">
        <v>24</v>
      </c>
      <c r="I2216">
        <v>12</v>
      </c>
      <c r="J2216">
        <v>12</v>
      </c>
      <c r="K2216" t="s">
        <v>37</v>
      </c>
      <c r="L2216" t="s">
        <v>37</v>
      </c>
      <c r="M2216" t="s">
        <v>30</v>
      </c>
      <c r="N2216" t="s">
        <v>9</v>
      </c>
      <c r="O2216" t="s">
        <v>8</v>
      </c>
      <c r="P2216" t="s">
        <v>11</v>
      </c>
      <c r="Q2216" t="s">
        <v>8</v>
      </c>
      <c r="R2216" t="s">
        <v>39</v>
      </c>
      <c r="S2216" t="s">
        <v>188</v>
      </c>
      <c r="T2216" t="s">
        <v>13</v>
      </c>
      <c r="U2216">
        <v>70470</v>
      </c>
      <c r="V2216" t="s">
        <v>28</v>
      </c>
      <c r="W2216">
        <f>IF(AND(HR_Data[[#This Row],[Education]]=$AB$5,HR_Data[[#This Row],[Job involvement]]=$AC$5,HR_Data[[#This Row],[Job Satisfaction]]=$AD$5,HR_Data[[#This Row],[Perfornance rating]]=$AE$5,HR_Data[[#This Row],[Job types]]=$AF$5),$AC$8,$AC$9)</f>
        <v>0</v>
      </c>
      <c r="X2216">
        <f>IF(AND(HR_Data[[#This Row],[Department]]=$AB$26,HR_Data[[#This Row],[Job Satisfaction]]=$AC$26,HR_Data[[#This Row],[Perfornance rating]]=$AD$26),$AC$8,$AC$9)</f>
        <v>0</v>
      </c>
      <c r="Y2216">
        <f>IF(AND(HR_Data[[#This Row],[Education]]=$AB$13,HR_Data[[#This Row],[Job involvement]]=$AC$13,HR_Data[[#This Row],[Job Satisfaction]]=$AD$13,HR_Data[[#This Row],[Perfornance rating]]=$AE$13,HR_Data[[#This Row],[Job types]]=$AF$13),$AC$8,$AC$9)</f>
        <v>0</v>
      </c>
      <c r="Z2216">
        <f>IF(AND(HR_Data[[#This Row],[Department]]=$AB$20,HR_Data[[#This Row],[Job Satisfaction]]=$AC$20,HR_Data[[#This Row],[Perfornance rating]]=$AD$20),$AC$8,$AC$9)</f>
        <v>0</v>
      </c>
    </row>
    <row r="2217" spans="1:26" x14ac:dyDescent="0.25">
      <c r="A2217" t="s">
        <v>41</v>
      </c>
      <c r="B2217" t="s">
        <v>16</v>
      </c>
      <c r="C2217" t="s">
        <v>2</v>
      </c>
      <c r="D2217" t="s">
        <v>17</v>
      </c>
      <c r="E2217">
        <v>64</v>
      </c>
      <c r="F2217" t="s">
        <v>18</v>
      </c>
      <c r="G2217" s="1">
        <v>41420</v>
      </c>
      <c r="H2217" t="s">
        <v>24</v>
      </c>
      <c r="I2217">
        <v>11</v>
      </c>
      <c r="J2217">
        <v>11</v>
      </c>
      <c r="K2217" t="s">
        <v>37</v>
      </c>
      <c r="L2217" t="s">
        <v>6</v>
      </c>
      <c r="M2217" t="s">
        <v>19</v>
      </c>
      <c r="N2217" t="s">
        <v>20</v>
      </c>
      <c r="O2217" t="s">
        <v>8</v>
      </c>
      <c r="P2217" t="s">
        <v>11</v>
      </c>
      <c r="Q2217" t="s">
        <v>32</v>
      </c>
      <c r="R2217" t="s">
        <v>25</v>
      </c>
      <c r="S2217" t="s">
        <v>190</v>
      </c>
      <c r="T2217" t="s">
        <v>13</v>
      </c>
      <c r="U2217">
        <v>97385</v>
      </c>
      <c r="V2217" t="s">
        <v>44</v>
      </c>
      <c r="W2217">
        <f>IF(AND(HR_Data[[#This Row],[Education]]=$AB$5,HR_Data[[#This Row],[Job involvement]]=$AC$5,HR_Data[[#This Row],[Job Satisfaction]]=$AD$5,HR_Data[[#This Row],[Perfornance rating]]=$AE$5,HR_Data[[#This Row],[Job types]]=$AF$5),$AC$8,$AC$9)</f>
        <v>0</v>
      </c>
      <c r="X2217">
        <f>IF(AND(HR_Data[[#This Row],[Department]]=$AB$26,HR_Data[[#This Row],[Job Satisfaction]]=$AC$26,HR_Data[[#This Row],[Perfornance rating]]=$AD$26),$AC$8,$AC$9)</f>
        <v>0</v>
      </c>
      <c r="Y2217">
        <f>IF(AND(HR_Data[[#This Row],[Education]]=$AB$13,HR_Data[[#This Row],[Job involvement]]=$AC$13,HR_Data[[#This Row],[Job Satisfaction]]=$AD$13,HR_Data[[#This Row],[Perfornance rating]]=$AE$13,HR_Data[[#This Row],[Job types]]=$AF$13),$AC$8,$AC$9)</f>
        <v>0</v>
      </c>
      <c r="Z2217">
        <f>IF(AND(HR_Data[[#This Row],[Department]]=$AB$20,HR_Data[[#This Row],[Job Satisfaction]]=$AC$20,HR_Data[[#This Row],[Perfornance rating]]=$AD$20),$AC$8,$AC$9)</f>
        <v>0</v>
      </c>
    </row>
    <row r="2218" spans="1:26" x14ac:dyDescent="0.25">
      <c r="A2218" t="s">
        <v>45</v>
      </c>
      <c r="B2218" t="s">
        <v>49</v>
      </c>
      <c r="C2218" t="s">
        <v>23</v>
      </c>
      <c r="D2218" t="s">
        <v>3</v>
      </c>
      <c r="E2218">
        <v>57</v>
      </c>
      <c r="F2218" t="s">
        <v>4</v>
      </c>
      <c r="G2218" s="1">
        <v>41376</v>
      </c>
      <c r="H2218" t="s">
        <v>24</v>
      </c>
      <c r="I2218">
        <v>9</v>
      </c>
      <c r="J2218">
        <v>11</v>
      </c>
      <c r="K2218" t="s">
        <v>37</v>
      </c>
      <c r="L2218" t="s">
        <v>38</v>
      </c>
      <c r="M2218" t="s">
        <v>42</v>
      </c>
      <c r="N2218" t="s">
        <v>32</v>
      </c>
      <c r="O2218" t="s">
        <v>20</v>
      </c>
      <c r="P2218" t="s">
        <v>11</v>
      </c>
      <c r="Q2218" t="s">
        <v>20</v>
      </c>
      <c r="R2218" t="s">
        <v>39</v>
      </c>
      <c r="S2218" t="s">
        <v>642</v>
      </c>
      <c r="T2218" t="s">
        <v>13</v>
      </c>
      <c r="U2218">
        <v>114177</v>
      </c>
      <c r="V2218" t="s">
        <v>14</v>
      </c>
      <c r="W2218">
        <f>IF(AND(HR_Data[[#This Row],[Education]]=$AB$5,HR_Data[[#This Row],[Job involvement]]=$AC$5,HR_Data[[#This Row],[Job Satisfaction]]=$AD$5,HR_Data[[#This Row],[Perfornance rating]]=$AE$5,HR_Data[[#This Row],[Job types]]=$AF$5),$AC$8,$AC$9)</f>
        <v>0</v>
      </c>
      <c r="X2218">
        <f>IF(AND(HR_Data[[#This Row],[Department]]=$AB$26,HR_Data[[#This Row],[Job Satisfaction]]=$AC$26,HR_Data[[#This Row],[Perfornance rating]]=$AD$26),$AC$8,$AC$9)</f>
        <v>0</v>
      </c>
      <c r="Y2218">
        <f>IF(AND(HR_Data[[#This Row],[Education]]=$AB$13,HR_Data[[#This Row],[Job involvement]]=$AC$13,HR_Data[[#This Row],[Job Satisfaction]]=$AD$13,HR_Data[[#This Row],[Perfornance rating]]=$AE$13,HR_Data[[#This Row],[Job types]]=$AF$13),$AC$8,$AC$9)</f>
        <v>0</v>
      </c>
      <c r="Z2218">
        <f>IF(AND(HR_Data[[#This Row],[Department]]=$AB$20,HR_Data[[#This Row],[Job Satisfaction]]=$AC$20,HR_Data[[#This Row],[Perfornance rating]]=$AD$20),$AC$8,$AC$9)</f>
        <v>0</v>
      </c>
    </row>
    <row r="2219" spans="1:26" x14ac:dyDescent="0.25">
      <c r="A2219" t="s">
        <v>57</v>
      </c>
      <c r="B2219" t="s">
        <v>16</v>
      </c>
      <c r="C2219" t="s">
        <v>2</v>
      </c>
      <c r="D2219" t="s">
        <v>35</v>
      </c>
      <c r="E2219">
        <v>27</v>
      </c>
      <c r="F2219" t="s">
        <v>18</v>
      </c>
      <c r="G2219" s="1">
        <v>43007</v>
      </c>
      <c r="H2219" t="s">
        <v>5</v>
      </c>
      <c r="I2219">
        <v>2</v>
      </c>
      <c r="J2219">
        <v>12</v>
      </c>
      <c r="K2219" t="s">
        <v>38</v>
      </c>
      <c r="L2219" t="s">
        <v>6</v>
      </c>
      <c r="M2219" t="s">
        <v>30</v>
      </c>
      <c r="N2219" t="s">
        <v>32</v>
      </c>
      <c r="O2219" t="s">
        <v>20</v>
      </c>
      <c r="P2219" t="s">
        <v>11</v>
      </c>
      <c r="Q2219" t="s">
        <v>8</v>
      </c>
      <c r="R2219" t="s">
        <v>25</v>
      </c>
      <c r="S2219" t="s">
        <v>942</v>
      </c>
      <c r="T2219" t="s">
        <v>27</v>
      </c>
      <c r="U2219">
        <v>98447</v>
      </c>
      <c r="V2219" t="s">
        <v>28</v>
      </c>
      <c r="W2219">
        <f>IF(AND(HR_Data[[#This Row],[Education]]=$AB$5,HR_Data[[#This Row],[Job involvement]]=$AC$5,HR_Data[[#This Row],[Job Satisfaction]]=$AD$5,HR_Data[[#This Row],[Perfornance rating]]=$AE$5,HR_Data[[#This Row],[Job types]]=$AF$5),$AC$8,$AC$9)</f>
        <v>0</v>
      </c>
      <c r="X2219">
        <f>IF(AND(HR_Data[[#This Row],[Department]]=$AB$26,HR_Data[[#This Row],[Job Satisfaction]]=$AC$26,HR_Data[[#This Row],[Perfornance rating]]=$AD$26),$AC$8,$AC$9)</f>
        <v>0</v>
      </c>
      <c r="Y2219">
        <f>IF(AND(HR_Data[[#This Row],[Education]]=$AB$13,HR_Data[[#This Row],[Job involvement]]=$AC$13,HR_Data[[#This Row],[Job Satisfaction]]=$AD$13,HR_Data[[#This Row],[Perfornance rating]]=$AE$13,HR_Data[[#This Row],[Job types]]=$AF$13),$AC$8,$AC$9)</f>
        <v>0</v>
      </c>
      <c r="Z2219">
        <f>IF(AND(HR_Data[[#This Row],[Department]]=$AB$20,HR_Data[[#This Row],[Job Satisfaction]]=$AC$20,HR_Data[[#This Row],[Perfornance rating]]=$AD$20),$AC$8,$AC$9)</f>
        <v>0</v>
      </c>
    </row>
    <row r="2220" spans="1:26" x14ac:dyDescent="0.25">
      <c r="A2220" t="s">
        <v>0</v>
      </c>
      <c r="B2220" t="s">
        <v>49</v>
      </c>
      <c r="C2220" t="s">
        <v>2</v>
      </c>
      <c r="D2220" t="s">
        <v>35</v>
      </c>
      <c r="E2220">
        <v>32</v>
      </c>
      <c r="F2220" t="s">
        <v>47</v>
      </c>
      <c r="G2220" s="1">
        <v>43401</v>
      </c>
      <c r="H2220" t="s">
        <v>24</v>
      </c>
      <c r="I2220">
        <v>11</v>
      </c>
      <c r="J2220">
        <v>20</v>
      </c>
      <c r="K2220" t="s">
        <v>38</v>
      </c>
      <c r="L2220" t="s">
        <v>38</v>
      </c>
      <c r="M2220" t="s">
        <v>42</v>
      </c>
      <c r="N2220" t="s">
        <v>9</v>
      </c>
      <c r="O2220" t="s">
        <v>8</v>
      </c>
      <c r="P2220" t="s">
        <v>10</v>
      </c>
      <c r="Q2220" t="s">
        <v>32</v>
      </c>
      <c r="R2220" t="s">
        <v>39</v>
      </c>
      <c r="S2220" t="s">
        <v>783</v>
      </c>
      <c r="T2220" t="s">
        <v>27</v>
      </c>
      <c r="U2220">
        <v>118788</v>
      </c>
      <c r="V2220" t="s">
        <v>14</v>
      </c>
      <c r="W2220">
        <f>IF(AND(HR_Data[[#This Row],[Education]]=$AB$5,HR_Data[[#This Row],[Job involvement]]=$AC$5,HR_Data[[#This Row],[Job Satisfaction]]=$AD$5,HR_Data[[#This Row],[Perfornance rating]]=$AE$5,HR_Data[[#This Row],[Job types]]=$AF$5),$AC$8,$AC$9)</f>
        <v>0</v>
      </c>
      <c r="X2220">
        <f>IF(AND(HR_Data[[#This Row],[Department]]=$AB$26,HR_Data[[#This Row],[Job Satisfaction]]=$AC$26,HR_Data[[#This Row],[Perfornance rating]]=$AD$26),$AC$8,$AC$9)</f>
        <v>0</v>
      </c>
      <c r="Y2220">
        <f>IF(AND(HR_Data[[#This Row],[Education]]=$AB$13,HR_Data[[#This Row],[Job involvement]]=$AC$13,HR_Data[[#This Row],[Job Satisfaction]]=$AD$13,HR_Data[[#This Row],[Perfornance rating]]=$AE$13,HR_Data[[#This Row],[Job types]]=$AF$13),$AC$8,$AC$9)</f>
        <v>0</v>
      </c>
      <c r="Z2220">
        <f>IF(AND(HR_Data[[#This Row],[Department]]=$AB$20,HR_Data[[#This Row],[Job Satisfaction]]=$AC$20,HR_Data[[#This Row],[Perfornance rating]]=$AD$20),$AC$8,$AC$9)</f>
        <v>0</v>
      </c>
    </row>
    <row r="2221" spans="1:26" x14ac:dyDescent="0.25">
      <c r="A2221" t="s">
        <v>15</v>
      </c>
      <c r="B2221" t="s">
        <v>1</v>
      </c>
      <c r="C2221" t="s">
        <v>23</v>
      </c>
      <c r="D2221" t="s">
        <v>17</v>
      </c>
      <c r="E2221">
        <v>48</v>
      </c>
      <c r="F2221" t="s">
        <v>18</v>
      </c>
      <c r="G2221" s="1">
        <v>42999</v>
      </c>
      <c r="H2221" t="s">
        <v>24</v>
      </c>
      <c r="I2221">
        <v>6</v>
      </c>
      <c r="J2221">
        <v>8</v>
      </c>
      <c r="K2221" t="s">
        <v>6</v>
      </c>
      <c r="L2221" t="s">
        <v>38</v>
      </c>
      <c r="M2221" t="s">
        <v>42</v>
      </c>
      <c r="N2221" t="s">
        <v>32</v>
      </c>
      <c r="O2221" t="s">
        <v>9</v>
      </c>
      <c r="P2221" t="s">
        <v>10</v>
      </c>
      <c r="Q2221" t="s">
        <v>20</v>
      </c>
      <c r="R2221" t="s">
        <v>39</v>
      </c>
      <c r="S2221" t="s">
        <v>902</v>
      </c>
      <c r="T2221" t="s">
        <v>27</v>
      </c>
      <c r="U2221">
        <v>83210</v>
      </c>
      <c r="V2221" t="s">
        <v>28</v>
      </c>
      <c r="W2221">
        <f>IF(AND(HR_Data[[#This Row],[Education]]=$AB$5,HR_Data[[#This Row],[Job involvement]]=$AC$5,HR_Data[[#This Row],[Job Satisfaction]]=$AD$5,HR_Data[[#This Row],[Perfornance rating]]=$AE$5,HR_Data[[#This Row],[Job types]]=$AF$5),$AC$8,$AC$9)</f>
        <v>0</v>
      </c>
      <c r="X2221">
        <f>IF(AND(HR_Data[[#This Row],[Department]]=$AB$26,HR_Data[[#This Row],[Job Satisfaction]]=$AC$26,HR_Data[[#This Row],[Perfornance rating]]=$AD$26),$AC$8,$AC$9)</f>
        <v>0</v>
      </c>
      <c r="Y2221">
        <f>IF(AND(HR_Data[[#This Row],[Education]]=$AB$13,HR_Data[[#This Row],[Job involvement]]=$AC$13,HR_Data[[#This Row],[Job Satisfaction]]=$AD$13,HR_Data[[#This Row],[Perfornance rating]]=$AE$13,HR_Data[[#This Row],[Job types]]=$AF$13),$AC$8,$AC$9)</f>
        <v>0</v>
      </c>
      <c r="Z2221">
        <f>IF(AND(HR_Data[[#This Row],[Department]]=$AB$20,HR_Data[[#This Row],[Job Satisfaction]]=$AC$20,HR_Data[[#This Row],[Perfornance rating]]=$AD$20),$AC$8,$AC$9)</f>
        <v>0</v>
      </c>
    </row>
    <row r="2222" spans="1:26" x14ac:dyDescent="0.25">
      <c r="A2222" t="s">
        <v>15</v>
      </c>
      <c r="B2222" t="s">
        <v>49</v>
      </c>
      <c r="C2222" t="s">
        <v>23</v>
      </c>
      <c r="D2222" t="s">
        <v>17</v>
      </c>
      <c r="E2222">
        <v>30</v>
      </c>
      <c r="F2222" t="s">
        <v>4</v>
      </c>
      <c r="G2222" s="1">
        <v>43051</v>
      </c>
      <c r="H2222" t="s">
        <v>5</v>
      </c>
      <c r="I2222">
        <v>6</v>
      </c>
      <c r="J2222">
        <v>17</v>
      </c>
      <c r="K2222" t="s">
        <v>37</v>
      </c>
      <c r="L2222" t="s">
        <v>37</v>
      </c>
      <c r="M2222" t="s">
        <v>30</v>
      </c>
      <c r="N2222" t="s">
        <v>20</v>
      </c>
      <c r="O2222" t="s">
        <v>20</v>
      </c>
      <c r="P2222" t="s">
        <v>31</v>
      </c>
      <c r="Q2222" t="s">
        <v>8</v>
      </c>
      <c r="R2222" t="s">
        <v>51</v>
      </c>
      <c r="S2222" t="s">
        <v>234</v>
      </c>
      <c r="T2222" t="s">
        <v>13</v>
      </c>
      <c r="U2222">
        <v>118322</v>
      </c>
      <c r="V2222" t="s">
        <v>44</v>
      </c>
      <c r="W2222">
        <f>IF(AND(HR_Data[[#This Row],[Education]]=$AB$5,HR_Data[[#This Row],[Job involvement]]=$AC$5,HR_Data[[#This Row],[Job Satisfaction]]=$AD$5,HR_Data[[#This Row],[Perfornance rating]]=$AE$5,HR_Data[[#This Row],[Job types]]=$AF$5),$AC$8,$AC$9)</f>
        <v>0</v>
      </c>
      <c r="X2222">
        <f>IF(AND(HR_Data[[#This Row],[Department]]=$AB$26,HR_Data[[#This Row],[Job Satisfaction]]=$AC$26,HR_Data[[#This Row],[Perfornance rating]]=$AD$26),$AC$8,$AC$9)</f>
        <v>0</v>
      </c>
      <c r="Y2222">
        <f>IF(AND(HR_Data[[#This Row],[Education]]=$AB$13,HR_Data[[#This Row],[Job involvement]]=$AC$13,HR_Data[[#This Row],[Job Satisfaction]]=$AD$13,HR_Data[[#This Row],[Perfornance rating]]=$AE$13,HR_Data[[#This Row],[Job types]]=$AF$13),$AC$8,$AC$9)</f>
        <v>0</v>
      </c>
      <c r="Z2222">
        <f>IF(AND(HR_Data[[#This Row],[Department]]=$AB$20,HR_Data[[#This Row],[Job Satisfaction]]=$AC$20,HR_Data[[#This Row],[Perfornance rating]]=$AD$20),$AC$8,$AC$9)</f>
        <v>0</v>
      </c>
    </row>
    <row r="2223" spans="1:26" x14ac:dyDescent="0.25">
      <c r="A2223" t="s">
        <v>62</v>
      </c>
      <c r="B2223" t="s">
        <v>16</v>
      </c>
      <c r="C2223" t="s">
        <v>23</v>
      </c>
      <c r="D2223" t="s">
        <v>3</v>
      </c>
      <c r="E2223">
        <v>32</v>
      </c>
      <c r="F2223" t="s">
        <v>47</v>
      </c>
      <c r="G2223" s="1">
        <v>42929</v>
      </c>
      <c r="H2223" t="s">
        <v>5</v>
      </c>
      <c r="I2223">
        <v>5</v>
      </c>
      <c r="J2223">
        <v>11</v>
      </c>
      <c r="K2223" t="s">
        <v>38</v>
      </c>
      <c r="L2223" t="s">
        <v>37</v>
      </c>
      <c r="M2223" t="s">
        <v>30</v>
      </c>
      <c r="N2223" t="s">
        <v>9</v>
      </c>
      <c r="O2223" t="s">
        <v>9</v>
      </c>
      <c r="P2223" t="s">
        <v>20</v>
      </c>
      <c r="Q2223" t="s">
        <v>9</v>
      </c>
      <c r="R2223" t="s">
        <v>25</v>
      </c>
      <c r="S2223" t="s">
        <v>401</v>
      </c>
      <c r="T2223" t="s">
        <v>27</v>
      </c>
      <c r="U2223">
        <v>109417</v>
      </c>
      <c r="V2223" t="s">
        <v>28</v>
      </c>
      <c r="W2223">
        <f>IF(AND(HR_Data[[#This Row],[Education]]=$AB$5,HR_Data[[#This Row],[Job involvement]]=$AC$5,HR_Data[[#This Row],[Job Satisfaction]]=$AD$5,HR_Data[[#This Row],[Perfornance rating]]=$AE$5,HR_Data[[#This Row],[Job types]]=$AF$5),$AC$8,$AC$9)</f>
        <v>0</v>
      </c>
      <c r="X2223">
        <f>IF(AND(HR_Data[[#This Row],[Department]]=$AB$26,HR_Data[[#This Row],[Job Satisfaction]]=$AC$26,HR_Data[[#This Row],[Perfornance rating]]=$AD$26),$AC$8,$AC$9)</f>
        <v>0</v>
      </c>
      <c r="Y2223">
        <f>IF(AND(HR_Data[[#This Row],[Education]]=$AB$13,HR_Data[[#This Row],[Job involvement]]=$AC$13,HR_Data[[#This Row],[Job Satisfaction]]=$AD$13,HR_Data[[#This Row],[Perfornance rating]]=$AE$13,HR_Data[[#This Row],[Job types]]=$AF$13),$AC$8,$AC$9)</f>
        <v>0</v>
      </c>
      <c r="Z2223">
        <f>IF(AND(HR_Data[[#This Row],[Department]]=$AB$20,HR_Data[[#This Row],[Job Satisfaction]]=$AC$20,HR_Data[[#This Row],[Perfornance rating]]=$AD$20),$AC$8,$AC$9)</f>
        <v>0</v>
      </c>
    </row>
    <row r="2224" spans="1:26" x14ac:dyDescent="0.25">
      <c r="A2224" t="s">
        <v>76</v>
      </c>
      <c r="B2224" t="s">
        <v>16</v>
      </c>
      <c r="C2224" t="s">
        <v>2</v>
      </c>
      <c r="D2224" t="s">
        <v>3</v>
      </c>
      <c r="E2224">
        <v>34</v>
      </c>
      <c r="F2224" t="s">
        <v>47</v>
      </c>
      <c r="G2224" s="1">
        <v>41389</v>
      </c>
      <c r="H2224" t="s">
        <v>5</v>
      </c>
      <c r="I2224">
        <v>7</v>
      </c>
      <c r="J2224">
        <v>8</v>
      </c>
      <c r="K2224" t="s">
        <v>38</v>
      </c>
      <c r="L2224" t="s">
        <v>37</v>
      </c>
      <c r="M2224" t="s">
        <v>7</v>
      </c>
      <c r="N2224" t="s">
        <v>9</v>
      </c>
      <c r="O2224" t="s">
        <v>20</v>
      </c>
      <c r="P2224" t="s">
        <v>10</v>
      </c>
      <c r="Q2224" t="s">
        <v>20</v>
      </c>
      <c r="R2224" t="s">
        <v>25</v>
      </c>
      <c r="S2224" t="s">
        <v>943</v>
      </c>
      <c r="T2224" t="s">
        <v>13</v>
      </c>
      <c r="U2224">
        <v>89739</v>
      </c>
      <c r="V2224" t="s">
        <v>14</v>
      </c>
      <c r="W2224">
        <f>IF(AND(HR_Data[[#This Row],[Education]]=$AB$5,HR_Data[[#This Row],[Job involvement]]=$AC$5,HR_Data[[#This Row],[Job Satisfaction]]=$AD$5,HR_Data[[#This Row],[Perfornance rating]]=$AE$5,HR_Data[[#This Row],[Job types]]=$AF$5),$AC$8,$AC$9)</f>
        <v>0</v>
      </c>
      <c r="X2224">
        <f>IF(AND(HR_Data[[#This Row],[Department]]=$AB$26,HR_Data[[#This Row],[Job Satisfaction]]=$AC$26,HR_Data[[#This Row],[Perfornance rating]]=$AD$26),$AC$8,$AC$9)</f>
        <v>0</v>
      </c>
      <c r="Y2224">
        <f>IF(AND(HR_Data[[#This Row],[Education]]=$AB$13,HR_Data[[#This Row],[Job involvement]]=$AC$13,HR_Data[[#This Row],[Job Satisfaction]]=$AD$13,HR_Data[[#This Row],[Perfornance rating]]=$AE$13,HR_Data[[#This Row],[Job types]]=$AF$13),$AC$8,$AC$9)</f>
        <v>0</v>
      </c>
      <c r="Z2224">
        <f>IF(AND(HR_Data[[#This Row],[Department]]=$AB$20,HR_Data[[#This Row],[Job Satisfaction]]=$AC$20,HR_Data[[#This Row],[Perfornance rating]]=$AD$20),$AC$8,$AC$9)</f>
        <v>0</v>
      </c>
    </row>
    <row r="2225" spans="1:26" x14ac:dyDescent="0.25">
      <c r="A2225" t="s">
        <v>41</v>
      </c>
      <c r="B2225" t="s">
        <v>1</v>
      </c>
      <c r="C2225" t="s">
        <v>23</v>
      </c>
      <c r="D2225" t="s">
        <v>35</v>
      </c>
      <c r="E2225">
        <v>36</v>
      </c>
      <c r="F2225" t="s">
        <v>4</v>
      </c>
      <c r="G2225" s="1">
        <v>41979</v>
      </c>
      <c r="H2225" t="s">
        <v>24</v>
      </c>
      <c r="I2225">
        <v>5</v>
      </c>
      <c r="J2225">
        <v>16</v>
      </c>
      <c r="K2225" t="s">
        <v>37</v>
      </c>
      <c r="L2225" t="s">
        <v>38</v>
      </c>
      <c r="M2225" t="s">
        <v>19</v>
      </c>
      <c r="N2225" t="s">
        <v>32</v>
      </c>
      <c r="O2225" t="s">
        <v>9</v>
      </c>
      <c r="P2225" t="s">
        <v>20</v>
      </c>
      <c r="Q2225" t="s">
        <v>8</v>
      </c>
      <c r="R2225" t="s">
        <v>39</v>
      </c>
      <c r="S2225" t="s">
        <v>623</v>
      </c>
      <c r="T2225" t="s">
        <v>13</v>
      </c>
      <c r="U2225">
        <v>117389</v>
      </c>
      <c r="V2225" t="s">
        <v>14</v>
      </c>
      <c r="W2225">
        <f>IF(AND(HR_Data[[#This Row],[Education]]=$AB$5,HR_Data[[#This Row],[Job involvement]]=$AC$5,HR_Data[[#This Row],[Job Satisfaction]]=$AD$5,HR_Data[[#This Row],[Perfornance rating]]=$AE$5,HR_Data[[#This Row],[Job types]]=$AF$5),$AC$8,$AC$9)</f>
        <v>0</v>
      </c>
      <c r="X2225">
        <f>IF(AND(HR_Data[[#This Row],[Department]]=$AB$26,HR_Data[[#This Row],[Job Satisfaction]]=$AC$26,HR_Data[[#This Row],[Perfornance rating]]=$AD$26),$AC$8,$AC$9)</f>
        <v>0</v>
      </c>
      <c r="Y2225">
        <f>IF(AND(HR_Data[[#This Row],[Education]]=$AB$13,HR_Data[[#This Row],[Job involvement]]=$AC$13,HR_Data[[#This Row],[Job Satisfaction]]=$AD$13,HR_Data[[#This Row],[Perfornance rating]]=$AE$13,HR_Data[[#This Row],[Job types]]=$AF$13),$AC$8,$AC$9)</f>
        <v>0</v>
      </c>
      <c r="Z2225">
        <f>IF(AND(HR_Data[[#This Row],[Department]]=$AB$20,HR_Data[[#This Row],[Job Satisfaction]]=$AC$20,HR_Data[[#This Row],[Perfornance rating]]=$AD$20),$AC$8,$AC$9)</f>
        <v>0</v>
      </c>
    </row>
    <row r="2226" spans="1:26" x14ac:dyDescent="0.25">
      <c r="A2226" t="s">
        <v>57</v>
      </c>
      <c r="B2226" t="s">
        <v>49</v>
      </c>
      <c r="C2226" t="s">
        <v>23</v>
      </c>
      <c r="D2226" t="s">
        <v>35</v>
      </c>
      <c r="E2226">
        <v>39</v>
      </c>
      <c r="F2226" t="s">
        <v>4</v>
      </c>
      <c r="G2226" s="1">
        <v>42651</v>
      </c>
      <c r="H2226" t="s">
        <v>24</v>
      </c>
      <c r="I2226">
        <v>6</v>
      </c>
      <c r="J2226">
        <v>20</v>
      </c>
      <c r="K2226" t="s">
        <v>38</v>
      </c>
      <c r="L2226" t="s">
        <v>37</v>
      </c>
      <c r="M2226" t="s">
        <v>7</v>
      </c>
      <c r="N2226" t="s">
        <v>20</v>
      </c>
      <c r="O2226" t="s">
        <v>32</v>
      </c>
      <c r="P2226" t="s">
        <v>31</v>
      </c>
      <c r="Q2226" t="s">
        <v>20</v>
      </c>
      <c r="R2226" t="s">
        <v>25</v>
      </c>
      <c r="S2226" t="s">
        <v>158</v>
      </c>
      <c r="T2226" t="s">
        <v>27</v>
      </c>
      <c r="U2226">
        <v>103739</v>
      </c>
      <c r="V2226" t="s">
        <v>14</v>
      </c>
      <c r="W2226">
        <f>IF(AND(HR_Data[[#This Row],[Education]]=$AB$5,HR_Data[[#This Row],[Job involvement]]=$AC$5,HR_Data[[#This Row],[Job Satisfaction]]=$AD$5,HR_Data[[#This Row],[Perfornance rating]]=$AE$5,HR_Data[[#This Row],[Job types]]=$AF$5),$AC$8,$AC$9)</f>
        <v>0</v>
      </c>
      <c r="X2226">
        <f>IF(AND(HR_Data[[#This Row],[Department]]=$AB$26,HR_Data[[#This Row],[Job Satisfaction]]=$AC$26,HR_Data[[#This Row],[Perfornance rating]]=$AD$26),$AC$8,$AC$9)</f>
        <v>0</v>
      </c>
      <c r="Y2226">
        <f>IF(AND(HR_Data[[#This Row],[Education]]=$AB$13,HR_Data[[#This Row],[Job involvement]]=$AC$13,HR_Data[[#This Row],[Job Satisfaction]]=$AD$13,HR_Data[[#This Row],[Perfornance rating]]=$AE$13,HR_Data[[#This Row],[Job types]]=$AF$13),$AC$8,$AC$9)</f>
        <v>0</v>
      </c>
      <c r="Z2226">
        <f>IF(AND(HR_Data[[#This Row],[Department]]=$AB$20,HR_Data[[#This Row],[Job Satisfaction]]=$AC$20,HR_Data[[#This Row],[Perfornance rating]]=$AD$20),$AC$8,$AC$9)</f>
        <v>0</v>
      </c>
    </row>
    <row r="2227" spans="1:26" x14ac:dyDescent="0.25">
      <c r="A2227" t="s">
        <v>57</v>
      </c>
      <c r="B2227" t="s">
        <v>49</v>
      </c>
      <c r="C2227" t="s">
        <v>23</v>
      </c>
      <c r="D2227" t="s">
        <v>35</v>
      </c>
      <c r="E2227">
        <v>24</v>
      </c>
      <c r="F2227" t="s">
        <v>36</v>
      </c>
      <c r="G2227" s="1">
        <v>42332</v>
      </c>
      <c r="H2227" t="s">
        <v>24</v>
      </c>
      <c r="I2227">
        <v>3</v>
      </c>
      <c r="J2227">
        <v>8</v>
      </c>
      <c r="K2227" t="s">
        <v>6</v>
      </c>
      <c r="L2227" t="s">
        <v>38</v>
      </c>
      <c r="M2227" t="s">
        <v>30</v>
      </c>
      <c r="N2227" t="s">
        <v>9</v>
      </c>
      <c r="O2227" t="s">
        <v>9</v>
      </c>
      <c r="P2227" t="s">
        <v>31</v>
      </c>
      <c r="Q2227" t="s">
        <v>20</v>
      </c>
      <c r="R2227" t="s">
        <v>39</v>
      </c>
      <c r="S2227" t="s">
        <v>506</v>
      </c>
      <c r="T2227" t="s">
        <v>13</v>
      </c>
      <c r="U2227">
        <v>102115</v>
      </c>
      <c r="V2227" t="s">
        <v>44</v>
      </c>
      <c r="W2227">
        <f>IF(AND(HR_Data[[#This Row],[Education]]=$AB$5,HR_Data[[#This Row],[Job involvement]]=$AC$5,HR_Data[[#This Row],[Job Satisfaction]]=$AD$5,HR_Data[[#This Row],[Perfornance rating]]=$AE$5,HR_Data[[#This Row],[Job types]]=$AF$5),$AC$8,$AC$9)</f>
        <v>0</v>
      </c>
      <c r="X2227">
        <f>IF(AND(HR_Data[[#This Row],[Department]]=$AB$26,HR_Data[[#This Row],[Job Satisfaction]]=$AC$26,HR_Data[[#This Row],[Perfornance rating]]=$AD$26),$AC$8,$AC$9)</f>
        <v>0</v>
      </c>
      <c r="Y2227">
        <f>IF(AND(HR_Data[[#This Row],[Education]]=$AB$13,HR_Data[[#This Row],[Job involvement]]=$AC$13,HR_Data[[#This Row],[Job Satisfaction]]=$AD$13,HR_Data[[#This Row],[Perfornance rating]]=$AE$13,HR_Data[[#This Row],[Job types]]=$AF$13),$AC$8,$AC$9)</f>
        <v>0</v>
      </c>
      <c r="Z2227">
        <f>IF(AND(HR_Data[[#This Row],[Department]]=$AB$20,HR_Data[[#This Row],[Job Satisfaction]]=$AC$20,HR_Data[[#This Row],[Perfornance rating]]=$AD$20),$AC$8,$AC$9)</f>
        <v>0</v>
      </c>
    </row>
    <row r="2228" spans="1:26" x14ac:dyDescent="0.25">
      <c r="A2228" t="s">
        <v>69</v>
      </c>
      <c r="B2228" t="s">
        <v>1</v>
      </c>
      <c r="C2228" t="s">
        <v>2</v>
      </c>
      <c r="D2228" t="s">
        <v>35</v>
      </c>
      <c r="E2228">
        <v>64</v>
      </c>
      <c r="F2228" t="s">
        <v>4</v>
      </c>
      <c r="G2228" s="1">
        <v>41842</v>
      </c>
      <c r="H2228" t="s">
        <v>24</v>
      </c>
      <c r="I2228">
        <v>7</v>
      </c>
      <c r="J2228">
        <v>10</v>
      </c>
      <c r="K2228" t="s">
        <v>38</v>
      </c>
      <c r="L2228" t="s">
        <v>6</v>
      </c>
      <c r="M2228" t="s">
        <v>30</v>
      </c>
      <c r="N2228" t="s">
        <v>32</v>
      </c>
      <c r="O2228" t="s">
        <v>8</v>
      </c>
      <c r="P2228" t="s">
        <v>20</v>
      </c>
      <c r="Q2228" t="s">
        <v>8</v>
      </c>
      <c r="R2228" t="s">
        <v>39</v>
      </c>
      <c r="S2228" t="s">
        <v>138</v>
      </c>
      <c r="T2228" t="s">
        <v>13</v>
      </c>
      <c r="U2228">
        <v>84176</v>
      </c>
      <c r="V2228" t="s">
        <v>28</v>
      </c>
      <c r="W2228">
        <f>IF(AND(HR_Data[[#This Row],[Education]]=$AB$5,HR_Data[[#This Row],[Job involvement]]=$AC$5,HR_Data[[#This Row],[Job Satisfaction]]=$AD$5,HR_Data[[#This Row],[Perfornance rating]]=$AE$5,HR_Data[[#This Row],[Job types]]=$AF$5),$AC$8,$AC$9)</f>
        <v>0</v>
      </c>
      <c r="X2228">
        <f>IF(AND(HR_Data[[#This Row],[Department]]=$AB$26,HR_Data[[#This Row],[Job Satisfaction]]=$AC$26,HR_Data[[#This Row],[Perfornance rating]]=$AD$26),$AC$8,$AC$9)</f>
        <v>0</v>
      </c>
      <c r="Y2228">
        <f>IF(AND(HR_Data[[#This Row],[Education]]=$AB$13,HR_Data[[#This Row],[Job involvement]]=$AC$13,HR_Data[[#This Row],[Job Satisfaction]]=$AD$13,HR_Data[[#This Row],[Perfornance rating]]=$AE$13,HR_Data[[#This Row],[Job types]]=$AF$13),$AC$8,$AC$9)</f>
        <v>0</v>
      </c>
      <c r="Z2228">
        <f>IF(AND(HR_Data[[#This Row],[Department]]=$AB$20,HR_Data[[#This Row],[Job Satisfaction]]=$AC$20,HR_Data[[#This Row],[Perfornance rating]]=$AD$20),$AC$8,$AC$9)</f>
        <v>0</v>
      </c>
    </row>
    <row r="2229" spans="1:26" x14ac:dyDescent="0.25">
      <c r="A2229" t="s">
        <v>67</v>
      </c>
      <c r="B2229" t="s">
        <v>16</v>
      </c>
      <c r="C2229" t="s">
        <v>23</v>
      </c>
      <c r="D2229" t="s">
        <v>17</v>
      </c>
      <c r="E2229">
        <v>38</v>
      </c>
      <c r="F2229" t="s">
        <v>18</v>
      </c>
      <c r="G2229" s="1">
        <v>42521</v>
      </c>
      <c r="H2229" t="s">
        <v>5</v>
      </c>
      <c r="I2229">
        <v>1</v>
      </c>
      <c r="J2229">
        <v>18</v>
      </c>
      <c r="K2229" t="s">
        <v>37</v>
      </c>
      <c r="L2229" t="s">
        <v>38</v>
      </c>
      <c r="M2229" t="s">
        <v>30</v>
      </c>
      <c r="N2229" t="s">
        <v>9</v>
      </c>
      <c r="O2229" t="s">
        <v>32</v>
      </c>
      <c r="P2229" t="s">
        <v>10</v>
      </c>
      <c r="Q2229" t="s">
        <v>9</v>
      </c>
      <c r="R2229" t="s">
        <v>25</v>
      </c>
      <c r="S2229" t="s">
        <v>785</v>
      </c>
      <c r="T2229" t="s">
        <v>13</v>
      </c>
      <c r="U2229">
        <v>75035</v>
      </c>
      <c r="V2229" t="s">
        <v>28</v>
      </c>
      <c r="W2229">
        <f>IF(AND(HR_Data[[#This Row],[Education]]=$AB$5,HR_Data[[#This Row],[Job involvement]]=$AC$5,HR_Data[[#This Row],[Job Satisfaction]]=$AD$5,HR_Data[[#This Row],[Perfornance rating]]=$AE$5,HR_Data[[#This Row],[Job types]]=$AF$5),$AC$8,$AC$9)</f>
        <v>0</v>
      </c>
      <c r="X2229">
        <f>IF(AND(HR_Data[[#This Row],[Department]]=$AB$26,HR_Data[[#This Row],[Job Satisfaction]]=$AC$26,HR_Data[[#This Row],[Perfornance rating]]=$AD$26),$AC$8,$AC$9)</f>
        <v>0</v>
      </c>
      <c r="Y2229">
        <f>IF(AND(HR_Data[[#This Row],[Education]]=$AB$13,HR_Data[[#This Row],[Job involvement]]=$AC$13,HR_Data[[#This Row],[Job Satisfaction]]=$AD$13,HR_Data[[#This Row],[Perfornance rating]]=$AE$13,HR_Data[[#This Row],[Job types]]=$AF$13),$AC$8,$AC$9)</f>
        <v>0</v>
      </c>
      <c r="Z2229">
        <f>IF(AND(HR_Data[[#This Row],[Department]]=$AB$20,HR_Data[[#This Row],[Job Satisfaction]]=$AC$20,HR_Data[[#This Row],[Perfornance rating]]=$AD$20),$AC$8,$AC$9)</f>
        <v>0</v>
      </c>
    </row>
    <row r="2230" spans="1:26" x14ac:dyDescent="0.25">
      <c r="A2230" t="s">
        <v>22</v>
      </c>
      <c r="B2230" t="s">
        <v>16</v>
      </c>
      <c r="C2230" t="s">
        <v>23</v>
      </c>
      <c r="D2230" t="s">
        <v>17</v>
      </c>
      <c r="E2230">
        <v>48</v>
      </c>
      <c r="F2230" t="s">
        <v>47</v>
      </c>
      <c r="G2230" s="1">
        <v>43164</v>
      </c>
      <c r="H2230" t="s">
        <v>5</v>
      </c>
      <c r="I2230">
        <v>2</v>
      </c>
      <c r="J2230">
        <v>13</v>
      </c>
      <c r="K2230" t="s">
        <v>6</v>
      </c>
      <c r="L2230" t="s">
        <v>38</v>
      </c>
      <c r="M2230" t="s">
        <v>19</v>
      </c>
      <c r="N2230" t="s">
        <v>9</v>
      </c>
      <c r="O2230" t="s">
        <v>20</v>
      </c>
      <c r="P2230" t="s">
        <v>31</v>
      </c>
      <c r="Q2230" t="s">
        <v>8</v>
      </c>
      <c r="R2230" t="s">
        <v>25</v>
      </c>
      <c r="S2230" t="s">
        <v>242</v>
      </c>
      <c r="T2230" t="s">
        <v>27</v>
      </c>
      <c r="U2230">
        <v>97334</v>
      </c>
      <c r="V2230" t="s">
        <v>28</v>
      </c>
      <c r="W2230">
        <f>IF(AND(HR_Data[[#This Row],[Education]]=$AB$5,HR_Data[[#This Row],[Job involvement]]=$AC$5,HR_Data[[#This Row],[Job Satisfaction]]=$AD$5,HR_Data[[#This Row],[Perfornance rating]]=$AE$5,HR_Data[[#This Row],[Job types]]=$AF$5),$AC$8,$AC$9)</f>
        <v>0</v>
      </c>
      <c r="X2230">
        <f>IF(AND(HR_Data[[#This Row],[Department]]=$AB$26,HR_Data[[#This Row],[Job Satisfaction]]=$AC$26,HR_Data[[#This Row],[Perfornance rating]]=$AD$26),$AC$8,$AC$9)</f>
        <v>0</v>
      </c>
      <c r="Y2230">
        <f>IF(AND(HR_Data[[#This Row],[Education]]=$AB$13,HR_Data[[#This Row],[Job involvement]]=$AC$13,HR_Data[[#This Row],[Job Satisfaction]]=$AD$13,HR_Data[[#This Row],[Perfornance rating]]=$AE$13,HR_Data[[#This Row],[Job types]]=$AF$13),$AC$8,$AC$9)</f>
        <v>0</v>
      </c>
      <c r="Z2230">
        <f>IF(AND(HR_Data[[#This Row],[Department]]=$AB$20,HR_Data[[#This Row],[Job Satisfaction]]=$AC$20,HR_Data[[#This Row],[Perfornance rating]]=$AD$20),$AC$8,$AC$9)</f>
        <v>0</v>
      </c>
    </row>
    <row r="2231" spans="1:26" x14ac:dyDescent="0.25">
      <c r="A2231" t="s">
        <v>60</v>
      </c>
      <c r="B2231" t="s">
        <v>1</v>
      </c>
      <c r="C2231" t="s">
        <v>2</v>
      </c>
      <c r="D2231" t="s">
        <v>3</v>
      </c>
      <c r="E2231">
        <v>64</v>
      </c>
      <c r="F2231" t="s">
        <v>47</v>
      </c>
      <c r="G2231" s="1">
        <v>41517</v>
      </c>
      <c r="H2231" t="s">
        <v>24</v>
      </c>
      <c r="I2231">
        <v>7</v>
      </c>
      <c r="J2231">
        <v>19</v>
      </c>
      <c r="K2231" t="s">
        <v>37</v>
      </c>
      <c r="L2231" t="s">
        <v>38</v>
      </c>
      <c r="M2231" t="s">
        <v>42</v>
      </c>
      <c r="N2231" t="s">
        <v>8</v>
      </c>
      <c r="O2231" t="s">
        <v>20</v>
      </c>
      <c r="P2231" t="s">
        <v>11</v>
      </c>
      <c r="Q2231" t="s">
        <v>8</v>
      </c>
      <c r="R2231" t="s">
        <v>11</v>
      </c>
      <c r="S2231" t="s">
        <v>179</v>
      </c>
      <c r="T2231" t="s">
        <v>27</v>
      </c>
      <c r="U2231">
        <v>95662</v>
      </c>
      <c r="V2231" t="s">
        <v>28</v>
      </c>
      <c r="W2231">
        <f>IF(AND(HR_Data[[#This Row],[Education]]=$AB$5,HR_Data[[#This Row],[Job involvement]]=$AC$5,HR_Data[[#This Row],[Job Satisfaction]]=$AD$5,HR_Data[[#This Row],[Perfornance rating]]=$AE$5,HR_Data[[#This Row],[Job types]]=$AF$5),$AC$8,$AC$9)</f>
        <v>0</v>
      </c>
      <c r="X2231">
        <f>IF(AND(HR_Data[[#This Row],[Department]]=$AB$26,HR_Data[[#This Row],[Job Satisfaction]]=$AC$26,HR_Data[[#This Row],[Perfornance rating]]=$AD$26),$AC$8,$AC$9)</f>
        <v>0</v>
      </c>
      <c r="Y2231">
        <f>IF(AND(HR_Data[[#This Row],[Education]]=$AB$13,HR_Data[[#This Row],[Job involvement]]=$AC$13,HR_Data[[#This Row],[Job Satisfaction]]=$AD$13,HR_Data[[#This Row],[Perfornance rating]]=$AE$13,HR_Data[[#This Row],[Job types]]=$AF$13),$AC$8,$AC$9)</f>
        <v>0</v>
      </c>
      <c r="Z2231">
        <f>IF(AND(HR_Data[[#This Row],[Department]]=$AB$20,HR_Data[[#This Row],[Job Satisfaction]]=$AC$20,HR_Data[[#This Row],[Perfornance rating]]=$AD$20),$AC$8,$AC$9)</f>
        <v>0</v>
      </c>
    </row>
    <row r="2232" spans="1:26" x14ac:dyDescent="0.25">
      <c r="A2232" t="s">
        <v>69</v>
      </c>
      <c r="B2232" t="s">
        <v>16</v>
      </c>
      <c r="C2232" t="s">
        <v>23</v>
      </c>
      <c r="D2232" t="s">
        <v>17</v>
      </c>
      <c r="E2232">
        <v>26</v>
      </c>
      <c r="F2232" t="s">
        <v>4</v>
      </c>
      <c r="G2232" s="1">
        <v>41581</v>
      </c>
      <c r="H2232" t="s">
        <v>24</v>
      </c>
      <c r="I2232">
        <v>1</v>
      </c>
      <c r="J2232">
        <v>18</v>
      </c>
      <c r="K2232" t="s">
        <v>6</v>
      </c>
      <c r="L2232" t="s">
        <v>37</v>
      </c>
      <c r="M2232" t="s">
        <v>7</v>
      </c>
      <c r="N2232" t="s">
        <v>20</v>
      </c>
      <c r="O2232" t="s">
        <v>20</v>
      </c>
      <c r="P2232" t="s">
        <v>31</v>
      </c>
      <c r="Q2232" t="s">
        <v>20</v>
      </c>
      <c r="R2232" t="s">
        <v>51</v>
      </c>
      <c r="S2232" t="s">
        <v>258</v>
      </c>
      <c r="T2232" t="s">
        <v>13</v>
      </c>
      <c r="U2232">
        <v>77650</v>
      </c>
      <c r="V2232" t="s">
        <v>44</v>
      </c>
      <c r="W2232">
        <f>IF(AND(HR_Data[[#This Row],[Education]]=$AB$5,HR_Data[[#This Row],[Job involvement]]=$AC$5,HR_Data[[#This Row],[Job Satisfaction]]=$AD$5,HR_Data[[#This Row],[Perfornance rating]]=$AE$5,HR_Data[[#This Row],[Job types]]=$AF$5),$AC$8,$AC$9)</f>
        <v>0</v>
      </c>
      <c r="X2232">
        <f>IF(AND(HR_Data[[#This Row],[Department]]=$AB$26,HR_Data[[#This Row],[Job Satisfaction]]=$AC$26,HR_Data[[#This Row],[Perfornance rating]]=$AD$26),$AC$8,$AC$9)</f>
        <v>0</v>
      </c>
      <c r="Y2232">
        <f>IF(AND(HR_Data[[#This Row],[Education]]=$AB$13,HR_Data[[#This Row],[Job involvement]]=$AC$13,HR_Data[[#This Row],[Job Satisfaction]]=$AD$13,HR_Data[[#This Row],[Perfornance rating]]=$AE$13,HR_Data[[#This Row],[Job types]]=$AF$13),$AC$8,$AC$9)</f>
        <v>0</v>
      </c>
      <c r="Z2232">
        <f>IF(AND(HR_Data[[#This Row],[Department]]=$AB$20,HR_Data[[#This Row],[Job Satisfaction]]=$AC$20,HR_Data[[#This Row],[Perfornance rating]]=$AD$20),$AC$8,$AC$9)</f>
        <v>0</v>
      </c>
    </row>
    <row r="2233" spans="1:26" x14ac:dyDescent="0.25">
      <c r="A2233" t="s">
        <v>41</v>
      </c>
      <c r="B2233" t="s">
        <v>34</v>
      </c>
      <c r="C2233" t="s">
        <v>2</v>
      </c>
      <c r="D2233" t="s">
        <v>17</v>
      </c>
      <c r="E2233">
        <v>48</v>
      </c>
      <c r="F2233" t="s">
        <v>4</v>
      </c>
      <c r="G2233" s="1">
        <v>43389</v>
      </c>
      <c r="H2233" t="s">
        <v>24</v>
      </c>
      <c r="I2233">
        <v>6</v>
      </c>
      <c r="J2233">
        <v>19</v>
      </c>
      <c r="K2233" t="s">
        <v>37</v>
      </c>
      <c r="L2233" t="s">
        <v>37</v>
      </c>
      <c r="M2233" t="s">
        <v>42</v>
      </c>
      <c r="N2233" t="s">
        <v>8</v>
      </c>
      <c r="O2233" t="s">
        <v>32</v>
      </c>
      <c r="P2233" t="s">
        <v>20</v>
      </c>
      <c r="Q2233" t="s">
        <v>9</v>
      </c>
      <c r="R2233" t="s">
        <v>39</v>
      </c>
      <c r="S2233" t="s">
        <v>941</v>
      </c>
      <c r="T2233" t="s">
        <v>13</v>
      </c>
      <c r="U2233">
        <v>74629</v>
      </c>
      <c r="V2233" t="s">
        <v>28</v>
      </c>
      <c r="W2233">
        <f>IF(AND(HR_Data[[#This Row],[Education]]=$AB$5,HR_Data[[#This Row],[Job involvement]]=$AC$5,HR_Data[[#This Row],[Job Satisfaction]]=$AD$5,HR_Data[[#This Row],[Perfornance rating]]=$AE$5,HR_Data[[#This Row],[Job types]]=$AF$5),$AC$8,$AC$9)</f>
        <v>0</v>
      </c>
      <c r="X2233">
        <f>IF(AND(HR_Data[[#This Row],[Department]]=$AB$26,HR_Data[[#This Row],[Job Satisfaction]]=$AC$26,HR_Data[[#This Row],[Perfornance rating]]=$AD$26),$AC$8,$AC$9)</f>
        <v>0</v>
      </c>
      <c r="Y2233">
        <f>IF(AND(HR_Data[[#This Row],[Education]]=$AB$13,HR_Data[[#This Row],[Job involvement]]=$AC$13,HR_Data[[#This Row],[Job Satisfaction]]=$AD$13,HR_Data[[#This Row],[Perfornance rating]]=$AE$13,HR_Data[[#This Row],[Job types]]=$AF$13),$AC$8,$AC$9)</f>
        <v>0</v>
      </c>
      <c r="Z2233">
        <f>IF(AND(HR_Data[[#This Row],[Department]]=$AB$20,HR_Data[[#This Row],[Job Satisfaction]]=$AC$20,HR_Data[[#This Row],[Perfornance rating]]=$AD$20),$AC$8,$AC$9)</f>
        <v>0</v>
      </c>
    </row>
    <row r="2234" spans="1:26" x14ac:dyDescent="0.25">
      <c r="A2234" t="s">
        <v>41</v>
      </c>
      <c r="B2234" t="s">
        <v>1</v>
      </c>
      <c r="C2234" t="s">
        <v>2</v>
      </c>
      <c r="D2234" t="s">
        <v>17</v>
      </c>
      <c r="E2234">
        <v>38</v>
      </c>
      <c r="F2234" t="s">
        <v>18</v>
      </c>
      <c r="G2234" s="1">
        <v>43182</v>
      </c>
      <c r="H2234" t="s">
        <v>24</v>
      </c>
      <c r="I2234">
        <v>7</v>
      </c>
      <c r="J2234">
        <v>5</v>
      </c>
      <c r="K2234" t="s">
        <v>38</v>
      </c>
      <c r="L2234" t="s">
        <v>38</v>
      </c>
      <c r="M2234" t="s">
        <v>42</v>
      </c>
      <c r="N2234" t="s">
        <v>32</v>
      </c>
      <c r="O2234" t="s">
        <v>32</v>
      </c>
      <c r="P2234" t="s">
        <v>11</v>
      </c>
      <c r="Q2234" t="s">
        <v>32</v>
      </c>
      <c r="R2234" t="s">
        <v>25</v>
      </c>
      <c r="S2234" t="s">
        <v>415</v>
      </c>
      <c r="T2234" t="s">
        <v>13</v>
      </c>
      <c r="U2234">
        <v>100616</v>
      </c>
      <c r="V2234" t="s">
        <v>14</v>
      </c>
      <c r="W2234">
        <f>IF(AND(HR_Data[[#This Row],[Education]]=$AB$5,HR_Data[[#This Row],[Job involvement]]=$AC$5,HR_Data[[#This Row],[Job Satisfaction]]=$AD$5,HR_Data[[#This Row],[Perfornance rating]]=$AE$5,HR_Data[[#This Row],[Job types]]=$AF$5),$AC$8,$AC$9)</f>
        <v>0</v>
      </c>
      <c r="X2234">
        <f>IF(AND(HR_Data[[#This Row],[Department]]=$AB$26,HR_Data[[#This Row],[Job Satisfaction]]=$AC$26,HR_Data[[#This Row],[Perfornance rating]]=$AD$26),$AC$8,$AC$9)</f>
        <v>0</v>
      </c>
      <c r="Y2234">
        <f>IF(AND(HR_Data[[#This Row],[Education]]=$AB$13,HR_Data[[#This Row],[Job involvement]]=$AC$13,HR_Data[[#This Row],[Job Satisfaction]]=$AD$13,HR_Data[[#This Row],[Perfornance rating]]=$AE$13,HR_Data[[#This Row],[Job types]]=$AF$13),$AC$8,$AC$9)</f>
        <v>0</v>
      </c>
      <c r="Z2234">
        <f>IF(AND(HR_Data[[#This Row],[Department]]=$AB$20,HR_Data[[#This Row],[Job Satisfaction]]=$AC$20,HR_Data[[#This Row],[Perfornance rating]]=$AD$20),$AC$8,$AC$9)</f>
        <v>0</v>
      </c>
    </row>
    <row r="2235" spans="1:26" x14ac:dyDescent="0.25">
      <c r="A2235" t="s">
        <v>81</v>
      </c>
      <c r="B2235" t="s">
        <v>16</v>
      </c>
      <c r="C2235" t="s">
        <v>2</v>
      </c>
      <c r="D2235" t="s">
        <v>3</v>
      </c>
      <c r="E2235">
        <v>35</v>
      </c>
      <c r="F2235" t="s">
        <v>36</v>
      </c>
      <c r="G2235" s="1">
        <v>42835</v>
      </c>
      <c r="H2235" t="s">
        <v>5</v>
      </c>
      <c r="I2235">
        <v>6</v>
      </c>
      <c r="J2235">
        <v>16</v>
      </c>
      <c r="K2235" t="s">
        <v>37</v>
      </c>
      <c r="L2235" t="s">
        <v>38</v>
      </c>
      <c r="M2235" t="s">
        <v>30</v>
      </c>
      <c r="N2235" t="s">
        <v>9</v>
      </c>
      <c r="O2235" t="s">
        <v>9</v>
      </c>
      <c r="P2235" t="s">
        <v>31</v>
      </c>
      <c r="Q2235" t="s">
        <v>20</v>
      </c>
      <c r="R2235" t="s">
        <v>51</v>
      </c>
      <c r="S2235" t="s">
        <v>131</v>
      </c>
      <c r="T2235" t="s">
        <v>13</v>
      </c>
      <c r="U2235">
        <v>90151</v>
      </c>
      <c r="V2235" t="s">
        <v>14</v>
      </c>
      <c r="W2235">
        <f>IF(AND(HR_Data[[#This Row],[Education]]=$AB$5,HR_Data[[#This Row],[Job involvement]]=$AC$5,HR_Data[[#This Row],[Job Satisfaction]]=$AD$5,HR_Data[[#This Row],[Perfornance rating]]=$AE$5,HR_Data[[#This Row],[Job types]]=$AF$5),$AC$8,$AC$9)</f>
        <v>0</v>
      </c>
      <c r="X2235">
        <f>IF(AND(HR_Data[[#This Row],[Department]]=$AB$26,HR_Data[[#This Row],[Job Satisfaction]]=$AC$26,HR_Data[[#This Row],[Perfornance rating]]=$AD$26),$AC$8,$AC$9)</f>
        <v>0</v>
      </c>
      <c r="Y2235">
        <f>IF(AND(HR_Data[[#This Row],[Education]]=$AB$13,HR_Data[[#This Row],[Job involvement]]=$AC$13,HR_Data[[#This Row],[Job Satisfaction]]=$AD$13,HR_Data[[#This Row],[Perfornance rating]]=$AE$13,HR_Data[[#This Row],[Job types]]=$AF$13),$AC$8,$AC$9)</f>
        <v>0</v>
      </c>
      <c r="Z2235">
        <f>IF(AND(HR_Data[[#This Row],[Department]]=$AB$20,HR_Data[[#This Row],[Job Satisfaction]]=$AC$20,HR_Data[[#This Row],[Perfornance rating]]=$AD$20),$AC$8,$AC$9)</f>
        <v>0</v>
      </c>
    </row>
    <row r="2236" spans="1:26" x14ac:dyDescent="0.25">
      <c r="A2236" t="s">
        <v>69</v>
      </c>
      <c r="B2236" t="s">
        <v>16</v>
      </c>
      <c r="C2236" t="s">
        <v>2</v>
      </c>
      <c r="D2236" t="s">
        <v>17</v>
      </c>
      <c r="E2236">
        <v>53</v>
      </c>
      <c r="F2236" t="s">
        <v>47</v>
      </c>
      <c r="G2236" s="1">
        <v>43343</v>
      </c>
      <c r="H2236" t="s">
        <v>5</v>
      </c>
      <c r="I2236">
        <v>6</v>
      </c>
      <c r="J2236">
        <v>14</v>
      </c>
      <c r="K2236" t="s">
        <v>38</v>
      </c>
      <c r="L2236" t="s">
        <v>38</v>
      </c>
      <c r="M2236" t="s">
        <v>7</v>
      </c>
      <c r="N2236" t="s">
        <v>20</v>
      </c>
      <c r="O2236" t="s">
        <v>32</v>
      </c>
      <c r="P2236" t="s">
        <v>10</v>
      </c>
      <c r="Q2236" t="s">
        <v>9</v>
      </c>
      <c r="R2236" t="s">
        <v>51</v>
      </c>
      <c r="S2236" t="s">
        <v>844</v>
      </c>
      <c r="T2236" t="s">
        <v>27</v>
      </c>
      <c r="U2236">
        <v>113862</v>
      </c>
      <c r="V2236" t="s">
        <v>14</v>
      </c>
      <c r="W2236">
        <f>IF(AND(HR_Data[[#This Row],[Education]]=$AB$5,HR_Data[[#This Row],[Job involvement]]=$AC$5,HR_Data[[#This Row],[Job Satisfaction]]=$AD$5,HR_Data[[#This Row],[Perfornance rating]]=$AE$5,HR_Data[[#This Row],[Job types]]=$AF$5),$AC$8,$AC$9)</f>
        <v>0</v>
      </c>
      <c r="X2236">
        <f>IF(AND(HR_Data[[#This Row],[Department]]=$AB$26,HR_Data[[#This Row],[Job Satisfaction]]=$AC$26,HR_Data[[#This Row],[Perfornance rating]]=$AD$26),$AC$8,$AC$9)</f>
        <v>0</v>
      </c>
      <c r="Y2236">
        <f>IF(AND(HR_Data[[#This Row],[Education]]=$AB$13,HR_Data[[#This Row],[Job involvement]]=$AC$13,HR_Data[[#This Row],[Job Satisfaction]]=$AD$13,HR_Data[[#This Row],[Perfornance rating]]=$AE$13,HR_Data[[#This Row],[Job types]]=$AF$13),$AC$8,$AC$9)</f>
        <v>0</v>
      </c>
      <c r="Z2236">
        <f>IF(AND(HR_Data[[#This Row],[Department]]=$AB$20,HR_Data[[#This Row],[Job Satisfaction]]=$AC$20,HR_Data[[#This Row],[Perfornance rating]]=$AD$20),$AC$8,$AC$9)</f>
        <v>0</v>
      </c>
    </row>
    <row r="2237" spans="1:26" x14ac:dyDescent="0.25">
      <c r="A2237" t="s">
        <v>54</v>
      </c>
      <c r="B2237" t="s">
        <v>16</v>
      </c>
      <c r="C2237" t="s">
        <v>2</v>
      </c>
      <c r="D2237" t="s">
        <v>17</v>
      </c>
      <c r="E2237">
        <v>26</v>
      </c>
      <c r="F2237" t="s">
        <v>18</v>
      </c>
      <c r="G2237" s="1">
        <v>41333</v>
      </c>
      <c r="H2237" t="s">
        <v>24</v>
      </c>
      <c r="I2237">
        <v>11</v>
      </c>
      <c r="J2237">
        <v>12</v>
      </c>
      <c r="K2237" t="s">
        <v>38</v>
      </c>
      <c r="L2237" t="s">
        <v>37</v>
      </c>
      <c r="M2237" t="s">
        <v>7</v>
      </c>
      <c r="N2237" t="s">
        <v>8</v>
      </c>
      <c r="O2237" t="s">
        <v>32</v>
      </c>
      <c r="P2237" t="s">
        <v>31</v>
      </c>
      <c r="Q2237" t="s">
        <v>8</v>
      </c>
      <c r="R2237" t="s">
        <v>51</v>
      </c>
      <c r="S2237" t="s">
        <v>944</v>
      </c>
      <c r="T2237" t="s">
        <v>13</v>
      </c>
      <c r="U2237">
        <v>102707</v>
      </c>
      <c r="V2237" t="s">
        <v>44</v>
      </c>
      <c r="W2237">
        <f>IF(AND(HR_Data[[#This Row],[Education]]=$AB$5,HR_Data[[#This Row],[Job involvement]]=$AC$5,HR_Data[[#This Row],[Job Satisfaction]]=$AD$5,HR_Data[[#This Row],[Perfornance rating]]=$AE$5,HR_Data[[#This Row],[Job types]]=$AF$5),$AC$8,$AC$9)</f>
        <v>0</v>
      </c>
      <c r="X2237">
        <f>IF(AND(HR_Data[[#This Row],[Department]]=$AB$26,HR_Data[[#This Row],[Job Satisfaction]]=$AC$26,HR_Data[[#This Row],[Perfornance rating]]=$AD$26),$AC$8,$AC$9)</f>
        <v>0</v>
      </c>
      <c r="Y2237">
        <f>IF(AND(HR_Data[[#This Row],[Education]]=$AB$13,HR_Data[[#This Row],[Job involvement]]=$AC$13,HR_Data[[#This Row],[Job Satisfaction]]=$AD$13,HR_Data[[#This Row],[Perfornance rating]]=$AE$13,HR_Data[[#This Row],[Job types]]=$AF$13),$AC$8,$AC$9)</f>
        <v>0</v>
      </c>
      <c r="Z2237">
        <f>IF(AND(HR_Data[[#This Row],[Department]]=$AB$20,HR_Data[[#This Row],[Job Satisfaction]]=$AC$20,HR_Data[[#This Row],[Perfornance rating]]=$AD$20),$AC$8,$AC$9)</f>
        <v>0</v>
      </c>
    </row>
    <row r="2238" spans="1:26" x14ac:dyDescent="0.25">
      <c r="A2238" t="s">
        <v>15</v>
      </c>
      <c r="B2238" t="s">
        <v>34</v>
      </c>
      <c r="C2238" t="s">
        <v>23</v>
      </c>
      <c r="D2238" t="s">
        <v>35</v>
      </c>
      <c r="E2238">
        <v>52</v>
      </c>
      <c r="F2238" t="s">
        <v>36</v>
      </c>
      <c r="G2238" s="1">
        <v>41873</v>
      </c>
      <c r="H2238" t="s">
        <v>24</v>
      </c>
      <c r="I2238">
        <v>11</v>
      </c>
      <c r="J2238">
        <v>10</v>
      </c>
      <c r="K2238" t="s">
        <v>6</v>
      </c>
      <c r="L2238" t="s">
        <v>6</v>
      </c>
      <c r="M2238" t="s">
        <v>30</v>
      </c>
      <c r="N2238" t="s">
        <v>9</v>
      </c>
      <c r="O2238" t="s">
        <v>8</v>
      </c>
      <c r="P2238" t="s">
        <v>11</v>
      </c>
      <c r="Q2238" t="s">
        <v>20</v>
      </c>
      <c r="R2238" t="s">
        <v>11</v>
      </c>
      <c r="S2238" t="s">
        <v>220</v>
      </c>
      <c r="T2238" t="s">
        <v>13</v>
      </c>
      <c r="U2238">
        <v>73140</v>
      </c>
      <c r="V2238" t="s">
        <v>44</v>
      </c>
      <c r="W2238">
        <f>IF(AND(HR_Data[[#This Row],[Education]]=$AB$5,HR_Data[[#This Row],[Job involvement]]=$AC$5,HR_Data[[#This Row],[Job Satisfaction]]=$AD$5,HR_Data[[#This Row],[Perfornance rating]]=$AE$5,HR_Data[[#This Row],[Job types]]=$AF$5),$AC$8,$AC$9)</f>
        <v>0</v>
      </c>
      <c r="X2238">
        <f>IF(AND(HR_Data[[#This Row],[Department]]=$AB$26,HR_Data[[#This Row],[Job Satisfaction]]=$AC$26,HR_Data[[#This Row],[Perfornance rating]]=$AD$26),$AC$8,$AC$9)</f>
        <v>0</v>
      </c>
      <c r="Y2238">
        <f>IF(AND(HR_Data[[#This Row],[Education]]=$AB$13,HR_Data[[#This Row],[Job involvement]]=$AC$13,HR_Data[[#This Row],[Job Satisfaction]]=$AD$13,HR_Data[[#This Row],[Perfornance rating]]=$AE$13,HR_Data[[#This Row],[Job types]]=$AF$13),$AC$8,$AC$9)</f>
        <v>0</v>
      </c>
      <c r="Z2238">
        <f>IF(AND(HR_Data[[#This Row],[Department]]=$AB$20,HR_Data[[#This Row],[Job Satisfaction]]=$AC$20,HR_Data[[#This Row],[Perfornance rating]]=$AD$20),$AC$8,$AC$9)</f>
        <v>0</v>
      </c>
    </row>
    <row r="2239" spans="1:26" x14ac:dyDescent="0.25">
      <c r="A2239" t="s">
        <v>60</v>
      </c>
      <c r="B2239" t="s">
        <v>1</v>
      </c>
      <c r="C2239" t="s">
        <v>23</v>
      </c>
      <c r="D2239" t="s">
        <v>3</v>
      </c>
      <c r="E2239">
        <v>61</v>
      </c>
      <c r="F2239" t="s">
        <v>47</v>
      </c>
      <c r="G2239" s="1">
        <v>42397</v>
      </c>
      <c r="H2239" t="s">
        <v>5</v>
      </c>
      <c r="I2239">
        <v>5</v>
      </c>
      <c r="J2239">
        <v>8</v>
      </c>
      <c r="K2239" t="s">
        <v>37</v>
      </c>
      <c r="L2239" t="s">
        <v>38</v>
      </c>
      <c r="M2239" t="s">
        <v>7</v>
      </c>
      <c r="N2239" t="s">
        <v>32</v>
      </c>
      <c r="O2239" t="s">
        <v>32</v>
      </c>
      <c r="P2239" t="s">
        <v>31</v>
      </c>
      <c r="Q2239" t="s">
        <v>9</v>
      </c>
      <c r="R2239" t="s">
        <v>25</v>
      </c>
      <c r="S2239" t="s">
        <v>483</v>
      </c>
      <c r="T2239" t="s">
        <v>13</v>
      </c>
      <c r="U2239">
        <v>99036</v>
      </c>
      <c r="V2239" t="s">
        <v>28</v>
      </c>
      <c r="W2239">
        <f>IF(AND(HR_Data[[#This Row],[Education]]=$AB$5,HR_Data[[#This Row],[Job involvement]]=$AC$5,HR_Data[[#This Row],[Job Satisfaction]]=$AD$5,HR_Data[[#This Row],[Perfornance rating]]=$AE$5,HR_Data[[#This Row],[Job types]]=$AF$5),$AC$8,$AC$9)</f>
        <v>0</v>
      </c>
      <c r="X2239">
        <f>IF(AND(HR_Data[[#This Row],[Department]]=$AB$26,HR_Data[[#This Row],[Job Satisfaction]]=$AC$26,HR_Data[[#This Row],[Perfornance rating]]=$AD$26),$AC$8,$AC$9)</f>
        <v>0</v>
      </c>
      <c r="Y2239">
        <f>IF(AND(HR_Data[[#This Row],[Education]]=$AB$13,HR_Data[[#This Row],[Job involvement]]=$AC$13,HR_Data[[#This Row],[Job Satisfaction]]=$AD$13,HR_Data[[#This Row],[Perfornance rating]]=$AE$13,HR_Data[[#This Row],[Job types]]=$AF$13),$AC$8,$AC$9)</f>
        <v>0</v>
      </c>
      <c r="Z2239">
        <f>IF(AND(HR_Data[[#This Row],[Department]]=$AB$20,HR_Data[[#This Row],[Job Satisfaction]]=$AC$20,HR_Data[[#This Row],[Perfornance rating]]=$AD$20),$AC$8,$AC$9)</f>
        <v>0</v>
      </c>
    </row>
    <row r="2240" spans="1:26" x14ac:dyDescent="0.25">
      <c r="A2240" t="s">
        <v>29</v>
      </c>
      <c r="B2240" t="s">
        <v>1</v>
      </c>
      <c r="C2240" t="s">
        <v>2</v>
      </c>
      <c r="D2240" t="s">
        <v>3</v>
      </c>
      <c r="E2240">
        <v>33</v>
      </c>
      <c r="F2240" t="s">
        <v>4</v>
      </c>
      <c r="G2240" s="1">
        <v>42695</v>
      </c>
      <c r="H2240" t="s">
        <v>24</v>
      </c>
      <c r="I2240">
        <v>12</v>
      </c>
      <c r="J2240">
        <v>6</v>
      </c>
      <c r="K2240" t="s">
        <v>37</v>
      </c>
      <c r="L2240" t="s">
        <v>38</v>
      </c>
      <c r="M2240" t="s">
        <v>19</v>
      </c>
      <c r="N2240" t="s">
        <v>32</v>
      </c>
      <c r="O2240" t="s">
        <v>32</v>
      </c>
      <c r="P2240" t="s">
        <v>31</v>
      </c>
      <c r="Q2240" t="s">
        <v>20</v>
      </c>
      <c r="R2240" t="s">
        <v>39</v>
      </c>
      <c r="S2240" t="s">
        <v>504</v>
      </c>
      <c r="T2240" t="s">
        <v>13</v>
      </c>
      <c r="U2240">
        <v>116151</v>
      </c>
      <c r="V2240" t="s">
        <v>28</v>
      </c>
      <c r="W2240">
        <f>IF(AND(HR_Data[[#This Row],[Education]]=$AB$5,HR_Data[[#This Row],[Job involvement]]=$AC$5,HR_Data[[#This Row],[Job Satisfaction]]=$AD$5,HR_Data[[#This Row],[Perfornance rating]]=$AE$5,HR_Data[[#This Row],[Job types]]=$AF$5),$AC$8,$AC$9)</f>
        <v>0</v>
      </c>
      <c r="X2240">
        <f>IF(AND(HR_Data[[#This Row],[Department]]=$AB$26,HR_Data[[#This Row],[Job Satisfaction]]=$AC$26,HR_Data[[#This Row],[Perfornance rating]]=$AD$26),$AC$8,$AC$9)</f>
        <v>0</v>
      </c>
      <c r="Y2240">
        <f>IF(AND(HR_Data[[#This Row],[Education]]=$AB$13,HR_Data[[#This Row],[Job involvement]]=$AC$13,HR_Data[[#This Row],[Job Satisfaction]]=$AD$13,HR_Data[[#This Row],[Perfornance rating]]=$AE$13,HR_Data[[#This Row],[Job types]]=$AF$13),$AC$8,$AC$9)</f>
        <v>0</v>
      </c>
      <c r="Z2240">
        <f>IF(AND(HR_Data[[#This Row],[Department]]=$AB$20,HR_Data[[#This Row],[Job Satisfaction]]=$AC$20,HR_Data[[#This Row],[Perfornance rating]]=$AD$20),$AC$8,$AC$9)</f>
        <v>0</v>
      </c>
    </row>
    <row r="2241" spans="1:26" x14ac:dyDescent="0.25">
      <c r="A2241" t="s">
        <v>45</v>
      </c>
      <c r="B2241" t="s">
        <v>49</v>
      </c>
      <c r="C2241" t="s">
        <v>23</v>
      </c>
      <c r="D2241" t="s">
        <v>3</v>
      </c>
      <c r="E2241">
        <v>39</v>
      </c>
      <c r="F2241" t="s">
        <v>4</v>
      </c>
      <c r="G2241" s="1">
        <v>41603</v>
      </c>
      <c r="H2241" t="s">
        <v>5</v>
      </c>
      <c r="I2241">
        <v>3</v>
      </c>
      <c r="J2241">
        <v>11</v>
      </c>
      <c r="K2241" t="s">
        <v>37</v>
      </c>
      <c r="L2241" t="s">
        <v>6</v>
      </c>
      <c r="M2241" t="s">
        <v>30</v>
      </c>
      <c r="N2241" t="s">
        <v>8</v>
      </c>
      <c r="O2241" t="s">
        <v>20</v>
      </c>
      <c r="P2241" t="s">
        <v>10</v>
      </c>
      <c r="Q2241" t="s">
        <v>32</v>
      </c>
      <c r="R2241" t="s">
        <v>51</v>
      </c>
      <c r="S2241" t="s">
        <v>195</v>
      </c>
      <c r="T2241" t="s">
        <v>27</v>
      </c>
      <c r="U2241">
        <v>84813</v>
      </c>
      <c r="V2241" t="s">
        <v>14</v>
      </c>
      <c r="W2241">
        <f>IF(AND(HR_Data[[#This Row],[Education]]=$AB$5,HR_Data[[#This Row],[Job involvement]]=$AC$5,HR_Data[[#This Row],[Job Satisfaction]]=$AD$5,HR_Data[[#This Row],[Perfornance rating]]=$AE$5,HR_Data[[#This Row],[Job types]]=$AF$5),$AC$8,$AC$9)</f>
        <v>0</v>
      </c>
      <c r="X2241">
        <f>IF(AND(HR_Data[[#This Row],[Department]]=$AB$26,HR_Data[[#This Row],[Job Satisfaction]]=$AC$26,HR_Data[[#This Row],[Perfornance rating]]=$AD$26),$AC$8,$AC$9)</f>
        <v>0</v>
      </c>
      <c r="Y2241">
        <f>IF(AND(HR_Data[[#This Row],[Education]]=$AB$13,HR_Data[[#This Row],[Job involvement]]=$AC$13,HR_Data[[#This Row],[Job Satisfaction]]=$AD$13,HR_Data[[#This Row],[Perfornance rating]]=$AE$13,HR_Data[[#This Row],[Job types]]=$AF$13),$AC$8,$AC$9)</f>
        <v>0</v>
      </c>
      <c r="Z2241">
        <f>IF(AND(HR_Data[[#This Row],[Department]]=$AB$20,HR_Data[[#This Row],[Job Satisfaction]]=$AC$20,HR_Data[[#This Row],[Perfornance rating]]=$AD$20),$AC$8,$AC$9)</f>
        <v>0</v>
      </c>
    </row>
    <row r="2242" spans="1:26" x14ac:dyDescent="0.25">
      <c r="A2242" t="s">
        <v>54</v>
      </c>
      <c r="B2242" t="s">
        <v>49</v>
      </c>
      <c r="C2242" t="s">
        <v>23</v>
      </c>
      <c r="D2242" t="s">
        <v>17</v>
      </c>
      <c r="E2242">
        <v>28</v>
      </c>
      <c r="F2242" t="s">
        <v>47</v>
      </c>
      <c r="G2242" s="1">
        <v>42496</v>
      </c>
      <c r="H2242" t="s">
        <v>5</v>
      </c>
      <c r="I2242">
        <v>8</v>
      </c>
      <c r="J2242">
        <v>12</v>
      </c>
      <c r="K2242" t="s">
        <v>37</v>
      </c>
      <c r="L2242" t="s">
        <v>37</v>
      </c>
      <c r="M2242" t="s">
        <v>7</v>
      </c>
      <c r="N2242" t="s">
        <v>20</v>
      </c>
      <c r="O2242" t="s">
        <v>8</v>
      </c>
      <c r="P2242" t="s">
        <v>31</v>
      </c>
      <c r="Q2242" t="s">
        <v>32</v>
      </c>
      <c r="R2242" t="s">
        <v>51</v>
      </c>
      <c r="S2242" t="s">
        <v>889</v>
      </c>
      <c r="T2242" t="s">
        <v>27</v>
      </c>
      <c r="U2242">
        <v>107618</v>
      </c>
      <c r="V2242" t="s">
        <v>28</v>
      </c>
      <c r="W2242">
        <f>IF(AND(HR_Data[[#This Row],[Education]]=$AB$5,HR_Data[[#This Row],[Job involvement]]=$AC$5,HR_Data[[#This Row],[Job Satisfaction]]=$AD$5,HR_Data[[#This Row],[Perfornance rating]]=$AE$5,HR_Data[[#This Row],[Job types]]=$AF$5),$AC$8,$AC$9)</f>
        <v>0</v>
      </c>
      <c r="X2242">
        <f>IF(AND(HR_Data[[#This Row],[Department]]=$AB$26,HR_Data[[#This Row],[Job Satisfaction]]=$AC$26,HR_Data[[#This Row],[Perfornance rating]]=$AD$26),$AC$8,$AC$9)</f>
        <v>0</v>
      </c>
      <c r="Y2242">
        <f>IF(AND(HR_Data[[#This Row],[Education]]=$AB$13,HR_Data[[#This Row],[Job involvement]]=$AC$13,HR_Data[[#This Row],[Job Satisfaction]]=$AD$13,HR_Data[[#This Row],[Perfornance rating]]=$AE$13,HR_Data[[#This Row],[Job types]]=$AF$13),$AC$8,$AC$9)</f>
        <v>0</v>
      </c>
      <c r="Z2242">
        <f>IF(AND(HR_Data[[#This Row],[Department]]=$AB$20,HR_Data[[#This Row],[Job Satisfaction]]=$AC$20,HR_Data[[#This Row],[Perfornance rating]]=$AD$20),$AC$8,$AC$9)</f>
        <v>0</v>
      </c>
    </row>
    <row r="2243" spans="1:26" x14ac:dyDescent="0.25">
      <c r="A2243" t="s">
        <v>0</v>
      </c>
      <c r="B2243" t="s">
        <v>49</v>
      </c>
      <c r="C2243" t="s">
        <v>23</v>
      </c>
      <c r="D2243" t="s">
        <v>3</v>
      </c>
      <c r="E2243">
        <v>61</v>
      </c>
      <c r="F2243" t="s">
        <v>18</v>
      </c>
      <c r="G2243" s="1">
        <v>41573</v>
      </c>
      <c r="H2243" t="s">
        <v>5</v>
      </c>
      <c r="I2243">
        <v>8</v>
      </c>
      <c r="J2243">
        <v>20</v>
      </c>
      <c r="K2243" t="s">
        <v>38</v>
      </c>
      <c r="L2243" t="s">
        <v>38</v>
      </c>
      <c r="M2243" t="s">
        <v>42</v>
      </c>
      <c r="N2243" t="s">
        <v>32</v>
      </c>
      <c r="O2243" t="s">
        <v>8</v>
      </c>
      <c r="P2243" t="s">
        <v>31</v>
      </c>
      <c r="Q2243" t="s">
        <v>8</v>
      </c>
      <c r="R2243" t="s">
        <v>39</v>
      </c>
      <c r="S2243" t="s">
        <v>133</v>
      </c>
      <c r="T2243" t="s">
        <v>27</v>
      </c>
      <c r="U2243">
        <v>104946</v>
      </c>
      <c r="V2243" t="s">
        <v>14</v>
      </c>
      <c r="W2243">
        <f>IF(AND(HR_Data[[#This Row],[Education]]=$AB$5,HR_Data[[#This Row],[Job involvement]]=$AC$5,HR_Data[[#This Row],[Job Satisfaction]]=$AD$5,HR_Data[[#This Row],[Perfornance rating]]=$AE$5,HR_Data[[#This Row],[Job types]]=$AF$5),$AC$8,$AC$9)</f>
        <v>0</v>
      </c>
      <c r="X2243">
        <f>IF(AND(HR_Data[[#This Row],[Department]]=$AB$26,HR_Data[[#This Row],[Job Satisfaction]]=$AC$26,HR_Data[[#This Row],[Perfornance rating]]=$AD$26),$AC$8,$AC$9)</f>
        <v>0</v>
      </c>
      <c r="Y2243">
        <f>IF(AND(HR_Data[[#This Row],[Education]]=$AB$13,HR_Data[[#This Row],[Job involvement]]=$AC$13,HR_Data[[#This Row],[Job Satisfaction]]=$AD$13,HR_Data[[#This Row],[Perfornance rating]]=$AE$13,HR_Data[[#This Row],[Job types]]=$AF$13),$AC$8,$AC$9)</f>
        <v>0</v>
      </c>
      <c r="Z2243">
        <f>IF(AND(HR_Data[[#This Row],[Department]]=$AB$20,HR_Data[[#This Row],[Job Satisfaction]]=$AC$20,HR_Data[[#This Row],[Perfornance rating]]=$AD$20),$AC$8,$AC$9)</f>
        <v>0</v>
      </c>
    </row>
    <row r="2244" spans="1:26" x14ac:dyDescent="0.25">
      <c r="A2244" t="s">
        <v>76</v>
      </c>
      <c r="B2244" t="s">
        <v>34</v>
      </c>
      <c r="C2244" t="s">
        <v>2</v>
      </c>
      <c r="D2244" t="s">
        <v>35</v>
      </c>
      <c r="E2244">
        <v>64</v>
      </c>
      <c r="F2244" t="s">
        <v>47</v>
      </c>
      <c r="G2244" s="1">
        <v>42532</v>
      </c>
      <c r="H2244" t="s">
        <v>24</v>
      </c>
      <c r="I2244">
        <v>9</v>
      </c>
      <c r="J2244">
        <v>9</v>
      </c>
      <c r="K2244" t="s">
        <v>38</v>
      </c>
      <c r="L2244" t="s">
        <v>37</v>
      </c>
      <c r="M2244" t="s">
        <v>7</v>
      </c>
      <c r="N2244" t="s">
        <v>20</v>
      </c>
      <c r="O2244" t="s">
        <v>9</v>
      </c>
      <c r="P2244" t="s">
        <v>11</v>
      </c>
      <c r="Q2244" t="s">
        <v>32</v>
      </c>
      <c r="R2244" t="s">
        <v>39</v>
      </c>
      <c r="S2244" t="s">
        <v>945</v>
      </c>
      <c r="T2244" t="s">
        <v>13</v>
      </c>
      <c r="U2244">
        <v>86816</v>
      </c>
      <c r="V2244" t="s">
        <v>14</v>
      </c>
      <c r="W2244">
        <f>IF(AND(HR_Data[[#This Row],[Education]]=$AB$5,HR_Data[[#This Row],[Job involvement]]=$AC$5,HR_Data[[#This Row],[Job Satisfaction]]=$AD$5,HR_Data[[#This Row],[Perfornance rating]]=$AE$5,HR_Data[[#This Row],[Job types]]=$AF$5),$AC$8,$AC$9)</f>
        <v>0</v>
      </c>
      <c r="X2244">
        <f>IF(AND(HR_Data[[#This Row],[Department]]=$AB$26,HR_Data[[#This Row],[Job Satisfaction]]=$AC$26,HR_Data[[#This Row],[Perfornance rating]]=$AD$26),$AC$8,$AC$9)</f>
        <v>0</v>
      </c>
      <c r="Y2244">
        <f>IF(AND(HR_Data[[#This Row],[Education]]=$AB$13,HR_Data[[#This Row],[Job involvement]]=$AC$13,HR_Data[[#This Row],[Job Satisfaction]]=$AD$13,HR_Data[[#This Row],[Perfornance rating]]=$AE$13,HR_Data[[#This Row],[Job types]]=$AF$13),$AC$8,$AC$9)</f>
        <v>0</v>
      </c>
      <c r="Z2244">
        <f>IF(AND(HR_Data[[#This Row],[Department]]=$AB$20,HR_Data[[#This Row],[Job Satisfaction]]=$AC$20,HR_Data[[#This Row],[Perfornance rating]]=$AD$20),$AC$8,$AC$9)</f>
        <v>0</v>
      </c>
    </row>
    <row r="2245" spans="1:26" x14ac:dyDescent="0.25">
      <c r="A2245" t="s">
        <v>29</v>
      </c>
      <c r="B2245" t="s">
        <v>34</v>
      </c>
      <c r="C2245" t="s">
        <v>23</v>
      </c>
      <c r="D2245" t="s">
        <v>3</v>
      </c>
      <c r="E2245">
        <v>52</v>
      </c>
      <c r="F2245" t="s">
        <v>47</v>
      </c>
      <c r="G2245" s="1">
        <v>42863</v>
      </c>
      <c r="H2245" t="s">
        <v>24</v>
      </c>
      <c r="I2245">
        <v>8</v>
      </c>
      <c r="J2245">
        <v>17</v>
      </c>
      <c r="K2245" t="s">
        <v>6</v>
      </c>
      <c r="L2245" t="s">
        <v>6</v>
      </c>
      <c r="M2245" t="s">
        <v>30</v>
      </c>
      <c r="N2245" t="s">
        <v>32</v>
      </c>
      <c r="O2245" t="s">
        <v>32</v>
      </c>
      <c r="P2245" t="s">
        <v>20</v>
      </c>
      <c r="Q2245" t="s">
        <v>32</v>
      </c>
      <c r="R2245" t="s">
        <v>11</v>
      </c>
      <c r="S2245" t="s">
        <v>646</v>
      </c>
      <c r="T2245" t="s">
        <v>27</v>
      </c>
      <c r="U2245">
        <v>88227</v>
      </c>
      <c r="V2245" t="s">
        <v>14</v>
      </c>
      <c r="W2245">
        <f>IF(AND(HR_Data[[#This Row],[Education]]=$AB$5,HR_Data[[#This Row],[Job involvement]]=$AC$5,HR_Data[[#This Row],[Job Satisfaction]]=$AD$5,HR_Data[[#This Row],[Perfornance rating]]=$AE$5,HR_Data[[#This Row],[Job types]]=$AF$5),$AC$8,$AC$9)</f>
        <v>0</v>
      </c>
      <c r="X2245">
        <f>IF(AND(HR_Data[[#This Row],[Department]]=$AB$26,HR_Data[[#This Row],[Job Satisfaction]]=$AC$26,HR_Data[[#This Row],[Perfornance rating]]=$AD$26),$AC$8,$AC$9)</f>
        <v>0</v>
      </c>
      <c r="Y2245">
        <f>IF(AND(HR_Data[[#This Row],[Education]]=$AB$13,HR_Data[[#This Row],[Job involvement]]=$AC$13,HR_Data[[#This Row],[Job Satisfaction]]=$AD$13,HR_Data[[#This Row],[Perfornance rating]]=$AE$13,HR_Data[[#This Row],[Job types]]=$AF$13),$AC$8,$AC$9)</f>
        <v>0</v>
      </c>
      <c r="Z2245">
        <f>IF(AND(HR_Data[[#This Row],[Department]]=$AB$20,HR_Data[[#This Row],[Job Satisfaction]]=$AC$20,HR_Data[[#This Row],[Perfornance rating]]=$AD$20),$AC$8,$AC$9)</f>
        <v>0</v>
      </c>
    </row>
    <row r="2246" spans="1:26" x14ac:dyDescent="0.25">
      <c r="A2246" t="s">
        <v>81</v>
      </c>
      <c r="B2246" t="s">
        <v>1</v>
      </c>
      <c r="C2246" t="s">
        <v>23</v>
      </c>
      <c r="D2246" t="s">
        <v>3</v>
      </c>
      <c r="E2246">
        <v>47</v>
      </c>
      <c r="F2246" t="s">
        <v>4</v>
      </c>
      <c r="G2246" s="1">
        <v>43097</v>
      </c>
      <c r="H2246" t="s">
        <v>24</v>
      </c>
      <c r="I2246">
        <v>6</v>
      </c>
      <c r="J2246">
        <v>19</v>
      </c>
      <c r="K2246" t="s">
        <v>37</v>
      </c>
      <c r="L2246" t="s">
        <v>38</v>
      </c>
      <c r="M2246" t="s">
        <v>30</v>
      </c>
      <c r="N2246" t="s">
        <v>8</v>
      </c>
      <c r="O2246" t="s">
        <v>32</v>
      </c>
      <c r="P2246" t="s">
        <v>11</v>
      </c>
      <c r="Q2246" t="s">
        <v>32</v>
      </c>
      <c r="R2246" t="s">
        <v>39</v>
      </c>
      <c r="S2246" t="s">
        <v>548</v>
      </c>
      <c r="T2246" t="s">
        <v>13</v>
      </c>
      <c r="U2246">
        <v>114105</v>
      </c>
      <c r="V2246" t="s">
        <v>14</v>
      </c>
      <c r="W2246">
        <f>IF(AND(HR_Data[[#This Row],[Education]]=$AB$5,HR_Data[[#This Row],[Job involvement]]=$AC$5,HR_Data[[#This Row],[Job Satisfaction]]=$AD$5,HR_Data[[#This Row],[Perfornance rating]]=$AE$5,HR_Data[[#This Row],[Job types]]=$AF$5),$AC$8,$AC$9)</f>
        <v>0</v>
      </c>
      <c r="X2246">
        <f>IF(AND(HR_Data[[#This Row],[Department]]=$AB$26,HR_Data[[#This Row],[Job Satisfaction]]=$AC$26,HR_Data[[#This Row],[Perfornance rating]]=$AD$26),$AC$8,$AC$9)</f>
        <v>0</v>
      </c>
      <c r="Y2246">
        <f>IF(AND(HR_Data[[#This Row],[Education]]=$AB$13,HR_Data[[#This Row],[Job involvement]]=$AC$13,HR_Data[[#This Row],[Job Satisfaction]]=$AD$13,HR_Data[[#This Row],[Perfornance rating]]=$AE$13,HR_Data[[#This Row],[Job types]]=$AF$13),$AC$8,$AC$9)</f>
        <v>0</v>
      </c>
      <c r="Z2246">
        <f>IF(AND(HR_Data[[#This Row],[Department]]=$AB$20,HR_Data[[#This Row],[Job Satisfaction]]=$AC$20,HR_Data[[#This Row],[Perfornance rating]]=$AD$20),$AC$8,$AC$9)</f>
        <v>0</v>
      </c>
    </row>
    <row r="2247" spans="1:26" x14ac:dyDescent="0.25">
      <c r="A2247" t="s">
        <v>29</v>
      </c>
      <c r="B2247" t="s">
        <v>49</v>
      </c>
      <c r="C2247" t="s">
        <v>2</v>
      </c>
      <c r="D2247" t="s">
        <v>35</v>
      </c>
      <c r="E2247">
        <v>39</v>
      </c>
      <c r="F2247" t="s">
        <v>18</v>
      </c>
      <c r="G2247" s="1">
        <v>41404</v>
      </c>
      <c r="H2247" t="s">
        <v>24</v>
      </c>
      <c r="I2247">
        <v>11</v>
      </c>
      <c r="J2247">
        <v>10</v>
      </c>
      <c r="K2247" t="s">
        <v>6</v>
      </c>
      <c r="L2247" t="s">
        <v>38</v>
      </c>
      <c r="M2247" t="s">
        <v>19</v>
      </c>
      <c r="N2247" t="s">
        <v>20</v>
      </c>
      <c r="O2247" t="s">
        <v>8</v>
      </c>
      <c r="P2247" t="s">
        <v>11</v>
      </c>
      <c r="Q2247" t="s">
        <v>32</v>
      </c>
      <c r="R2247" t="s">
        <v>25</v>
      </c>
      <c r="S2247" t="s">
        <v>946</v>
      </c>
      <c r="T2247" t="s">
        <v>13</v>
      </c>
      <c r="U2247">
        <v>77316</v>
      </c>
      <c r="V2247" t="s">
        <v>44</v>
      </c>
      <c r="W2247">
        <f>IF(AND(HR_Data[[#This Row],[Education]]=$AB$5,HR_Data[[#This Row],[Job involvement]]=$AC$5,HR_Data[[#This Row],[Job Satisfaction]]=$AD$5,HR_Data[[#This Row],[Perfornance rating]]=$AE$5,HR_Data[[#This Row],[Job types]]=$AF$5),$AC$8,$AC$9)</f>
        <v>0</v>
      </c>
      <c r="X2247">
        <f>IF(AND(HR_Data[[#This Row],[Department]]=$AB$26,HR_Data[[#This Row],[Job Satisfaction]]=$AC$26,HR_Data[[#This Row],[Perfornance rating]]=$AD$26),$AC$8,$AC$9)</f>
        <v>0</v>
      </c>
      <c r="Y2247">
        <f>IF(AND(HR_Data[[#This Row],[Education]]=$AB$13,HR_Data[[#This Row],[Job involvement]]=$AC$13,HR_Data[[#This Row],[Job Satisfaction]]=$AD$13,HR_Data[[#This Row],[Perfornance rating]]=$AE$13,HR_Data[[#This Row],[Job types]]=$AF$13),$AC$8,$AC$9)</f>
        <v>0</v>
      </c>
      <c r="Z2247">
        <f>IF(AND(HR_Data[[#This Row],[Department]]=$AB$20,HR_Data[[#This Row],[Job Satisfaction]]=$AC$20,HR_Data[[#This Row],[Perfornance rating]]=$AD$20),$AC$8,$AC$9)</f>
        <v>0</v>
      </c>
    </row>
    <row r="2248" spans="1:26" x14ac:dyDescent="0.25">
      <c r="A2248" t="s">
        <v>69</v>
      </c>
      <c r="B2248" t="s">
        <v>49</v>
      </c>
      <c r="C2248" t="s">
        <v>23</v>
      </c>
      <c r="D2248" t="s">
        <v>17</v>
      </c>
      <c r="E2248">
        <v>48</v>
      </c>
      <c r="F2248" t="s">
        <v>47</v>
      </c>
      <c r="G2248" s="1">
        <v>42003</v>
      </c>
      <c r="H2248" t="s">
        <v>24</v>
      </c>
      <c r="I2248">
        <v>11</v>
      </c>
      <c r="J2248">
        <v>11</v>
      </c>
      <c r="K2248" t="s">
        <v>38</v>
      </c>
      <c r="L2248" t="s">
        <v>6</v>
      </c>
      <c r="M2248" t="s">
        <v>19</v>
      </c>
      <c r="N2248" t="s">
        <v>32</v>
      </c>
      <c r="O2248" t="s">
        <v>8</v>
      </c>
      <c r="P2248" t="s">
        <v>20</v>
      </c>
      <c r="Q2248" t="s">
        <v>20</v>
      </c>
      <c r="R2248" t="s">
        <v>11</v>
      </c>
      <c r="S2248" t="s">
        <v>711</v>
      </c>
      <c r="T2248" t="s">
        <v>13</v>
      </c>
      <c r="U2248">
        <v>119376</v>
      </c>
      <c r="V2248" t="s">
        <v>28</v>
      </c>
      <c r="W2248">
        <f>IF(AND(HR_Data[[#This Row],[Education]]=$AB$5,HR_Data[[#This Row],[Job involvement]]=$AC$5,HR_Data[[#This Row],[Job Satisfaction]]=$AD$5,HR_Data[[#This Row],[Perfornance rating]]=$AE$5,HR_Data[[#This Row],[Job types]]=$AF$5),$AC$8,$AC$9)</f>
        <v>0</v>
      </c>
      <c r="X2248">
        <f>IF(AND(HR_Data[[#This Row],[Department]]=$AB$26,HR_Data[[#This Row],[Job Satisfaction]]=$AC$26,HR_Data[[#This Row],[Perfornance rating]]=$AD$26),$AC$8,$AC$9)</f>
        <v>0</v>
      </c>
      <c r="Y2248">
        <f>IF(AND(HR_Data[[#This Row],[Education]]=$AB$13,HR_Data[[#This Row],[Job involvement]]=$AC$13,HR_Data[[#This Row],[Job Satisfaction]]=$AD$13,HR_Data[[#This Row],[Perfornance rating]]=$AE$13,HR_Data[[#This Row],[Job types]]=$AF$13),$AC$8,$AC$9)</f>
        <v>0</v>
      </c>
      <c r="Z2248">
        <f>IF(AND(HR_Data[[#This Row],[Department]]=$AB$20,HR_Data[[#This Row],[Job Satisfaction]]=$AC$20,HR_Data[[#This Row],[Perfornance rating]]=$AD$20),$AC$8,$AC$9)</f>
        <v>0</v>
      </c>
    </row>
    <row r="2249" spans="1:26" x14ac:dyDescent="0.25">
      <c r="A2249" t="s">
        <v>15</v>
      </c>
      <c r="B2249" t="s">
        <v>49</v>
      </c>
      <c r="C2249" t="s">
        <v>2</v>
      </c>
      <c r="D2249" t="s">
        <v>3</v>
      </c>
      <c r="E2249">
        <v>59</v>
      </c>
      <c r="F2249" t="s">
        <v>4</v>
      </c>
      <c r="G2249" s="1">
        <v>41520</v>
      </c>
      <c r="H2249" t="s">
        <v>5</v>
      </c>
      <c r="I2249">
        <v>5</v>
      </c>
      <c r="J2249">
        <v>9</v>
      </c>
      <c r="K2249" t="s">
        <v>6</v>
      </c>
      <c r="L2249" t="s">
        <v>6</v>
      </c>
      <c r="M2249" t="s">
        <v>30</v>
      </c>
      <c r="N2249" t="s">
        <v>20</v>
      </c>
      <c r="O2249" t="s">
        <v>9</v>
      </c>
      <c r="P2249" t="s">
        <v>10</v>
      </c>
      <c r="Q2249" t="s">
        <v>20</v>
      </c>
      <c r="R2249" t="s">
        <v>51</v>
      </c>
      <c r="S2249" t="s">
        <v>606</v>
      </c>
      <c r="T2249" t="s">
        <v>13</v>
      </c>
      <c r="U2249">
        <v>106953</v>
      </c>
      <c r="V2249" t="s">
        <v>28</v>
      </c>
      <c r="W2249">
        <f>IF(AND(HR_Data[[#This Row],[Education]]=$AB$5,HR_Data[[#This Row],[Job involvement]]=$AC$5,HR_Data[[#This Row],[Job Satisfaction]]=$AD$5,HR_Data[[#This Row],[Perfornance rating]]=$AE$5,HR_Data[[#This Row],[Job types]]=$AF$5),$AC$8,$AC$9)</f>
        <v>0</v>
      </c>
      <c r="X2249">
        <f>IF(AND(HR_Data[[#This Row],[Department]]=$AB$26,HR_Data[[#This Row],[Job Satisfaction]]=$AC$26,HR_Data[[#This Row],[Perfornance rating]]=$AD$26),$AC$8,$AC$9)</f>
        <v>0</v>
      </c>
      <c r="Y2249">
        <f>IF(AND(HR_Data[[#This Row],[Education]]=$AB$13,HR_Data[[#This Row],[Job involvement]]=$AC$13,HR_Data[[#This Row],[Job Satisfaction]]=$AD$13,HR_Data[[#This Row],[Perfornance rating]]=$AE$13,HR_Data[[#This Row],[Job types]]=$AF$13),$AC$8,$AC$9)</f>
        <v>0</v>
      </c>
      <c r="Z2249">
        <f>IF(AND(HR_Data[[#This Row],[Department]]=$AB$20,HR_Data[[#This Row],[Job Satisfaction]]=$AC$20,HR_Data[[#This Row],[Perfornance rating]]=$AD$20),$AC$8,$AC$9)</f>
        <v>0</v>
      </c>
    </row>
    <row r="2250" spans="1:26" x14ac:dyDescent="0.25">
      <c r="A2250" t="s">
        <v>62</v>
      </c>
      <c r="B2250" t="s">
        <v>16</v>
      </c>
      <c r="C2250" t="s">
        <v>23</v>
      </c>
      <c r="D2250" t="s">
        <v>17</v>
      </c>
      <c r="E2250">
        <v>35</v>
      </c>
      <c r="F2250" t="s">
        <v>4</v>
      </c>
      <c r="G2250" s="1">
        <v>42590</v>
      </c>
      <c r="H2250" t="s">
        <v>5</v>
      </c>
      <c r="I2250">
        <v>2</v>
      </c>
      <c r="J2250">
        <v>11</v>
      </c>
      <c r="K2250" t="s">
        <v>38</v>
      </c>
      <c r="L2250" t="s">
        <v>38</v>
      </c>
      <c r="M2250" t="s">
        <v>30</v>
      </c>
      <c r="N2250" t="s">
        <v>9</v>
      </c>
      <c r="O2250" t="s">
        <v>20</v>
      </c>
      <c r="P2250" t="s">
        <v>11</v>
      </c>
      <c r="Q2250" t="s">
        <v>32</v>
      </c>
      <c r="R2250" t="s">
        <v>25</v>
      </c>
      <c r="S2250" t="s">
        <v>337</v>
      </c>
      <c r="T2250" t="s">
        <v>27</v>
      </c>
      <c r="U2250">
        <v>99030</v>
      </c>
      <c r="V2250" t="s">
        <v>28</v>
      </c>
      <c r="W2250">
        <f>IF(AND(HR_Data[[#This Row],[Education]]=$AB$5,HR_Data[[#This Row],[Job involvement]]=$AC$5,HR_Data[[#This Row],[Job Satisfaction]]=$AD$5,HR_Data[[#This Row],[Perfornance rating]]=$AE$5,HR_Data[[#This Row],[Job types]]=$AF$5),$AC$8,$AC$9)</f>
        <v>0</v>
      </c>
      <c r="X2250">
        <f>IF(AND(HR_Data[[#This Row],[Department]]=$AB$26,HR_Data[[#This Row],[Job Satisfaction]]=$AC$26,HR_Data[[#This Row],[Perfornance rating]]=$AD$26),$AC$8,$AC$9)</f>
        <v>0</v>
      </c>
      <c r="Y2250">
        <f>IF(AND(HR_Data[[#This Row],[Education]]=$AB$13,HR_Data[[#This Row],[Job involvement]]=$AC$13,HR_Data[[#This Row],[Job Satisfaction]]=$AD$13,HR_Data[[#This Row],[Perfornance rating]]=$AE$13,HR_Data[[#This Row],[Job types]]=$AF$13),$AC$8,$AC$9)</f>
        <v>0</v>
      </c>
      <c r="Z2250">
        <f>IF(AND(HR_Data[[#This Row],[Department]]=$AB$20,HR_Data[[#This Row],[Job Satisfaction]]=$AC$20,HR_Data[[#This Row],[Perfornance rating]]=$AD$20),$AC$8,$AC$9)</f>
        <v>0</v>
      </c>
    </row>
    <row r="2251" spans="1:26" x14ac:dyDescent="0.25">
      <c r="A2251" t="s">
        <v>41</v>
      </c>
      <c r="B2251" t="s">
        <v>49</v>
      </c>
      <c r="C2251" t="s">
        <v>23</v>
      </c>
      <c r="D2251" t="s">
        <v>35</v>
      </c>
      <c r="E2251">
        <v>46</v>
      </c>
      <c r="F2251" t="s">
        <v>36</v>
      </c>
      <c r="G2251" s="1">
        <v>41581</v>
      </c>
      <c r="H2251" t="s">
        <v>5</v>
      </c>
      <c r="I2251">
        <v>3</v>
      </c>
      <c r="J2251">
        <v>13</v>
      </c>
      <c r="K2251" t="s">
        <v>6</v>
      </c>
      <c r="L2251" t="s">
        <v>38</v>
      </c>
      <c r="M2251" t="s">
        <v>30</v>
      </c>
      <c r="N2251" t="s">
        <v>8</v>
      </c>
      <c r="O2251" t="s">
        <v>8</v>
      </c>
      <c r="P2251" t="s">
        <v>20</v>
      </c>
      <c r="Q2251" t="s">
        <v>8</v>
      </c>
      <c r="R2251" t="s">
        <v>51</v>
      </c>
      <c r="S2251" t="s">
        <v>947</v>
      </c>
      <c r="T2251" t="s">
        <v>27</v>
      </c>
      <c r="U2251">
        <v>112864</v>
      </c>
      <c r="V2251" t="s">
        <v>28</v>
      </c>
      <c r="W2251">
        <f>IF(AND(HR_Data[[#This Row],[Education]]=$AB$5,HR_Data[[#This Row],[Job involvement]]=$AC$5,HR_Data[[#This Row],[Job Satisfaction]]=$AD$5,HR_Data[[#This Row],[Perfornance rating]]=$AE$5,HR_Data[[#This Row],[Job types]]=$AF$5),$AC$8,$AC$9)</f>
        <v>0</v>
      </c>
      <c r="X2251">
        <f>IF(AND(HR_Data[[#This Row],[Department]]=$AB$26,HR_Data[[#This Row],[Job Satisfaction]]=$AC$26,HR_Data[[#This Row],[Perfornance rating]]=$AD$26),$AC$8,$AC$9)</f>
        <v>0</v>
      </c>
      <c r="Y2251">
        <f>IF(AND(HR_Data[[#This Row],[Education]]=$AB$13,HR_Data[[#This Row],[Job involvement]]=$AC$13,HR_Data[[#This Row],[Job Satisfaction]]=$AD$13,HR_Data[[#This Row],[Perfornance rating]]=$AE$13,HR_Data[[#This Row],[Job types]]=$AF$13),$AC$8,$AC$9)</f>
        <v>0</v>
      </c>
      <c r="Z2251">
        <f>IF(AND(HR_Data[[#This Row],[Department]]=$AB$20,HR_Data[[#This Row],[Job Satisfaction]]=$AC$20,HR_Data[[#This Row],[Perfornance rating]]=$AD$20),$AC$8,$AC$9)</f>
        <v>0</v>
      </c>
    </row>
    <row r="2252" spans="1:26" x14ac:dyDescent="0.25">
      <c r="A2252" t="s">
        <v>62</v>
      </c>
      <c r="B2252" t="s">
        <v>34</v>
      </c>
      <c r="C2252" t="s">
        <v>2</v>
      </c>
      <c r="D2252" t="s">
        <v>3</v>
      </c>
      <c r="E2252">
        <v>64</v>
      </c>
      <c r="F2252" t="s">
        <v>47</v>
      </c>
      <c r="G2252" s="1">
        <v>42658</v>
      </c>
      <c r="H2252" t="s">
        <v>24</v>
      </c>
      <c r="I2252">
        <v>1</v>
      </c>
      <c r="J2252">
        <v>12</v>
      </c>
      <c r="K2252" t="s">
        <v>37</v>
      </c>
      <c r="L2252" t="s">
        <v>6</v>
      </c>
      <c r="M2252" t="s">
        <v>19</v>
      </c>
      <c r="N2252" t="s">
        <v>20</v>
      </c>
      <c r="O2252" t="s">
        <v>9</v>
      </c>
      <c r="P2252" t="s">
        <v>20</v>
      </c>
      <c r="Q2252" t="s">
        <v>8</v>
      </c>
      <c r="R2252" t="s">
        <v>11</v>
      </c>
      <c r="S2252" t="s">
        <v>416</v>
      </c>
      <c r="T2252" t="s">
        <v>27</v>
      </c>
      <c r="U2252">
        <v>117630</v>
      </c>
      <c r="V2252" t="s">
        <v>44</v>
      </c>
      <c r="W2252">
        <f>IF(AND(HR_Data[[#This Row],[Education]]=$AB$5,HR_Data[[#This Row],[Job involvement]]=$AC$5,HR_Data[[#This Row],[Job Satisfaction]]=$AD$5,HR_Data[[#This Row],[Perfornance rating]]=$AE$5,HR_Data[[#This Row],[Job types]]=$AF$5),$AC$8,$AC$9)</f>
        <v>0</v>
      </c>
      <c r="X2252">
        <f>IF(AND(HR_Data[[#This Row],[Department]]=$AB$26,HR_Data[[#This Row],[Job Satisfaction]]=$AC$26,HR_Data[[#This Row],[Perfornance rating]]=$AD$26),$AC$8,$AC$9)</f>
        <v>0</v>
      </c>
      <c r="Y2252">
        <f>IF(AND(HR_Data[[#This Row],[Education]]=$AB$13,HR_Data[[#This Row],[Job involvement]]=$AC$13,HR_Data[[#This Row],[Job Satisfaction]]=$AD$13,HR_Data[[#This Row],[Perfornance rating]]=$AE$13,HR_Data[[#This Row],[Job types]]=$AF$13),$AC$8,$AC$9)</f>
        <v>0</v>
      </c>
      <c r="Z2252">
        <f>IF(AND(HR_Data[[#This Row],[Department]]=$AB$20,HR_Data[[#This Row],[Job Satisfaction]]=$AC$20,HR_Data[[#This Row],[Perfornance rating]]=$AD$20),$AC$8,$AC$9)</f>
        <v>0</v>
      </c>
    </row>
    <row r="2253" spans="1:26" x14ac:dyDescent="0.25">
      <c r="A2253" t="s">
        <v>62</v>
      </c>
      <c r="B2253" t="s">
        <v>34</v>
      </c>
      <c r="C2253" t="s">
        <v>2</v>
      </c>
      <c r="D2253" t="s">
        <v>3</v>
      </c>
      <c r="E2253">
        <v>35</v>
      </c>
      <c r="F2253" t="s">
        <v>36</v>
      </c>
      <c r="G2253" s="1">
        <v>41884</v>
      </c>
      <c r="H2253" t="s">
        <v>5</v>
      </c>
      <c r="I2253">
        <v>4</v>
      </c>
      <c r="J2253">
        <v>16</v>
      </c>
      <c r="K2253" t="s">
        <v>6</v>
      </c>
      <c r="L2253" t="s">
        <v>6</v>
      </c>
      <c r="M2253" t="s">
        <v>7</v>
      </c>
      <c r="N2253" t="s">
        <v>20</v>
      </c>
      <c r="O2253" t="s">
        <v>20</v>
      </c>
      <c r="P2253" t="s">
        <v>31</v>
      </c>
      <c r="Q2253" t="s">
        <v>20</v>
      </c>
      <c r="R2253" t="s">
        <v>39</v>
      </c>
      <c r="S2253" t="s">
        <v>835</v>
      </c>
      <c r="T2253" t="s">
        <v>27</v>
      </c>
      <c r="U2253">
        <v>79579</v>
      </c>
      <c r="V2253" t="s">
        <v>28</v>
      </c>
      <c r="W2253">
        <f>IF(AND(HR_Data[[#This Row],[Education]]=$AB$5,HR_Data[[#This Row],[Job involvement]]=$AC$5,HR_Data[[#This Row],[Job Satisfaction]]=$AD$5,HR_Data[[#This Row],[Perfornance rating]]=$AE$5,HR_Data[[#This Row],[Job types]]=$AF$5),$AC$8,$AC$9)</f>
        <v>0</v>
      </c>
      <c r="X2253">
        <f>IF(AND(HR_Data[[#This Row],[Department]]=$AB$26,HR_Data[[#This Row],[Job Satisfaction]]=$AC$26,HR_Data[[#This Row],[Perfornance rating]]=$AD$26),$AC$8,$AC$9)</f>
        <v>0</v>
      </c>
      <c r="Y2253">
        <f>IF(AND(HR_Data[[#This Row],[Education]]=$AB$13,HR_Data[[#This Row],[Job involvement]]=$AC$13,HR_Data[[#This Row],[Job Satisfaction]]=$AD$13,HR_Data[[#This Row],[Perfornance rating]]=$AE$13,HR_Data[[#This Row],[Job types]]=$AF$13),$AC$8,$AC$9)</f>
        <v>0</v>
      </c>
      <c r="Z2253">
        <f>IF(AND(HR_Data[[#This Row],[Department]]=$AB$20,HR_Data[[#This Row],[Job Satisfaction]]=$AC$20,HR_Data[[#This Row],[Perfornance rating]]=$AD$20),$AC$8,$AC$9)</f>
        <v>0</v>
      </c>
    </row>
    <row r="2254" spans="1:26" x14ac:dyDescent="0.25">
      <c r="A2254" t="s">
        <v>57</v>
      </c>
      <c r="B2254" t="s">
        <v>1</v>
      </c>
      <c r="C2254" t="s">
        <v>2</v>
      </c>
      <c r="D2254" t="s">
        <v>17</v>
      </c>
      <c r="E2254">
        <v>57</v>
      </c>
      <c r="F2254" t="s">
        <v>18</v>
      </c>
      <c r="G2254" s="1">
        <v>42147</v>
      </c>
      <c r="H2254" t="s">
        <v>24</v>
      </c>
      <c r="I2254">
        <v>11</v>
      </c>
      <c r="J2254">
        <v>20</v>
      </c>
      <c r="K2254" t="s">
        <v>37</v>
      </c>
      <c r="L2254" t="s">
        <v>6</v>
      </c>
      <c r="M2254" t="s">
        <v>42</v>
      </c>
      <c r="N2254" t="s">
        <v>8</v>
      </c>
      <c r="O2254" t="s">
        <v>32</v>
      </c>
      <c r="P2254" t="s">
        <v>11</v>
      </c>
      <c r="Q2254" t="s">
        <v>20</v>
      </c>
      <c r="R2254" t="s">
        <v>25</v>
      </c>
      <c r="S2254" t="s">
        <v>234</v>
      </c>
      <c r="T2254" t="s">
        <v>13</v>
      </c>
      <c r="U2254">
        <v>108541</v>
      </c>
      <c r="V2254" t="s">
        <v>28</v>
      </c>
      <c r="W2254">
        <f>IF(AND(HR_Data[[#This Row],[Education]]=$AB$5,HR_Data[[#This Row],[Job involvement]]=$AC$5,HR_Data[[#This Row],[Job Satisfaction]]=$AD$5,HR_Data[[#This Row],[Perfornance rating]]=$AE$5,HR_Data[[#This Row],[Job types]]=$AF$5),$AC$8,$AC$9)</f>
        <v>0</v>
      </c>
      <c r="X2254">
        <f>IF(AND(HR_Data[[#This Row],[Department]]=$AB$26,HR_Data[[#This Row],[Job Satisfaction]]=$AC$26,HR_Data[[#This Row],[Perfornance rating]]=$AD$26),$AC$8,$AC$9)</f>
        <v>0</v>
      </c>
      <c r="Y2254">
        <f>IF(AND(HR_Data[[#This Row],[Education]]=$AB$13,HR_Data[[#This Row],[Job involvement]]=$AC$13,HR_Data[[#This Row],[Job Satisfaction]]=$AD$13,HR_Data[[#This Row],[Perfornance rating]]=$AE$13,HR_Data[[#This Row],[Job types]]=$AF$13),$AC$8,$AC$9)</f>
        <v>0</v>
      </c>
      <c r="Z2254">
        <f>IF(AND(HR_Data[[#This Row],[Department]]=$AB$20,HR_Data[[#This Row],[Job Satisfaction]]=$AC$20,HR_Data[[#This Row],[Perfornance rating]]=$AD$20),$AC$8,$AC$9)</f>
        <v>0</v>
      </c>
    </row>
    <row r="2255" spans="1:26" x14ac:dyDescent="0.25">
      <c r="A2255" t="s">
        <v>91</v>
      </c>
      <c r="B2255" t="s">
        <v>1</v>
      </c>
      <c r="C2255" t="s">
        <v>23</v>
      </c>
      <c r="D2255" t="s">
        <v>3</v>
      </c>
      <c r="E2255">
        <v>40</v>
      </c>
      <c r="F2255" t="s">
        <v>36</v>
      </c>
      <c r="G2255" s="1">
        <v>42726</v>
      </c>
      <c r="H2255" t="s">
        <v>24</v>
      </c>
      <c r="I2255">
        <v>1</v>
      </c>
      <c r="J2255">
        <v>18</v>
      </c>
      <c r="K2255" t="s">
        <v>38</v>
      </c>
      <c r="L2255" t="s">
        <v>38</v>
      </c>
      <c r="M2255" t="s">
        <v>42</v>
      </c>
      <c r="N2255" t="s">
        <v>8</v>
      </c>
      <c r="O2255" t="s">
        <v>32</v>
      </c>
      <c r="P2255" t="s">
        <v>20</v>
      </c>
      <c r="Q2255" t="s">
        <v>20</v>
      </c>
      <c r="R2255" t="s">
        <v>51</v>
      </c>
      <c r="S2255" t="s">
        <v>681</v>
      </c>
      <c r="T2255" t="s">
        <v>13</v>
      </c>
      <c r="U2255">
        <v>102675</v>
      </c>
      <c r="V2255" t="s">
        <v>44</v>
      </c>
      <c r="W2255">
        <f>IF(AND(HR_Data[[#This Row],[Education]]=$AB$5,HR_Data[[#This Row],[Job involvement]]=$AC$5,HR_Data[[#This Row],[Job Satisfaction]]=$AD$5,HR_Data[[#This Row],[Perfornance rating]]=$AE$5,HR_Data[[#This Row],[Job types]]=$AF$5),$AC$8,$AC$9)</f>
        <v>0</v>
      </c>
      <c r="X2255">
        <f>IF(AND(HR_Data[[#This Row],[Department]]=$AB$26,HR_Data[[#This Row],[Job Satisfaction]]=$AC$26,HR_Data[[#This Row],[Perfornance rating]]=$AD$26),$AC$8,$AC$9)</f>
        <v>0</v>
      </c>
      <c r="Y2255">
        <f>IF(AND(HR_Data[[#This Row],[Education]]=$AB$13,HR_Data[[#This Row],[Job involvement]]=$AC$13,HR_Data[[#This Row],[Job Satisfaction]]=$AD$13,HR_Data[[#This Row],[Perfornance rating]]=$AE$13,HR_Data[[#This Row],[Job types]]=$AF$13),$AC$8,$AC$9)</f>
        <v>0</v>
      </c>
      <c r="Z2255">
        <f>IF(AND(HR_Data[[#This Row],[Department]]=$AB$20,HR_Data[[#This Row],[Job Satisfaction]]=$AC$20,HR_Data[[#This Row],[Perfornance rating]]=$AD$20),$AC$8,$AC$9)</f>
        <v>0</v>
      </c>
    </row>
    <row r="2256" spans="1:26" x14ac:dyDescent="0.25">
      <c r="A2256" t="s">
        <v>45</v>
      </c>
      <c r="B2256" t="s">
        <v>49</v>
      </c>
      <c r="C2256" t="s">
        <v>23</v>
      </c>
      <c r="D2256" t="s">
        <v>3</v>
      </c>
      <c r="E2256">
        <v>55</v>
      </c>
      <c r="F2256" t="s">
        <v>47</v>
      </c>
      <c r="G2256" s="1">
        <v>42874</v>
      </c>
      <c r="H2256" t="s">
        <v>5</v>
      </c>
      <c r="I2256">
        <v>7</v>
      </c>
      <c r="J2256">
        <v>5</v>
      </c>
      <c r="K2256" t="s">
        <v>38</v>
      </c>
      <c r="L2256" t="s">
        <v>6</v>
      </c>
      <c r="M2256" t="s">
        <v>30</v>
      </c>
      <c r="N2256" t="s">
        <v>32</v>
      </c>
      <c r="O2256" t="s">
        <v>9</v>
      </c>
      <c r="P2256" t="s">
        <v>10</v>
      </c>
      <c r="Q2256" t="s">
        <v>32</v>
      </c>
      <c r="R2256" t="s">
        <v>11</v>
      </c>
      <c r="S2256" t="s">
        <v>545</v>
      </c>
      <c r="T2256" t="s">
        <v>27</v>
      </c>
      <c r="U2256">
        <v>79830</v>
      </c>
      <c r="V2256" t="s">
        <v>44</v>
      </c>
      <c r="W2256">
        <f>IF(AND(HR_Data[[#This Row],[Education]]=$AB$5,HR_Data[[#This Row],[Job involvement]]=$AC$5,HR_Data[[#This Row],[Job Satisfaction]]=$AD$5,HR_Data[[#This Row],[Perfornance rating]]=$AE$5,HR_Data[[#This Row],[Job types]]=$AF$5),$AC$8,$AC$9)</f>
        <v>0</v>
      </c>
      <c r="X2256">
        <f>IF(AND(HR_Data[[#This Row],[Department]]=$AB$26,HR_Data[[#This Row],[Job Satisfaction]]=$AC$26,HR_Data[[#This Row],[Perfornance rating]]=$AD$26),$AC$8,$AC$9)</f>
        <v>0</v>
      </c>
      <c r="Y2256">
        <f>IF(AND(HR_Data[[#This Row],[Education]]=$AB$13,HR_Data[[#This Row],[Job involvement]]=$AC$13,HR_Data[[#This Row],[Job Satisfaction]]=$AD$13,HR_Data[[#This Row],[Perfornance rating]]=$AE$13,HR_Data[[#This Row],[Job types]]=$AF$13),$AC$8,$AC$9)</f>
        <v>0</v>
      </c>
      <c r="Z2256">
        <f>IF(AND(HR_Data[[#This Row],[Department]]=$AB$20,HR_Data[[#This Row],[Job Satisfaction]]=$AC$20,HR_Data[[#This Row],[Perfornance rating]]=$AD$20),$AC$8,$AC$9)</f>
        <v>0</v>
      </c>
    </row>
    <row r="2257" spans="1:26" x14ac:dyDescent="0.25">
      <c r="A2257" t="s">
        <v>69</v>
      </c>
      <c r="B2257" t="s">
        <v>34</v>
      </c>
      <c r="C2257" t="s">
        <v>2</v>
      </c>
      <c r="D2257" t="s">
        <v>3</v>
      </c>
      <c r="E2257">
        <v>64</v>
      </c>
      <c r="F2257" t="s">
        <v>18</v>
      </c>
      <c r="G2257" s="1">
        <v>43312</v>
      </c>
      <c r="H2257" t="s">
        <v>24</v>
      </c>
      <c r="I2257">
        <v>4</v>
      </c>
      <c r="J2257">
        <v>11</v>
      </c>
      <c r="K2257" t="s">
        <v>6</v>
      </c>
      <c r="L2257" t="s">
        <v>37</v>
      </c>
      <c r="M2257" t="s">
        <v>30</v>
      </c>
      <c r="N2257" t="s">
        <v>9</v>
      </c>
      <c r="O2257" t="s">
        <v>8</v>
      </c>
      <c r="P2257" t="s">
        <v>20</v>
      </c>
      <c r="Q2257" t="s">
        <v>20</v>
      </c>
      <c r="R2257" t="s">
        <v>25</v>
      </c>
      <c r="S2257" t="s">
        <v>857</v>
      </c>
      <c r="T2257" t="s">
        <v>27</v>
      </c>
      <c r="U2257">
        <v>95408</v>
      </c>
      <c r="V2257" t="s">
        <v>14</v>
      </c>
      <c r="W2257">
        <f>IF(AND(HR_Data[[#This Row],[Education]]=$AB$5,HR_Data[[#This Row],[Job involvement]]=$AC$5,HR_Data[[#This Row],[Job Satisfaction]]=$AD$5,HR_Data[[#This Row],[Perfornance rating]]=$AE$5,HR_Data[[#This Row],[Job types]]=$AF$5),$AC$8,$AC$9)</f>
        <v>0</v>
      </c>
      <c r="X2257">
        <f>IF(AND(HR_Data[[#This Row],[Department]]=$AB$26,HR_Data[[#This Row],[Job Satisfaction]]=$AC$26,HR_Data[[#This Row],[Perfornance rating]]=$AD$26),$AC$8,$AC$9)</f>
        <v>0</v>
      </c>
      <c r="Y2257">
        <f>IF(AND(HR_Data[[#This Row],[Education]]=$AB$13,HR_Data[[#This Row],[Job involvement]]=$AC$13,HR_Data[[#This Row],[Job Satisfaction]]=$AD$13,HR_Data[[#This Row],[Perfornance rating]]=$AE$13,HR_Data[[#This Row],[Job types]]=$AF$13),$AC$8,$AC$9)</f>
        <v>0</v>
      </c>
      <c r="Z2257">
        <f>IF(AND(HR_Data[[#This Row],[Department]]=$AB$20,HR_Data[[#This Row],[Job Satisfaction]]=$AC$20,HR_Data[[#This Row],[Perfornance rating]]=$AD$20),$AC$8,$AC$9)</f>
        <v>0</v>
      </c>
    </row>
    <row r="2258" spans="1:26" x14ac:dyDescent="0.25">
      <c r="A2258" t="s">
        <v>62</v>
      </c>
      <c r="B2258" t="s">
        <v>34</v>
      </c>
      <c r="C2258" t="s">
        <v>2</v>
      </c>
      <c r="D2258" t="s">
        <v>17</v>
      </c>
      <c r="E2258">
        <v>32</v>
      </c>
      <c r="F2258" t="s">
        <v>18</v>
      </c>
      <c r="G2258" s="1">
        <v>42262</v>
      </c>
      <c r="H2258" t="s">
        <v>24</v>
      </c>
      <c r="I2258">
        <v>2</v>
      </c>
      <c r="J2258">
        <v>12</v>
      </c>
      <c r="K2258" t="s">
        <v>38</v>
      </c>
      <c r="L2258" t="s">
        <v>37</v>
      </c>
      <c r="M2258" t="s">
        <v>42</v>
      </c>
      <c r="N2258" t="s">
        <v>32</v>
      </c>
      <c r="O2258" t="s">
        <v>32</v>
      </c>
      <c r="P2258" t="s">
        <v>20</v>
      </c>
      <c r="Q2258" t="s">
        <v>32</v>
      </c>
      <c r="R2258" t="s">
        <v>11</v>
      </c>
      <c r="S2258" t="s">
        <v>560</v>
      </c>
      <c r="T2258" t="s">
        <v>13</v>
      </c>
      <c r="U2258">
        <v>119168</v>
      </c>
      <c r="V2258" t="s">
        <v>28</v>
      </c>
      <c r="W2258">
        <f>IF(AND(HR_Data[[#This Row],[Education]]=$AB$5,HR_Data[[#This Row],[Job involvement]]=$AC$5,HR_Data[[#This Row],[Job Satisfaction]]=$AD$5,HR_Data[[#This Row],[Perfornance rating]]=$AE$5,HR_Data[[#This Row],[Job types]]=$AF$5),$AC$8,$AC$9)</f>
        <v>0</v>
      </c>
      <c r="X2258">
        <f>IF(AND(HR_Data[[#This Row],[Department]]=$AB$26,HR_Data[[#This Row],[Job Satisfaction]]=$AC$26,HR_Data[[#This Row],[Perfornance rating]]=$AD$26),$AC$8,$AC$9)</f>
        <v>0</v>
      </c>
      <c r="Y2258">
        <f>IF(AND(HR_Data[[#This Row],[Education]]=$AB$13,HR_Data[[#This Row],[Job involvement]]=$AC$13,HR_Data[[#This Row],[Job Satisfaction]]=$AD$13,HR_Data[[#This Row],[Perfornance rating]]=$AE$13,HR_Data[[#This Row],[Job types]]=$AF$13),$AC$8,$AC$9)</f>
        <v>0</v>
      </c>
      <c r="Z2258">
        <f>IF(AND(HR_Data[[#This Row],[Department]]=$AB$20,HR_Data[[#This Row],[Job Satisfaction]]=$AC$20,HR_Data[[#This Row],[Perfornance rating]]=$AD$20),$AC$8,$AC$9)</f>
        <v>0</v>
      </c>
    </row>
    <row r="2259" spans="1:26" x14ac:dyDescent="0.25">
      <c r="A2259" t="s">
        <v>29</v>
      </c>
      <c r="B2259" t="s">
        <v>34</v>
      </c>
      <c r="C2259" t="s">
        <v>2</v>
      </c>
      <c r="D2259" t="s">
        <v>17</v>
      </c>
      <c r="E2259">
        <v>34</v>
      </c>
      <c r="F2259" t="s">
        <v>36</v>
      </c>
      <c r="G2259" s="1">
        <v>42918</v>
      </c>
      <c r="H2259" t="s">
        <v>24</v>
      </c>
      <c r="I2259">
        <v>5</v>
      </c>
      <c r="J2259">
        <v>12</v>
      </c>
      <c r="K2259" t="s">
        <v>6</v>
      </c>
      <c r="L2259" t="s">
        <v>37</v>
      </c>
      <c r="M2259" t="s">
        <v>30</v>
      </c>
      <c r="N2259" t="s">
        <v>9</v>
      </c>
      <c r="O2259" t="s">
        <v>9</v>
      </c>
      <c r="P2259" t="s">
        <v>10</v>
      </c>
      <c r="Q2259" t="s">
        <v>9</v>
      </c>
      <c r="R2259" t="s">
        <v>11</v>
      </c>
      <c r="S2259" t="s">
        <v>948</v>
      </c>
      <c r="T2259" t="s">
        <v>13</v>
      </c>
      <c r="U2259">
        <v>117736</v>
      </c>
      <c r="V2259" t="s">
        <v>14</v>
      </c>
      <c r="W2259">
        <f>IF(AND(HR_Data[[#This Row],[Education]]=$AB$5,HR_Data[[#This Row],[Job involvement]]=$AC$5,HR_Data[[#This Row],[Job Satisfaction]]=$AD$5,HR_Data[[#This Row],[Perfornance rating]]=$AE$5,HR_Data[[#This Row],[Job types]]=$AF$5),$AC$8,$AC$9)</f>
        <v>0</v>
      </c>
      <c r="X2259">
        <f>IF(AND(HR_Data[[#This Row],[Department]]=$AB$26,HR_Data[[#This Row],[Job Satisfaction]]=$AC$26,HR_Data[[#This Row],[Perfornance rating]]=$AD$26),$AC$8,$AC$9)</f>
        <v>0</v>
      </c>
      <c r="Y2259">
        <f>IF(AND(HR_Data[[#This Row],[Education]]=$AB$13,HR_Data[[#This Row],[Job involvement]]=$AC$13,HR_Data[[#This Row],[Job Satisfaction]]=$AD$13,HR_Data[[#This Row],[Perfornance rating]]=$AE$13,HR_Data[[#This Row],[Job types]]=$AF$13),$AC$8,$AC$9)</f>
        <v>0</v>
      </c>
      <c r="Z2259">
        <f>IF(AND(HR_Data[[#This Row],[Department]]=$AB$20,HR_Data[[#This Row],[Job Satisfaction]]=$AC$20,HR_Data[[#This Row],[Perfornance rating]]=$AD$20),$AC$8,$AC$9)</f>
        <v>0</v>
      </c>
    </row>
    <row r="2260" spans="1:26" x14ac:dyDescent="0.25">
      <c r="A2260" t="s">
        <v>45</v>
      </c>
      <c r="B2260" t="s">
        <v>16</v>
      </c>
      <c r="C2260" t="s">
        <v>2</v>
      </c>
      <c r="D2260" t="s">
        <v>17</v>
      </c>
      <c r="E2260">
        <v>35</v>
      </c>
      <c r="F2260" t="s">
        <v>4</v>
      </c>
      <c r="G2260" s="1">
        <v>42241</v>
      </c>
      <c r="H2260" t="s">
        <v>24</v>
      </c>
      <c r="I2260">
        <v>5</v>
      </c>
      <c r="J2260">
        <v>16</v>
      </c>
      <c r="K2260" t="s">
        <v>37</v>
      </c>
      <c r="L2260" t="s">
        <v>37</v>
      </c>
      <c r="M2260" t="s">
        <v>7</v>
      </c>
      <c r="N2260" t="s">
        <v>8</v>
      </c>
      <c r="O2260" t="s">
        <v>9</v>
      </c>
      <c r="P2260" t="s">
        <v>31</v>
      </c>
      <c r="Q2260" t="s">
        <v>9</v>
      </c>
      <c r="R2260" t="s">
        <v>25</v>
      </c>
      <c r="S2260" t="s">
        <v>696</v>
      </c>
      <c r="T2260" t="s">
        <v>27</v>
      </c>
      <c r="U2260">
        <v>83526</v>
      </c>
      <c r="V2260" t="s">
        <v>44</v>
      </c>
      <c r="W2260">
        <f>IF(AND(HR_Data[[#This Row],[Education]]=$AB$5,HR_Data[[#This Row],[Job involvement]]=$AC$5,HR_Data[[#This Row],[Job Satisfaction]]=$AD$5,HR_Data[[#This Row],[Perfornance rating]]=$AE$5,HR_Data[[#This Row],[Job types]]=$AF$5),$AC$8,$AC$9)</f>
        <v>0</v>
      </c>
      <c r="X2260">
        <f>IF(AND(HR_Data[[#This Row],[Department]]=$AB$26,HR_Data[[#This Row],[Job Satisfaction]]=$AC$26,HR_Data[[#This Row],[Perfornance rating]]=$AD$26),$AC$8,$AC$9)</f>
        <v>0</v>
      </c>
      <c r="Y2260">
        <f>IF(AND(HR_Data[[#This Row],[Education]]=$AB$13,HR_Data[[#This Row],[Job involvement]]=$AC$13,HR_Data[[#This Row],[Job Satisfaction]]=$AD$13,HR_Data[[#This Row],[Perfornance rating]]=$AE$13,HR_Data[[#This Row],[Job types]]=$AF$13),$AC$8,$AC$9)</f>
        <v>0</v>
      </c>
      <c r="Z2260">
        <f>IF(AND(HR_Data[[#This Row],[Department]]=$AB$20,HR_Data[[#This Row],[Job Satisfaction]]=$AC$20,HR_Data[[#This Row],[Perfornance rating]]=$AD$20),$AC$8,$AC$9)</f>
        <v>0</v>
      </c>
    </row>
    <row r="2261" spans="1:26" x14ac:dyDescent="0.25">
      <c r="A2261" t="s">
        <v>22</v>
      </c>
      <c r="B2261" t="s">
        <v>34</v>
      </c>
      <c r="C2261" t="s">
        <v>23</v>
      </c>
      <c r="D2261" t="s">
        <v>3</v>
      </c>
      <c r="E2261">
        <v>50</v>
      </c>
      <c r="F2261" t="s">
        <v>4</v>
      </c>
      <c r="G2261" s="1">
        <v>41614</v>
      </c>
      <c r="H2261" t="s">
        <v>5</v>
      </c>
      <c r="I2261">
        <v>4</v>
      </c>
      <c r="J2261">
        <v>5</v>
      </c>
      <c r="K2261" t="s">
        <v>6</v>
      </c>
      <c r="L2261" t="s">
        <v>37</v>
      </c>
      <c r="M2261" t="s">
        <v>7</v>
      </c>
      <c r="N2261" t="s">
        <v>20</v>
      </c>
      <c r="O2261" t="s">
        <v>8</v>
      </c>
      <c r="P2261" t="s">
        <v>31</v>
      </c>
      <c r="Q2261" t="s">
        <v>9</v>
      </c>
      <c r="R2261" t="s">
        <v>39</v>
      </c>
      <c r="S2261" t="s">
        <v>832</v>
      </c>
      <c r="T2261" t="s">
        <v>27</v>
      </c>
      <c r="U2261">
        <v>117518</v>
      </c>
      <c r="V2261" t="s">
        <v>28</v>
      </c>
      <c r="W2261">
        <f>IF(AND(HR_Data[[#This Row],[Education]]=$AB$5,HR_Data[[#This Row],[Job involvement]]=$AC$5,HR_Data[[#This Row],[Job Satisfaction]]=$AD$5,HR_Data[[#This Row],[Perfornance rating]]=$AE$5,HR_Data[[#This Row],[Job types]]=$AF$5),$AC$8,$AC$9)</f>
        <v>0</v>
      </c>
      <c r="X2261">
        <f>IF(AND(HR_Data[[#This Row],[Department]]=$AB$26,HR_Data[[#This Row],[Job Satisfaction]]=$AC$26,HR_Data[[#This Row],[Perfornance rating]]=$AD$26),$AC$8,$AC$9)</f>
        <v>0</v>
      </c>
      <c r="Y2261">
        <f>IF(AND(HR_Data[[#This Row],[Education]]=$AB$13,HR_Data[[#This Row],[Job involvement]]=$AC$13,HR_Data[[#This Row],[Job Satisfaction]]=$AD$13,HR_Data[[#This Row],[Perfornance rating]]=$AE$13,HR_Data[[#This Row],[Job types]]=$AF$13),$AC$8,$AC$9)</f>
        <v>0</v>
      </c>
      <c r="Z2261">
        <f>IF(AND(HR_Data[[#This Row],[Department]]=$AB$20,HR_Data[[#This Row],[Job Satisfaction]]=$AC$20,HR_Data[[#This Row],[Perfornance rating]]=$AD$20),$AC$8,$AC$9)</f>
        <v>0</v>
      </c>
    </row>
    <row r="2262" spans="1:26" x14ac:dyDescent="0.25">
      <c r="A2262" t="s">
        <v>60</v>
      </c>
      <c r="B2262" t="s">
        <v>1</v>
      </c>
      <c r="C2262" t="s">
        <v>2</v>
      </c>
      <c r="D2262" t="s">
        <v>17</v>
      </c>
      <c r="E2262">
        <v>24</v>
      </c>
      <c r="F2262" t="s">
        <v>18</v>
      </c>
      <c r="G2262" s="1">
        <v>43305</v>
      </c>
      <c r="H2262" t="s">
        <v>5</v>
      </c>
      <c r="I2262">
        <v>10</v>
      </c>
      <c r="J2262">
        <v>13</v>
      </c>
      <c r="K2262" t="s">
        <v>6</v>
      </c>
      <c r="L2262" t="s">
        <v>37</v>
      </c>
      <c r="M2262" t="s">
        <v>30</v>
      </c>
      <c r="N2262" t="s">
        <v>20</v>
      </c>
      <c r="O2262" t="s">
        <v>8</v>
      </c>
      <c r="P2262" t="s">
        <v>11</v>
      </c>
      <c r="Q2262" t="s">
        <v>9</v>
      </c>
      <c r="R2262" t="s">
        <v>11</v>
      </c>
      <c r="S2262" t="s">
        <v>568</v>
      </c>
      <c r="T2262" t="s">
        <v>27</v>
      </c>
      <c r="U2262">
        <v>101091</v>
      </c>
      <c r="V2262" t="s">
        <v>14</v>
      </c>
      <c r="W2262">
        <f>IF(AND(HR_Data[[#This Row],[Education]]=$AB$5,HR_Data[[#This Row],[Job involvement]]=$AC$5,HR_Data[[#This Row],[Job Satisfaction]]=$AD$5,HR_Data[[#This Row],[Perfornance rating]]=$AE$5,HR_Data[[#This Row],[Job types]]=$AF$5),$AC$8,$AC$9)</f>
        <v>0</v>
      </c>
      <c r="X2262">
        <f>IF(AND(HR_Data[[#This Row],[Department]]=$AB$26,HR_Data[[#This Row],[Job Satisfaction]]=$AC$26,HR_Data[[#This Row],[Perfornance rating]]=$AD$26),$AC$8,$AC$9)</f>
        <v>0</v>
      </c>
      <c r="Y2262">
        <f>IF(AND(HR_Data[[#This Row],[Education]]=$AB$13,HR_Data[[#This Row],[Job involvement]]=$AC$13,HR_Data[[#This Row],[Job Satisfaction]]=$AD$13,HR_Data[[#This Row],[Perfornance rating]]=$AE$13,HR_Data[[#This Row],[Job types]]=$AF$13),$AC$8,$AC$9)</f>
        <v>0</v>
      </c>
      <c r="Z2262">
        <f>IF(AND(HR_Data[[#This Row],[Department]]=$AB$20,HR_Data[[#This Row],[Job Satisfaction]]=$AC$20,HR_Data[[#This Row],[Perfornance rating]]=$AD$20),$AC$8,$AC$9)</f>
        <v>0</v>
      </c>
    </row>
    <row r="2263" spans="1:26" x14ac:dyDescent="0.25">
      <c r="A2263" t="s">
        <v>45</v>
      </c>
      <c r="B2263" t="s">
        <v>16</v>
      </c>
      <c r="C2263" t="s">
        <v>23</v>
      </c>
      <c r="D2263" t="s">
        <v>17</v>
      </c>
      <c r="E2263">
        <v>65</v>
      </c>
      <c r="F2263" t="s">
        <v>36</v>
      </c>
      <c r="G2263" s="1">
        <v>42435</v>
      </c>
      <c r="H2263" t="s">
        <v>5</v>
      </c>
      <c r="I2263">
        <v>1</v>
      </c>
      <c r="J2263">
        <v>8</v>
      </c>
      <c r="K2263" t="s">
        <v>38</v>
      </c>
      <c r="L2263" t="s">
        <v>38</v>
      </c>
      <c r="M2263" t="s">
        <v>42</v>
      </c>
      <c r="N2263" t="s">
        <v>9</v>
      </c>
      <c r="O2263" t="s">
        <v>8</v>
      </c>
      <c r="P2263" t="s">
        <v>10</v>
      </c>
      <c r="Q2263" t="s">
        <v>9</v>
      </c>
      <c r="R2263" t="s">
        <v>11</v>
      </c>
      <c r="S2263" t="s">
        <v>141</v>
      </c>
      <c r="T2263" t="s">
        <v>13</v>
      </c>
      <c r="U2263">
        <v>83887</v>
      </c>
      <c r="V2263" t="s">
        <v>28</v>
      </c>
      <c r="W2263">
        <f>IF(AND(HR_Data[[#This Row],[Education]]=$AB$5,HR_Data[[#This Row],[Job involvement]]=$AC$5,HR_Data[[#This Row],[Job Satisfaction]]=$AD$5,HR_Data[[#This Row],[Perfornance rating]]=$AE$5,HR_Data[[#This Row],[Job types]]=$AF$5),$AC$8,$AC$9)</f>
        <v>0</v>
      </c>
      <c r="X2263">
        <f>IF(AND(HR_Data[[#This Row],[Department]]=$AB$26,HR_Data[[#This Row],[Job Satisfaction]]=$AC$26,HR_Data[[#This Row],[Perfornance rating]]=$AD$26),$AC$8,$AC$9)</f>
        <v>0</v>
      </c>
      <c r="Y2263">
        <f>IF(AND(HR_Data[[#This Row],[Education]]=$AB$13,HR_Data[[#This Row],[Job involvement]]=$AC$13,HR_Data[[#This Row],[Job Satisfaction]]=$AD$13,HR_Data[[#This Row],[Perfornance rating]]=$AE$13,HR_Data[[#This Row],[Job types]]=$AF$13),$AC$8,$AC$9)</f>
        <v>0</v>
      </c>
      <c r="Z2263">
        <f>IF(AND(HR_Data[[#This Row],[Department]]=$AB$20,HR_Data[[#This Row],[Job Satisfaction]]=$AC$20,HR_Data[[#This Row],[Perfornance rating]]=$AD$20),$AC$8,$AC$9)</f>
        <v>0</v>
      </c>
    </row>
    <row r="2264" spans="1:26" x14ac:dyDescent="0.25">
      <c r="A2264" t="s">
        <v>0</v>
      </c>
      <c r="B2264" t="s">
        <v>1</v>
      </c>
      <c r="C2264" t="s">
        <v>23</v>
      </c>
      <c r="D2264" t="s">
        <v>35</v>
      </c>
      <c r="E2264">
        <v>41</v>
      </c>
      <c r="F2264" t="s">
        <v>36</v>
      </c>
      <c r="G2264" s="1">
        <v>42170</v>
      </c>
      <c r="H2264" t="s">
        <v>24</v>
      </c>
      <c r="I2264">
        <v>10</v>
      </c>
      <c r="J2264">
        <v>18</v>
      </c>
      <c r="K2264" t="s">
        <v>6</v>
      </c>
      <c r="L2264" t="s">
        <v>6</v>
      </c>
      <c r="M2264" t="s">
        <v>7</v>
      </c>
      <c r="N2264" t="s">
        <v>8</v>
      </c>
      <c r="O2264" t="s">
        <v>20</v>
      </c>
      <c r="P2264" t="s">
        <v>20</v>
      </c>
      <c r="Q2264" t="s">
        <v>8</v>
      </c>
      <c r="R2264" t="s">
        <v>51</v>
      </c>
      <c r="S2264" t="s">
        <v>179</v>
      </c>
      <c r="T2264" t="s">
        <v>13</v>
      </c>
      <c r="U2264">
        <v>83941</v>
      </c>
      <c r="V2264" t="s">
        <v>44</v>
      </c>
      <c r="W2264">
        <f>IF(AND(HR_Data[[#This Row],[Education]]=$AB$5,HR_Data[[#This Row],[Job involvement]]=$AC$5,HR_Data[[#This Row],[Job Satisfaction]]=$AD$5,HR_Data[[#This Row],[Perfornance rating]]=$AE$5,HR_Data[[#This Row],[Job types]]=$AF$5),$AC$8,$AC$9)</f>
        <v>0</v>
      </c>
      <c r="X2264">
        <f>IF(AND(HR_Data[[#This Row],[Department]]=$AB$26,HR_Data[[#This Row],[Job Satisfaction]]=$AC$26,HR_Data[[#This Row],[Perfornance rating]]=$AD$26),$AC$8,$AC$9)</f>
        <v>0</v>
      </c>
      <c r="Y2264">
        <f>IF(AND(HR_Data[[#This Row],[Education]]=$AB$13,HR_Data[[#This Row],[Job involvement]]=$AC$13,HR_Data[[#This Row],[Job Satisfaction]]=$AD$13,HR_Data[[#This Row],[Perfornance rating]]=$AE$13,HR_Data[[#This Row],[Job types]]=$AF$13),$AC$8,$AC$9)</f>
        <v>0</v>
      </c>
      <c r="Z2264">
        <f>IF(AND(HR_Data[[#This Row],[Department]]=$AB$20,HR_Data[[#This Row],[Job Satisfaction]]=$AC$20,HR_Data[[#This Row],[Perfornance rating]]=$AD$20),$AC$8,$AC$9)</f>
        <v>0</v>
      </c>
    </row>
    <row r="2265" spans="1:26" x14ac:dyDescent="0.25">
      <c r="A2265" t="s">
        <v>22</v>
      </c>
      <c r="B2265" t="s">
        <v>1</v>
      </c>
      <c r="C2265" t="s">
        <v>23</v>
      </c>
      <c r="D2265" t="s">
        <v>17</v>
      </c>
      <c r="E2265">
        <v>30</v>
      </c>
      <c r="F2265" t="s">
        <v>18</v>
      </c>
      <c r="G2265" s="1">
        <v>42163</v>
      </c>
      <c r="H2265" t="s">
        <v>24</v>
      </c>
      <c r="I2265">
        <v>11</v>
      </c>
      <c r="J2265">
        <v>13</v>
      </c>
      <c r="K2265" t="s">
        <v>37</v>
      </c>
      <c r="L2265" t="s">
        <v>6</v>
      </c>
      <c r="M2265" t="s">
        <v>30</v>
      </c>
      <c r="N2265" t="s">
        <v>20</v>
      </c>
      <c r="O2265" t="s">
        <v>20</v>
      </c>
      <c r="P2265" t="s">
        <v>20</v>
      </c>
      <c r="Q2265" t="s">
        <v>8</v>
      </c>
      <c r="R2265" t="s">
        <v>11</v>
      </c>
      <c r="S2265" t="s">
        <v>666</v>
      </c>
      <c r="T2265" t="s">
        <v>27</v>
      </c>
      <c r="U2265">
        <v>105322</v>
      </c>
      <c r="V2265" t="s">
        <v>44</v>
      </c>
      <c r="W2265">
        <f>IF(AND(HR_Data[[#This Row],[Education]]=$AB$5,HR_Data[[#This Row],[Job involvement]]=$AC$5,HR_Data[[#This Row],[Job Satisfaction]]=$AD$5,HR_Data[[#This Row],[Perfornance rating]]=$AE$5,HR_Data[[#This Row],[Job types]]=$AF$5),$AC$8,$AC$9)</f>
        <v>0</v>
      </c>
      <c r="X2265">
        <f>IF(AND(HR_Data[[#This Row],[Department]]=$AB$26,HR_Data[[#This Row],[Job Satisfaction]]=$AC$26,HR_Data[[#This Row],[Perfornance rating]]=$AD$26),$AC$8,$AC$9)</f>
        <v>0</v>
      </c>
      <c r="Y2265">
        <f>IF(AND(HR_Data[[#This Row],[Education]]=$AB$13,HR_Data[[#This Row],[Job involvement]]=$AC$13,HR_Data[[#This Row],[Job Satisfaction]]=$AD$13,HR_Data[[#This Row],[Perfornance rating]]=$AE$13,HR_Data[[#This Row],[Job types]]=$AF$13),$AC$8,$AC$9)</f>
        <v>0</v>
      </c>
      <c r="Z2265">
        <f>IF(AND(HR_Data[[#This Row],[Department]]=$AB$20,HR_Data[[#This Row],[Job Satisfaction]]=$AC$20,HR_Data[[#This Row],[Perfornance rating]]=$AD$20),$AC$8,$AC$9)</f>
        <v>0</v>
      </c>
    </row>
    <row r="2266" spans="1:26" x14ac:dyDescent="0.25">
      <c r="A2266" t="s">
        <v>22</v>
      </c>
      <c r="B2266" t="s">
        <v>1</v>
      </c>
      <c r="C2266" t="s">
        <v>2</v>
      </c>
      <c r="D2266" t="s">
        <v>3</v>
      </c>
      <c r="E2266">
        <v>45</v>
      </c>
      <c r="F2266" t="s">
        <v>36</v>
      </c>
      <c r="G2266" s="1">
        <v>42270</v>
      </c>
      <c r="H2266" t="s">
        <v>24</v>
      </c>
      <c r="I2266">
        <v>6</v>
      </c>
      <c r="J2266">
        <v>10</v>
      </c>
      <c r="K2266" t="s">
        <v>37</v>
      </c>
      <c r="L2266" t="s">
        <v>6</v>
      </c>
      <c r="M2266" t="s">
        <v>30</v>
      </c>
      <c r="N2266" t="s">
        <v>20</v>
      </c>
      <c r="O2266" t="s">
        <v>20</v>
      </c>
      <c r="P2266" t="s">
        <v>10</v>
      </c>
      <c r="Q2266" t="s">
        <v>32</v>
      </c>
      <c r="R2266" t="s">
        <v>11</v>
      </c>
      <c r="S2266" t="s">
        <v>377</v>
      </c>
      <c r="T2266" t="s">
        <v>27</v>
      </c>
      <c r="U2266">
        <v>76265</v>
      </c>
      <c r="V2266" t="s">
        <v>14</v>
      </c>
      <c r="W2266">
        <f>IF(AND(HR_Data[[#This Row],[Education]]=$AB$5,HR_Data[[#This Row],[Job involvement]]=$AC$5,HR_Data[[#This Row],[Job Satisfaction]]=$AD$5,HR_Data[[#This Row],[Perfornance rating]]=$AE$5,HR_Data[[#This Row],[Job types]]=$AF$5),$AC$8,$AC$9)</f>
        <v>0</v>
      </c>
      <c r="X2266">
        <f>IF(AND(HR_Data[[#This Row],[Department]]=$AB$26,HR_Data[[#This Row],[Job Satisfaction]]=$AC$26,HR_Data[[#This Row],[Perfornance rating]]=$AD$26),$AC$8,$AC$9)</f>
        <v>0</v>
      </c>
      <c r="Y2266">
        <f>IF(AND(HR_Data[[#This Row],[Education]]=$AB$13,HR_Data[[#This Row],[Job involvement]]=$AC$13,HR_Data[[#This Row],[Job Satisfaction]]=$AD$13,HR_Data[[#This Row],[Perfornance rating]]=$AE$13,HR_Data[[#This Row],[Job types]]=$AF$13),$AC$8,$AC$9)</f>
        <v>0</v>
      </c>
      <c r="Z2266">
        <f>IF(AND(HR_Data[[#This Row],[Department]]=$AB$20,HR_Data[[#This Row],[Job Satisfaction]]=$AC$20,HR_Data[[#This Row],[Perfornance rating]]=$AD$20),$AC$8,$AC$9)</f>
        <v>0</v>
      </c>
    </row>
    <row r="2267" spans="1:26" x14ac:dyDescent="0.25">
      <c r="A2267" t="s">
        <v>29</v>
      </c>
      <c r="B2267" t="s">
        <v>16</v>
      </c>
      <c r="C2267" t="s">
        <v>23</v>
      </c>
      <c r="D2267" t="s">
        <v>3</v>
      </c>
      <c r="E2267">
        <v>37</v>
      </c>
      <c r="F2267" t="s">
        <v>36</v>
      </c>
      <c r="G2267" s="1">
        <v>42803</v>
      </c>
      <c r="H2267" t="s">
        <v>5</v>
      </c>
      <c r="I2267">
        <v>8</v>
      </c>
      <c r="J2267">
        <v>20</v>
      </c>
      <c r="K2267" t="s">
        <v>37</v>
      </c>
      <c r="L2267" t="s">
        <v>38</v>
      </c>
      <c r="M2267" t="s">
        <v>30</v>
      </c>
      <c r="N2267" t="s">
        <v>8</v>
      </c>
      <c r="O2267" t="s">
        <v>20</v>
      </c>
      <c r="P2267" t="s">
        <v>31</v>
      </c>
      <c r="Q2267" t="s">
        <v>9</v>
      </c>
      <c r="R2267" t="s">
        <v>51</v>
      </c>
      <c r="S2267" t="s">
        <v>574</v>
      </c>
      <c r="T2267" t="s">
        <v>13</v>
      </c>
      <c r="U2267">
        <v>90175</v>
      </c>
      <c r="V2267" t="s">
        <v>14</v>
      </c>
      <c r="W2267">
        <f>IF(AND(HR_Data[[#This Row],[Education]]=$AB$5,HR_Data[[#This Row],[Job involvement]]=$AC$5,HR_Data[[#This Row],[Job Satisfaction]]=$AD$5,HR_Data[[#This Row],[Perfornance rating]]=$AE$5,HR_Data[[#This Row],[Job types]]=$AF$5),$AC$8,$AC$9)</f>
        <v>0</v>
      </c>
      <c r="X2267">
        <f>IF(AND(HR_Data[[#This Row],[Department]]=$AB$26,HR_Data[[#This Row],[Job Satisfaction]]=$AC$26,HR_Data[[#This Row],[Perfornance rating]]=$AD$26),$AC$8,$AC$9)</f>
        <v>0</v>
      </c>
      <c r="Y2267">
        <f>IF(AND(HR_Data[[#This Row],[Education]]=$AB$13,HR_Data[[#This Row],[Job involvement]]=$AC$13,HR_Data[[#This Row],[Job Satisfaction]]=$AD$13,HR_Data[[#This Row],[Perfornance rating]]=$AE$13,HR_Data[[#This Row],[Job types]]=$AF$13),$AC$8,$AC$9)</f>
        <v>0</v>
      </c>
      <c r="Z2267">
        <f>IF(AND(HR_Data[[#This Row],[Department]]=$AB$20,HR_Data[[#This Row],[Job Satisfaction]]=$AC$20,HR_Data[[#This Row],[Perfornance rating]]=$AD$20),$AC$8,$AC$9)</f>
        <v>0</v>
      </c>
    </row>
    <row r="2268" spans="1:26" x14ac:dyDescent="0.25">
      <c r="A2268" t="s">
        <v>76</v>
      </c>
      <c r="B2268" t="s">
        <v>34</v>
      </c>
      <c r="C2268" t="s">
        <v>23</v>
      </c>
      <c r="D2268" t="s">
        <v>35</v>
      </c>
      <c r="E2268">
        <v>40</v>
      </c>
      <c r="F2268" t="s">
        <v>36</v>
      </c>
      <c r="G2268" s="1">
        <v>42323</v>
      </c>
      <c r="H2268" t="s">
        <v>5</v>
      </c>
      <c r="I2268">
        <v>11</v>
      </c>
      <c r="J2268">
        <v>9</v>
      </c>
      <c r="K2268" t="s">
        <v>6</v>
      </c>
      <c r="L2268" t="s">
        <v>38</v>
      </c>
      <c r="M2268" t="s">
        <v>42</v>
      </c>
      <c r="N2268" t="s">
        <v>20</v>
      </c>
      <c r="O2268" t="s">
        <v>32</v>
      </c>
      <c r="P2268" t="s">
        <v>20</v>
      </c>
      <c r="Q2268" t="s">
        <v>32</v>
      </c>
      <c r="R2268" t="s">
        <v>39</v>
      </c>
      <c r="S2268" t="s">
        <v>480</v>
      </c>
      <c r="T2268" t="s">
        <v>27</v>
      </c>
      <c r="U2268">
        <v>73907</v>
      </c>
      <c r="V2268" t="s">
        <v>28</v>
      </c>
      <c r="W2268">
        <f>IF(AND(HR_Data[[#This Row],[Education]]=$AB$5,HR_Data[[#This Row],[Job involvement]]=$AC$5,HR_Data[[#This Row],[Job Satisfaction]]=$AD$5,HR_Data[[#This Row],[Perfornance rating]]=$AE$5,HR_Data[[#This Row],[Job types]]=$AF$5),$AC$8,$AC$9)</f>
        <v>0</v>
      </c>
      <c r="X2268">
        <f>IF(AND(HR_Data[[#This Row],[Department]]=$AB$26,HR_Data[[#This Row],[Job Satisfaction]]=$AC$26,HR_Data[[#This Row],[Perfornance rating]]=$AD$26),$AC$8,$AC$9)</f>
        <v>0</v>
      </c>
      <c r="Y2268">
        <f>IF(AND(HR_Data[[#This Row],[Education]]=$AB$13,HR_Data[[#This Row],[Job involvement]]=$AC$13,HR_Data[[#This Row],[Job Satisfaction]]=$AD$13,HR_Data[[#This Row],[Perfornance rating]]=$AE$13,HR_Data[[#This Row],[Job types]]=$AF$13),$AC$8,$AC$9)</f>
        <v>0</v>
      </c>
      <c r="Z2268">
        <f>IF(AND(HR_Data[[#This Row],[Department]]=$AB$20,HR_Data[[#This Row],[Job Satisfaction]]=$AC$20,HR_Data[[#This Row],[Perfornance rating]]=$AD$20),$AC$8,$AC$9)</f>
        <v>0</v>
      </c>
    </row>
    <row r="2269" spans="1:26" x14ac:dyDescent="0.25">
      <c r="A2269" t="s">
        <v>69</v>
      </c>
      <c r="B2269" t="s">
        <v>1</v>
      </c>
      <c r="C2269" t="s">
        <v>2</v>
      </c>
      <c r="D2269" t="s">
        <v>35</v>
      </c>
      <c r="E2269">
        <v>36</v>
      </c>
      <c r="F2269" t="s">
        <v>47</v>
      </c>
      <c r="G2269" s="1">
        <v>42567</v>
      </c>
      <c r="H2269" t="s">
        <v>24</v>
      </c>
      <c r="I2269">
        <v>6</v>
      </c>
      <c r="J2269">
        <v>6</v>
      </c>
      <c r="K2269" t="s">
        <v>38</v>
      </c>
      <c r="L2269" t="s">
        <v>37</v>
      </c>
      <c r="M2269" t="s">
        <v>7</v>
      </c>
      <c r="N2269" t="s">
        <v>8</v>
      </c>
      <c r="O2269" t="s">
        <v>9</v>
      </c>
      <c r="P2269" t="s">
        <v>20</v>
      </c>
      <c r="Q2269" t="s">
        <v>9</v>
      </c>
      <c r="R2269" t="s">
        <v>11</v>
      </c>
      <c r="S2269" t="s">
        <v>343</v>
      </c>
      <c r="T2269" t="s">
        <v>13</v>
      </c>
      <c r="U2269">
        <v>92817</v>
      </c>
      <c r="V2269" t="s">
        <v>28</v>
      </c>
      <c r="W2269">
        <f>IF(AND(HR_Data[[#This Row],[Education]]=$AB$5,HR_Data[[#This Row],[Job involvement]]=$AC$5,HR_Data[[#This Row],[Job Satisfaction]]=$AD$5,HR_Data[[#This Row],[Perfornance rating]]=$AE$5,HR_Data[[#This Row],[Job types]]=$AF$5),$AC$8,$AC$9)</f>
        <v>0</v>
      </c>
      <c r="X2269">
        <f>IF(AND(HR_Data[[#This Row],[Department]]=$AB$26,HR_Data[[#This Row],[Job Satisfaction]]=$AC$26,HR_Data[[#This Row],[Perfornance rating]]=$AD$26),$AC$8,$AC$9)</f>
        <v>0</v>
      </c>
      <c r="Y2269">
        <f>IF(AND(HR_Data[[#This Row],[Education]]=$AB$13,HR_Data[[#This Row],[Job involvement]]=$AC$13,HR_Data[[#This Row],[Job Satisfaction]]=$AD$13,HR_Data[[#This Row],[Perfornance rating]]=$AE$13,HR_Data[[#This Row],[Job types]]=$AF$13),$AC$8,$AC$9)</f>
        <v>0</v>
      </c>
      <c r="Z2269">
        <f>IF(AND(HR_Data[[#This Row],[Department]]=$AB$20,HR_Data[[#This Row],[Job Satisfaction]]=$AC$20,HR_Data[[#This Row],[Perfornance rating]]=$AD$20),$AC$8,$AC$9)</f>
        <v>0</v>
      </c>
    </row>
    <row r="2270" spans="1:26" x14ac:dyDescent="0.25">
      <c r="A2270" t="s">
        <v>81</v>
      </c>
      <c r="B2270" t="s">
        <v>1</v>
      </c>
      <c r="C2270" t="s">
        <v>2</v>
      </c>
      <c r="D2270" t="s">
        <v>35</v>
      </c>
      <c r="E2270">
        <v>40</v>
      </c>
      <c r="F2270" t="s">
        <v>36</v>
      </c>
      <c r="G2270" s="1">
        <v>42329</v>
      </c>
      <c r="H2270" t="s">
        <v>24</v>
      </c>
      <c r="I2270">
        <v>7</v>
      </c>
      <c r="J2270">
        <v>20</v>
      </c>
      <c r="K2270" t="s">
        <v>38</v>
      </c>
      <c r="L2270" t="s">
        <v>6</v>
      </c>
      <c r="M2270" t="s">
        <v>30</v>
      </c>
      <c r="N2270" t="s">
        <v>8</v>
      </c>
      <c r="O2270" t="s">
        <v>8</v>
      </c>
      <c r="P2270" t="s">
        <v>10</v>
      </c>
      <c r="Q2270" t="s">
        <v>20</v>
      </c>
      <c r="R2270" t="s">
        <v>39</v>
      </c>
      <c r="S2270" t="s">
        <v>929</v>
      </c>
      <c r="T2270" t="s">
        <v>13</v>
      </c>
      <c r="U2270">
        <v>111899</v>
      </c>
      <c r="V2270" t="s">
        <v>28</v>
      </c>
      <c r="W2270">
        <f>IF(AND(HR_Data[[#This Row],[Education]]=$AB$5,HR_Data[[#This Row],[Job involvement]]=$AC$5,HR_Data[[#This Row],[Job Satisfaction]]=$AD$5,HR_Data[[#This Row],[Perfornance rating]]=$AE$5,HR_Data[[#This Row],[Job types]]=$AF$5),$AC$8,$AC$9)</f>
        <v>0</v>
      </c>
      <c r="X2270">
        <f>IF(AND(HR_Data[[#This Row],[Department]]=$AB$26,HR_Data[[#This Row],[Job Satisfaction]]=$AC$26,HR_Data[[#This Row],[Perfornance rating]]=$AD$26),$AC$8,$AC$9)</f>
        <v>0</v>
      </c>
      <c r="Y2270">
        <f>IF(AND(HR_Data[[#This Row],[Education]]=$AB$13,HR_Data[[#This Row],[Job involvement]]=$AC$13,HR_Data[[#This Row],[Job Satisfaction]]=$AD$13,HR_Data[[#This Row],[Perfornance rating]]=$AE$13,HR_Data[[#This Row],[Job types]]=$AF$13),$AC$8,$AC$9)</f>
        <v>0</v>
      </c>
      <c r="Z2270">
        <f>IF(AND(HR_Data[[#This Row],[Department]]=$AB$20,HR_Data[[#This Row],[Job Satisfaction]]=$AC$20,HR_Data[[#This Row],[Perfornance rating]]=$AD$20),$AC$8,$AC$9)</f>
        <v>0</v>
      </c>
    </row>
    <row r="2271" spans="1:26" x14ac:dyDescent="0.25">
      <c r="A2271" t="s">
        <v>60</v>
      </c>
      <c r="B2271" t="s">
        <v>1</v>
      </c>
      <c r="C2271" t="s">
        <v>2</v>
      </c>
      <c r="D2271" t="s">
        <v>35</v>
      </c>
      <c r="E2271">
        <v>63</v>
      </c>
      <c r="F2271" t="s">
        <v>36</v>
      </c>
      <c r="G2271" s="1">
        <v>42494</v>
      </c>
      <c r="H2271" t="s">
        <v>24</v>
      </c>
      <c r="I2271">
        <v>3</v>
      </c>
      <c r="J2271">
        <v>7</v>
      </c>
      <c r="K2271" t="s">
        <v>6</v>
      </c>
      <c r="L2271" t="s">
        <v>38</v>
      </c>
      <c r="M2271" t="s">
        <v>7</v>
      </c>
      <c r="N2271" t="s">
        <v>9</v>
      </c>
      <c r="O2271" t="s">
        <v>32</v>
      </c>
      <c r="P2271" t="s">
        <v>20</v>
      </c>
      <c r="Q2271" t="s">
        <v>32</v>
      </c>
      <c r="R2271" t="s">
        <v>11</v>
      </c>
      <c r="S2271" t="s">
        <v>208</v>
      </c>
      <c r="T2271" t="s">
        <v>27</v>
      </c>
      <c r="U2271">
        <v>90179</v>
      </c>
      <c r="V2271" t="s">
        <v>28</v>
      </c>
      <c r="W2271">
        <f>IF(AND(HR_Data[[#This Row],[Education]]=$AB$5,HR_Data[[#This Row],[Job involvement]]=$AC$5,HR_Data[[#This Row],[Job Satisfaction]]=$AD$5,HR_Data[[#This Row],[Perfornance rating]]=$AE$5,HR_Data[[#This Row],[Job types]]=$AF$5),$AC$8,$AC$9)</f>
        <v>0</v>
      </c>
      <c r="X2271">
        <f>IF(AND(HR_Data[[#This Row],[Department]]=$AB$26,HR_Data[[#This Row],[Job Satisfaction]]=$AC$26,HR_Data[[#This Row],[Perfornance rating]]=$AD$26),$AC$8,$AC$9)</f>
        <v>0</v>
      </c>
      <c r="Y2271">
        <f>IF(AND(HR_Data[[#This Row],[Education]]=$AB$13,HR_Data[[#This Row],[Job involvement]]=$AC$13,HR_Data[[#This Row],[Job Satisfaction]]=$AD$13,HR_Data[[#This Row],[Perfornance rating]]=$AE$13,HR_Data[[#This Row],[Job types]]=$AF$13),$AC$8,$AC$9)</f>
        <v>0</v>
      </c>
      <c r="Z2271">
        <f>IF(AND(HR_Data[[#This Row],[Department]]=$AB$20,HR_Data[[#This Row],[Job Satisfaction]]=$AC$20,HR_Data[[#This Row],[Perfornance rating]]=$AD$20),$AC$8,$AC$9)</f>
        <v>0</v>
      </c>
    </row>
    <row r="2272" spans="1:26" x14ac:dyDescent="0.25">
      <c r="A2272" t="s">
        <v>60</v>
      </c>
      <c r="B2272" t="s">
        <v>49</v>
      </c>
      <c r="C2272" t="s">
        <v>2</v>
      </c>
      <c r="D2272" t="s">
        <v>35</v>
      </c>
      <c r="E2272">
        <v>24</v>
      </c>
      <c r="F2272" t="s">
        <v>4</v>
      </c>
      <c r="G2272" s="1">
        <v>42473</v>
      </c>
      <c r="H2272" t="s">
        <v>5</v>
      </c>
      <c r="I2272">
        <v>3</v>
      </c>
      <c r="J2272">
        <v>17</v>
      </c>
      <c r="K2272" t="s">
        <v>6</v>
      </c>
      <c r="L2272" t="s">
        <v>6</v>
      </c>
      <c r="M2272" t="s">
        <v>30</v>
      </c>
      <c r="N2272" t="s">
        <v>9</v>
      </c>
      <c r="O2272" t="s">
        <v>20</v>
      </c>
      <c r="P2272" t="s">
        <v>10</v>
      </c>
      <c r="Q2272" t="s">
        <v>9</v>
      </c>
      <c r="R2272" t="s">
        <v>11</v>
      </c>
      <c r="S2272" t="s">
        <v>781</v>
      </c>
      <c r="T2272" t="s">
        <v>13</v>
      </c>
      <c r="U2272">
        <v>109984</v>
      </c>
      <c r="V2272" t="s">
        <v>14</v>
      </c>
      <c r="W2272">
        <f>IF(AND(HR_Data[[#This Row],[Education]]=$AB$5,HR_Data[[#This Row],[Job involvement]]=$AC$5,HR_Data[[#This Row],[Job Satisfaction]]=$AD$5,HR_Data[[#This Row],[Perfornance rating]]=$AE$5,HR_Data[[#This Row],[Job types]]=$AF$5),$AC$8,$AC$9)</f>
        <v>0</v>
      </c>
      <c r="X2272">
        <f>IF(AND(HR_Data[[#This Row],[Department]]=$AB$26,HR_Data[[#This Row],[Job Satisfaction]]=$AC$26,HR_Data[[#This Row],[Perfornance rating]]=$AD$26),$AC$8,$AC$9)</f>
        <v>0</v>
      </c>
      <c r="Y2272">
        <f>IF(AND(HR_Data[[#This Row],[Education]]=$AB$13,HR_Data[[#This Row],[Job involvement]]=$AC$13,HR_Data[[#This Row],[Job Satisfaction]]=$AD$13,HR_Data[[#This Row],[Perfornance rating]]=$AE$13,HR_Data[[#This Row],[Job types]]=$AF$13),$AC$8,$AC$9)</f>
        <v>0</v>
      </c>
      <c r="Z2272">
        <f>IF(AND(HR_Data[[#This Row],[Department]]=$AB$20,HR_Data[[#This Row],[Job Satisfaction]]=$AC$20,HR_Data[[#This Row],[Perfornance rating]]=$AD$20),$AC$8,$AC$9)</f>
        <v>0</v>
      </c>
    </row>
    <row r="2273" spans="1:26" x14ac:dyDescent="0.25">
      <c r="A2273" t="s">
        <v>22</v>
      </c>
      <c r="B2273" t="s">
        <v>16</v>
      </c>
      <c r="C2273" t="s">
        <v>2</v>
      </c>
      <c r="D2273" t="s">
        <v>35</v>
      </c>
      <c r="E2273">
        <v>30</v>
      </c>
      <c r="F2273" t="s">
        <v>36</v>
      </c>
      <c r="G2273" s="1">
        <v>41709</v>
      </c>
      <c r="H2273" t="s">
        <v>5</v>
      </c>
      <c r="I2273">
        <v>2</v>
      </c>
      <c r="J2273">
        <v>13</v>
      </c>
      <c r="K2273" t="s">
        <v>37</v>
      </c>
      <c r="L2273" t="s">
        <v>6</v>
      </c>
      <c r="M2273" t="s">
        <v>30</v>
      </c>
      <c r="N2273" t="s">
        <v>20</v>
      </c>
      <c r="O2273" t="s">
        <v>9</v>
      </c>
      <c r="P2273" t="s">
        <v>20</v>
      </c>
      <c r="Q2273" t="s">
        <v>32</v>
      </c>
      <c r="R2273" t="s">
        <v>25</v>
      </c>
      <c r="S2273" t="s">
        <v>307</v>
      </c>
      <c r="T2273" t="s">
        <v>13</v>
      </c>
      <c r="U2273">
        <v>83944</v>
      </c>
      <c r="V2273" t="s">
        <v>14</v>
      </c>
      <c r="W2273">
        <f>IF(AND(HR_Data[[#This Row],[Education]]=$AB$5,HR_Data[[#This Row],[Job involvement]]=$AC$5,HR_Data[[#This Row],[Job Satisfaction]]=$AD$5,HR_Data[[#This Row],[Perfornance rating]]=$AE$5,HR_Data[[#This Row],[Job types]]=$AF$5),$AC$8,$AC$9)</f>
        <v>0</v>
      </c>
      <c r="X2273">
        <f>IF(AND(HR_Data[[#This Row],[Department]]=$AB$26,HR_Data[[#This Row],[Job Satisfaction]]=$AC$26,HR_Data[[#This Row],[Perfornance rating]]=$AD$26),$AC$8,$AC$9)</f>
        <v>0</v>
      </c>
      <c r="Y2273">
        <f>IF(AND(HR_Data[[#This Row],[Education]]=$AB$13,HR_Data[[#This Row],[Job involvement]]=$AC$13,HR_Data[[#This Row],[Job Satisfaction]]=$AD$13,HR_Data[[#This Row],[Perfornance rating]]=$AE$13,HR_Data[[#This Row],[Job types]]=$AF$13),$AC$8,$AC$9)</f>
        <v>0</v>
      </c>
      <c r="Z2273">
        <f>IF(AND(HR_Data[[#This Row],[Department]]=$AB$20,HR_Data[[#This Row],[Job Satisfaction]]=$AC$20,HR_Data[[#This Row],[Perfornance rating]]=$AD$20),$AC$8,$AC$9)</f>
        <v>0</v>
      </c>
    </row>
    <row r="2274" spans="1:26" x14ac:dyDescent="0.25">
      <c r="A2274" t="s">
        <v>60</v>
      </c>
      <c r="B2274" t="s">
        <v>1</v>
      </c>
      <c r="C2274" t="s">
        <v>2</v>
      </c>
      <c r="D2274" t="s">
        <v>35</v>
      </c>
      <c r="E2274">
        <v>50</v>
      </c>
      <c r="F2274" t="s">
        <v>47</v>
      </c>
      <c r="G2274" s="1">
        <v>43214</v>
      </c>
      <c r="H2274" t="s">
        <v>5</v>
      </c>
      <c r="I2274">
        <v>3</v>
      </c>
      <c r="J2274">
        <v>7</v>
      </c>
      <c r="K2274" t="s">
        <v>37</v>
      </c>
      <c r="L2274" t="s">
        <v>38</v>
      </c>
      <c r="M2274" t="s">
        <v>19</v>
      </c>
      <c r="N2274" t="s">
        <v>20</v>
      </c>
      <c r="O2274" t="s">
        <v>9</v>
      </c>
      <c r="P2274" t="s">
        <v>11</v>
      </c>
      <c r="Q2274" t="s">
        <v>8</v>
      </c>
      <c r="R2274" t="s">
        <v>25</v>
      </c>
      <c r="S2274" t="s">
        <v>781</v>
      </c>
      <c r="T2274" t="s">
        <v>13</v>
      </c>
      <c r="U2274">
        <v>118360</v>
      </c>
      <c r="V2274" t="s">
        <v>14</v>
      </c>
      <c r="W2274">
        <f>IF(AND(HR_Data[[#This Row],[Education]]=$AB$5,HR_Data[[#This Row],[Job involvement]]=$AC$5,HR_Data[[#This Row],[Job Satisfaction]]=$AD$5,HR_Data[[#This Row],[Perfornance rating]]=$AE$5,HR_Data[[#This Row],[Job types]]=$AF$5),$AC$8,$AC$9)</f>
        <v>0</v>
      </c>
      <c r="X2274">
        <f>IF(AND(HR_Data[[#This Row],[Department]]=$AB$26,HR_Data[[#This Row],[Job Satisfaction]]=$AC$26,HR_Data[[#This Row],[Perfornance rating]]=$AD$26),$AC$8,$AC$9)</f>
        <v>0</v>
      </c>
      <c r="Y2274">
        <f>IF(AND(HR_Data[[#This Row],[Education]]=$AB$13,HR_Data[[#This Row],[Job involvement]]=$AC$13,HR_Data[[#This Row],[Job Satisfaction]]=$AD$13,HR_Data[[#This Row],[Perfornance rating]]=$AE$13,HR_Data[[#This Row],[Job types]]=$AF$13),$AC$8,$AC$9)</f>
        <v>0</v>
      </c>
      <c r="Z2274">
        <f>IF(AND(HR_Data[[#This Row],[Department]]=$AB$20,HR_Data[[#This Row],[Job Satisfaction]]=$AC$20,HR_Data[[#This Row],[Perfornance rating]]=$AD$20),$AC$8,$AC$9)</f>
        <v>0</v>
      </c>
    </row>
    <row r="2275" spans="1:26" x14ac:dyDescent="0.25">
      <c r="A2275" t="s">
        <v>69</v>
      </c>
      <c r="B2275" t="s">
        <v>34</v>
      </c>
      <c r="C2275" t="s">
        <v>2</v>
      </c>
      <c r="D2275" t="s">
        <v>3</v>
      </c>
      <c r="E2275">
        <v>37</v>
      </c>
      <c r="F2275" t="s">
        <v>36</v>
      </c>
      <c r="G2275" s="1">
        <v>43309</v>
      </c>
      <c r="H2275" t="s">
        <v>24</v>
      </c>
      <c r="I2275">
        <v>10</v>
      </c>
      <c r="J2275">
        <v>16</v>
      </c>
      <c r="K2275" t="s">
        <v>37</v>
      </c>
      <c r="L2275" t="s">
        <v>37</v>
      </c>
      <c r="M2275" t="s">
        <v>7</v>
      </c>
      <c r="N2275" t="s">
        <v>9</v>
      </c>
      <c r="O2275" t="s">
        <v>8</v>
      </c>
      <c r="P2275" t="s">
        <v>11</v>
      </c>
      <c r="Q2275" t="s">
        <v>8</v>
      </c>
      <c r="R2275" t="s">
        <v>51</v>
      </c>
      <c r="S2275" t="s">
        <v>78</v>
      </c>
      <c r="T2275" t="s">
        <v>27</v>
      </c>
      <c r="U2275">
        <v>105169</v>
      </c>
      <c r="V2275" t="s">
        <v>44</v>
      </c>
      <c r="W2275">
        <f>IF(AND(HR_Data[[#This Row],[Education]]=$AB$5,HR_Data[[#This Row],[Job involvement]]=$AC$5,HR_Data[[#This Row],[Job Satisfaction]]=$AD$5,HR_Data[[#This Row],[Perfornance rating]]=$AE$5,HR_Data[[#This Row],[Job types]]=$AF$5),$AC$8,$AC$9)</f>
        <v>0</v>
      </c>
      <c r="X2275">
        <f>IF(AND(HR_Data[[#This Row],[Department]]=$AB$26,HR_Data[[#This Row],[Job Satisfaction]]=$AC$26,HR_Data[[#This Row],[Perfornance rating]]=$AD$26),$AC$8,$AC$9)</f>
        <v>0</v>
      </c>
      <c r="Y2275">
        <f>IF(AND(HR_Data[[#This Row],[Education]]=$AB$13,HR_Data[[#This Row],[Job involvement]]=$AC$13,HR_Data[[#This Row],[Job Satisfaction]]=$AD$13,HR_Data[[#This Row],[Perfornance rating]]=$AE$13,HR_Data[[#This Row],[Job types]]=$AF$13),$AC$8,$AC$9)</f>
        <v>0</v>
      </c>
      <c r="Z2275">
        <f>IF(AND(HR_Data[[#This Row],[Department]]=$AB$20,HR_Data[[#This Row],[Job Satisfaction]]=$AC$20,HR_Data[[#This Row],[Perfornance rating]]=$AD$20),$AC$8,$AC$9)</f>
        <v>0</v>
      </c>
    </row>
    <row r="2276" spans="1:26" x14ac:dyDescent="0.25">
      <c r="A2276" t="s">
        <v>81</v>
      </c>
      <c r="B2276" t="s">
        <v>49</v>
      </c>
      <c r="C2276" t="s">
        <v>23</v>
      </c>
      <c r="D2276" t="s">
        <v>35</v>
      </c>
      <c r="E2276">
        <v>30</v>
      </c>
      <c r="F2276" t="s">
        <v>4</v>
      </c>
      <c r="G2276" s="1">
        <v>42338</v>
      </c>
      <c r="H2276" t="s">
        <v>24</v>
      </c>
      <c r="I2276">
        <v>6</v>
      </c>
      <c r="J2276">
        <v>20</v>
      </c>
      <c r="K2276" t="s">
        <v>6</v>
      </c>
      <c r="L2276" t="s">
        <v>38</v>
      </c>
      <c r="M2276" t="s">
        <v>42</v>
      </c>
      <c r="N2276" t="s">
        <v>8</v>
      </c>
      <c r="O2276" t="s">
        <v>9</v>
      </c>
      <c r="P2276" t="s">
        <v>31</v>
      </c>
      <c r="Q2276" t="s">
        <v>20</v>
      </c>
      <c r="R2276" t="s">
        <v>39</v>
      </c>
      <c r="S2276" t="s">
        <v>949</v>
      </c>
      <c r="T2276" t="s">
        <v>27</v>
      </c>
      <c r="U2276">
        <v>114691</v>
      </c>
      <c r="V2276" t="s">
        <v>44</v>
      </c>
      <c r="W2276">
        <f>IF(AND(HR_Data[[#This Row],[Education]]=$AB$5,HR_Data[[#This Row],[Job involvement]]=$AC$5,HR_Data[[#This Row],[Job Satisfaction]]=$AD$5,HR_Data[[#This Row],[Perfornance rating]]=$AE$5,HR_Data[[#This Row],[Job types]]=$AF$5),$AC$8,$AC$9)</f>
        <v>0</v>
      </c>
      <c r="X2276">
        <f>IF(AND(HR_Data[[#This Row],[Department]]=$AB$26,HR_Data[[#This Row],[Job Satisfaction]]=$AC$26,HR_Data[[#This Row],[Perfornance rating]]=$AD$26),$AC$8,$AC$9)</f>
        <v>0</v>
      </c>
      <c r="Y2276">
        <f>IF(AND(HR_Data[[#This Row],[Education]]=$AB$13,HR_Data[[#This Row],[Job involvement]]=$AC$13,HR_Data[[#This Row],[Job Satisfaction]]=$AD$13,HR_Data[[#This Row],[Perfornance rating]]=$AE$13,HR_Data[[#This Row],[Job types]]=$AF$13),$AC$8,$AC$9)</f>
        <v>0</v>
      </c>
      <c r="Z2276">
        <f>IF(AND(HR_Data[[#This Row],[Department]]=$AB$20,HR_Data[[#This Row],[Job Satisfaction]]=$AC$20,HR_Data[[#This Row],[Perfornance rating]]=$AD$20),$AC$8,$AC$9)</f>
        <v>0</v>
      </c>
    </row>
    <row r="2277" spans="1:26" x14ac:dyDescent="0.25">
      <c r="A2277" t="s">
        <v>0</v>
      </c>
      <c r="B2277" t="s">
        <v>34</v>
      </c>
      <c r="C2277" t="s">
        <v>23</v>
      </c>
      <c r="D2277" t="s">
        <v>35</v>
      </c>
      <c r="E2277">
        <v>42</v>
      </c>
      <c r="F2277" t="s">
        <v>36</v>
      </c>
      <c r="G2277" s="1">
        <v>41823</v>
      </c>
      <c r="H2277" t="s">
        <v>24</v>
      </c>
      <c r="I2277">
        <v>9</v>
      </c>
      <c r="J2277">
        <v>18</v>
      </c>
      <c r="K2277" t="s">
        <v>38</v>
      </c>
      <c r="L2277" t="s">
        <v>37</v>
      </c>
      <c r="M2277" t="s">
        <v>42</v>
      </c>
      <c r="N2277" t="s">
        <v>9</v>
      </c>
      <c r="O2277" t="s">
        <v>20</v>
      </c>
      <c r="P2277" t="s">
        <v>20</v>
      </c>
      <c r="Q2277" t="s">
        <v>8</v>
      </c>
      <c r="R2277" t="s">
        <v>39</v>
      </c>
      <c r="S2277" t="s">
        <v>929</v>
      </c>
      <c r="T2277" t="s">
        <v>13</v>
      </c>
      <c r="U2277">
        <v>107561</v>
      </c>
      <c r="V2277" t="s">
        <v>28</v>
      </c>
      <c r="W2277">
        <f>IF(AND(HR_Data[[#This Row],[Education]]=$AB$5,HR_Data[[#This Row],[Job involvement]]=$AC$5,HR_Data[[#This Row],[Job Satisfaction]]=$AD$5,HR_Data[[#This Row],[Perfornance rating]]=$AE$5,HR_Data[[#This Row],[Job types]]=$AF$5),$AC$8,$AC$9)</f>
        <v>0</v>
      </c>
      <c r="X2277">
        <f>IF(AND(HR_Data[[#This Row],[Department]]=$AB$26,HR_Data[[#This Row],[Job Satisfaction]]=$AC$26,HR_Data[[#This Row],[Perfornance rating]]=$AD$26),$AC$8,$AC$9)</f>
        <v>0</v>
      </c>
      <c r="Y2277">
        <f>IF(AND(HR_Data[[#This Row],[Education]]=$AB$13,HR_Data[[#This Row],[Job involvement]]=$AC$13,HR_Data[[#This Row],[Job Satisfaction]]=$AD$13,HR_Data[[#This Row],[Perfornance rating]]=$AE$13,HR_Data[[#This Row],[Job types]]=$AF$13),$AC$8,$AC$9)</f>
        <v>0</v>
      </c>
      <c r="Z2277">
        <f>IF(AND(HR_Data[[#This Row],[Department]]=$AB$20,HR_Data[[#This Row],[Job Satisfaction]]=$AC$20,HR_Data[[#This Row],[Perfornance rating]]=$AD$20),$AC$8,$AC$9)</f>
        <v>0</v>
      </c>
    </row>
    <row r="2278" spans="1:26" x14ac:dyDescent="0.25">
      <c r="A2278" t="s">
        <v>41</v>
      </c>
      <c r="B2278" t="s">
        <v>34</v>
      </c>
      <c r="C2278" t="s">
        <v>2</v>
      </c>
      <c r="D2278" t="s">
        <v>17</v>
      </c>
      <c r="E2278">
        <v>26</v>
      </c>
      <c r="F2278" t="s">
        <v>36</v>
      </c>
      <c r="G2278" s="1">
        <v>42201</v>
      </c>
      <c r="H2278" t="s">
        <v>24</v>
      </c>
      <c r="I2278">
        <v>3</v>
      </c>
      <c r="J2278">
        <v>19</v>
      </c>
      <c r="K2278" t="s">
        <v>6</v>
      </c>
      <c r="L2278" t="s">
        <v>6</v>
      </c>
      <c r="M2278" t="s">
        <v>42</v>
      </c>
      <c r="N2278" t="s">
        <v>9</v>
      </c>
      <c r="O2278" t="s">
        <v>32</v>
      </c>
      <c r="P2278" t="s">
        <v>11</v>
      </c>
      <c r="Q2278" t="s">
        <v>20</v>
      </c>
      <c r="R2278" t="s">
        <v>39</v>
      </c>
      <c r="S2278" t="s">
        <v>642</v>
      </c>
      <c r="T2278" t="s">
        <v>27</v>
      </c>
      <c r="U2278">
        <v>83937</v>
      </c>
      <c r="V2278" t="s">
        <v>28</v>
      </c>
      <c r="W2278">
        <f>IF(AND(HR_Data[[#This Row],[Education]]=$AB$5,HR_Data[[#This Row],[Job involvement]]=$AC$5,HR_Data[[#This Row],[Job Satisfaction]]=$AD$5,HR_Data[[#This Row],[Perfornance rating]]=$AE$5,HR_Data[[#This Row],[Job types]]=$AF$5),$AC$8,$AC$9)</f>
        <v>0</v>
      </c>
      <c r="X2278">
        <f>IF(AND(HR_Data[[#This Row],[Department]]=$AB$26,HR_Data[[#This Row],[Job Satisfaction]]=$AC$26,HR_Data[[#This Row],[Perfornance rating]]=$AD$26),$AC$8,$AC$9)</f>
        <v>0</v>
      </c>
      <c r="Y2278">
        <f>IF(AND(HR_Data[[#This Row],[Education]]=$AB$13,HR_Data[[#This Row],[Job involvement]]=$AC$13,HR_Data[[#This Row],[Job Satisfaction]]=$AD$13,HR_Data[[#This Row],[Perfornance rating]]=$AE$13,HR_Data[[#This Row],[Job types]]=$AF$13),$AC$8,$AC$9)</f>
        <v>0</v>
      </c>
      <c r="Z2278">
        <f>IF(AND(HR_Data[[#This Row],[Department]]=$AB$20,HR_Data[[#This Row],[Job Satisfaction]]=$AC$20,HR_Data[[#This Row],[Perfornance rating]]=$AD$20),$AC$8,$AC$9)</f>
        <v>0</v>
      </c>
    </row>
    <row r="2279" spans="1:26" x14ac:dyDescent="0.25">
      <c r="A2279" t="s">
        <v>81</v>
      </c>
      <c r="B2279" t="s">
        <v>16</v>
      </c>
      <c r="C2279" t="s">
        <v>2</v>
      </c>
      <c r="D2279" t="s">
        <v>35</v>
      </c>
      <c r="E2279">
        <v>38</v>
      </c>
      <c r="F2279" t="s">
        <v>47</v>
      </c>
      <c r="G2279" s="1">
        <v>42604</v>
      </c>
      <c r="H2279" t="s">
        <v>5</v>
      </c>
      <c r="I2279">
        <v>11</v>
      </c>
      <c r="J2279">
        <v>13</v>
      </c>
      <c r="K2279" t="s">
        <v>37</v>
      </c>
      <c r="L2279" t="s">
        <v>38</v>
      </c>
      <c r="M2279" t="s">
        <v>7</v>
      </c>
      <c r="N2279" t="s">
        <v>9</v>
      </c>
      <c r="O2279" t="s">
        <v>32</v>
      </c>
      <c r="P2279" t="s">
        <v>31</v>
      </c>
      <c r="Q2279" t="s">
        <v>9</v>
      </c>
      <c r="R2279" t="s">
        <v>39</v>
      </c>
      <c r="S2279" t="s">
        <v>950</v>
      </c>
      <c r="T2279" t="s">
        <v>27</v>
      </c>
      <c r="U2279">
        <v>102433</v>
      </c>
      <c r="V2279" t="s">
        <v>28</v>
      </c>
      <c r="W2279">
        <f>IF(AND(HR_Data[[#This Row],[Education]]=$AB$5,HR_Data[[#This Row],[Job involvement]]=$AC$5,HR_Data[[#This Row],[Job Satisfaction]]=$AD$5,HR_Data[[#This Row],[Perfornance rating]]=$AE$5,HR_Data[[#This Row],[Job types]]=$AF$5),$AC$8,$AC$9)</f>
        <v>0</v>
      </c>
      <c r="X2279">
        <f>IF(AND(HR_Data[[#This Row],[Department]]=$AB$26,HR_Data[[#This Row],[Job Satisfaction]]=$AC$26,HR_Data[[#This Row],[Perfornance rating]]=$AD$26),$AC$8,$AC$9)</f>
        <v>0</v>
      </c>
      <c r="Y2279">
        <f>IF(AND(HR_Data[[#This Row],[Education]]=$AB$13,HR_Data[[#This Row],[Job involvement]]=$AC$13,HR_Data[[#This Row],[Job Satisfaction]]=$AD$13,HR_Data[[#This Row],[Perfornance rating]]=$AE$13,HR_Data[[#This Row],[Job types]]=$AF$13),$AC$8,$AC$9)</f>
        <v>0</v>
      </c>
      <c r="Z2279">
        <f>IF(AND(HR_Data[[#This Row],[Department]]=$AB$20,HR_Data[[#This Row],[Job Satisfaction]]=$AC$20,HR_Data[[#This Row],[Perfornance rating]]=$AD$20),$AC$8,$AC$9)</f>
        <v>0</v>
      </c>
    </row>
    <row r="2280" spans="1:26" x14ac:dyDescent="0.25">
      <c r="A2280" t="s">
        <v>29</v>
      </c>
      <c r="B2280" t="s">
        <v>16</v>
      </c>
      <c r="C2280" t="s">
        <v>23</v>
      </c>
      <c r="D2280" t="s">
        <v>17</v>
      </c>
      <c r="E2280">
        <v>54</v>
      </c>
      <c r="F2280" t="s">
        <v>47</v>
      </c>
      <c r="G2280" s="1">
        <v>41648</v>
      </c>
      <c r="H2280" t="s">
        <v>5</v>
      </c>
      <c r="I2280">
        <v>11</v>
      </c>
      <c r="J2280">
        <v>7</v>
      </c>
      <c r="K2280" t="s">
        <v>38</v>
      </c>
      <c r="L2280" t="s">
        <v>38</v>
      </c>
      <c r="M2280" t="s">
        <v>30</v>
      </c>
      <c r="N2280" t="s">
        <v>8</v>
      </c>
      <c r="O2280" t="s">
        <v>8</v>
      </c>
      <c r="P2280" t="s">
        <v>11</v>
      </c>
      <c r="Q2280" t="s">
        <v>9</v>
      </c>
      <c r="R2280" t="s">
        <v>25</v>
      </c>
      <c r="S2280" t="s">
        <v>234</v>
      </c>
      <c r="T2280" t="s">
        <v>13</v>
      </c>
      <c r="U2280">
        <v>89277</v>
      </c>
      <c r="V2280" t="s">
        <v>44</v>
      </c>
      <c r="W2280">
        <f>IF(AND(HR_Data[[#This Row],[Education]]=$AB$5,HR_Data[[#This Row],[Job involvement]]=$AC$5,HR_Data[[#This Row],[Job Satisfaction]]=$AD$5,HR_Data[[#This Row],[Perfornance rating]]=$AE$5,HR_Data[[#This Row],[Job types]]=$AF$5),$AC$8,$AC$9)</f>
        <v>0</v>
      </c>
      <c r="X2280">
        <f>IF(AND(HR_Data[[#This Row],[Department]]=$AB$26,HR_Data[[#This Row],[Job Satisfaction]]=$AC$26,HR_Data[[#This Row],[Perfornance rating]]=$AD$26),$AC$8,$AC$9)</f>
        <v>0</v>
      </c>
      <c r="Y2280">
        <f>IF(AND(HR_Data[[#This Row],[Education]]=$AB$13,HR_Data[[#This Row],[Job involvement]]=$AC$13,HR_Data[[#This Row],[Job Satisfaction]]=$AD$13,HR_Data[[#This Row],[Perfornance rating]]=$AE$13,HR_Data[[#This Row],[Job types]]=$AF$13),$AC$8,$AC$9)</f>
        <v>0</v>
      </c>
      <c r="Z2280">
        <f>IF(AND(HR_Data[[#This Row],[Department]]=$AB$20,HR_Data[[#This Row],[Job Satisfaction]]=$AC$20,HR_Data[[#This Row],[Perfornance rating]]=$AD$20),$AC$8,$AC$9)</f>
        <v>0</v>
      </c>
    </row>
    <row r="2281" spans="1:26" x14ac:dyDescent="0.25">
      <c r="A2281" t="s">
        <v>45</v>
      </c>
      <c r="B2281" t="s">
        <v>49</v>
      </c>
      <c r="C2281" t="s">
        <v>2</v>
      </c>
      <c r="D2281" t="s">
        <v>17</v>
      </c>
      <c r="E2281">
        <v>42</v>
      </c>
      <c r="F2281" t="s">
        <v>36</v>
      </c>
      <c r="G2281" s="1">
        <v>41892</v>
      </c>
      <c r="H2281" t="s">
        <v>24</v>
      </c>
      <c r="I2281">
        <v>11</v>
      </c>
      <c r="J2281">
        <v>6</v>
      </c>
      <c r="K2281" t="s">
        <v>38</v>
      </c>
      <c r="L2281" t="s">
        <v>37</v>
      </c>
      <c r="M2281" t="s">
        <v>30</v>
      </c>
      <c r="N2281" t="s">
        <v>9</v>
      </c>
      <c r="O2281" t="s">
        <v>32</v>
      </c>
      <c r="P2281" t="s">
        <v>31</v>
      </c>
      <c r="Q2281" t="s">
        <v>8</v>
      </c>
      <c r="R2281" t="s">
        <v>39</v>
      </c>
      <c r="S2281" t="s">
        <v>847</v>
      </c>
      <c r="T2281" t="s">
        <v>27</v>
      </c>
      <c r="U2281">
        <v>97396</v>
      </c>
      <c r="V2281" t="s">
        <v>28</v>
      </c>
      <c r="W2281">
        <f>IF(AND(HR_Data[[#This Row],[Education]]=$AB$5,HR_Data[[#This Row],[Job involvement]]=$AC$5,HR_Data[[#This Row],[Job Satisfaction]]=$AD$5,HR_Data[[#This Row],[Perfornance rating]]=$AE$5,HR_Data[[#This Row],[Job types]]=$AF$5),$AC$8,$AC$9)</f>
        <v>0</v>
      </c>
      <c r="X2281">
        <f>IF(AND(HR_Data[[#This Row],[Department]]=$AB$26,HR_Data[[#This Row],[Job Satisfaction]]=$AC$26,HR_Data[[#This Row],[Perfornance rating]]=$AD$26),$AC$8,$AC$9)</f>
        <v>0</v>
      </c>
      <c r="Y2281">
        <f>IF(AND(HR_Data[[#This Row],[Education]]=$AB$13,HR_Data[[#This Row],[Job involvement]]=$AC$13,HR_Data[[#This Row],[Job Satisfaction]]=$AD$13,HR_Data[[#This Row],[Perfornance rating]]=$AE$13,HR_Data[[#This Row],[Job types]]=$AF$13),$AC$8,$AC$9)</f>
        <v>0</v>
      </c>
      <c r="Z2281">
        <f>IF(AND(HR_Data[[#This Row],[Department]]=$AB$20,HR_Data[[#This Row],[Job Satisfaction]]=$AC$20,HR_Data[[#This Row],[Perfornance rating]]=$AD$20),$AC$8,$AC$9)</f>
        <v>0</v>
      </c>
    </row>
    <row r="2282" spans="1:26" x14ac:dyDescent="0.25">
      <c r="A2282" t="s">
        <v>91</v>
      </c>
      <c r="B2282" t="s">
        <v>1</v>
      </c>
      <c r="C2282" t="s">
        <v>23</v>
      </c>
      <c r="D2282" t="s">
        <v>35</v>
      </c>
      <c r="E2282">
        <v>49</v>
      </c>
      <c r="F2282" t="s">
        <v>47</v>
      </c>
      <c r="G2282" s="1">
        <v>43357</v>
      </c>
      <c r="H2282" t="s">
        <v>5</v>
      </c>
      <c r="I2282">
        <v>7</v>
      </c>
      <c r="J2282">
        <v>18</v>
      </c>
      <c r="K2282" t="s">
        <v>38</v>
      </c>
      <c r="L2282" t="s">
        <v>6</v>
      </c>
      <c r="M2282" t="s">
        <v>19</v>
      </c>
      <c r="N2282" t="s">
        <v>20</v>
      </c>
      <c r="O2282" t="s">
        <v>9</v>
      </c>
      <c r="P2282" t="s">
        <v>11</v>
      </c>
      <c r="Q2282" t="s">
        <v>9</v>
      </c>
      <c r="R2282" t="s">
        <v>25</v>
      </c>
      <c r="S2282" t="s">
        <v>739</v>
      </c>
      <c r="T2282" t="s">
        <v>27</v>
      </c>
      <c r="U2282">
        <v>119231</v>
      </c>
      <c r="V2282" t="s">
        <v>28</v>
      </c>
      <c r="W2282">
        <f>IF(AND(HR_Data[[#This Row],[Education]]=$AB$5,HR_Data[[#This Row],[Job involvement]]=$AC$5,HR_Data[[#This Row],[Job Satisfaction]]=$AD$5,HR_Data[[#This Row],[Perfornance rating]]=$AE$5,HR_Data[[#This Row],[Job types]]=$AF$5),$AC$8,$AC$9)</f>
        <v>0</v>
      </c>
      <c r="X2282">
        <f>IF(AND(HR_Data[[#This Row],[Department]]=$AB$26,HR_Data[[#This Row],[Job Satisfaction]]=$AC$26,HR_Data[[#This Row],[Perfornance rating]]=$AD$26),$AC$8,$AC$9)</f>
        <v>0</v>
      </c>
      <c r="Y2282">
        <f>IF(AND(HR_Data[[#This Row],[Education]]=$AB$13,HR_Data[[#This Row],[Job involvement]]=$AC$13,HR_Data[[#This Row],[Job Satisfaction]]=$AD$13,HR_Data[[#This Row],[Perfornance rating]]=$AE$13,HR_Data[[#This Row],[Job types]]=$AF$13),$AC$8,$AC$9)</f>
        <v>0</v>
      </c>
      <c r="Z2282">
        <f>IF(AND(HR_Data[[#This Row],[Department]]=$AB$20,HR_Data[[#This Row],[Job Satisfaction]]=$AC$20,HR_Data[[#This Row],[Perfornance rating]]=$AD$20),$AC$8,$AC$9)</f>
        <v>0</v>
      </c>
    </row>
    <row r="2283" spans="1:26" x14ac:dyDescent="0.25">
      <c r="A2283" t="s">
        <v>54</v>
      </c>
      <c r="B2283" t="s">
        <v>34</v>
      </c>
      <c r="C2283" t="s">
        <v>23</v>
      </c>
      <c r="D2283" t="s">
        <v>3</v>
      </c>
      <c r="E2283">
        <v>45</v>
      </c>
      <c r="F2283" t="s">
        <v>18</v>
      </c>
      <c r="G2283" s="1">
        <v>41405</v>
      </c>
      <c r="H2283" t="s">
        <v>24</v>
      </c>
      <c r="I2283">
        <v>2</v>
      </c>
      <c r="J2283">
        <v>12</v>
      </c>
      <c r="K2283" t="s">
        <v>37</v>
      </c>
      <c r="L2283" t="s">
        <v>37</v>
      </c>
      <c r="M2283" t="s">
        <v>19</v>
      </c>
      <c r="N2283" t="s">
        <v>9</v>
      </c>
      <c r="O2283" t="s">
        <v>8</v>
      </c>
      <c r="P2283" t="s">
        <v>20</v>
      </c>
      <c r="Q2283" t="s">
        <v>9</v>
      </c>
      <c r="R2283" t="s">
        <v>51</v>
      </c>
      <c r="S2283" t="s">
        <v>696</v>
      </c>
      <c r="T2283" t="s">
        <v>27</v>
      </c>
      <c r="U2283">
        <v>74034</v>
      </c>
      <c r="V2283" t="s">
        <v>14</v>
      </c>
      <c r="W2283">
        <f>IF(AND(HR_Data[[#This Row],[Education]]=$AB$5,HR_Data[[#This Row],[Job involvement]]=$AC$5,HR_Data[[#This Row],[Job Satisfaction]]=$AD$5,HR_Data[[#This Row],[Perfornance rating]]=$AE$5,HR_Data[[#This Row],[Job types]]=$AF$5),$AC$8,$AC$9)</f>
        <v>0</v>
      </c>
      <c r="X2283">
        <f>IF(AND(HR_Data[[#This Row],[Department]]=$AB$26,HR_Data[[#This Row],[Job Satisfaction]]=$AC$26,HR_Data[[#This Row],[Perfornance rating]]=$AD$26),$AC$8,$AC$9)</f>
        <v>0</v>
      </c>
      <c r="Y2283">
        <f>IF(AND(HR_Data[[#This Row],[Education]]=$AB$13,HR_Data[[#This Row],[Job involvement]]=$AC$13,HR_Data[[#This Row],[Job Satisfaction]]=$AD$13,HR_Data[[#This Row],[Perfornance rating]]=$AE$13,HR_Data[[#This Row],[Job types]]=$AF$13),$AC$8,$AC$9)</f>
        <v>0</v>
      </c>
      <c r="Z2283">
        <f>IF(AND(HR_Data[[#This Row],[Department]]=$AB$20,HR_Data[[#This Row],[Job Satisfaction]]=$AC$20,HR_Data[[#This Row],[Perfornance rating]]=$AD$20),$AC$8,$AC$9)</f>
        <v>0</v>
      </c>
    </row>
    <row r="2284" spans="1:26" x14ac:dyDescent="0.25">
      <c r="A2284" t="s">
        <v>45</v>
      </c>
      <c r="B2284" t="s">
        <v>16</v>
      </c>
      <c r="C2284" t="s">
        <v>2</v>
      </c>
      <c r="D2284" t="s">
        <v>35</v>
      </c>
      <c r="E2284">
        <v>46</v>
      </c>
      <c r="F2284" t="s">
        <v>36</v>
      </c>
      <c r="G2284" s="1">
        <v>42368</v>
      </c>
      <c r="H2284" t="s">
        <v>5</v>
      </c>
      <c r="I2284">
        <v>10</v>
      </c>
      <c r="J2284">
        <v>14</v>
      </c>
      <c r="K2284" t="s">
        <v>6</v>
      </c>
      <c r="L2284" t="s">
        <v>38</v>
      </c>
      <c r="M2284" t="s">
        <v>7</v>
      </c>
      <c r="N2284" t="s">
        <v>32</v>
      </c>
      <c r="O2284" t="s">
        <v>8</v>
      </c>
      <c r="P2284" t="s">
        <v>11</v>
      </c>
      <c r="Q2284" t="s">
        <v>20</v>
      </c>
      <c r="R2284" t="s">
        <v>11</v>
      </c>
      <c r="S2284" t="s">
        <v>686</v>
      </c>
      <c r="T2284" t="s">
        <v>13</v>
      </c>
      <c r="U2284">
        <v>102476</v>
      </c>
      <c r="V2284" t="s">
        <v>44</v>
      </c>
      <c r="W2284">
        <f>IF(AND(HR_Data[[#This Row],[Education]]=$AB$5,HR_Data[[#This Row],[Job involvement]]=$AC$5,HR_Data[[#This Row],[Job Satisfaction]]=$AD$5,HR_Data[[#This Row],[Perfornance rating]]=$AE$5,HR_Data[[#This Row],[Job types]]=$AF$5),$AC$8,$AC$9)</f>
        <v>0</v>
      </c>
      <c r="X2284">
        <f>IF(AND(HR_Data[[#This Row],[Department]]=$AB$26,HR_Data[[#This Row],[Job Satisfaction]]=$AC$26,HR_Data[[#This Row],[Perfornance rating]]=$AD$26),$AC$8,$AC$9)</f>
        <v>0</v>
      </c>
      <c r="Y2284">
        <f>IF(AND(HR_Data[[#This Row],[Education]]=$AB$13,HR_Data[[#This Row],[Job involvement]]=$AC$13,HR_Data[[#This Row],[Job Satisfaction]]=$AD$13,HR_Data[[#This Row],[Perfornance rating]]=$AE$13,HR_Data[[#This Row],[Job types]]=$AF$13),$AC$8,$AC$9)</f>
        <v>0</v>
      </c>
      <c r="Z2284">
        <f>IF(AND(HR_Data[[#This Row],[Department]]=$AB$20,HR_Data[[#This Row],[Job Satisfaction]]=$AC$20,HR_Data[[#This Row],[Perfornance rating]]=$AD$20),$AC$8,$AC$9)</f>
        <v>0</v>
      </c>
    </row>
    <row r="2285" spans="1:26" x14ac:dyDescent="0.25">
      <c r="A2285" t="s">
        <v>67</v>
      </c>
      <c r="B2285" t="s">
        <v>1</v>
      </c>
      <c r="C2285" t="s">
        <v>2</v>
      </c>
      <c r="D2285" t="s">
        <v>3</v>
      </c>
      <c r="E2285">
        <v>52</v>
      </c>
      <c r="F2285" t="s">
        <v>18</v>
      </c>
      <c r="G2285" s="1">
        <v>41606</v>
      </c>
      <c r="H2285" t="s">
        <v>24</v>
      </c>
      <c r="I2285">
        <v>9</v>
      </c>
      <c r="J2285">
        <v>10</v>
      </c>
      <c r="K2285" t="s">
        <v>37</v>
      </c>
      <c r="L2285" t="s">
        <v>37</v>
      </c>
      <c r="M2285" t="s">
        <v>30</v>
      </c>
      <c r="N2285" t="s">
        <v>32</v>
      </c>
      <c r="O2285" t="s">
        <v>20</v>
      </c>
      <c r="P2285" t="s">
        <v>11</v>
      </c>
      <c r="Q2285" t="s">
        <v>9</v>
      </c>
      <c r="R2285" t="s">
        <v>11</v>
      </c>
      <c r="S2285" t="s">
        <v>592</v>
      </c>
      <c r="T2285" t="s">
        <v>13</v>
      </c>
      <c r="U2285">
        <v>106926</v>
      </c>
      <c r="V2285" t="s">
        <v>44</v>
      </c>
      <c r="W2285">
        <f>IF(AND(HR_Data[[#This Row],[Education]]=$AB$5,HR_Data[[#This Row],[Job involvement]]=$AC$5,HR_Data[[#This Row],[Job Satisfaction]]=$AD$5,HR_Data[[#This Row],[Perfornance rating]]=$AE$5,HR_Data[[#This Row],[Job types]]=$AF$5),$AC$8,$AC$9)</f>
        <v>0</v>
      </c>
      <c r="X2285">
        <f>IF(AND(HR_Data[[#This Row],[Department]]=$AB$26,HR_Data[[#This Row],[Job Satisfaction]]=$AC$26,HR_Data[[#This Row],[Perfornance rating]]=$AD$26),$AC$8,$AC$9)</f>
        <v>0</v>
      </c>
      <c r="Y2285">
        <f>IF(AND(HR_Data[[#This Row],[Education]]=$AB$13,HR_Data[[#This Row],[Job involvement]]=$AC$13,HR_Data[[#This Row],[Job Satisfaction]]=$AD$13,HR_Data[[#This Row],[Perfornance rating]]=$AE$13,HR_Data[[#This Row],[Job types]]=$AF$13),$AC$8,$AC$9)</f>
        <v>0</v>
      </c>
      <c r="Z2285">
        <f>IF(AND(HR_Data[[#This Row],[Department]]=$AB$20,HR_Data[[#This Row],[Job Satisfaction]]=$AC$20,HR_Data[[#This Row],[Perfornance rating]]=$AD$20),$AC$8,$AC$9)</f>
        <v>0</v>
      </c>
    </row>
    <row r="2286" spans="1:26" x14ac:dyDescent="0.25">
      <c r="A2286" t="s">
        <v>22</v>
      </c>
      <c r="B2286" t="s">
        <v>1</v>
      </c>
      <c r="C2286" t="s">
        <v>23</v>
      </c>
      <c r="D2286" t="s">
        <v>3</v>
      </c>
      <c r="E2286">
        <v>50</v>
      </c>
      <c r="F2286" t="s">
        <v>18</v>
      </c>
      <c r="G2286" s="1">
        <v>41742</v>
      </c>
      <c r="H2286" t="s">
        <v>24</v>
      </c>
      <c r="I2286">
        <v>6</v>
      </c>
      <c r="J2286">
        <v>16</v>
      </c>
      <c r="K2286" t="s">
        <v>6</v>
      </c>
      <c r="L2286" t="s">
        <v>38</v>
      </c>
      <c r="M2286" t="s">
        <v>19</v>
      </c>
      <c r="N2286" t="s">
        <v>8</v>
      </c>
      <c r="O2286" t="s">
        <v>32</v>
      </c>
      <c r="P2286" t="s">
        <v>20</v>
      </c>
      <c r="Q2286" t="s">
        <v>20</v>
      </c>
      <c r="R2286" t="s">
        <v>39</v>
      </c>
      <c r="S2286" t="s">
        <v>927</v>
      </c>
      <c r="T2286" t="s">
        <v>13</v>
      </c>
      <c r="U2286">
        <v>91529</v>
      </c>
      <c r="V2286" t="s">
        <v>44</v>
      </c>
      <c r="W2286">
        <f>IF(AND(HR_Data[[#This Row],[Education]]=$AB$5,HR_Data[[#This Row],[Job involvement]]=$AC$5,HR_Data[[#This Row],[Job Satisfaction]]=$AD$5,HR_Data[[#This Row],[Perfornance rating]]=$AE$5,HR_Data[[#This Row],[Job types]]=$AF$5),$AC$8,$AC$9)</f>
        <v>0</v>
      </c>
      <c r="X2286">
        <f>IF(AND(HR_Data[[#This Row],[Department]]=$AB$26,HR_Data[[#This Row],[Job Satisfaction]]=$AC$26,HR_Data[[#This Row],[Perfornance rating]]=$AD$26),$AC$8,$AC$9)</f>
        <v>0</v>
      </c>
      <c r="Y2286">
        <f>IF(AND(HR_Data[[#This Row],[Education]]=$AB$13,HR_Data[[#This Row],[Job involvement]]=$AC$13,HR_Data[[#This Row],[Job Satisfaction]]=$AD$13,HR_Data[[#This Row],[Perfornance rating]]=$AE$13,HR_Data[[#This Row],[Job types]]=$AF$13),$AC$8,$AC$9)</f>
        <v>0</v>
      </c>
      <c r="Z2286">
        <f>IF(AND(HR_Data[[#This Row],[Department]]=$AB$20,HR_Data[[#This Row],[Job Satisfaction]]=$AC$20,HR_Data[[#This Row],[Perfornance rating]]=$AD$20),$AC$8,$AC$9)</f>
        <v>0</v>
      </c>
    </row>
    <row r="2287" spans="1:26" x14ac:dyDescent="0.25">
      <c r="A2287" t="s">
        <v>60</v>
      </c>
      <c r="B2287" t="s">
        <v>16</v>
      </c>
      <c r="C2287" t="s">
        <v>23</v>
      </c>
      <c r="D2287" t="s">
        <v>3</v>
      </c>
      <c r="E2287">
        <v>32</v>
      </c>
      <c r="F2287" t="s">
        <v>36</v>
      </c>
      <c r="G2287" s="1">
        <v>42427</v>
      </c>
      <c r="H2287" t="s">
        <v>24</v>
      </c>
      <c r="I2287">
        <v>11</v>
      </c>
      <c r="J2287">
        <v>16</v>
      </c>
      <c r="K2287" t="s">
        <v>6</v>
      </c>
      <c r="L2287" t="s">
        <v>37</v>
      </c>
      <c r="M2287" t="s">
        <v>42</v>
      </c>
      <c r="N2287" t="s">
        <v>32</v>
      </c>
      <c r="O2287" t="s">
        <v>8</v>
      </c>
      <c r="P2287" t="s">
        <v>20</v>
      </c>
      <c r="Q2287" t="s">
        <v>8</v>
      </c>
      <c r="R2287" t="s">
        <v>51</v>
      </c>
      <c r="S2287" t="s">
        <v>912</v>
      </c>
      <c r="T2287" t="s">
        <v>27</v>
      </c>
      <c r="U2287">
        <v>70977</v>
      </c>
      <c r="V2287" t="s">
        <v>44</v>
      </c>
      <c r="W2287">
        <f>IF(AND(HR_Data[[#This Row],[Education]]=$AB$5,HR_Data[[#This Row],[Job involvement]]=$AC$5,HR_Data[[#This Row],[Job Satisfaction]]=$AD$5,HR_Data[[#This Row],[Perfornance rating]]=$AE$5,HR_Data[[#This Row],[Job types]]=$AF$5),$AC$8,$AC$9)</f>
        <v>0</v>
      </c>
      <c r="X2287">
        <f>IF(AND(HR_Data[[#This Row],[Department]]=$AB$26,HR_Data[[#This Row],[Job Satisfaction]]=$AC$26,HR_Data[[#This Row],[Perfornance rating]]=$AD$26),$AC$8,$AC$9)</f>
        <v>0</v>
      </c>
      <c r="Y2287">
        <f>IF(AND(HR_Data[[#This Row],[Education]]=$AB$13,HR_Data[[#This Row],[Job involvement]]=$AC$13,HR_Data[[#This Row],[Job Satisfaction]]=$AD$13,HR_Data[[#This Row],[Perfornance rating]]=$AE$13,HR_Data[[#This Row],[Job types]]=$AF$13),$AC$8,$AC$9)</f>
        <v>0</v>
      </c>
      <c r="Z2287">
        <f>IF(AND(HR_Data[[#This Row],[Department]]=$AB$20,HR_Data[[#This Row],[Job Satisfaction]]=$AC$20,HR_Data[[#This Row],[Perfornance rating]]=$AD$20),$AC$8,$AC$9)</f>
        <v>0</v>
      </c>
    </row>
    <row r="2288" spans="1:26" x14ac:dyDescent="0.25">
      <c r="A2288" t="s">
        <v>0</v>
      </c>
      <c r="B2288" t="s">
        <v>49</v>
      </c>
      <c r="C2288" t="s">
        <v>23</v>
      </c>
      <c r="D2288" t="s">
        <v>35</v>
      </c>
      <c r="E2288">
        <v>38</v>
      </c>
      <c r="F2288" t="s">
        <v>18</v>
      </c>
      <c r="G2288" s="1">
        <v>41427</v>
      </c>
      <c r="H2288" t="s">
        <v>24</v>
      </c>
      <c r="I2288">
        <v>9</v>
      </c>
      <c r="J2288">
        <v>16</v>
      </c>
      <c r="K2288" t="s">
        <v>37</v>
      </c>
      <c r="L2288" t="s">
        <v>38</v>
      </c>
      <c r="M2288" t="s">
        <v>7</v>
      </c>
      <c r="N2288" t="s">
        <v>9</v>
      </c>
      <c r="O2288" t="s">
        <v>20</v>
      </c>
      <c r="P2288" t="s">
        <v>31</v>
      </c>
      <c r="Q2288" t="s">
        <v>20</v>
      </c>
      <c r="R2288" t="s">
        <v>11</v>
      </c>
      <c r="S2288" t="s">
        <v>584</v>
      </c>
      <c r="T2288" t="s">
        <v>27</v>
      </c>
      <c r="U2288">
        <v>89368</v>
      </c>
      <c r="V2288" t="s">
        <v>14</v>
      </c>
      <c r="W2288">
        <f>IF(AND(HR_Data[[#This Row],[Education]]=$AB$5,HR_Data[[#This Row],[Job involvement]]=$AC$5,HR_Data[[#This Row],[Job Satisfaction]]=$AD$5,HR_Data[[#This Row],[Perfornance rating]]=$AE$5,HR_Data[[#This Row],[Job types]]=$AF$5),$AC$8,$AC$9)</f>
        <v>0</v>
      </c>
      <c r="X2288">
        <f>IF(AND(HR_Data[[#This Row],[Department]]=$AB$26,HR_Data[[#This Row],[Job Satisfaction]]=$AC$26,HR_Data[[#This Row],[Perfornance rating]]=$AD$26),$AC$8,$AC$9)</f>
        <v>0</v>
      </c>
      <c r="Y2288">
        <f>IF(AND(HR_Data[[#This Row],[Education]]=$AB$13,HR_Data[[#This Row],[Job involvement]]=$AC$13,HR_Data[[#This Row],[Job Satisfaction]]=$AD$13,HR_Data[[#This Row],[Perfornance rating]]=$AE$13,HR_Data[[#This Row],[Job types]]=$AF$13),$AC$8,$AC$9)</f>
        <v>0</v>
      </c>
      <c r="Z2288">
        <f>IF(AND(HR_Data[[#This Row],[Department]]=$AB$20,HR_Data[[#This Row],[Job Satisfaction]]=$AC$20,HR_Data[[#This Row],[Perfornance rating]]=$AD$20),$AC$8,$AC$9)</f>
        <v>0</v>
      </c>
    </row>
    <row r="2289" spans="1:26" x14ac:dyDescent="0.25">
      <c r="A2289" t="s">
        <v>0</v>
      </c>
      <c r="B2289" t="s">
        <v>34</v>
      </c>
      <c r="C2289" t="s">
        <v>2</v>
      </c>
      <c r="D2289" t="s">
        <v>3</v>
      </c>
      <c r="E2289">
        <v>48</v>
      </c>
      <c r="F2289" t="s">
        <v>36</v>
      </c>
      <c r="G2289" s="1">
        <v>41868</v>
      </c>
      <c r="H2289" t="s">
        <v>5</v>
      </c>
      <c r="I2289">
        <v>10</v>
      </c>
      <c r="J2289">
        <v>11</v>
      </c>
      <c r="K2289" t="s">
        <v>6</v>
      </c>
      <c r="L2289" t="s">
        <v>6</v>
      </c>
      <c r="M2289" t="s">
        <v>7</v>
      </c>
      <c r="N2289" t="s">
        <v>20</v>
      </c>
      <c r="O2289" t="s">
        <v>32</v>
      </c>
      <c r="P2289" t="s">
        <v>11</v>
      </c>
      <c r="Q2289" t="s">
        <v>9</v>
      </c>
      <c r="R2289" t="s">
        <v>11</v>
      </c>
      <c r="S2289" t="s">
        <v>951</v>
      </c>
      <c r="T2289" t="s">
        <v>13</v>
      </c>
      <c r="U2289">
        <v>94115</v>
      </c>
      <c r="V2289" t="s">
        <v>28</v>
      </c>
      <c r="W2289">
        <f>IF(AND(HR_Data[[#This Row],[Education]]=$AB$5,HR_Data[[#This Row],[Job involvement]]=$AC$5,HR_Data[[#This Row],[Job Satisfaction]]=$AD$5,HR_Data[[#This Row],[Perfornance rating]]=$AE$5,HR_Data[[#This Row],[Job types]]=$AF$5),$AC$8,$AC$9)</f>
        <v>0</v>
      </c>
      <c r="X2289">
        <f>IF(AND(HR_Data[[#This Row],[Department]]=$AB$26,HR_Data[[#This Row],[Job Satisfaction]]=$AC$26,HR_Data[[#This Row],[Perfornance rating]]=$AD$26),$AC$8,$AC$9)</f>
        <v>0</v>
      </c>
      <c r="Y2289">
        <f>IF(AND(HR_Data[[#This Row],[Education]]=$AB$13,HR_Data[[#This Row],[Job involvement]]=$AC$13,HR_Data[[#This Row],[Job Satisfaction]]=$AD$13,HR_Data[[#This Row],[Perfornance rating]]=$AE$13,HR_Data[[#This Row],[Job types]]=$AF$13),$AC$8,$AC$9)</f>
        <v>0</v>
      </c>
      <c r="Z2289">
        <f>IF(AND(HR_Data[[#This Row],[Department]]=$AB$20,HR_Data[[#This Row],[Job Satisfaction]]=$AC$20,HR_Data[[#This Row],[Perfornance rating]]=$AD$20),$AC$8,$AC$9)</f>
        <v>0</v>
      </c>
    </row>
    <row r="2290" spans="1:26" x14ac:dyDescent="0.25">
      <c r="A2290" t="s">
        <v>91</v>
      </c>
      <c r="B2290" t="s">
        <v>49</v>
      </c>
      <c r="C2290" t="s">
        <v>23</v>
      </c>
      <c r="D2290" t="s">
        <v>35</v>
      </c>
      <c r="E2290">
        <v>28</v>
      </c>
      <c r="F2290" t="s">
        <v>47</v>
      </c>
      <c r="G2290" s="1">
        <v>42116</v>
      </c>
      <c r="H2290" t="s">
        <v>5</v>
      </c>
      <c r="I2290">
        <v>2</v>
      </c>
      <c r="J2290">
        <v>15</v>
      </c>
      <c r="K2290" t="s">
        <v>38</v>
      </c>
      <c r="L2290" t="s">
        <v>6</v>
      </c>
      <c r="M2290" t="s">
        <v>7</v>
      </c>
      <c r="N2290" t="s">
        <v>9</v>
      </c>
      <c r="O2290" t="s">
        <v>20</v>
      </c>
      <c r="P2290" t="s">
        <v>31</v>
      </c>
      <c r="Q2290" t="s">
        <v>32</v>
      </c>
      <c r="R2290" t="s">
        <v>25</v>
      </c>
      <c r="S2290" t="s">
        <v>952</v>
      </c>
      <c r="T2290" t="s">
        <v>27</v>
      </c>
      <c r="U2290">
        <v>89369</v>
      </c>
      <c r="V2290" t="s">
        <v>44</v>
      </c>
      <c r="W2290">
        <f>IF(AND(HR_Data[[#This Row],[Education]]=$AB$5,HR_Data[[#This Row],[Job involvement]]=$AC$5,HR_Data[[#This Row],[Job Satisfaction]]=$AD$5,HR_Data[[#This Row],[Perfornance rating]]=$AE$5,HR_Data[[#This Row],[Job types]]=$AF$5),$AC$8,$AC$9)</f>
        <v>0</v>
      </c>
      <c r="X2290">
        <f>IF(AND(HR_Data[[#This Row],[Department]]=$AB$26,HR_Data[[#This Row],[Job Satisfaction]]=$AC$26,HR_Data[[#This Row],[Perfornance rating]]=$AD$26),$AC$8,$AC$9)</f>
        <v>0</v>
      </c>
      <c r="Y2290">
        <f>IF(AND(HR_Data[[#This Row],[Education]]=$AB$13,HR_Data[[#This Row],[Job involvement]]=$AC$13,HR_Data[[#This Row],[Job Satisfaction]]=$AD$13,HR_Data[[#This Row],[Perfornance rating]]=$AE$13,HR_Data[[#This Row],[Job types]]=$AF$13),$AC$8,$AC$9)</f>
        <v>0</v>
      </c>
      <c r="Z2290">
        <f>IF(AND(HR_Data[[#This Row],[Department]]=$AB$20,HR_Data[[#This Row],[Job Satisfaction]]=$AC$20,HR_Data[[#This Row],[Perfornance rating]]=$AD$20),$AC$8,$AC$9)</f>
        <v>0</v>
      </c>
    </row>
    <row r="2291" spans="1:26" x14ac:dyDescent="0.25">
      <c r="A2291" t="s">
        <v>41</v>
      </c>
      <c r="B2291" t="s">
        <v>1</v>
      </c>
      <c r="C2291" t="s">
        <v>2</v>
      </c>
      <c r="D2291" t="s">
        <v>35</v>
      </c>
      <c r="E2291">
        <v>63</v>
      </c>
      <c r="F2291" t="s">
        <v>18</v>
      </c>
      <c r="G2291" s="1">
        <v>42954</v>
      </c>
      <c r="H2291" t="s">
        <v>5</v>
      </c>
      <c r="I2291">
        <v>2</v>
      </c>
      <c r="J2291">
        <v>18</v>
      </c>
      <c r="K2291" t="s">
        <v>38</v>
      </c>
      <c r="L2291" t="s">
        <v>37</v>
      </c>
      <c r="M2291" t="s">
        <v>7</v>
      </c>
      <c r="N2291" t="s">
        <v>32</v>
      </c>
      <c r="O2291" t="s">
        <v>20</v>
      </c>
      <c r="P2291" t="s">
        <v>20</v>
      </c>
      <c r="Q2291" t="s">
        <v>32</v>
      </c>
      <c r="R2291" t="s">
        <v>39</v>
      </c>
      <c r="S2291" t="s">
        <v>181</v>
      </c>
      <c r="T2291" t="s">
        <v>27</v>
      </c>
      <c r="U2291">
        <v>98978</v>
      </c>
      <c r="V2291" t="s">
        <v>44</v>
      </c>
      <c r="W2291">
        <f>IF(AND(HR_Data[[#This Row],[Education]]=$AB$5,HR_Data[[#This Row],[Job involvement]]=$AC$5,HR_Data[[#This Row],[Job Satisfaction]]=$AD$5,HR_Data[[#This Row],[Perfornance rating]]=$AE$5,HR_Data[[#This Row],[Job types]]=$AF$5),$AC$8,$AC$9)</f>
        <v>0</v>
      </c>
      <c r="X2291">
        <f>IF(AND(HR_Data[[#This Row],[Department]]=$AB$26,HR_Data[[#This Row],[Job Satisfaction]]=$AC$26,HR_Data[[#This Row],[Perfornance rating]]=$AD$26),$AC$8,$AC$9)</f>
        <v>0</v>
      </c>
      <c r="Y2291">
        <f>IF(AND(HR_Data[[#This Row],[Education]]=$AB$13,HR_Data[[#This Row],[Job involvement]]=$AC$13,HR_Data[[#This Row],[Job Satisfaction]]=$AD$13,HR_Data[[#This Row],[Perfornance rating]]=$AE$13,HR_Data[[#This Row],[Job types]]=$AF$13),$AC$8,$AC$9)</f>
        <v>0</v>
      </c>
      <c r="Z2291">
        <f>IF(AND(HR_Data[[#This Row],[Department]]=$AB$20,HR_Data[[#This Row],[Job Satisfaction]]=$AC$20,HR_Data[[#This Row],[Perfornance rating]]=$AD$20),$AC$8,$AC$9)</f>
        <v>0</v>
      </c>
    </row>
    <row r="2292" spans="1:26" x14ac:dyDescent="0.25">
      <c r="A2292" t="s">
        <v>57</v>
      </c>
      <c r="B2292" t="s">
        <v>49</v>
      </c>
      <c r="C2292" t="s">
        <v>23</v>
      </c>
      <c r="D2292" t="s">
        <v>3</v>
      </c>
      <c r="E2292">
        <v>56</v>
      </c>
      <c r="F2292" t="s">
        <v>47</v>
      </c>
      <c r="G2292" s="1">
        <v>42842</v>
      </c>
      <c r="H2292" t="s">
        <v>5</v>
      </c>
      <c r="I2292">
        <v>10</v>
      </c>
      <c r="J2292">
        <v>20</v>
      </c>
      <c r="K2292" t="s">
        <v>6</v>
      </c>
      <c r="L2292" t="s">
        <v>38</v>
      </c>
      <c r="M2292" t="s">
        <v>7</v>
      </c>
      <c r="N2292" t="s">
        <v>9</v>
      </c>
      <c r="O2292" t="s">
        <v>32</v>
      </c>
      <c r="P2292" t="s">
        <v>31</v>
      </c>
      <c r="Q2292" t="s">
        <v>9</v>
      </c>
      <c r="R2292" t="s">
        <v>51</v>
      </c>
      <c r="S2292" t="s">
        <v>953</v>
      </c>
      <c r="T2292" t="s">
        <v>13</v>
      </c>
      <c r="U2292">
        <v>81771</v>
      </c>
      <c r="V2292" t="s">
        <v>44</v>
      </c>
      <c r="W2292">
        <f>IF(AND(HR_Data[[#This Row],[Education]]=$AB$5,HR_Data[[#This Row],[Job involvement]]=$AC$5,HR_Data[[#This Row],[Job Satisfaction]]=$AD$5,HR_Data[[#This Row],[Perfornance rating]]=$AE$5,HR_Data[[#This Row],[Job types]]=$AF$5),$AC$8,$AC$9)</f>
        <v>0</v>
      </c>
      <c r="X2292">
        <f>IF(AND(HR_Data[[#This Row],[Department]]=$AB$26,HR_Data[[#This Row],[Job Satisfaction]]=$AC$26,HR_Data[[#This Row],[Perfornance rating]]=$AD$26),$AC$8,$AC$9)</f>
        <v>0</v>
      </c>
      <c r="Y2292">
        <f>IF(AND(HR_Data[[#This Row],[Education]]=$AB$13,HR_Data[[#This Row],[Job involvement]]=$AC$13,HR_Data[[#This Row],[Job Satisfaction]]=$AD$13,HR_Data[[#This Row],[Perfornance rating]]=$AE$13,HR_Data[[#This Row],[Job types]]=$AF$13),$AC$8,$AC$9)</f>
        <v>0</v>
      </c>
      <c r="Z2292">
        <f>IF(AND(HR_Data[[#This Row],[Department]]=$AB$20,HR_Data[[#This Row],[Job Satisfaction]]=$AC$20,HR_Data[[#This Row],[Perfornance rating]]=$AD$20),$AC$8,$AC$9)</f>
        <v>0</v>
      </c>
    </row>
    <row r="2293" spans="1:26" x14ac:dyDescent="0.25">
      <c r="A2293" t="s">
        <v>76</v>
      </c>
      <c r="B2293" t="s">
        <v>34</v>
      </c>
      <c r="C2293" t="s">
        <v>2</v>
      </c>
      <c r="D2293" t="s">
        <v>35</v>
      </c>
      <c r="E2293">
        <v>53</v>
      </c>
      <c r="F2293" t="s">
        <v>47</v>
      </c>
      <c r="G2293" s="1">
        <v>41647</v>
      </c>
      <c r="H2293" t="s">
        <v>24</v>
      </c>
      <c r="I2293">
        <v>9</v>
      </c>
      <c r="J2293">
        <v>8</v>
      </c>
      <c r="K2293" t="s">
        <v>38</v>
      </c>
      <c r="L2293" t="s">
        <v>37</v>
      </c>
      <c r="M2293" t="s">
        <v>19</v>
      </c>
      <c r="N2293" t="s">
        <v>9</v>
      </c>
      <c r="O2293" t="s">
        <v>8</v>
      </c>
      <c r="P2293" t="s">
        <v>11</v>
      </c>
      <c r="Q2293" t="s">
        <v>32</v>
      </c>
      <c r="R2293" t="s">
        <v>39</v>
      </c>
      <c r="S2293" t="s">
        <v>173</v>
      </c>
      <c r="T2293" t="s">
        <v>13</v>
      </c>
      <c r="U2293">
        <v>118966</v>
      </c>
      <c r="V2293" t="s">
        <v>44</v>
      </c>
      <c r="W2293">
        <f>IF(AND(HR_Data[[#This Row],[Education]]=$AB$5,HR_Data[[#This Row],[Job involvement]]=$AC$5,HR_Data[[#This Row],[Job Satisfaction]]=$AD$5,HR_Data[[#This Row],[Perfornance rating]]=$AE$5,HR_Data[[#This Row],[Job types]]=$AF$5),$AC$8,$AC$9)</f>
        <v>0</v>
      </c>
      <c r="X2293">
        <f>IF(AND(HR_Data[[#This Row],[Department]]=$AB$26,HR_Data[[#This Row],[Job Satisfaction]]=$AC$26,HR_Data[[#This Row],[Perfornance rating]]=$AD$26),$AC$8,$AC$9)</f>
        <v>0</v>
      </c>
      <c r="Y2293">
        <f>IF(AND(HR_Data[[#This Row],[Education]]=$AB$13,HR_Data[[#This Row],[Job involvement]]=$AC$13,HR_Data[[#This Row],[Job Satisfaction]]=$AD$13,HR_Data[[#This Row],[Perfornance rating]]=$AE$13,HR_Data[[#This Row],[Job types]]=$AF$13),$AC$8,$AC$9)</f>
        <v>0</v>
      </c>
      <c r="Z2293">
        <f>IF(AND(HR_Data[[#This Row],[Department]]=$AB$20,HR_Data[[#This Row],[Job Satisfaction]]=$AC$20,HR_Data[[#This Row],[Perfornance rating]]=$AD$20),$AC$8,$AC$9)</f>
        <v>0</v>
      </c>
    </row>
    <row r="2294" spans="1:26" x14ac:dyDescent="0.25">
      <c r="A2294" t="s">
        <v>45</v>
      </c>
      <c r="B2294" t="s">
        <v>34</v>
      </c>
      <c r="C2294" t="s">
        <v>2</v>
      </c>
      <c r="D2294" t="s">
        <v>17</v>
      </c>
      <c r="E2294">
        <v>62</v>
      </c>
      <c r="F2294" t="s">
        <v>4</v>
      </c>
      <c r="G2294" s="1">
        <v>42573</v>
      </c>
      <c r="H2294" t="s">
        <v>5</v>
      </c>
      <c r="I2294">
        <v>7</v>
      </c>
      <c r="J2294">
        <v>14</v>
      </c>
      <c r="K2294" t="s">
        <v>6</v>
      </c>
      <c r="L2294" t="s">
        <v>38</v>
      </c>
      <c r="M2294" t="s">
        <v>19</v>
      </c>
      <c r="N2294" t="s">
        <v>8</v>
      </c>
      <c r="O2294" t="s">
        <v>9</v>
      </c>
      <c r="P2294" t="s">
        <v>20</v>
      </c>
      <c r="Q2294" t="s">
        <v>20</v>
      </c>
      <c r="R2294" t="s">
        <v>11</v>
      </c>
      <c r="S2294" t="s">
        <v>239</v>
      </c>
      <c r="T2294" t="s">
        <v>13</v>
      </c>
      <c r="U2294">
        <v>111931</v>
      </c>
      <c r="V2294" t="s">
        <v>44</v>
      </c>
      <c r="W2294">
        <f>IF(AND(HR_Data[[#This Row],[Education]]=$AB$5,HR_Data[[#This Row],[Job involvement]]=$AC$5,HR_Data[[#This Row],[Job Satisfaction]]=$AD$5,HR_Data[[#This Row],[Perfornance rating]]=$AE$5,HR_Data[[#This Row],[Job types]]=$AF$5),$AC$8,$AC$9)</f>
        <v>0</v>
      </c>
      <c r="X2294">
        <f>IF(AND(HR_Data[[#This Row],[Department]]=$AB$26,HR_Data[[#This Row],[Job Satisfaction]]=$AC$26,HR_Data[[#This Row],[Perfornance rating]]=$AD$26),$AC$8,$AC$9)</f>
        <v>0</v>
      </c>
      <c r="Y2294">
        <f>IF(AND(HR_Data[[#This Row],[Education]]=$AB$13,HR_Data[[#This Row],[Job involvement]]=$AC$13,HR_Data[[#This Row],[Job Satisfaction]]=$AD$13,HR_Data[[#This Row],[Perfornance rating]]=$AE$13,HR_Data[[#This Row],[Job types]]=$AF$13),$AC$8,$AC$9)</f>
        <v>0</v>
      </c>
      <c r="Z2294">
        <f>IF(AND(HR_Data[[#This Row],[Department]]=$AB$20,HR_Data[[#This Row],[Job Satisfaction]]=$AC$20,HR_Data[[#This Row],[Perfornance rating]]=$AD$20),$AC$8,$AC$9)</f>
        <v>0</v>
      </c>
    </row>
    <row r="2295" spans="1:26" x14ac:dyDescent="0.25">
      <c r="A2295" t="s">
        <v>54</v>
      </c>
      <c r="B2295" t="s">
        <v>16</v>
      </c>
      <c r="C2295" t="s">
        <v>2</v>
      </c>
      <c r="D2295" t="s">
        <v>3</v>
      </c>
      <c r="E2295">
        <v>27</v>
      </c>
      <c r="F2295" t="s">
        <v>36</v>
      </c>
      <c r="G2295" s="1">
        <v>41450</v>
      </c>
      <c r="H2295" t="s">
        <v>5</v>
      </c>
      <c r="I2295">
        <v>1</v>
      </c>
      <c r="J2295">
        <v>9</v>
      </c>
      <c r="K2295" t="s">
        <v>37</v>
      </c>
      <c r="L2295" t="s">
        <v>37</v>
      </c>
      <c r="M2295" t="s">
        <v>30</v>
      </c>
      <c r="N2295" t="s">
        <v>8</v>
      </c>
      <c r="O2295" t="s">
        <v>9</v>
      </c>
      <c r="P2295" t="s">
        <v>31</v>
      </c>
      <c r="Q2295" t="s">
        <v>20</v>
      </c>
      <c r="R2295" t="s">
        <v>25</v>
      </c>
      <c r="S2295" t="s">
        <v>434</v>
      </c>
      <c r="T2295" t="s">
        <v>13</v>
      </c>
      <c r="U2295">
        <v>113403</v>
      </c>
      <c r="V2295" t="s">
        <v>44</v>
      </c>
      <c r="W2295">
        <f>IF(AND(HR_Data[[#This Row],[Education]]=$AB$5,HR_Data[[#This Row],[Job involvement]]=$AC$5,HR_Data[[#This Row],[Job Satisfaction]]=$AD$5,HR_Data[[#This Row],[Perfornance rating]]=$AE$5,HR_Data[[#This Row],[Job types]]=$AF$5),$AC$8,$AC$9)</f>
        <v>0</v>
      </c>
      <c r="X2295">
        <f>IF(AND(HR_Data[[#This Row],[Department]]=$AB$26,HR_Data[[#This Row],[Job Satisfaction]]=$AC$26,HR_Data[[#This Row],[Perfornance rating]]=$AD$26),$AC$8,$AC$9)</f>
        <v>0</v>
      </c>
      <c r="Y2295">
        <f>IF(AND(HR_Data[[#This Row],[Education]]=$AB$13,HR_Data[[#This Row],[Job involvement]]=$AC$13,HR_Data[[#This Row],[Job Satisfaction]]=$AD$13,HR_Data[[#This Row],[Perfornance rating]]=$AE$13,HR_Data[[#This Row],[Job types]]=$AF$13),$AC$8,$AC$9)</f>
        <v>0</v>
      </c>
      <c r="Z2295">
        <f>IF(AND(HR_Data[[#This Row],[Department]]=$AB$20,HR_Data[[#This Row],[Job Satisfaction]]=$AC$20,HR_Data[[#This Row],[Perfornance rating]]=$AD$20),$AC$8,$AC$9)</f>
        <v>0</v>
      </c>
    </row>
    <row r="2296" spans="1:26" x14ac:dyDescent="0.25">
      <c r="A2296" t="s">
        <v>29</v>
      </c>
      <c r="B2296" t="s">
        <v>34</v>
      </c>
      <c r="C2296" t="s">
        <v>23</v>
      </c>
      <c r="D2296" t="s">
        <v>17</v>
      </c>
      <c r="E2296">
        <v>65</v>
      </c>
      <c r="F2296" t="s">
        <v>18</v>
      </c>
      <c r="G2296" s="1">
        <v>41760</v>
      </c>
      <c r="H2296" t="s">
        <v>24</v>
      </c>
      <c r="I2296">
        <v>7</v>
      </c>
      <c r="J2296">
        <v>17</v>
      </c>
      <c r="K2296" t="s">
        <v>37</v>
      </c>
      <c r="L2296" t="s">
        <v>37</v>
      </c>
      <c r="M2296" t="s">
        <v>42</v>
      </c>
      <c r="N2296" t="s">
        <v>32</v>
      </c>
      <c r="O2296" t="s">
        <v>20</v>
      </c>
      <c r="P2296" t="s">
        <v>31</v>
      </c>
      <c r="Q2296" t="s">
        <v>32</v>
      </c>
      <c r="R2296" t="s">
        <v>25</v>
      </c>
      <c r="S2296" t="s">
        <v>476</v>
      </c>
      <c r="T2296" t="s">
        <v>13</v>
      </c>
      <c r="U2296">
        <v>115032</v>
      </c>
      <c r="V2296" t="s">
        <v>28</v>
      </c>
      <c r="W2296">
        <f>IF(AND(HR_Data[[#This Row],[Education]]=$AB$5,HR_Data[[#This Row],[Job involvement]]=$AC$5,HR_Data[[#This Row],[Job Satisfaction]]=$AD$5,HR_Data[[#This Row],[Perfornance rating]]=$AE$5,HR_Data[[#This Row],[Job types]]=$AF$5),$AC$8,$AC$9)</f>
        <v>0</v>
      </c>
      <c r="X2296">
        <f>IF(AND(HR_Data[[#This Row],[Department]]=$AB$26,HR_Data[[#This Row],[Job Satisfaction]]=$AC$26,HR_Data[[#This Row],[Perfornance rating]]=$AD$26),$AC$8,$AC$9)</f>
        <v>0</v>
      </c>
      <c r="Y2296">
        <f>IF(AND(HR_Data[[#This Row],[Education]]=$AB$13,HR_Data[[#This Row],[Job involvement]]=$AC$13,HR_Data[[#This Row],[Job Satisfaction]]=$AD$13,HR_Data[[#This Row],[Perfornance rating]]=$AE$13,HR_Data[[#This Row],[Job types]]=$AF$13),$AC$8,$AC$9)</f>
        <v>0</v>
      </c>
      <c r="Z2296">
        <f>IF(AND(HR_Data[[#This Row],[Department]]=$AB$20,HR_Data[[#This Row],[Job Satisfaction]]=$AC$20,HR_Data[[#This Row],[Perfornance rating]]=$AD$20),$AC$8,$AC$9)</f>
        <v>0</v>
      </c>
    </row>
    <row r="2297" spans="1:26" x14ac:dyDescent="0.25">
      <c r="A2297" t="s">
        <v>0</v>
      </c>
      <c r="B2297" t="s">
        <v>34</v>
      </c>
      <c r="C2297" t="s">
        <v>2</v>
      </c>
      <c r="D2297" t="s">
        <v>35</v>
      </c>
      <c r="E2297">
        <v>53</v>
      </c>
      <c r="F2297" t="s">
        <v>18</v>
      </c>
      <c r="G2297" s="1">
        <v>41421</v>
      </c>
      <c r="H2297" t="s">
        <v>24</v>
      </c>
      <c r="I2297">
        <v>8</v>
      </c>
      <c r="J2297">
        <v>5</v>
      </c>
      <c r="K2297" t="s">
        <v>38</v>
      </c>
      <c r="L2297" t="s">
        <v>37</v>
      </c>
      <c r="M2297" t="s">
        <v>7</v>
      </c>
      <c r="N2297" t="s">
        <v>9</v>
      </c>
      <c r="O2297" t="s">
        <v>32</v>
      </c>
      <c r="P2297" t="s">
        <v>31</v>
      </c>
      <c r="Q2297" t="s">
        <v>20</v>
      </c>
      <c r="R2297" t="s">
        <v>11</v>
      </c>
      <c r="S2297" t="s">
        <v>190</v>
      </c>
      <c r="T2297" t="s">
        <v>13</v>
      </c>
      <c r="U2297">
        <v>92271</v>
      </c>
      <c r="V2297" t="s">
        <v>28</v>
      </c>
      <c r="W2297">
        <f>IF(AND(HR_Data[[#This Row],[Education]]=$AB$5,HR_Data[[#This Row],[Job involvement]]=$AC$5,HR_Data[[#This Row],[Job Satisfaction]]=$AD$5,HR_Data[[#This Row],[Perfornance rating]]=$AE$5,HR_Data[[#This Row],[Job types]]=$AF$5),$AC$8,$AC$9)</f>
        <v>0</v>
      </c>
      <c r="X2297">
        <f>IF(AND(HR_Data[[#This Row],[Department]]=$AB$26,HR_Data[[#This Row],[Job Satisfaction]]=$AC$26,HR_Data[[#This Row],[Perfornance rating]]=$AD$26),$AC$8,$AC$9)</f>
        <v>0</v>
      </c>
      <c r="Y2297">
        <f>IF(AND(HR_Data[[#This Row],[Education]]=$AB$13,HR_Data[[#This Row],[Job involvement]]=$AC$13,HR_Data[[#This Row],[Job Satisfaction]]=$AD$13,HR_Data[[#This Row],[Perfornance rating]]=$AE$13,HR_Data[[#This Row],[Job types]]=$AF$13),$AC$8,$AC$9)</f>
        <v>0</v>
      </c>
      <c r="Z2297">
        <f>IF(AND(HR_Data[[#This Row],[Department]]=$AB$20,HR_Data[[#This Row],[Job Satisfaction]]=$AC$20,HR_Data[[#This Row],[Perfornance rating]]=$AD$20),$AC$8,$AC$9)</f>
        <v>0</v>
      </c>
    </row>
    <row r="2298" spans="1:26" x14ac:dyDescent="0.25">
      <c r="A2298" t="s">
        <v>54</v>
      </c>
      <c r="B2298" t="s">
        <v>49</v>
      </c>
      <c r="C2298" t="s">
        <v>2</v>
      </c>
      <c r="D2298" t="s">
        <v>3</v>
      </c>
      <c r="E2298">
        <v>44</v>
      </c>
      <c r="F2298" t="s">
        <v>4</v>
      </c>
      <c r="G2298" s="1">
        <v>41444</v>
      </c>
      <c r="H2298" t="s">
        <v>24</v>
      </c>
      <c r="I2298">
        <v>3</v>
      </c>
      <c r="J2298">
        <v>19</v>
      </c>
      <c r="K2298" t="s">
        <v>38</v>
      </c>
      <c r="L2298" t="s">
        <v>38</v>
      </c>
      <c r="M2298" t="s">
        <v>19</v>
      </c>
      <c r="N2298" t="s">
        <v>32</v>
      </c>
      <c r="O2298" t="s">
        <v>32</v>
      </c>
      <c r="P2298" t="s">
        <v>11</v>
      </c>
      <c r="Q2298" t="s">
        <v>9</v>
      </c>
      <c r="R2298" t="s">
        <v>25</v>
      </c>
      <c r="S2298" t="s">
        <v>924</v>
      </c>
      <c r="T2298" t="s">
        <v>27</v>
      </c>
      <c r="U2298">
        <v>88762</v>
      </c>
      <c r="V2298" t="s">
        <v>28</v>
      </c>
      <c r="W2298">
        <f>IF(AND(HR_Data[[#This Row],[Education]]=$AB$5,HR_Data[[#This Row],[Job involvement]]=$AC$5,HR_Data[[#This Row],[Job Satisfaction]]=$AD$5,HR_Data[[#This Row],[Perfornance rating]]=$AE$5,HR_Data[[#This Row],[Job types]]=$AF$5),$AC$8,$AC$9)</f>
        <v>0</v>
      </c>
      <c r="X2298">
        <f>IF(AND(HR_Data[[#This Row],[Department]]=$AB$26,HR_Data[[#This Row],[Job Satisfaction]]=$AC$26,HR_Data[[#This Row],[Perfornance rating]]=$AD$26),$AC$8,$AC$9)</f>
        <v>0</v>
      </c>
      <c r="Y2298">
        <f>IF(AND(HR_Data[[#This Row],[Education]]=$AB$13,HR_Data[[#This Row],[Job involvement]]=$AC$13,HR_Data[[#This Row],[Job Satisfaction]]=$AD$13,HR_Data[[#This Row],[Perfornance rating]]=$AE$13,HR_Data[[#This Row],[Job types]]=$AF$13),$AC$8,$AC$9)</f>
        <v>0</v>
      </c>
      <c r="Z2298">
        <f>IF(AND(HR_Data[[#This Row],[Department]]=$AB$20,HR_Data[[#This Row],[Job Satisfaction]]=$AC$20,HR_Data[[#This Row],[Perfornance rating]]=$AD$20),$AC$8,$AC$9)</f>
        <v>0</v>
      </c>
    </row>
    <row r="2299" spans="1:26" x14ac:dyDescent="0.25">
      <c r="A2299" t="s">
        <v>29</v>
      </c>
      <c r="B2299" t="s">
        <v>16</v>
      </c>
      <c r="C2299" t="s">
        <v>2</v>
      </c>
      <c r="D2299" t="s">
        <v>35</v>
      </c>
      <c r="E2299">
        <v>45</v>
      </c>
      <c r="F2299" t="s">
        <v>36</v>
      </c>
      <c r="G2299" s="1">
        <v>41845</v>
      </c>
      <c r="H2299" t="s">
        <v>24</v>
      </c>
      <c r="I2299">
        <v>2</v>
      </c>
      <c r="J2299">
        <v>13</v>
      </c>
      <c r="K2299" t="s">
        <v>6</v>
      </c>
      <c r="L2299" t="s">
        <v>38</v>
      </c>
      <c r="M2299" t="s">
        <v>30</v>
      </c>
      <c r="N2299" t="s">
        <v>32</v>
      </c>
      <c r="O2299" t="s">
        <v>8</v>
      </c>
      <c r="P2299" t="s">
        <v>31</v>
      </c>
      <c r="Q2299" t="s">
        <v>9</v>
      </c>
      <c r="R2299" t="s">
        <v>25</v>
      </c>
      <c r="S2299" t="s">
        <v>139</v>
      </c>
      <c r="T2299" t="s">
        <v>13</v>
      </c>
      <c r="U2299">
        <v>105740</v>
      </c>
      <c r="V2299" t="s">
        <v>28</v>
      </c>
      <c r="W2299">
        <f>IF(AND(HR_Data[[#This Row],[Education]]=$AB$5,HR_Data[[#This Row],[Job involvement]]=$AC$5,HR_Data[[#This Row],[Job Satisfaction]]=$AD$5,HR_Data[[#This Row],[Perfornance rating]]=$AE$5,HR_Data[[#This Row],[Job types]]=$AF$5),$AC$8,$AC$9)</f>
        <v>0</v>
      </c>
      <c r="X2299">
        <f>IF(AND(HR_Data[[#This Row],[Department]]=$AB$26,HR_Data[[#This Row],[Job Satisfaction]]=$AC$26,HR_Data[[#This Row],[Perfornance rating]]=$AD$26),$AC$8,$AC$9)</f>
        <v>0</v>
      </c>
      <c r="Y2299">
        <f>IF(AND(HR_Data[[#This Row],[Education]]=$AB$13,HR_Data[[#This Row],[Job involvement]]=$AC$13,HR_Data[[#This Row],[Job Satisfaction]]=$AD$13,HR_Data[[#This Row],[Perfornance rating]]=$AE$13,HR_Data[[#This Row],[Job types]]=$AF$13),$AC$8,$AC$9)</f>
        <v>0</v>
      </c>
      <c r="Z2299">
        <f>IF(AND(HR_Data[[#This Row],[Department]]=$AB$20,HR_Data[[#This Row],[Job Satisfaction]]=$AC$20,HR_Data[[#This Row],[Perfornance rating]]=$AD$20),$AC$8,$AC$9)</f>
        <v>0</v>
      </c>
    </row>
    <row r="2300" spans="1:26" x14ac:dyDescent="0.25">
      <c r="A2300" t="s">
        <v>22</v>
      </c>
      <c r="B2300" t="s">
        <v>1</v>
      </c>
      <c r="C2300" t="s">
        <v>2</v>
      </c>
      <c r="D2300" t="s">
        <v>17</v>
      </c>
      <c r="E2300">
        <v>36</v>
      </c>
      <c r="F2300" t="s">
        <v>47</v>
      </c>
      <c r="G2300" s="1">
        <v>43285</v>
      </c>
      <c r="H2300" t="s">
        <v>5</v>
      </c>
      <c r="I2300">
        <v>5</v>
      </c>
      <c r="J2300">
        <v>9</v>
      </c>
      <c r="K2300" t="s">
        <v>6</v>
      </c>
      <c r="L2300" t="s">
        <v>6</v>
      </c>
      <c r="M2300" t="s">
        <v>7</v>
      </c>
      <c r="N2300" t="s">
        <v>8</v>
      </c>
      <c r="O2300" t="s">
        <v>32</v>
      </c>
      <c r="P2300" t="s">
        <v>31</v>
      </c>
      <c r="Q2300" t="s">
        <v>20</v>
      </c>
      <c r="R2300" t="s">
        <v>51</v>
      </c>
      <c r="S2300" t="s">
        <v>774</v>
      </c>
      <c r="T2300" t="s">
        <v>13</v>
      </c>
      <c r="U2300">
        <v>96870</v>
      </c>
      <c r="V2300" t="s">
        <v>28</v>
      </c>
      <c r="W2300">
        <f>IF(AND(HR_Data[[#This Row],[Education]]=$AB$5,HR_Data[[#This Row],[Job involvement]]=$AC$5,HR_Data[[#This Row],[Job Satisfaction]]=$AD$5,HR_Data[[#This Row],[Perfornance rating]]=$AE$5,HR_Data[[#This Row],[Job types]]=$AF$5),$AC$8,$AC$9)</f>
        <v>0</v>
      </c>
      <c r="X2300">
        <f>IF(AND(HR_Data[[#This Row],[Department]]=$AB$26,HR_Data[[#This Row],[Job Satisfaction]]=$AC$26,HR_Data[[#This Row],[Perfornance rating]]=$AD$26),$AC$8,$AC$9)</f>
        <v>0</v>
      </c>
      <c r="Y2300">
        <f>IF(AND(HR_Data[[#This Row],[Education]]=$AB$13,HR_Data[[#This Row],[Job involvement]]=$AC$13,HR_Data[[#This Row],[Job Satisfaction]]=$AD$13,HR_Data[[#This Row],[Perfornance rating]]=$AE$13,HR_Data[[#This Row],[Job types]]=$AF$13),$AC$8,$AC$9)</f>
        <v>0</v>
      </c>
      <c r="Z2300">
        <f>IF(AND(HR_Data[[#This Row],[Department]]=$AB$20,HR_Data[[#This Row],[Job Satisfaction]]=$AC$20,HR_Data[[#This Row],[Perfornance rating]]=$AD$20),$AC$8,$AC$9)</f>
        <v>0</v>
      </c>
    </row>
    <row r="2301" spans="1:26" x14ac:dyDescent="0.25">
      <c r="A2301" t="s">
        <v>54</v>
      </c>
      <c r="B2301" t="s">
        <v>49</v>
      </c>
      <c r="C2301" t="s">
        <v>2</v>
      </c>
      <c r="D2301" t="s">
        <v>35</v>
      </c>
      <c r="E2301">
        <v>43</v>
      </c>
      <c r="F2301" t="s">
        <v>47</v>
      </c>
      <c r="G2301" s="1">
        <v>42576</v>
      </c>
      <c r="H2301" t="s">
        <v>24</v>
      </c>
      <c r="I2301">
        <v>9</v>
      </c>
      <c r="J2301">
        <v>16</v>
      </c>
      <c r="K2301" t="s">
        <v>37</v>
      </c>
      <c r="L2301" t="s">
        <v>37</v>
      </c>
      <c r="M2301" t="s">
        <v>7</v>
      </c>
      <c r="N2301" t="s">
        <v>20</v>
      </c>
      <c r="O2301" t="s">
        <v>20</v>
      </c>
      <c r="P2301" t="s">
        <v>31</v>
      </c>
      <c r="Q2301" t="s">
        <v>9</v>
      </c>
      <c r="R2301" t="s">
        <v>11</v>
      </c>
      <c r="S2301" t="s">
        <v>355</v>
      </c>
      <c r="T2301" t="s">
        <v>27</v>
      </c>
      <c r="U2301">
        <v>70994</v>
      </c>
      <c r="V2301" t="s">
        <v>14</v>
      </c>
      <c r="W2301">
        <f>IF(AND(HR_Data[[#This Row],[Education]]=$AB$5,HR_Data[[#This Row],[Job involvement]]=$AC$5,HR_Data[[#This Row],[Job Satisfaction]]=$AD$5,HR_Data[[#This Row],[Perfornance rating]]=$AE$5,HR_Data[[#This Row],[Job types]]=$AF$5),$AC$8,$AC$9)</f>
        <v>0</v>
      </c>
      <c r="X2301">
        <f>IF(AND(HR_Data[[#This Row],[Department]]=$AB$26,HR_Data[[#This Row],[Job Satisfaction]]=$AC$26,HR_Data[[#This Row],[Perfornance rating]]=$AD$26),$AC$8,$AC$9)</f>
        <v>0</v>
      </c>
      <c r="Y2301">
        <f>IF(AND(HR_Data[[#This Row],[Education]]=$AB$13,HR_Data[[#This Row],[Job involvement]]=$AC$13,HR_Data[[#This Row],[Job Satisfaction]]=$AD$13,HR_Data[[#This Row],[Perfornance rating]]=$AE$13,HR_Data[[#This Row],[Job types]]=$AF$13),$AC$8,$AC$9)</f>
        <v>0</v>
      </c>
      <c r="Z2301">
        <f>IF(AND(HR_Data[[#This Row],[Department]]=$AB$20,HR_Data[[#This Row],[Job Satisfaction]]=$AC$20,HR_Data[[#This Row],[Perfornance rating]]=$AD$20),$AC$8,$AC$9)</f>
        <v>0</v>
      </c>
    </row>
    <row r="2302" spans="1:26" x14ac:dyDescent="0.25">
      <c r="A2302" t="s">
        <v>67</v>
      </c>
      <c r="B2302" t="s">
        <v>34</v>
      </c>
      <c r="C2302" t="s">
        <v>23</v>
      </c>
      <c r="D2302" t="s">
        <v>35</v>
      </c>
      <c r="E2302">
        <v>35</v>
      </c>
      <c r="F2302" t="s">
        <v>47</v>
      </c>
      <c r="G2302" s="1">
        <v>41324</v>
      </c>
      <c r="H2302" t="s">
        <v>24</v>
      </c>
      <c r="I2302">
        <v>9</v>
      </c>
      <c r="J2302">
        <v>11</v>
      </c>
      <c r="K2302" t="s">
        <v>38</v>
      </c>
      <c r="L2302" t="s">
        <v>6</v>
      </c>
      <c r="M2302" t="s">
        <v>30</v>
      </c>
      <c r="N2302" t="s">
        <v>32</v>
      </c>
      <c r="O2302" t="s">
        <v>9</v>
      </c>
      <c r="P2302" t="s">
        <v>10</v>
      </c>
      <c r="Q2302" t="s">
        <v>9</v>
      </c>
      <c r="R2302" t="s">
        <v>11</v>
      </c>
      <c r="S2302" t="s">
        <v>954</v>
      </c>
      <c r="T2302" t="s">
        <v>27</v>
      </c>
      <c r="U2302">
        <v>78076</v>
      </c>
      <c r="V2302" t="s">
        <v>44</v>
      </c>
      <c r="W2302">
        <f>IF(AND(HR_Data[[#This Row],[Education]]=$AB$5,HR_Data[[#This Row],[Job involvement]]=$AC$5,HR_Data[[#This Row],[Job Satisfaction]]=$AD$5,HR_Data[[#This Row],[Perfornance rating]]=$AE$5,HR_Data[[#This Row],[Job types]]=$AF$5),$AC$8,$AC$9)</f>
        <v>0</v>
      </c>
      <c r="X2302">
        <f>IF(AND(HR_Data[[#This Row],[Department]]=$AB$26,HR_Data[[#This Row],[Job Satisfaction]]=$AC$26,HR_Data[[#This Row],[Perfornance rating]]=$AD$26),$AC$8,$AC$9)</f>
        <v>0</v>
      </c>
      <c r="Y2302">
        <f>IF(AND(HR_Data[[#This Row],[Education]]=$AB$13,HR_Data[[#This Row],[Job involvement]]=$AC$13,HR_Data[[#This Row],[Job Satisfaction]]=$AD$13,HR_Data[[#This Row],[Perfornance rating]]=$AE$13,HR_Data[[#This Row],[Job types]]=$AF$13),$AC$8,$AC$9)</f>
        <v>0</v>
      </c>
      <c r="Z2302">
        <f>IF(AND(HR_Data[[#This Row],[Department]]=$AB$20,HR_Data[[#This Row],[Job Satisfaction]]=$AC$20,HR_Data[[#This Row],[Perfornance rating]]=$AD$20),$AC$8,$AC$9)</f>
        <v>0</v>
      </c>
    </row>
    <row r="2303" spans="1:26" x14ac:dyDescent="0.25">
      <c r="A2303" t="s">
        <v>60</v>
      </c>
      <c r="B2303" t="s">
        <v>16</v>
      </c>
      <c r="C2303" t="s">
        <v>23</v>
      </c>
      <c r="D2303" t="s">
        <v>17</v>
      </c>
      <c r="E2303">
        <v>59</v>
      </c>
      <c r="F2303" t="s">
        <v>18</v>
      </c>
      <c r="G2303" s="1">
        <v>41995</v>
      </c>
      <c r="H2303" t="s">
        <v>5</v>
      </c>
      <c r="I2303">
        <v>6</v>
      </c>
      <c r="J2303">
        <v>17</v>
      </c>
      <c r="K2303" t="s">
        <v>37</v>
      </c>
      <c r="L2303" t="s">
        <v>38</v>
      </c>
      <c r="M2303" t="s">
        <v>42</v>
      </c>
      <c r="N2303" t="s">
        <v>20</v>
      </c>
      <c r="O2303" t="s">
        <v>8</v>
      </c>
      <c r="P2303" t="s">
        <v>31</v>
      </c>
      <c r="Q2303" t="s">
        <v>32</v>
      </c>
      <c r="R2303" t="s">
        <v>39</v>
      </c>
      <c r="S2303" t="s">
        <v>917</v>
      </c>
      <c r="T2303" t="s">
        <v>13</v>
      </c>
      <c r="U2303">
        <v>108234</v>
      </c>
      <c r="V2303" t="s">
        <v>14</v>
      </c>
      <c r="W2303">
        <f>IF(AND(HR_Data[[#This Row],[Education]]=$AB$5,HR_Data[[#This Row],[Job involvement]]=$AC$5,HR_Data[[#This Row],[Job Satisfaction]]=$AD$5,HR_Data[[#This Row],[Perfornance rating]]=$AE$5,HR_Data[[#This Row],[Job types]]=$AF$5),$AC$8,$AC$9)</f>
        <v>0</v>
      </c>
      <c r="X2303">
        <f>IF(AND(HR_Data[[#This Row],[Department]]=$AB$26,HR_Data[[#This Row],[Job Satisfaction]]=$AC$26,HR_Data[[#This Row],[Perfornance rating]]=$AD$26),$AC$8,$AC$9)</f>
        <v>0</v>
      </c>
      <c r="Y2303">
        <f>IF(AND(HR_Data[[#This Row],[Education]]=$AB$13,HR_Data[[#This Row],[Job involvement]]=$AC$13,HR_Data[[#This Row],[Job Satisfaction]]=$AD$13,HR_Data[[#This Row],[Perfornance rating]]=$AE$13,HR_Data[[#This Row],[Job types]]=$AF$13),$AC$8,$AC$9)</f>
        <v>0</v>
      </c>
      <c r="Z2303">
        <f>IF(AND(HR_Data[[#This Row],[Department]]=$AB$20,HR_Data[[#This Row],[Job Satisfaction]]=$AC$20,HR_Data[[#This Row],[Perfornance rating]]=$AD$20),$AC$8,$AC$9)</f>
        <v>0</v>
      </c>
    </row>
    <row r="2304" spans="1:26" x14ac:dyDescent="0.25">
      <c r="A2304" t="s">
        <v>57</v>
      </c>
      <c r="B2304" t="s">
        <v>16</v>
      </c>
      <c r="C2304" t="s">
        <v>23</v>
      </c>
      <c r="D2304" t="s">
        <v>3</v>
      </c>
      <c r="E2304">
        <v>64</v>
      </c>
      <c r="F2304" t="s">
        <v>18</v>
      </c>
      <c r="G2304" s="1">
        <v>42558</v>
      </c>
      <c r="H2304" t="s">
        <v>24</v>
      </c>
      <c r="I2304">
        <v>5</v>
      </c>
      <c r="J2304">
        <v>13</v>
      </c>
      <c r="K2304" t="s">
        <v>6</v>
      </c>
      <c r="L2304" t="s">
        <v>6</v>
      </c>
      <c r="M2304" t="s">
        <v>19</v>
      </c>
      <c r="N2304" t="s">
        <v>9</v>
      </c>
      <c r="O2304" t="s">
        <v>9</v>
      </c>
      <c r="P2304" t="s">
        <v>31</v>
      </c>
      <c r="Q2304" t="s">
        <v>20</v>
      </c>
      <c r="R2304" t="s">
        <v>25</v>
      </c>
      <c r="S2304" t="s">
        <v>104</v>
      </c>
      <c r="T2304" t="s">
        <v>27</v>
      </c>
      <c r="U2304">
        <v>87446</v>
      </c>
      <c r="V2304" t="s">
        <v>44</v>
      </c>
      <c r="W2304">
        <f>IF(AND(HR_Data[[#This Row],[Education]]=$AB$5,HR_Data[[#This Row],[Job involvement]]=$AC$5,HR_Data[[#This Row],[Job Satisfaction]]=$AD$5,HR_Data[[#This Row],[Perfornance rating]]=$AE$5,HR_Data[[#This Row],[Job types]]=$AF$5),$AC$8,$AC$9)</f>
        <v>0</v>
      </c>
      <c r="X2304">
        <f>IF(AND(HR_Data[[#This Row],[Department]]=$AB$26,HR_Data[[#This Row],[Job Satisfaction]]=$AC$26,HR_Data[[#This Row],[Perfornance rating]]=$AD$26),$AC$8,$AC$9)</f>
        <v>0</v>
      </c>
      <c r="Y2304">
        <f>IF(AND(HR_Data[[#This Row],[Education]]=$AB$13,HR_Data[[#This Row],[Job involvement]]=$AC$13,HR_Data[[#This Row],[Job Satisfaction]]=$AD$13,HR_Data[[#This Row],[Perfornance rating]]=$AE$13,HR_Data[[#This Row],[Job types]]=$AF$13),$AC$8,$AC$9)</f>
        <v>0</v>
      </c>
      <c r="Z2304">
        <f>IF(AND(HR_Data[[#This Row],[Department]]=$AB$20,HR_Data[[#This Row],[Job Satisfaction]]=$AC$20,HR_Data[[#This Row],[Perfornance rating]]=$AD$20),$AC$8,$AC$9)</f>
        <v>0</v>
      </c>
    </row>
    <row r="2305" spans="1:26" x14ac:dyDescent="0.25">
      <c r="A2305" t="s">
        <v>0</v>
      </c>
      <c r="B2305" t="s">
        <v>34</v>
      </c>
      <c r="C2305" t="s">
        <v>2</v>
      </c>
      <c r="D2305" t="s">
        <v>3</v>
      </c>
      <c r="E2305">
        <v>57</v>
      </c>
      <c r="F2305" t="s">
        <v>36</v>
      </c>
      <c r="G2305" s="1">
        <v>42202</v>
      </c>
      <c r="H2305" t="s">
        <v>24</v>
      </c>
      <c r="I2305">
        <v>9</v>
      </c>
      <c r="J2305">
        <v>20</v>
      </c>
      <c r="K2305" t="s">
        <v>38</v>
      </c>
      <c r="L2305" t="s">
        <v>6</v>
      </c>
      <c r="M2305" t="s">
        <v>19</v>
      </c>
      <c r="N2305" t="s">
        <v>32</v>
      </c>
      <c r="O2305" t="s">
        <v>32</v>
      </c>
      <c r="P2305" t="s">
        <v>31</v>
      </c>
      <c r="Q2305" t="s">
        <v>9</v>
      </c>
      <c r="R2305" t="s">
        <v>25</v>
      </c>
      <c r="S2305" t="s">
        <v>746</v>
      </c>
      <c r="T2305" t="s">
        <v>13</v>
      </c>
      <c r="U2305">
        <v>118650</v>
      </c>
      <c r="V2305" t="s">
        <v>14</v>
      </c>
      <c r="W2305">
        <f>IF(AND(HR_Data[[#This Row],[Education]]=$AB$5,HR_Data[[#This Row],[Job involvement]]=$AC$5,HR_Data[[#This Row],[Job Satisfaction]]=$AD$5,HR_Data[[#This Row],[Perfornance rating]]=$AE$5,HR_Data[[#This Row],[Job types]]=$AF$5),$AC$8,$AC$9)</f>
        <v>0</v>
      </c>
      <c r="X2305">
        <f>IF(AND(HR_Data[[#This Row],[Department]]=$AB$26,HR_Data[[#This Row],[Job Satisfaction]]=$AC$26,HR_Data[[#This Row],[Perfornance rating]]=$AD$26),$AC$8,$AC$9)</f>
        <v>0</v>
      </c>
      <c r="Y2305">
        <f>IF(AND(HR_Data[[#This Row],[Education]]=$AB$13,HR_Data[[#This Row],[Job involvement]]=$AC$13,HR_Data[[#This Row],[Job Satisfaction]]=$AD$13,HR_Data[[#This Row],[Perfornance rating]]=$AE$13,HR_Data[[#This Row],[Job types]]=$AF$13),$AC$8,$AC$9)</f>
        <v>0</v>
      </c>
      <c r="Z2305">
        <f>IF(AND(HR_Data[[#This Row],[Department]]=$AB$20,HR_Data[[#This Row],[Job Satisfaction]]=$AC$20,HR_Data[[#This Row],[Perfornance rating]]=$AD$20),$AC$8,$AC$9)</f>
        <v>0</v>
      </c>
    </row>
    <row r="2306" spans="1:26" x14ac:dyDescent="0.25">
      <c r="A2306" t="s">
        <v>57</v>
      </c>
      <c r="B2306" t="s">
        <v>1</v>
      </c>
      <c r="C2306" t="s">
        <v>2</v>
      </c>
      <c r="D2306" t="s">
        <v>17</v>
      </c>
      <c r="E2306">
        <v>31</v>
      </c>
      <c r="F2306" t="s">
        <v>4</v>
      </c>
      <c r="G2306" s="1">
        <v>41761</v>
      </c>
      <c r="H2306" t="s">
        <v>5</v>
      </c>
      <c r="I2306">
        <v>10</v>
      </c>
      <c r="J2306">
        <v>5</v>
      </c>
      <c r="K2306" t="s">
        <v>38</v>
      </c>
      <c r="L2306" t="s">
        <v>6</v>
      </c>
      <c r="M2306" t="s">
        <v>19</v>
      </c>
      <c r="N2306" t="s">
        <v>20</v>
      </c>
      <c r="O2306" t="s">
        <v>32</v>
      </c>
      <c r="P2306" t="s">
        <v>20</v>
      </c>
      <c r="Q2306" t="s">
        <v>32</v>
      </c>
      <c r="R2306" t="s">
        <v>11</v>
      </c>
      <c r="S2306" t="s">
        <v>678</v>
      </c>
      <c r="T2306" t="s">
        <v>27</v>
      </c>
      <c r="U2306">
        <v>90587</v>
      </c>
      <c r="V2306" t="s">
        <v>44</v>
      </c>
      <c r="W2306">
        <f>IF(AND(HR_Data[[#This Row],[Education]]=$AB$5,HR_Data[[#This Row],[Job involvement]]=$AC$5,HR_Data[[#This Row],[Job Satisfaction]]=$AD$5,HR_Data[[#This Row],[Perfornance rating]]=$AE$5,HR_Data[[#This Row],[Job types]]=$AF$5),$AC$8,$AC$9)</f>
        <v>0</v>
      </c>
      <c r="X2306">
        <f>IF(AND(HR_Data[[#This Row],[Department]]=$AB$26,HR_Data[[#This Row],[Job Satisfaction]]=$AC$26,HR_Data[[#This Row],[Perfornance rating]]=$AD$26),$AC$8,$AC$9)</f>
        <v>0</v>
      </c>
      <c r="Y2306">
        <f>IF(AND(HR_Data[[#This Row],[Education]]=$AB$13,HR_Data[[#This Row],[Job involvement]]=$AC$13,HR_Data[[#This Row],[Job Satisfaction]]=$AD$13,HR_Data[[#This Row],[Perfornance rating]]=$AE$13,HR_Data[[#This Row],[Job types]]=$AF$13),$AC$8,$AC$9)</f>
        <v>0</v>
      </c>
      <c r="Z2306">
        <f>IF(AND(HR_Data[[#This Row],[Department]]=$AB$20,HR_Data[[#This Row],[Job Satisfaction]]=$AC$20,HR_Data[[#This Row],[Perfornance rating]]=$AD$20),$AC$8,$AC$9)</f>
        <v>0</v>
      </c>
    </row>
    <row r="2307" spans="1:26" x14ac:dyDescent="0.25">
      <c r="A2307" t="s">
        <v>45</v>
      </c>
      <c r="B2307" t="s">
        <v>1</v>
      </c>
      <c r="C2307" t="s">
        <v>2</v>
      </c>
      <c r="D2307" t="s">
        <v>17</v>
      </c>
      <c r="E2307">
        <v>57</v>
      </c>
      <c r="F2307" t="s">
        <v>18</v>
      </c>
      <c r="G2307" s="1">
        <v>41328</v>
      </c>
      <c r="H2307" t="s">
        <v>5</v>
      </c>
      <c r="I2307">
        <v>10</v>
      </c>
      <c r="J2307">
        <v>10</v>
      </c>
      <c r="K2307" t="s">
        <v>6</v>
      </c>
      <c r="L2307" t="s">
        <v>38</v>
      </c>
      <c r="M2307" t="s">
        <v>19</v>
      </c>
      <c r="N2307" t="s">
        <v>20</v>
      </c>
      <c r="O2307" t="s">
        <v>20</v>
      </c>
      <c r="P2307" t="s">
        <v>10</v>
      </c>
      <c r="Q2307" t="s">
        <v>9</v>
      </c>
      <c r="R2307" t="s">
        <v>11</v>
      </c>
      <c r="S2307" t="s">
        <v>934</v>
      </c>
      <c r="T2307" t="s">
        <v>27</v>
      </c>
      <c r="U2307">
        <v>106258</v>
      </c>
      <c r="V2307" t="s">
        <v>28</v>
      </c>
      <c r="W2307">
        <f>IF(AND(HR_Data[[#This Row],[Education]]=$AB$5,HR_Data[[#This Row],[Job involvement]]=$AC$5,HR_Data[[#This Row],[Job Satisfaction]]=$AD$5,HR_Data[[#This Row],[Perfornance rating]]=$AE$5,HR_Data[[#This Row],[Job types]]=$AF$5),$AC$8,$AC$9)</f>
        <v>0</v>
      </c>
      <c r="X2307">
        <f>IF(AND(HR_Data[[#This Row],[Department]]=$AB$26,HR_Data[[#This Row],[Job Satisfaction]]=$AC$26,HR_Data[[#This Row],[Perfornance rating]]=$AD$26),$AC$8,$AC$9)</f>
        <v>0</v>
      </c>
      <c r="Y2307">
        <f>IF(AND(HR_Data[[#This Row],[Education]]=$AB$13,HR_Data[[#This Row],[Job involvement]]=$AC$13,HR_Data[[#This Row],[Job Satisfaction]]=$AD$13,HR_Data[[#This Row],[Perfornance rating]]=$AE$13,HR_Data[[#This Row],[Job types]]=$AF$13),$AC$8,$AC$9)</f>
        <v>0</v>
      </c>
      <c r="Z2307">
        <f>IF(AND(HR_Data[[#This Row],[Department]]=$AB$20,HR_Data[[#This Row],[Job Satisfaction]]=$AC$20,HR_Data[[#This Row],[Perfornance rating]]=$AD$20),$AC$8,$AC$9)</f>
        <v>0</v>
      </c>
    </row>
    <row r="2308" spans="1:26" x14ac:dyDescent="0.25">
      <c r="A2308" t="s">
        <v>45</v>
      </c>
      <c r="B2308" t="s">
        <v>1</v>
      </c>
      <c r="C2308" t="s">
        <v>2</v>
      </c>
      <c r="D2308" t="s">
        <v>3</v>
      </c>
      <c r="E2308">
        <v>49</v>
      </c>
      <c r="F2308" t="s">
        <v>36</v>
      </c>
      <c r="G2308" s="1">
        <v>42132</v>
      </c>
      <c r="H2308" t="s">
        <v>24</v>
      </c>
      <c r="I2308">
        <v>4</v>
      </c>
      <c r="J2308">
        <v>19</v>
      </c>
      <c r="K2308" t="s">
        <v>37</v>
      </c>
      <c r="L2308" t="s">
        <v>6</v>
      </c>
      <c r="M2308" t="s">
        <v>7</v>
      </c>
      <c r="N2308" t="s">
        <v>20</v>
      </c>
      <c r="O2308" t="s">
        <v>32</v>
      </c>
      <c r="P2308" t="s">
        <v>31</v>
      </c>
      <c r="Q2308" t="s">
        <v>32</v>
      </c>
      <c r="R2308" t="s">
        <v>39</v>
      </c>
      <c r="S2308" t="s">
        <v>955</v>
      </c>
      <c r="T2308" t="s">
        <v>27</v>
      </c>
      <c r="U2308">
        <v>111297</v>
      </c>
      <c r="V2308" t="s">
        <v>28</v>
      </c>
      <c r="W2308">
        <f>IF(AND(HR_Data[[#This Row],[Education]]=$AB$5,HR_Data[[#This Row],[Job involvement]]=$AC$5,HR_Data[[#This Row],[Job Satisfaction]]=$AD$5,HR_Data[[#This Row],[Perfornance rating]]=$AE$5,HR_Data[[#This Row],[Job types]]=$AF$5),$AC$8,$AC$9)</f>
        <v>0</v>
      </c>
      <c r="X2308">
        <f>IF(AND(HR_Data[[#This Row],[Department]]=$AB$26,HR_Data[[#This Row],[Job Satisfaction]]=$AC$26,HR_Data[[#This Row],[Perfornance rating]]=$AD$26),$AC$8,$AC$9)</f>
        <v>0</v>
      </c>
      <c r="Y2308">
        <f>IF(AND(HR_Data[[#This Row],[Education]]=$AB$13,HR_Data[[#This Row],[Job involvement]]=$AC$13,HR_Data[[#This Row],[Job Satisfaction]]=$AD$13,HR_Data[[#This Row],[Perfornance rating]]=$AE$13,HR_Data[[#This Row],[Job types]]=$AF$13),$AC$8,$AC$9)</f>
        <v>0</v>
      </c>
      <c r="Z2308">
        <f>IF(AND(HR_Data[[#This Row],[Department]]=$AB$20,HR_Data[[#This Row],[Job Satisfaction]]=$AC$20,HR_Data[[#This Row],[Perfornance rating]]=$AD$20),$AC$8,$AC$9)</f>
        <v>0</v>
      </c>
    </row>
    <row r="2309" spans="1:26" x14ac:dyDescent="0.25">
      <c r="A2309" t="s">
        <v>67</v>
      </c>
      <c r="B2309" t="s">
        <v>49</v>
      </c>
      <c r="C2309" t="s">
        <v>23</v>
      </c>
      <c r="D2309" t="s">
        <v>35</v>
      </c>
      <c r="E2309">
        <v>38</v>
      </c>
      <c r="F2309" t="s">
        <v>4</v>
      </c>
      <c r="G2309" s="1">
        <v>41594</v>
      </c>
      <c r="H2309" t="s">
        <v>5</v>
      </c>
      <c r="I2309">
        <v>7</v>
      </c>
      <c r="J2309">
        <v>6</v>
      </c>
      <c r="K2309" t="s">
        <v>37</v>
      </c>
      <c r="L2309" t="s">
        <v>37</v>
      </c>
      <c r="M2309" t="s">
        <v>7</v>
      </c>
      <c r="N2309" t="s">
        <v>9</v>
      </c>
      <c r="O2309" t="s">
        <v>32</v>
      </c>
      <c r="P2309" t="s">
        <v>31</v>
      </c>
      <c r="Q2309" t="s">
        <v>8</v>
      </c>
      <c r="R2309" t="s">
        <v>11</v>
      </c>
      <c r="S2309" t="s">
        <v>679</v>
      </c>
      <c r="T2309" t="s">
        <v>27</v>
      </c>
      <c r="U2309">
        <v>94367</v>
      </c>
      <c r="V2309" t="s">
        <v>14</v>
      </c>
      <c r="W2309">
        <f>IF(AND(HR_Data[[#This Row],[Education]]=$AB$5,HR_Data[[#This Row],[Job involvement]]=$AC$5,HR_Data[[#This Row],[Job Satisfaction]]=$AD$5,HR_Data[[#This Row],[Perfornance rating]]=$AE$5,HR_Data[[#This Row],[Job types]]=$AF$5),$AC$8,$AC$9)</f>
        <v>0</v>
      </c>
      <c r="X2309">
        <f>IF(AND(HR_Data[[#This Row],[Department]]=$AB$26,HR_Data[[#This Row],[Job Satisfaction]]=$AC$26,HR_Data[[#This Row],[Perfornance rating]]=$AD$26),$AC$8,$AC$9)</f>
        <v>0</v>
      </c>
      <c r="Y2309">
        <f>IF(AND(HR_Data[[#This Row],[Education]]=$AB$13,HR_Data[[#This Row],[Job involvement]]=$AC$13,HR_Data[[#This Row],[Job Satisfaction]]=$AD$13,HR_Data[[#This Row],[Perfornance rating]]=$AE$13,HR_Data[[#This Row],[Job types]]=$AF$13),$AC$8,$AC$9)</f>
        <v>0</v>
      </c>
      <c r="Z2309">
        <f>IF(AND(HR_Data[[#This Row],[Department]]=$AB$20,HR_Data[[#This Row],[Job Satisfaction]]=$AC$20,HR_Data[[#This Row],[Perfornance rating]]=$AD$20),$AC$8,$AC$9)</f>
        <v>0</v>
      </c>
    </row>
    <row r="2310" spans="1:26" x14ac:dyDescent="0.25">
      <c r="A2310" t="s">
        <v>67</v>
      </c>
      <c r="B2310" t="s">
        <v>34</v>
      </c>
      <c r="C2310" t="s">
        <v>23</v>
      </c>
      <c r="D2310" t="s">
        <v>35</v>
      </c>
      <c r="E2310">
        <v>37</v>
      </c>
      <c r="F2310" t="s">
        <v>18</v>
      </c>
      <c r="G2310" s="1">
        <v>42384</v>
      </c>
      <c r="H2310" t="s">
        <v>24</v>
      </c>
      <c r="I2310">
        <v>8</v>
      </c>
      <c r="J2310">
        <v>11</v>
      </c>
      <c r="K2310" t="s">
        <v>37</v>
      </c>
      <c r="L2310" t="s">
        <v>6</v>
      </c>
      <c r="M2310" t="s">
        <v>30</v>
      </c>
      <c r="N2310" t="s">
        <v>8</v>
      </c>
      <c r="O2310" t="s">
        <v>20</v>
      </c>
      <c r="P2310" t="s">
        <v>10</v>
      </c>
      <c r="Q2310" t="s">
        <v>20</v>
      </c>
      <c r="R2310" t="s">
        <v>25</v>
      </c>
      <c r="S2310" t="s">
        <v>252</v>
      </c>
      <c r="T2310" t="s">
        <v>13</v>
      </c>
      <c r="U2310">
        <v>110292</v>
      </c>
      <c r="V2310" t="s">
        <v>14</v>
      </c>
      <c r="W2310">
        <f>IF(AND(HR_Data[[#This Row],[Education]]=$AB$5,HR_Data[[#This Row],[Job involvement]]=$AC$5,HR_Data[[#This Row],[Job Satisfaction]]=$AD$5,HR_Data[[#This Row],[Perfornance rating]]=$AE$5,HR_Data[[#This Row],[Job types]]=$AF$5),$AC$8,$AC$9)</f>
        <v>0</v>
      </c>
      <c r="X2310">
        <f>IF(AND(HR_Data[[#This Row],[Department]]=$AB$26,HR_Data[[#This Row],[Job Satisfaction]]=$AC$26,HR_Data[[#This Row],[Perfornance rating]]=$AD$26),$AC$8,$AC$9)</f>
        <v>0</v>
      </c>
      <c r="Y2310">
        <f>IF(AND(HR_Data[[#This Row],[Education]]=$AB$13,HR_Data[[#This Row],[Job involvement]]=$AC$13,HR_Data[[#This Row],[Job Satisfaction]]=$AD$13,HR_Data[[#This Row],[Perfornance rating]]=$AE$13,HR_Data[[#This Row],[Job types]]=$AF$13),$AC$8,$AC$9)</f>
        <v>0</v>
      </c>
      <c r="Z2310">
        <f>IF(AND(HR_Data[[#This Row],[Department]]=$AB$20,HR_Data[[#This Row],[Job Satisfaction]]=$AC$20,HR_Data[[#This Row],[Perfornance rating]]=$AD$20),$AC$8,$AC$9)</f>
        <v>0</v>
      </c>
    </row>
    <row r="2311" spans="1:26" x14ac:dyDescent="0.25">
      <c r="A2311" t="s">
        <v>81</v>
      </c>
      <c r="B2311" t="s">
        <v>16</v>
      </c>
      <c r="C2311" t="s">
        <v>23</v>
      </c>
      <c r="D2311" t="s">
        <v>17</v>
      </c>
      <c r="E2311">
        <v>43</v>
      </c>
      <c r="F2311" t="s">
        <v>47</v>
      </c>
      <c r="G2311" s="1">
        <v>42205</v>
      </c>
      <c r="H2311" t="s">
        <v>24</v>
      </c>
      <c r="I2311">
        <v>6</v>
      </c>
      <c r="J2311">
        <v>10</v>
      </c>
      <c r="K2311" t="s">
        <v>6</v>
      </c>
      <c r="L2311" t="s">
        <v>37</v>
      </c>
      <c r="M2311" t="s">
        <v>7</v>
      </c>
      <c r="N2311" t="s">
        <v>20</v>
      </c>
      <c r="O2311" t="s">
        <v>32</v>
      </c>
      <c r="P2311" t="s">
        <v>31</v>
      </c>
      <c r="Q2311" t="s">
        <v>20</v>
      </c>
      <c r="R2311" t="s">
        <v>25</v>
      </c>
      <c r="S2311" t="s">
        <v>927</v>
      </c>
      <c r="T2311" t="s">
        <v>27</v>
      </c>
      <c r="U2311">
        <v>90640</v>
      </c>
      <c r="V2311" t="s">
        <v>44</v>
      </c>
      <c r="W2311">
        <f>IF(AND(HR_Data[[#This Row],[Education]]=$AB$5,HR_Data[[#This Row],[Job involvement]]=$AC$5,HR_Data[[#This Row],[Job Satisfaction]]=$AD$5,HR_Data[[#This Row],[Perfornance rating]]=$AE$5,HR_Data[[#This Row],[Job types]]=$AF$5),$AC$8,$AC$9)</f>
        <v>0</v>
      </c>
      <c r="X2311">
        <f>IF(AND(HR_Data[[#This Row],[Department]]=$AB$26,HR_Data[[#This Row],[Job Satisfaction]]=$AC$26,HR_Data[[#This Row],[Perfornance rating]]=$AD$26),$AC$8,$AC$9)</f>
        <v>0</v>
      </c>
      <c r="Y2311">
        <f>IF(AND(HR_Data[[#This Row],[Education]]=$AB$13,HR_Data[[#This Row],[Job involvement]]=$AC$13,HR_Data[[#This Row],[Job Satisfaction]]=$AD$13,HR_Data[[#This Row],[Perfornance rating]]=$AE$13,HR_Data[[#This Row],[Job types]]=$AF$13),$AC$8,$AC$9)</f>
        <v>0</v>
      </c>
      <c r="Z2311">
        <f>IF(AND(HR_Data[[#This Row],[Department]]=$AB$20,HR_Data[[#This Row],[Job Satisfaction]]=$AC$20,HR_Data[[#This Row],[Perfornance rating]]=$AD$20),$AC$8,$AC$9)</f>
        <v>0</v>
      </c>
    </row>
    <row r="2312" spans="1:26" x14ac:dyDescent="0.25">
      <c r="A2312" t="s">
        <v>29</v>
      </c>
      <c r="B2312" t="s">
        <v>16</v>
      </c>
      <c r="C2312" t="s">
        <v>2</v>
      </c>
      <c r="D2312" t="s">
        <v>3</v>
      </c>
      <c r="E2312">
        <v>57</v>
      </c>
      <c r="F2312" t="s">
        <v>36</v>
      </c>
      <c r="G2312" s="1">
        <v>41497</v>
      </c>
      <c r="H2312" t="s">
        <v>24</v>
      </c>
      <c r="I2312">
        <v>2</v>
      </c>
      <c r="J2312">
        <v>5</v>
      </c>
      <c r="K2312" t="s">
        <v>37</v>
      </c>
      <c r="L2312" t="s">
        <v>6</v>
      </c>
      <c r="M2312" t="s">
        <v>42</v>
      </c>
      <c r="N2312" t="s">
        <v>20</v>
      </c>
      <c r="O2312" t="s">
        <v>32</v>
      </c>
      <c r="P2312" t="s">
        <v>31</v>
      </c>
      <c r="Q2312" t="s">
        <v>8</v>
      </c>
      <c r="R2312" t="s">
        <v>11</v>
      </c>
      <c r="S2312" t="s">
        <v>140</v>
      </c>
      <c r="T2312" t="s">
        <v>13</v>
      </c>
      <c r="U2312">
        <v>75107</v>
      </c>
      <c r="V2312" t="s">
        <v>44</v>
      </c>
      <c r="W2312">
        <f>IF(AND(HR_Data[[#This Row],[Education]]=$AB$5,HR_Data[[#This Row],[Job involvement]]=$AC$5,HR_Data[[#This Row],[Job Satisfaction]]=$AD$5,HR_Data[[#This Row],[Perfornance rating]]=$AE$5,HR_Data[[#This Row],[Job types]]=$AF$5),$AC$8,$AC$9)</f>
        <v>0</v>
      </c>
      <c r="X2312">
        <f>IF(AND(HR_Data[[#This Row],[Department]]=$AB$26,HR_Data[[#This Row],[Job Satisfaction]]=$AC$26,HR_Data[[#This Row],[Perfornance rating]]=$AD$26),$AC$8,$AC$9)</f>
        <v>0</v>
      </c>
      <c r="Y2312">
        <f>IF(AND(HR_Data[[#This Row],[Education]]=$AB$13,HR_Data[[#This Row],[Job involvement]]=$AC$13,HR_Data[[#This Row],[Job Satisfaction]]=$AD$13,HR_Data[[#This Row],[Perfornance rating]]=$AE$13,HR_Data[[#This Row],[Job types]]=$AF$13),$AC$8,$AC$9)</f>
        <v>0</v>
      </c>
      <c r="Z2312">
        <f>IF(AND(HR_Data[[#This Row],[Department]]=$AB$20,HR_Data[[#This Row],[Job Satisfaction]]=$AC$20,HR_Data[[#This Row],[Perfornance rating]]=$AD$20),$AC$8,$AC$9)</f>
        <v>0</v>
      </c>
    </row>
    <row r="2313" spans="1:26" x14ac:dyDescent="0.25">
      <c r="A2313" t="s">
        <v>60</v>
      </c>
      <c r="B2313" t="s">
        <v>49</v>
      </c>
      <c r="C2313" t="s">
        <v>23</v>
      </c>
      <c r="D2313" t="s">
        <v>35</v>
      </c>
      <c r="E2313">
        <v>28</v>
      </c>
      <c r="F2313" t="s">
        <v>4</v>
      </c>
      <c r="G2313" s="1">
        <v>41918</v>
      </c>
      <c r="H2313" t="s">
        <v>5</v>
      </c>
      <c r="I2313">
        <v>9</v>
      </c>
      <c r="J2313">
        <v>12</v>
      </c>
      <c r="K2313" t="s">
        <v>37</v>
      </c>
      <c r="L2313" t="s">
        <v>38</v>
      </c>
      <c r="M2313" t="s">
        <v>19</v>
      </c>
      <c r="N2313" t="s">
        <v>9</v>
      </c>
      <c r="O2313" t="s">
        <v>32</v>
      </c>
      <c r="P2313" t="s">
        <v>10</v>
      </c>
      <c r="Q2313" t="s">
        <v>9</v>
      </c>
      <c r="R2313" t="s">
        <v>51</v>
      </c>
      <c r="S2313" t="s">
        <v>141</v>
      </c>
      <c r="T2313" t="s">
        <v>13</v>
      </c>
      <c r="U2313">
        <v>100226</v>
      </c>
      <c r="V2313" t="s">
        <v>14</v>
      </c>
      <c r="W2313">
        <f>IF(AND(HR_Data[[#This Row],[Education]]=$AB$5,HR_Data[[#This Row],[Job involvement]]=$AC$5,HR_Data[[#This Row],[Job Satisfaction]]=$AD$5,HR_Data[[#This Row],[Perfornance rating]]=$AE$5,HR_Data[[#This Row],[Job types]]=$AF$5),$AC$8,$AC$9)</f>
        <v>0</v>
      </c>
      <c r="X2313">
        <f>IF(AND(HR_Data[[#This Row],[Department]]=$AB$26,HR_Data[[#This Row],[Job Satisfaction]]=$AC$26,HR_Data[[#This Row],[Perfornance rating]]=$AD$26),$AC$8,$AC$9)</f>
        <v>0</v>
      </c>
      <c r="Y2313">
        <f>IF(AND(HR_Data[[#This Row],[Education]]=$AB$13,HR_Data[[#This Row],[Job involvement]]=$AC$13,HR_Data[[#This Row],[Job Satisfaction]]=$AD$13,HR_Data[[#This Row],[Perfornance rating]]=$AE$13,HR_Data[[#This Row],[Job types]]=$AF$13),$AC$8,$AC$9)</f>
        <v>0</v>
      </c>
      <c r="Z2313">
        <f>IF(AND(HR_Data[[#This Row],[Department]]=$AB$20,HR_Data[[#This Row],[Job Satisfaction]]=$AC$20,HR_Data[[#This Row],[Perfornance rating]]=$AD$20),$AC$8,$AC$9)</f>
        <v>0</v>
      </c>
    </row>
    <row r="2314" spans="1:26" x14ac:dyDescent="0.25">
      <c r="A2314" t="s">
        <v>76</v>
      </c>
      <c r="B2314" t="s">
        <v>49</v>
      </c>
      <c r="C2314" t="s">
        <v>2</v>
      </c>
      <c r="D2314" t="s">
        <v>3</v>
      </c>
      <c r="E2314">
        <v>25</v>
      </c>
      <c r="F2314" t="s">
        <v>18</v>
      </c>
      <c r="G2314" s="1">
        <v>42427</v>
      </c>
      <c r="H2314" t="s">
        <v>24</v>
      </c>
      <c r="I2314">
        <v>3</v>
      </c>
      <c r="J2314">
        <v>11</v>
      </c>
      <c r="K2314" t="s">
        <v>6</v>
      </c>
      <c r="L2314" t="s">
        <v>38</v>
      </c>
      <c r="M2314" t="s">
        <v>30</v>
      </c>
      <c r="N2314" t="s">
        <v>20</v>
      </c>
      <c r="O2314" t="s">
        <v>8</v>
      </c>
      <c r="P2314" t="s">
        <v>20</v>
      </c>
      <c r="Q2314" t="s">
        <v>8</v>
      </c>
      <c r="R2314" t="s">
        <v>11</v>
      </c>
      <c r="S2314" t="s">
        <v>855</v>
      </c>
      <c r="T2314" t="s">
        <v>13</v>
      </c>
      <c r="U2314">
        <v>76093</v>
      </c>
      <c r="V2314" t="s">
        <v>14</v>
      </c>
      <c r="W2314">
        <f>IF(AND(HR_Data[[#This Row],[Education]]=$AB$5,HR_Data[[#This Row],[Job involvement]]=$AC$5,HR_Data[[#This Row],[Job Satisfaction]]=$AD$5,HR_Data[[#This Row],[Perfornance rating]]=$AE$5,HR_Data[[#This Row],[Job types]]=$AF$5),$AC$8,$AC$9)</f>
        <v>0</v>
      </c>
      <c r="X2314">
        <f>IF(AND(HR_Data[[#This Row],[Department]]=$AB$26,HR_Data[[#This Row],[Job Satisfaction]]=$AC$26,HR_Data[[#This Row],[Perfornance rating]]=$AD$26),$AC$8,$AC$9)</f>
        <v>0</v>
      </c>
      <c r="Y2314">
        <f>IF(AND(HR_Data[[#This Row],[Education]]=$AB$13,HR_Data[[#This Row],[Job involvement]]=$AC$13,HR_Data[[#This Row],[Job Satisfaction]]=$AD$13,HR_Data[[#This Row],[Perfornance rating]]=$AE$13,HR_Data[[#This Row],[Job types]]=$AF$13),$AC$8,$AC$9)</f>
        <v>0</v>
      </c>
      <c r="Z2314">
        <f>IF(AND(HR_Data[[#This Row],[Department]]=$AB$20,HR_Data[[#This Row],[Job Satisfaction]]=$AC$20,HR_Data[[#This Row],[Perfornance rating]]=$AD$20),$AC$8,$AC$9)</f>
        <v>0</v>
      </c>
    </row>
    <row r="2315" spans="1:26" x14ac:dyDescent="0.25">
      <c r="A2315" t="s">
        <v>41</v>
      </c>
      <c r="B2315" t="s">
        <v>49</v>
      </c>
      <c r="C2315" t="s">
        <v>23</v>
      </c>
      <c r="D2315" t="s">
        <v>35</v>
      </c>
      <c r="E2315">
        <v>58</v>
      </c>
      <c r="F2315" t="s">
        <v>4</v>
      </c>
      <c r="G2315" s="1">
        <v>41328</v>
      </c>
      <c r="H2315" t="s">
        <v>5</v>
      </c>
      <c r="I2315">
        <v>12</v>
      </c>
      <c r="J2315">
        <v>16</v>
      </c>
      <c r="K2315" t="s">
        <v>37</v>
      </c>
      <c r="L2315" t="s">
        <v>38</v>
      </c>
      <c r="M2315" t="s">
        <v>19</v>
      </c>
      <c r="N2315" t="s">
        <v>32</v>
      </c>
      <c r="O2315" t="s">
        <v>8</v>
      </c>
      <c r="P2315" t="s">
        <v>31</v>
      </c>
      <c r="Q2315" t="s">
        <v>9</v>
      </c>
      <c r="R2315" t="s">
        <v>25</v>
      </c>
      <c r="S2315" t="s">
        <v>909</v>
      </c>
      <c r="T2315" t="s">
        <v>13</v>
      </c>
      <c r="U2315">
        <v>108161</v>
      </c>
      <c r="V2315" t="s">
        <v>14</v>
      </c>
      <c r="W2315">
        <f>IF(AND(HR_Data[[#This Row],[Education]]=$AB$5,HR_Data[[#This Row],[Job involvement]]=$AC$5,HR_Data[[#This Row],[Job Satisfaction]]=$AD$5,HR_Data[[#This Row],[Perfornance rating]]=$AE$5,HR_Data[[#This Row],[Job types]]=$AF$5),$AC$8,$AC$9)</f>
        <v>0</v>
      </c>
      <c r="X2315">
        <f>IF(AND(HR_Data[[#This Row],[Department]]=$AB$26,HR_Data[[#This Row],[Job Satisfaction]]=$AC$26,HR_Data[[#This Row],[Perfornance rating]]=$AD$26),$AC$8,$AC$9)</f>
        <v>0</v>
      </c>
      <c r="Y2315">
        <f>IF(AND(HR_Data[[#This Row],[Education]]=$AB$13,HR_Data[[#This Row],[Job involvement]]=$AC$13,HR_Data[[#This Row],[Job Satisfaction]]=$AD$13,HR_Data[[#This Row],[Perfornance rating]]=$AE$13,HR_Data[[#This Row],[Job types]]=$AF$13),$AC$8,$AC$9)</f>
        <v>0</v>
      </c>
      <c r="Z2315">
        <f>IF(AND(HR_Data[[#This Row],[Department]]=$AB$20,HR_Data[[#This Row],[Job Satisfaction]]=$AC$20,HR_Data[[#This Row],[Perfornance rating]]=$AD$20),$AC$8,$AC$9)</f>
        <v>0</v>
      </c>
    </row>
    <row r="2316" spans="1:26" x14ac:dyDescent="0.25">
      <c r="A2316" t="s">
        <v>0</v>
      </c>
      <c r="B2316" t="s">
        <v>16</v>
      </c>
      <c r="C2316" t="s">
        <v>23</v>
      </c>
      <c r="D2316" t="s">
        <v>35</v>
      </c>
      <c r="E2316">
        <v>62</v>
      </c>
      <c r="F2316" t="s">
        <v>36</v>
      </c>
      <c r="G2316" s="1">
        <v>42875</v>
      </c>
      <c r="H2316" t="s">
        <v>5</v>
      </c>
      <c r="I2316">
        <v>4</v>
      </c>
      <c r="J2316">
        <v>10</v>
      </c>
      <c r="K2316" t="s">
        <v>38</v>
      </c>
      <c r="L2316" t="s">
        <v>37</v>
      </c>
      <c r="M2316" t="s">
        <v>42</v>
      </c>
      <c r="N2316" t="s">
        <v>20</v>
      </c>
      <c r="O2316" t="s">
        <v>20</v>
      </c>
      <c r="P2316" t="s">
        <v>31</v>
      </c>
      <c r="Q2316" t="s">
        <v>9</v>
      </c>
      <c r="R2316" t="s">
        <v>39</v>
      </c>
      <c r="S2316" t="s">
        <v>559</v>
      </c>
      <c r="T2316" t="s">
        <v>27</v>
      </c>
      <c r="U2316">
        <v>113209</v>
      </c>
      <c r="V2316" t="s">
        <v>14</v>
      </c>
      <c r="W2316">
        <f>IF(AND(HR_Data[[#This Row],[Education]]=$AB$5,HR_Data[[#This Row],[Job involvement]]=$AC$5,HR_Data[[#This Row],[Job Satisfaction]]=$AD$5,HR_Data[[#This Row],[Perfornance rating]]=$AE$5,HR_Data[[#This Row],[Job types]]=$AF$5),$AC$8,$AC$9)</f>
        <v>0</v>
      </c>
      <c r="X2316">
        <f>IF(AND(HR_Data[[#This Row],[Department]]=$AB$26,HR_Data[[#This Row],[Job Satisfaction]]=$AC$26,HR_Data[[#This Row],[Perfornance rating]]=$AD$26),$AC$8,$AC$9)</f>
        <v>0</v>
      </c>
      <c r="Y2316">
        <f>IF(AND(HR_Data[[#This Row],[Education]]=$AB$13,HR_Data[[#This Row],[Job involvement]]=$AC$13,HR_Data[[#This Row],[Job Satisfaction]]=$AD$13,HR_Data[[#This Row],[Perfornance rating]]=$AE$13,HR_Data[[#This Row],[Job types]]=$AF$13),$AC$8,$AC$9)</f>
        <v>0</v>
      </c>
      <c r="Z2316">
        <f>IF(AND(HR_Data[[#This Row],[Department]]=$AB$20,HR_Data[[#This Row],[Job Satisfaction]]=$AC$20,HR_Data[[#This Row],[Perfornance rating]]=$AD$20),$AC$8,$AC$9)</f>
        <v>0</v>
      </c>
    </row>
    <row r="2317" spans="1:26" x14ac:dyDescent="0.25">
      <c r="A2317" t="s">
        <v>57</v>
      </c>
      <c r="B2317" t="s">
        <v>49</v>
      </c>
      <c r="C2317" t="s">
        <v>2</v>
      </c>
      <c r="D2317" t="s">
        <v>35</v>
      </c>
      <c r="E2317">
        <v>34</v>
      </c>
      <c r="F2317" t="s">
        <v>47</v>
      </c>
      <c r="G2317" s="1">
        <v>41758</v>
      </c>
      <c r="H2317" t="s">
        <v>24</v>
      </c>
      <c r="I2317">
        <v>2</v>
      </c>
      <c r="J2317">
        <v>17</v>
      </c>
      <c r="K2317" t="s">
        <v>38</v>
      </c>
      <c r="L2317" t="s">
        <v>37</v>
      </c>
      <c r="M2317" t="s">
        <v>7</v>
      </c>
      <c r="N2317" t="s">
        <v>8</v>
      </c>
      <c r="O2317" t="s">
        <v>9</v>
      </c>
      <c r="P2317" t="s">
        <v>10</v>
      </c>
      <c r="Q2317" t="s">
        <v>32</v>
      </c>
      <c r="R2317" t="s">
        <v>25</v>
      </c>
      <c r="S2317" t="s">
        <v>349</v>
      </c>
      <c r="T2317" t="s">
        <v>13</v>
      </c>
      <c r="U2317">
        <v>73019</v>
      </c>
      <c r="V2317" t="s">
        <v>44</v>
      </c>
      <c r="W2317">
        <f>IF(AND(HR_Data[[#This Row],[Education]]=$AB$5,HR_Data[[#This Row],[Job involvement]]=$AC$5,HR_Data[[#This Row],[Job Satisfaction]]=$AD$5,HR_Data[[#This Row],[Perfornance rating]]=$AE$5,HR_Data[[#This Row],[Job types]]=$AF$5),$AC$8,$AC$9)</f>
        <v>0</v>
      </c>
      <c r="X2317">
        <f>IF(AND(HR_Data[[#This Row],[Department]]=$AB$26,HR_Data[[#This Row],[Job Satisfaction]]=$AC$26,HR_Data[[#This Row],[Perfornance rating]]=$AD$26),$AC$8,$AC$9)</f>
        <v>0</v>
      </c>
      <c r="Y2317">
        <f>IF(AND(HR_Data[[#This Row],[Education]]=$AB$13,HR_Data[[#This Row],[Job involvement]]=$AC$13,HR_Data[[#This Row],[Job Satisfaction]]=$AD$13,HR_Data[[#This Row],[Perfornance rating]]=$AE$13,HR_Data[[#This Row],[Job types]]=$AF$13),$AC$8,$AC$9)</f>
        <v>0</v>
      </c>
      <c r="Z2317">
        <f>IF(AND(HR_Data[[#This Row],[Department]]=$AB$20,HR_Data[[#This Row],[Job Satisfaction]]=$AC$20,HR_Data[[#This Row],[Perfornance rating]]=$AD$20),$AC$8,$AC$9)</f>
        <v>0</v>
      </c>
    </row>
    <row r="2318" spans="1:26" x14ac:dyDescent="0.25">
      <c r="A2318" t="s">
        <v>62</v>
      </c>
      <c r="B2318" t="s">
        <v>1</v>
      </c>
      <c r="C2318" t="s">
        <v>2</v>
      </c>
      <c r="D2318" t="s">
        <v>35</v>
      </c>
      <c r="E2318">
        <v>39</v>
      </c>
      <c r="F2318" t="s">
        <v>36</v>
      </c>
      <c r="G2318" s="1">
        <v>42488</v>
      </c>
      <c r="H2318" t="s">
        <v>5</v>
      </c>
      <c r="I2318">
        <v>4</v>
      </c>
      <c r="J2318">
        <v>15</v>
      </c>
      <c r="K2318" t="s">
        <v>6</v>
      </c>
      <c r="L2318" t="s">
        <v>6</v>
      </c>
      <c r="M2318" t="s">
        <v>7</v>
      </c>
      <c r="N2318" t="s">
        <v>32</v>
      </c>
      <c r="O2318" t="s">
        <v>9</v>
      </c>
      <c r="P2318" t="s">
        <v>10</v>
      </c>
      <c r="Q2318" t="s">
        <v>20</v>
      </c>
      <c r="R2318" t="s">
        <v>11</v>
      </c>
      <c r="S2318" t="s">
        <v>156</v>
      </c>
      <c r="T2318" t="s">
        <v>13</v>
      </c>
      <c r="U2318">
        <v>71059</v>
      </c>
      <c r="V2318" t="s">
        <v>44</v>
      </c>
      <c r="W2318">
        <f>IF(AND(HR_Data[[#This Row],[Education]]=$AB$5,HR_Data[[#This Row],[Job involvement]]=$AC$5,HR_Data[[#This Row],[Job Satisfaction]]=$AD$5,HR_Data[[#This Row],[Perfornance rating]]=$AE$5,HR_Data[[#This Row],[Job types]]=$AF$5),$AC$8,$AC$9)</f>
        <v>0</v>
      </c>
      <c r="X2318">
        <f>IF(AND(HR_Data[[#This Row],[Department]]=$AB$26,HR_Data[[#This Row],[Job Satisfaction]]=$AC$26,HR_Data[[#This Row],[Perfornance rating]]=$AD$26),$AC$8,$AC$9)</f>
        <v>0</v>
      </c>
      <c r="Y2318">
        <f>IF(AND(HR_Data[[#This Row],[Education]]=$AB$13,HR_Data[[#This Row],[Job involvement]]=$AC$13,HR_Data[[#This Row],[Job Satisfaction]]=$AD$13,HR_Data[[#This Row],[Perfornance rating]]=$AE$13,HR_Data[[#This Row],[Job types]]=$AF$13),$AC$8,$AC$9)</f>
        <v>0</v>
      </c>
      <c r="Z2318">
        <f>IF(AND(HR_Data[[#This Row],[Department]]=$AB$20,HR_Data[[#This Row],[Job Satisfaction]]=$AC$20,HR_Data[[#This Row],[Perfornance rating]]=$AD$20),$AC$8,$AC$9)</f>
        <v>0</v>
      </c>
    </row>
    <row r="2319" spans="1:26" x14ac:dyDescent="0.25">
      <c r="A2319" t="s">
        <v>60</v>
      </c>
      <c r="B2319" t="s">
        <v>34</v>
      </c>
      <c r="C2319" t="s">
        <v>23</v>
      </c>
      <c r="D2319" t="s">
        <v>17</v>
      </c>
      <c r="E2319">
        <v>43</v>
      </c>
      <c r="F2319" t="s">
        <v>36</v>
      </c>
      <c r="G2319" s="1">
        <v>42743</v>
      </c>
      <c r="H2319" t="s">
        <v>24</v>
      </c>
      <c r="I2319">
        <v>7</v>
      </c>
      <c r="J2319">
        <v>18</v>
      </c>
      <c r="K2319" t="s">
        <v>37</v>
      </c>
      <c r="L2319" t="s">
        <v>37</v>
      </c>
      <c r="M2319" t="s">
        <v>42</v>
      </c>
      <c r="N2319" t="s">
        <v>32</v>
      </c>
      <c r="O2319" t="s">
        <v>9</v>
      </c>
      <c r="P2319" t="s">
        <v>11</v>
      </c>
      <c r="Q2319" t="s">
        <v>8</v>
      </c>
      <c r="R2319" t="s">
        <v>11</v>
      </c>
      <c r="S2319" t="s">
        <v>956</v>
      </c>
      <c r="T2319" t="s">
        <v>27</v>
      </c>
      <c r="U2319">
        <v>107670</v>
      </c>
      <c r="V2319" t="s">
        <v>44</v>
      </c>
      <c r="W2319">
        <f>IF(AND(HR_Data[[#This Row],[Education]]=$AB$5,HR_Data[[#This Row],[Job involvement]]=$AC$5,HR_Data[[#This Row],[Job Satisfaction]]=$AD$5,HR_Data[[#This Row],[Perfornance rating]]=$AE$5,HR_Data[[#This Row],[Job types]]=$AF$5),$AC$8,$AC$9)</f>
        <v>0</v>
      </c>
      <c r="X2319">
        <f>IF(AND(HR_Data[[#This Row],[Department]]=$AB$26,HR_Data[[#This Row],[Job Satisfaction]]=$AC$26,HR_Data[[#This Row],[Perfornance rating]]=$AD$26),$AC$8,$AC$9)</f>
        <v>0</v>
      </c>
      <c r="Y2319">
        <f>IF(AND(HR_Data[[#This Row],[Education]]=$AB$13,HR_Data[[#This Row],[Job involvement]]=$AC$13,HR_Data[[#This Row],[Job Satisfaction]]=$AD$13,HR_Data[[#This Row],[Perfornance rating]]=$AE$13,HR_Data[[#This Row],[Job types]]=$AF$13),$AC$8,$AC$9)</f>
        <v>0</v>
      </c>
      <c r="Z2319">
        <f>IF(AND(HR_Data[[#This Row],[Department]]=$AB$20,HR_Data[[#This Row],[Job Satisfaction]]=$AC$20,HR_Data[[#This Row],[Perfornance rating]]=$AD$20),$AC$8,$AC$9)</f>
        <v>0</v>
      </c>
    </row>
    <row r="2320" spans="1:26" x14ac:dyDescent="0.25">
      <c r="A2320" t="s">
        <v>15</v>
      </c>
      <c r="B2320" t="s">
        <v>49</v>
      </c>
      <c r="C2320" t="s">
        <v>23</v>
      </c>
      <c r="D2320" t="s">
        <v>17</v>
      </c>
      <c r="E2320">
        <v>65</v>
      </c>
      <c r="F2320" t="s">
        <v>18</v>
      </c>
      <c r="G2320" s="1">
        <v>42814</v>
      </c>
      <c r="H2320" t="s">
        <v>24</v>
      </c>
      <c r="I2320">
        <v>11</v>
      </c>
      <c r="J2320">
        <v>9</v>
      </c>
      <c r="K2320" t="s">
        <v>38</v>
      </c>
      <c r="L2320" t="s">
        <v>6</v>
      </c>
      <c r="M2320" t="s">
        <v>19</v>
      </c>
      <c r="N2320" t="s">
        <v>32</v>
      </c>
      <c r="O2320" t="s">
        <v>32</v>
      </c>
      <c r="P2320" t="s">
        <v>10</v>
      </c>
      <c r="Q2320" t="s">
        <v>9</v>
      </c>
      <c r="R2320" t="s">
        <v>25</v>
      </c>
      <c r="S2320" t="s">
        <v>119</v>
      </c>
      <c r="T2320" t="s">
        <v>27</v>
      </c>
      <c r="U2320">
        <v>88226</v>
      </c>
      <c r="V2320" t="s">
        <v>28</v>
      </c>
      <c r="W2320">
        <f>IF(AND(HR_Data[[#This Row],[Education]]=$AB$5,HR_Data[[#This Row],[Job involvement]]=$AC$5,HR_Data[[#This Row],[Job Satisfaction]]=$AD$5,HR_Data[[#This Row],[Perfornance rating]]=$AE$5,HR_Data[[#This Row],[Job types]]=$AF$5),$AC$8,$AC$9)</f>
        <v>0</v>
      </c>
      <c r="X2320">
        <f>IF(AND(HR_Data[[#This Row],[Department]]=$AB$26,HR_Data[[#This Row],[Job Satisfaction]]=$AC$26,HR_Data[[#This Row],[Perfornance rating]]=$AD$26),$AC$8,$AC$9)</f>
        <v>0</v>
      </c>
      <c r="Y2320">
        <f>IF(AND(HR_Data[[#This Row],[Education]]=$AB$13,HR_Data[[#This Row],[Job involvement]]=$AC$13,HR_Data[[#This Row],[Job Satisfaction]]=$AD$13,HR_Data[[#This Row],[Perfornance rating]]=$AE$13,HR_Data[[#This Row],[Job types]]=$AF$13),$AC$8,$AC$9)</f>
        <v>0</v>
      </c>
      <c r="Z2320">
        <f>IF(AND(HR_Data[[#This Row],[Department]]=$AB$20,HR_Data[[#This Row],[Job Satisfaction]]=$AC$20,HR_Data[[#This Row],[Perfornance rating]]=$AD$20),$AC$8,$AC$9)</f>
        <v>0</v>
      </c>
    </row>
    <row r="2321" spans="1:26" x14ac:dyDescent="0.25">
      <c r="A2321" t="s">
        <v>67</v>
      </c>
      <c r="B2321" t="s">
        <v>34</v>
      </c>
      <c r="C2321" t="s">
        <v>2</v>
      </c>
      <c r="D2321" t="s">
        <v>17</v>
      </c>
      <c r="E2321">
        <v>54</v>
      </c>
      <c r="F2321" t="s">
        <v>47</v>
      </c>
      <c r="G2321" s="1">
        <v>43400</v>
      </c>
      <c r="H2321" t="s">
        <v>5</v>
      </c>
      <c r="I2321">
        <v>3</v>
      </c>
      <c r="J2321">
        <v>8</v>
      </c>
      <c r="K2321" t="s">
        <v>6</v>
      </c>
      <c r="L2321" t="s">
        <v>6</v>
      </c>
      <c r="M2321" t="s">
        <v>7</v>
      </c>
      <c r="N2321" t="s">
        <v>9</v>
      </c>
      <c r="O2321" t="s">
        <v>20</v>
      </c>
      <c r="P2321" t="s">
        <v>10</v>
      </c>
      <c r="Q2321" t="s">
        <v>32</v>
      </c>
      <c r="R2321" t="s">
        <v>51</v>
      </c>
      <c r="S2321" t="s">
        <v>559</v>
      </c>
      <c r="T2321" t="s">
        <v>13</v>
      </c>
      <c r="U2321">
        <v>110449</v>
      </c>
      <c r="V2321" t="s">
        <v>28</v>
      </c>
      <c r="W2321">
        <f>IF(AND(HR_Data[[#This Row],[Education]]=$AB$5,HR_Data[[#This Row],[Job involvement]]=$AC$5,HR_Data[[#This Row],[Job Satisfaction]]=$AD$5,HR_Data[[#This Row],[Perfornance rating]]=$AE$5,HR_Data[[#This Row],[Job types]]=$AF$5),$AC$8,$AC$9)</f>
        <v>0</v>
      </c>
      <c r="X2321">
        <f>IF(AND(HR_Data[[#This Row],[Department]]=$AB$26,HR_Data[[#This Row],[Job Satisfaction]]=$AC$26,HR_Data[[#This Row],[Perfornance rating]]=$AD$26),$AC$8,$AC$9)</f>
        <v>0</v>
      </c>
      <c r="Y2321">
        <f>IF(AND(HR_Data[[#This Row],[Education]]=$AB$13,HR_Data[[#This Row],[Job involvement]]=$AC$13,HR_Data[[#This Row],[Job Satisfaction]]=$AD$13,HR_Data[[#This Row],[Perfornance rating]]=$AE$13,HR_Data[[#This Row],[Job types]]=$AF$13),$AC$8,$AC$9)</f>
        <v>0</v>
      </c>
      <c r="Z2321">
        <f>IF(AND(HR_Data[[#This Row],[Department]]=$AB$20,HR_Data[[#This Row],[Job Satisfaction]]=$AC$20,HR_Data[[#This Row],[Perfornance rating]]=$AD$20),$AC$8,$AC$9)</f>
        <v>0</v>
      </c>
    </row>
    <row r="2322" spans="1:26" x14ac:dyDescent="0.25">
      <c r="A2322" t="s">
        <v>81</v>
      </c>
      <c r="B2322" t="s">
        <v>16</v>
      </c>
      <c r="C2322" t="s">
        <v>2</v>
      </c>
      <c r="D2322" t="s">
        <v>3</v>
      </c>
      <c r="E2322">
        <v>37</v>
      </c>
      <c r="F2322" t="s">
        <v>47</v>
      </c>
      <c r="G2322" s="1">
        <v>41796</v>
      </c>
      <c r="H2322" t="s">
        <v>24</v>
      </c>
      <c r="I2322">
        <v>7</v>
      </c>
      <c r="J2322">
        <v>14</v>
      </c>
      <c r="K2322" t="s">
        <v>6</v>
      </c>
      <c r="L2322" t="s">
        <v>6</v>
      </c>
      <c r="M2322" t="s">
        <v>19</v>
      </c>
      <c r="N2322" t="s">
        <v>32</v>
      </c>
      <c r="O2322" t="s">
        <v>20</v>
      </c>
      <c r="P2322" t="s">
        <v>11</v>
      </c>
      <c r="Q2322" t="s">
        <v>32</v>
      </c>
      <c r="R2322" t="s">
        <v>11</v>
      </c>
      <c r="S2322" t="s">
        <v>830</v>
      </c>
      <c r="T2322" t="s">
        <v>13</v>
      </c>
      <c r="U2322">
        <v>75700</v>
      </c>
      <c r="V2322" t="s">
        <v>14</v>
      </c>
      <c r="W2322">
        <f>IF(AND(HR_Data[[#This Row],[Education]]=$AB$5,HR_Data[[#This Row],[Job involvement]]=$AC$5,HR_Data[[#This Row],[Job Satisfaction]]=$AD$5,HR_Data[[#This Row],[Perfornance rating]]=$AE$5,HR_Data[[#This Row],[Job types]]=$AF$5),$AC$8,$AC$9)</f>
        <v>0</v>
      </c>
      <c r="X2322">
        <f>IF(AND(HR_Data[[#This Row],[Department]]=$AB$26,HR_Data[[#This Row],[Job Satisfaction]]=$AC$26,HR_Data[[#This Row],[Perfornance rating]]=$AD$26),$AC$8,$AC$9)</f>
        <v>0</v>
      </c>
      <c r="Y2322">
        <f>IF(AND(HR_Data[[#This Row],[Education]]=$AB$13,HR_Data[[#This Row],[Job involvement]]=$AC$13,HR_Data[[#This Row],[Job Satisfaction]]=$AD$13,HR_Data[[#This Row],[Perfornance rating]]=$AE$13,HR_Data[[#This Row],[Job types]]=$AF$13),$AC$8,$AC$9)</f>
        <v>0</v>
      </c>
      <c r="Z2322">
        <f>IF(AND(HR_Data[[#This Row],[Department]]=$AB$20,HR_Data[[#This Row],[Job Satisfaction]]=$AC$20,HR_Data[[#This Row],[Perfornance rating]]=$AD$20),$AC$8,$AC$9)</f>
        <v>0</v>
      </c>
    </row>
    <row r="2323" spans="1:26" x14ac:dyDescent="0.25">
      <c r="A2323" t="s">
        <v>41</v>
      </c>
      <c r="B2323" t="s">
        <v>49</v>
      </c>
      <c r="C2323" t="s">
        <v>2</v>
      </c>
      <c r="D2323" t="s">
        <v>17</v>
      </c>
      <c r="E2323">
        <v>59</v>
      </c>
      <c r="F2323" t="s">
        <v>36</v>
      </c>
      <c r="G2323" s="1">
        <v>43240</v>
      </c>
      <c r="H2323" t="s">
        <v>24</v>
      </c>
      <c r="I2323">
        <v>8</v>
      </c>
      <c r="J2323">
        <v>12</v>
      </c>
      <c r="K2323" t="s">
        <v>6</v>
      </c>
      <c r="L2323" t="s">
        <v>37</v>
      </c>
      <c r="M2323" t="s">
        <v>42</v>
      </c>
      <c r="N2323" t="s">
        <v>8</v>
      </c>
      <c r="O2323" t="s">
        <v>20</v>
      </c>
      <c r="P2323" t="s">
        <v>20</v>
      </c>
      <c r="Q2323" t="s">
        <v>20</v>
      </c>
      <c r="R2323" t="s">
        <v>11</v>
      </c>
      <c r="S2323" t="s">
        <v>890</v>
      </c>
      <c r="T2323" t="s">
        <v>27</v>
      </c>
      <c r="U2323">
        <v>71276</v>
      </c>
      <c r="V2323" t="s">
        <v>14</v>
      </c>
      <c r="W2323">
        <f>IF(AND(HR_Data[[#This Row],[Education]]=$AB$5,HR_Data[[#This Row],[Job involvement]]=$AC$5,HR_Data[[#This Row],[Job Satisfaction]]=$AD$5,HR_Data[[#This Row],[Perfornance rating]]=$AE$5,HR_Data[[#This Row],[Job types]]=$AF$5),$AC$8,$AC$9)</f>
        <v>0</v>
      </c>
      <c r="X2323">
        <f>IF(AND(HR_Data[[#This Row],[Department]]=$AB$26,HR_Data[[#This Row],[Job Satisfaction]]=$AC$26,HR_Data[[#This Row],[Perfornance rating]]=$AD$26),$AC$8,$AC$9)</f>
        <v>0</v>
      </c>
      <c r="Y2323">
        <f>IF(AND(HR_Data[[#This Row],[Education]]=$AB$13,HR_Data[[#This Row],[Job involvement]]=$AC$13,HR_Data[[#This Row],[Job Satisfaction]]=$AD$13,HR_Data[[#This Row],[Perfornance rating]]=$AE$13,HR_Data[[#This Row],[Job types]]=$AF$13),$AC$8,$AC$9)</f>
        <v>0</v>
      </c>
      <c r="Z2323">
        <f>IF(AND(HR_Data[[#This Row],[Department]]=$AB$20,HR_Data[[#This Row],[Job Satisfaction]]=$AC$20,HR_Data[[#This Row],[Perfornance rating]]=$AD$20),$AC$8,$AC$9)</f>
        <v>0</v>
      </c>
    </row>
    <row r="2324" spans="1:26" x14ac:dyDescent="0.25">
      <c r="A2324" t="s">
        <v>57</v>
      </c>
      <c r="B2324" t="s">
        <v>1</v>
      </c>
      <c r="C2324" t="s">
        <v>2</v>
      </c>
      <c r="D2324" t="s">
        <v>35</v>
      </c>
      <c r="E2324">
        <v>33</v>
      </c>
      <c r="F2324" t="s">
        <v>47</v>
      </c>
      <c r="G2324" s="1">
        <v>41637</v>
      </c>
      <c r="H2324" t="s">
        <v>24</v>
      </c>
      <c r="I2324">
        <v>6</v>
      </c>
      <c r="J2324">
        <v>19</v>
      </c>
      <c r="K2324" t="s">
        <v>37</v>
      </c>
      <c r="L2324" t="s">
        <v>38</v>
      </c>
      <c r="M2324" t="s">
        <v>19</v>
      </c>
      <c r="N2324" t="s">
        <v>8</v>
      </c>
      <c r="O2324" t="s">
        <v>20</v>
      </c>
      <c r="P2324" t="s">
        <v>11</v>
      </c>
      <c r="Q2324" t="s">
        <v>32</v>
      </c>
      <c r="R2324" t="s">
        <v>25</v>
      </c>
      <c r="S2324" t="s">
        <v>957</v>
      </c>
      <c r="T2324" t="s">
        <v>27</v>
      </c>
      <c r="U2324">
        <v>110902</v>
      </c>
      <c r="V2324" t="s">
        <v>28</v>
      </c>
      <c r="W2324">
        <f>IF(AND(HR_Data[[#This Row],[Education]]=$AB$5,HR_Data[[#This Row],[Job involvement]]=$AC$5,HR_Data[[#This Row],[Job Satisfaction]]=$AD$5,HR_Data[[#This Row],[Perfornance rating]]=$AE$5,HR_Data[[#This Row],[Job types]]=$AF$5),$AC$8,$AC$9)</f>
        <v>0</v>
      </c>
      <c r="X2324">
        <f>IF(AND(HR_Data[[#This Row],[Department]]=$AB$26,HR_Data[[#This Row],[Job Satisfaction]]=$AC$26,HR_Data[[#This Row],[Perfornance rating]]=$AD$26),$AC$8,$AC$9)</f>
        <v>0</v>
      </c>
      <c r="Y2324">
        <f>IF(AND(HR_Data[[#This Row],[Education]]=$AB$13,HR_Data[[#This Row],[Job involvement]]=$AC$13,HR_Data[[#This Row],[Job Satisfaction]]=$AD$13,HR_Data[[#This Row],[Perfornance rating]]=$AE$13,HR_Data[[#This Row],[Job types]]=$AF$13),$AC$8,$AC$9)</f>
        <v>0</v>
      </c>
      <c r="Z2324">
        <f>IF(AND(HR_Data[[#This Row],[Department]]=$AB$20,HR_Data[[#This Row],[Job Satisfaction]]=$AC$20,HR_Data[[#This Row],[Perfornance rating]]=$AD$20),$AC$8,$AC$9)</f>
        <v>0</v>
      </c>
    </row>
    <row r="2325" spans="1:26" x14ac:dyDescent="0.25">
      <c r="A2325" t="s">
        <v>57</v>
      </c>
      <c r="B2325" t="s">
        <v>34</v>
      </c>
      <c r="C2325" t="s">
        <v>2</v>
      </c>
      <c r="D2325" t="s">
        <v>35</v>
      </c>
      <c r="E2325">
        <v>52</v>
      </c>
      <c r="F2325" t="s">
        <v>36</v>
      </c>
      <c r="G2325" s="1">
        <v>41738</v>
      </c>
      <c r="H2325" t="s">
        <v>5</v>
      </c>
      <c r="I2325">
        <v>3</v>
      </c>
      <c r="J2325">
        <v>8</v>
      </c>
      <c r="K2325" t="s">
        <v>6</v>
      </c>
      <c r="L2325" t="s">
        <v>6</v>
      </c>
      <c r="M2325" t="s">
        <v>30</v>
      </c>
      <c r="N2325" t="s">
        <v>8</v>
      </c>
      <c r="O2325" t="s">
        <v>32</v>
      </c>
      <c r="P2325" t="s">
        <v>11</v>
      </c>
      <c r="Q2325" t="s">
        <v>9</v>
      </c>
      <c r="R2325" t="s">
        <v>51</v>
      </c>
      <c r="S2325" t="s">
        <v>786</v>
      </c>
      <c r="T2325" t="s">
        <v>13</v>
      </c>
      <c r="U2325">
        <v>70258</v>
      </c>
      <c r="V2325" t="s">
        <v>28</v>
      </c>
      <c r="W2325">
        <f>IF(AND(HR_Data[[#This Row],[Education]]=$AB$5,HR_Data[[#This Row],[Job involvement]]=$AC$5,HR_Data[[#This Row],[Job Satisfaction]]=$AD$5,HR_Data[[#This Row],[Perfornance rating]]=$AE$5,HR_Data[[#This Row],[Job types]]=$AF$5),$AC$8,$AC$9)</f>
        <v>0</v>
      </c>
      <c r="X2325">
        <f>IF(AND(HR_Data[[#This Row],[Department]]=$AB$26,HR_Data[[#This Row],[Job Satisfaction]]=$AC$26,HR_Data[[#This Row],[Perfornance rating]]=$AD$26),$AC$8,$AC$9)</f>
        <v>0</v>
      </c>
      <c r="Y2325">
        <f>IF(AND(HR_Data[[#This Row],[Education]]=$AB$13,HR_Data[[#This Row],[Job involvement]]=$AC$13,HR_Data[[#This Row],[Job Satisfaction]]=$AD$13,HR_Data[[#This Row],[Perfornance rating]]=$AE$13,HR_Data[[#This Row],[Job types]]=$AF$13),$AC$8,$AC$9)</f>
        <v>0</v>
      </c>
      <c r="Z2325">
        <f>IF(AND(HR_Data[[#This Row],[Department]]=$AB$20,HR_Data[[#This Row],[Job Satisfaction]]=$AC$20,HR_Data[[#This Row],[Perfornance rating]]=$AD$20),$AC$8,$AC$9)</f>
        <v>0</v>
      </c>
    </row>
    <row r="2326" spans="1:26" x14ac:dyDescent="0.25">
      <c r="A2326" t="s">
        <v>60</v>
      </c>
      <c r="B2326" t="s">
        <v>49</v>
      </c>
      <c r="C2326" t="s">
        <v>23</v>
      </c>
      <c r="D2326" t="s">
        <v>3</v>
      </c>
      <c r="E2326">
        <v>33</v>
      </c>
      <c r="F2326" t="s">
        <v>4</v>
      </c>
      <c r="G2326" s="1">
        <v>41348</v>
      </c>
      <c r="H2326" t="s">
        <v>24</v>
      </c>
      <c r="I2326">
        <v>5</v>
      </c>
      <c r="J2326">
        <v>5</v>
      </c>
      <c r="K2326" t="s">
        <v>6</v>
      </c>
      <c r="L2326" t="s">
        <v>6</v>
      </c>
      <c r="M2326" t="s">
        <v>19</v>
      </c>
      <c r="N2326" t="s">
        <v>8</v>
      </c>
      <c r="O2326" t="s">
        <v>20</v>
      </c>
      <c r="P2326" t="s">
        <v>20</v>
      </c>
      <c r="Q2326" t="s">
        <v>32</v>
      </c>
      <c r="R2326" t="s">
        <v>51</v>
      </c>
      <c r="S2326" t="s">
        <v>576</v>
      </c>
      <c r="T2326" t="s">
        <v>13</v>
      </c>
      <c r="U2326">
        <v>87735</v>
      </c>
      <c r="V2326" t="s">
        <v>44</v>
      </c>
      <c r="W2326">
        <f>IF(AND(HR_Data[[#This Row],[Education]]=$AB$5,HR_Data[[#This Row],[Job involvement]]=$AC$5,HR_Data[[#This Row],[Job Satisfaction]]=$AD$5,HR_Data[[#This Row],[Perfornance rating]]=$AE$5,HR_Data[[#This Row],[Job types]]=$AF$5),$AC$8,$AC$9)</f>
        <v>0</v>
      </c>
      <c r="X2326">
        <f>IF(AND(HR_Data[[#This Row],[Department]]=$AB$26,HR_Data[[#This Row],[Job Satisfaction]]=$AC$26,HR_Data[[#This Row],[Perfornance rating]]=$AD$26),$AC$8,$AC$9)</f>
        <v>0</v>
      </c>
      <c r="Y2326">
        <f>IF(AND(HR_Data[[#This Row],[Education]]=$AB$13,HR_Data[[#This Row],[Job involvement]]=$AC$13,HR_Data[[#This Row],[Job Satisfaction]]=$AD$13,HR_Data[[#This Row],[Perfornance rating]]=$AE$13,HR_Data[[#This Row],[Job types]]=$AF$13),$AC$8,$AC$9)</f>
        <v>0</v>
      </c>
      <c r="Z2326">
        <f>IF(AND(HR_Data[[#This Row],[Department]]=$AB$20,HR_Data[[#This Row],[Job Satisfaction]]=$AC$20,HR_Data[[#This Row],[Perfornance rating]]=$AD$20),$AC$8,$AC$9)</f>
        <v>0</v>
      </c>
    </row>
    <row r="2327" spans="1:26" x14ac:dyDescent="0.25">
      <c r="A2327" t="s">
        <v>29</v>
      </c>
      <c r="B2327" t="s">
        <v>34</v>
      </c>
      <c r="C2327" t="s">
        <v>23</v>
      </c>
      <c r="D2327" t="s">
        <v>35</v>
      </c>
      <c r="E2327">
        <v>60</v>
      </c>
      <c r="F2327" t="s">
        <v>4</v>
      </c>
      <c r="G2327" s="1">
        <v>42572</v>
      </c>
      <c r="H2327" t="s">
        <v>24</v>
      </c>
      <c r="I2327">
        <v>12</v>
      </c>
      <c r="J2327">
        <v>17</v>
      </c>
      <c r="K2327" t="s">
        <v>37</v>
      </c>
      <c r="L2327" t="s">
        <v>38</v>
      </c>
      <c r="M2327" t="s">
        <v>7</v>
      </c>
      <c r="N2327" t="s">
        <v>20</v>
      </c>
      <c r="O2327" t="s">
        <v>32</v>
      </c>
      <c r="P2327" t="s">
        <v>20</v>
      </c>
      <c r="Q2327" t="s">
        <v>8</v>
      </c>
      <c r="R2327" t="s">
        <v>39</v>
      </c>
      <c r="S2327" t="s">
        <v>66</v>
      </c>
      <c r="T2327" t="s">
        <v>27</v>
      </c>
      <c r="U2327">
        <v>118091</v>
      </c>
      <c r="V2327" t="s">
        <v>14</v>
      </c>
      <c r="W2327">
        <f>IF(AND(HR_Data[[#This Row],[Education]]=$AB$5,HR_Data[[#This Row],[Job involvement]]=$AC$5,HR_Data[[#This Row],[Job Satisfaction]]=$AD$5,HR_Data[[#This Row],[Perfornance rating]]=$AE$5,HR_Data[[#This Row],[Job types]]=$AF$5),$AC$8,$AC$9)</f>
        <v>0</v>
      </c>
      <c r="X2327">
        <f>IF(AND(HR_Data[[#This Row],[Department]]=$AB$26,HR_Data[[#This Row],[Job Satisfaction]]=$AC$26,HR_Data[[#This Row],[Perfornance rating]]=$AD$26),$AC$8,$AC$9)</f>
        <v>0</v>
      </c>
      <c r="Y2327">
        <f>IF(AND(HR_Data[[#This Row],[Education]]=$AB$13,HR_Data[[#This Row],[Job involvement]]=$AC$13,HR_Data[[#This Row],[Job Satisfaction]]=$AD$13,HR_Data[[#This Row],[Perfornance rating]]=$AE$13,HR_Data[[#This Row],[Job types]]=$AF$13),$AC$8,$AC$9)</f>
        <v>0</v>
      </c>
      <c r="Z2327">
        <f>IF(AND(HR_Data[[#This Row],[Department]]=$AB$20,HR_Data[[#This Row],[Job Satisfaction]]=$AC$20,HR_Data[[#This Row],[Perfornance rating]]=$AD$20),$AC$8,$AC$9)</f>
        <v>0</v>
      </c>
    </row>
    <row r="2328" spans="1:26" x14ac:dyDescent="0.25">
      <c r="A2328" t="s">
        <v>29</v>
      </c>
      <c r="B2328" t="s">
        <v>16</v>
      </c>
      <c r="C2328" t="s">
        <v>23</v>
      </c>
      <c r="D2328" t="s">
        <v>17</v>
      </c>
      <c r="E2328">
        <v>63</v>
      </c>
      <c r="F2328" t="s">
        <v>36</v>
      </c>
      <c r="G2328" s="1">
        <v>41483</v>
      </c>
      <c r="H2328" t="s">
        <v>5</v>
      </c>
      <c r="I2328">
        <v>6</v>
      </c>
      <c r="J2328">
        <v>8</v>
      </c>
      <c r="K2328" t="s">
        <v>6</v>
      </c>
      <c r="L2328" t="s">
        <v>6</v>
      </c>
      <c r="M2328" t="s">
        <v>42</v>
      </c>
      <c r="N2328" t="s">
        <v>20</v>
      </c>
      <c r="O2328" t="s">
        <v>8</v>
      </c>
      <c r="P2328" t="s">
        <v>31</v>
      </c>
      <c r="Q2328" t="s">
        <v>9</v>
      </c>
      <c r="R2328" t="s">
        <v>51</v>
      </c>
      <c r="S2328" t="s">
        <v>194</v>
      </c>
      <c r="T2328" t="s">
        <v>27</v>
      </c>
      <c r="U2328">
        <v>77267</v>
      </c>
      <c r="V2328" t="s">
        <v>44</v>
      </c>
      <c r="W2328">
        <f>IF(AND(HR_Data[[#This Row],[Education]]=$AB$5,HR_Data[[#This Row],[Job involvement]]=$AC$5,HR_Data[[#This Row],[Job Satisfaction]]=$AD$5,HR_Data[[#This Row],[Perfornance rating]]=$AE$5,HR_Data[[#This Row],[Job types]]=$AF$5),$AC$8,$AC$9)</f>
        <v>0</v>
      </c>
      <c r="X2328">
        <f>IF(AND(HR_Data[[#This Row],[Department]]=$AB$26,HR_Data[[#This Row],[Job Satisfaction]]=$AC$26,HR_Data[[#This Row],[Perfornance rating]]=$AD$26),$AC$8,$AC$9)</f>
        <v>0</v>
      </c>
      <c r="Y2328">
        <f>IF(AND(HR_Data[[#This Row],[Education]]=$AB$13,HR_Data[[#This Row],[Job involvement]]=$AC$13,HR_Data[[#This Row],[Job Satisfaction]]=$AD$13,HR_Data[[#This Row],[Perfornance rating]]=$AE$13,HR_Data[[#This Row],[Job types]]=$AF$13),$AC$8,$AC$9)</f>
        <v>0</v>
      </c>
      <c r="Z2328">
        <f>IF(AND(HR_Data[[#This Row],[Department]]=$AB$20,HR_Data[[#This Row],[Job Satisfaction]]=$AC$20,HR_Data[[#This Row],[Perfornance rating]]=$AD$20),$AC$8,$AC$9)</f>
        <v>0</v>
      </c>
    </row>
    <row r="2329" spans="1:26" x14ac:dyDescent="0.25">
      <c r="A2329" t="s">
        <v>91</v>
      </c>
      <c r="B2329" t="s">
        <v>16</v>
      </c>
      <c r="C2329" t="s">
        <v>2</v>
      </c>
      <c r="D2329" t="s">
        <v>35</v>
      </c>
      <c r="E2329">
        <v>30</v>
      </c>
      <c r="F2329" t="s">
        <v>47</v>
      </c>
      <c r="G2329" s="1">
        <v>42498</v>
      </c>
      <c r="H2329" t="s">
        <v>5</v>
      </c>
      <c r="I2329">
        <v>11</v>
      </c>
      <c r="J2329">
        <v>16</v>
      </c>
      <c r="K2329" t="s">
        <v>38</v>
      </c>
      <c r="L2329" t="s">
        <v>6</v>
      </c>
      <c r="M2329" t="s">
        <v>7</v>
      </c>
      <c r="N2329" t="s">
        <v>8</v>
      </c>
      <c r="O2329" t="s">
        <v>20</v>
      </c>
      <c r="P2329" t="s">
        <v>20</v>
      </c>
      <c r="Q2329" t="s">
        <v>9</v>
      </c>
      <c r="R2329" t="s">
        <v>39</v>
      </c>
      <c r="S2329" t="s">
        <v>755</v>
      </c>
      <c r="T2329" t="s">
        <v>27</v>
      </c>
      <c r="U2329">
        <v>90859</v>
      </c>
      <c r="V2329" t="s">
        <v>44</v>
      </c>
      <c r="W2329">
        <f>IF(AND(HR_Data[[#This Row],[Education]]=$AB$5,HR_Data[[#This Row],[Job involvement]]=$AC$5,HR_Data[[#This Row],[Job Satisfaction]]=$AD$5,HR_Data[[#This Row],[Perfornance rating]]=$AE$5,HR_Data[[#This Row],[Job types]]=$AF$5),$AC$8,$AC$9)</f>
        <v>0</v>
      </c>
      <c r="X2329">
        <f>IF(AND(HR_Data[[#This Row],[Department]]=$AB$26,HR_Data[[#This Row],[Job Satisfaction]]=$AC$26,HR_Data[[#This Row],[Perfornance rating]]=$AD$26),$AC$8,$AC$9)</f>
        <v>0</v>
      </c>
      <c r="Y2329">
        <f>IF(AND(HR_Data[[#This Row],[Education]]=$AB$13,HR_Data[[#This Row],[Job involvement]]=$AC$13,HR_Data[[#This Row],[Job Satisfaction]]=$AD$13,HR_Data[[#This Row],[Perfornance rating]]=$AE$13,HR_Data[[#This Row],[Job types]]=$AF$13),$AC$8,$AC$9)</f>
        <v>0</v>
      </c>
      <c r="Z2329">
        <f>IF(AND(HR_Data[[#This Row],[Department]]=$AB$20,HR_Data[[#This Row],[Job Satisfaction]]=$AC$20,HR_Data[[#This Row],[Perfornance rating]]=$AD$20),$AC$8,$AC$9)</f>
        <v>0</v>
      </c>
    </row>
    <row r="2330" spans="1:26" x14ac:dyDescent="0.25">
      <c r="A2330" t="s">
        <v>91</v>
      </c>
      <c r="B2330" t="s">
        <v>49</v>
      </c>
      <c r="C2330" t="s">
        <v>2</v>
      </c>
      <c r="D2330" t="s">
        <v>35</v>
      </c>
      <c r="E2330">
        <v>26</v>
      </c>
      <c r="F2330" t="s">
        <v>36</v>
      </c>
      <c r="G2330" s="1">
        <v>42641</v>
      </c>
      <c r="H2330" t="s">
        <v>24</v>
      </c>
      <c r="I2330">
        <v>3</v>
      </c>
      <c r="J2330">
        <v>8</v>
      </c>
      <c r="K2330" t="s">
        <v>6</v>
      </c>
      <c r="L2330" t="s">
        <v>6</v>
      </c>
      <c r="M2330" t="s">
        <v>30</v>
      </c>
      <c r="N2330" t="s">
        <v>32</v>
      </c>
      <c r="O2330" t="s">
        <v>8</v>
      </c>
      <c r="P2330" t="s">
        <v>20</v>
      </c>
      <c r="Q2330" t="s">
        <v>8</v>
      </c>
      <c r="R2330" t="s">
        <v>51</v>
      </c>
      <c r="S2330" t="s">
        <v>939</v>
      </c>
      <c r="T2330" t="s">
        <v>13</v>
      </c>
      <c r="U2330">
        <v>114895</v>
      </c>
      <c r="V2330" t="s">
        <v>44</v>
      </c>
      <c r="W2330">
        <f>IF(AND(HR_Data[[#This Row],[Education]]=$AB$5,HR_Data[[#This Row],[Job involvement]]=$AC$5,HR_Data[[#This Row],[Job Satisfaction]]=$AD$5,HR_Data[[#This Row],[Perfornance rating]]=$AE$5,HR_Data[[#This Row],[Job types]]=$AF$5),$AC$8,$AC$9)</f>
        <v>0</v>
      </c>
      <c r="X2330">
        <f>IF(AND(HR_Data[[#This Row],[Department]]=$AB$26,HR_Data[[#This Row],[Job Satisfaction]]=$AC$26,HR_Data[[#This Row],[Perfornance rating]]=$AD$26),$AC$8,$AC$9)</f>
        <v>0</v>
      </c>
      <c r="Y2330">
        <f>IF(AND(HR_Data[[#This Row],[Education]]=$AB$13,HR_Data[[#This Row],[Job involvement]]=$AC$13,HR_Data[[#This Row],[Job Satisfaction]]=$AD$13,HR_Data[[#This Row],[Perfornance rating]]=$AE$13,HR_Data[[#This Row],[Job types]]=$AF$13),$AC$8,$AC$9)</f>
        <v>0</v>
      </c>
      <c r="Z2330">
        <f>IF(AND(HR_Data[[#This Row],[Department]]=$AB$20,HR_Data[[#This Row],[Job Satisfaction]]=$AC$20,HR_Data[[#This Row],[Perfornance rating]]=$AD$20),$AC$8,$AC$9)</f>
        <v>0</v>
      </c>
    </row>
    <row r="2331" spans="1:26" x14ac:dyDescent="0.25">
      <c r="A2331" t="s">
        <v>81</v>
      </c>
      <c r="B2331" t="s">
        <v>1</v>
      </c>
      <c r="C2331" t="s">
        <v>2</v>
      </c>
      <c r="D2331" t="s">
        <v>17</v>
      </c>
      <c r="E2331">
        <v>24</v>
      </c>
      <c r="F2331" t="s">
        <v>18</v>
      </c>
      <c r="G2331" s="1">
        <v>41356</v>
      </c>
      <c r="H2331" t="s">
        <v>24</v>
      </c>
      <c r="I2331">
        <v>9</v>
      </c>
      <c r="J2331">
        <v>13</v>
      </c>
      <c r="K2331" t="s">
        <v>37</v>
      </c>
      <c r="L2331" t="s">
        <v>6</v>
      </c>
      <c r="M2331" t="s">
        <v>30</v>
      </c>
      <c r="N2331" t="s">
        <v>8</v>
      </c>
      <c r="O2331" t="s">
        <v>32</v>
      </c>
      <c r="P2331" t="s">
        <v>20</v>
      </c>
      <c r="Q2331" t="s">
        <v>20</v>
      </c>
      <c r="R2331" t="s">
        <v>51</v>
      </c>
      <c r="S2331" t="s">
        <v>804</v>
      </c>
      <c r="T2331" t="s">
        <v>13</v>
      </c>
      <c r="U2331">
        <v>75242</v>
      </c>
      <c r="V2331" t="s">
        <v>28</v>
      </c>
      <c r="W2331">
        <f>IF(AND(HR_Data[[#This Row],[Education]]=$AB$5,HR_Data[[#This Row],[Job involvement]]=$AC$5,HR_Data[[#This Row],[Job Satisfaction]]=$AD$5,HR_Data[[#This Row],[Perfornance rating]]=$AE$5,HR_Data[[#This Row],[Job types]]=$AF$5),$AC$8,$AC$9)</f>
        <v>0</v>
      </c>
      <c r="X2331">
        <f>IF(AND(HR_Data[[#This Row],[Department]]=$AB$26,HR_Data[[#This Row],[Job Satisfaction]]=$AC$26,HR_Data[[#This Row],[Perfornance rating]]=$AD$26),$AC$8,$AC$9)</f>
        <v>0</v>
      </c>
      <c r="Y2331">
        <f>IF(AND(HR_Data[[#This Row],[Education]]=$AB$13,HR_Data[[#This Row],[Job involvement]]=$AC$13,HR_Data[[#This Row],[Job Satisfaction]]=$AD$13,HR_Data[[#This Row],[Perfornance rating]]=$AE$13,HR_Data[[#This Row],[Job types]]=$AF$13),$AC$8,$AC$9)</f>
        <v>0</v>
      </c>
      <c r="Z2331">
        <f>IF(AND(HR_Data[[#This Row],[Department]]=$AB$20,HR_Data[[#This Row],[Job Satisfaction]]=$AC$20,HR_Data[[#This Row],[Perfornance rating]]=$AD$20),$AC$8,$AC$9)</f>
        <v>0</v>
      </c>
    </row>
    <row r="2332" spans="1:26" x14ac:dyDescent="0.25">
      <c r="A2332" t="s">
        <v>45</v>
      </c>
      <c r="B2332" t="s">
        <v>49</v>
      </c>
      <c r="C2332" t="s">
        <v>2</v>
      </c>
      <c r="D2332" t="s">
        <v>17</v>
      </c>
      <c r="E2332">
        <v>30</v>
      </c>
      <c r="F2332" t="s">
        <v>47</v>
      </c>
      <c r="G2332" s="1">
        <v>41367</v>
      </c>
      <c r="H2332" t="s">
        <v>5</v>
      </c>
      <c r="I2332">
        <v>2</v>
      </c>
      <c r="J2332">
        <v>19</v>
      </c>
      <c r="K2332" t="s">
        <v>38</v>
      </c>
      <c r="L2332" t="s">
        <v>37</v>
      </c>
      <c r="M2332" t="s">
        <v>30</v>
      </c>
      <c r="N2332" t="s">
        <v>8</v>
      </c>
      <c r="O2332" t="s">
        <v>9</v>
      </c>
      <c r="P2332" t="s">
        <v>31</v>
      </c>
      <c r="Q2332" t="s">
        <v>9</v>
      </c>
      <c r="R2332" t="s">
        <v>11</v>
      </c>
      <c r="S2332" t="s">
        <v>688</v>
      </c>
      <c r="T2332" t="s">
        <v>13</v>
      </c>
      <c r="U2332">
        <v>92772</v>
      </c>
      <c r="V2332" t="s">
        <v>28</v>
      </c>
      <c r="W2332">
        <f>IF(AND(HR_Data[[#This Row],[Education]]=$AB$5,HR_Data[[#This Row],[Job involvement]]=$AC$5,HR_Data[[#This Row],[Job Satisfaction]]=$AD$5,HR_Data[[#This Row],[Perfornance rating]]=$AE$5,HR_Data[[#This Row],[Job types]]=$AF$5),$AC$8,$AC$9)</f>
        <v>0</v>
      </c>
      <c r="X2332">
        <f>IF(AND(HR_Data[[#This Row],[Department]]=$AB$26,HR_Data[[#This Row],[Job Satisfaction]]=$AC$26,HR_Data[[#This Row],[Perfornance rating]]=$AD$26),$AC$8,$AC$9)</f>
        <v>0</v>
      </c>
      <c r="Y2332">
        <f>IF(AND(HR_Data[[#This Row],[Education]]=$AB$13,HR_Data[[#This Row],[Job involvement]]=$AC$13,HR_Data[[#This Row],[Job Satisfaction]]=$AD$13,HR_Data[[#This Row],[Perfornance rating]]=$AE$13,HR_Data[[#This Row],[Job types]]=$AF$13),$AC$8,$AC$9)</f>
        <v>0</v>
      </c>
      <c r="Z2332">
        <f>IF(AND(HR_Data[[#This Row],[Department]]=$AB$20,HR_Data[[#This Row],[Job Satisfaction]]=$AC$20,HR_Data[[#This Row],[Perfornance rating]]=$AD$20),$AC$8,$AC$9)</f>
        <v>0</v>
      </c>
    </row>
    <row r="2333" spans="1:26" x14ac:dyDescent="0.25">
      <c r="A2333" t="s">
        <v>69</v>
      </c>
      <c r="B2333" t="s">
        <v>1</v>
      </c>
      <c r="C2333" t="s">
        <v>23</v>
      </c>
      <c r="D2333" t="s">
        <v>17</v>
      </c>
      <c r="E2333">
        <v>37</v>
      </c>
      <c r="F2333" t="s">
        <v>4</v>
      </c>
      <c r="G2333" s="1">
        <v>43132</v>
      </c>
      <c r="H2333" t="s">
        <v>5</v>
      </c>
      <c r="I2333">
        <v>5</v>
      </c>
      <c r="J2333">
        <v>12</v>
      </c>
      <c r="K2333" t="s">
        <v>38</v>
      </c>
      <c r="L2333" t="s">
        <v>38</v>
      </c>
      <c r="M2333" t="s">
        <v>30</v>
      </c>
      <c r="N2333" t="s">
        <v>8</v>
      </c>
      <c r="O2333" t="s">
        <v>20</v>
      </c>
      <c r="P2333" t="s">
        <v>20</v>
      </c>
      <c r="Q2333" t="s">
        <v>20</v>
      </c>
      <c r="R2333" t="s">
        <v>11</v>
      </c>
      <c r="S2333" t="s">
        <v>140</v>
      </c>
      <c r="T2333" t="s">
        <v>27</v>
      </c>
      <c r="U2333">
        <v>87863</v>
      </c>
      <c r="V2333" t="s">
        <v>28</v>
      </c>
      <c r="W2333">
        <f>IF(AND(HR_Data[[#This Row],[Education]]=$AB$5,HR_Data[[#This Row],[Job involvement]]=$AC$5,HR_Data[[#This Row],[Job Satisfaction]]=$AD$5,HR_Data[[#This Row],[Perfornance rating]]=$AE$5,HR_Data[[#This Row],[Job types]]=$AF$5),$AC$8,$AC$9)</f>
        <v>0</v>
      </c>
      <c r="X2333">
        <f>IF(AND(HR_Data[[#This Row],[Department]]=$AB$26,HR_Data[[#This Row],[Job Satisfaction]]=$AC$26,HR_Data[[#This Row],[Perfornance rating]]=$AD$26),$AC$8,$AC$9)</f>
        <v>0</v>
      </c>
      <c r="Y2333">
        <f>IF(AND(HR_Data[[#This Row],[Education]]=$AB$13,HR_Data[[#This Row],[Job involvement]]=$AC$13,HR_Data[[#This Row],[Job Satisfaction]]=$AD$13,HR_Data[[#This Row],[Perfornance rating]]=$AE$13,HR_Data[[#This Row],[Job types]]=$AF$13),$AC$8,$AC$9)</f>
        <v>0</v>
      </c>
      <c r="Z2333">
        <f>IF(AND(HR_Data[[#This Row],[Department]]=$AB$20,HR_Data[[#This Row],[Job Satisfaction]]=$AC$20,HR_Data[[#This Row],[Perfornance rating]]=$AD$20),$AC$8,$AC$9)</f>
        <v>0</v>
      </c>
    </row>
    <row r="2334" spans="1:26" x14ac:dyDescent="0.25">
      <c r="A2334" t="s">
        <v>45</v>
      </c>
      <c r="B2334" t="s">
        <v>1</v>
      </c>
      <c r="C2334" t="s">
        <v>2</v>
      </c>
      <c r="D2334" t="s">
        <v>3</v>
      </c>
      <c r="E2334">
        <v>49</v>
      </c>
      <c r="F2334" t="s">
        <v>18</v>
      </c>
      <c r="G2334" s="1">
        <v>41809</v>
      </c>
      <c r="H2334" t="s">
        <v>5</v>
      </c>
      <c r="I2334">
        <v>12</v>
      </c>
      <c r="J2334">
        <v>14</v>
      </c>
      <c r="K2334" t="s">
        <v>38</v>
      </c>
      <c r="L2334" t="s">
        <v>6</v>
      </c>
      <c r="M2334" t="s">
        <v>30</v>
      </c>
      <c r="N2334" t="s">
        <v>20</v>
      </c>
      <c r="O2334" t="s">
        <v>20</v>
      </c>
      <c r="P2334" t="s">
        <v>11</v>
      </c>
      <c r="Q2334" t="s">
        <v>32</v>
      </c>
      <c r="R2334" t="s">
        <v>25</v>
      </c>
      <c r="S2334" t="s">
        <v>604</v>
      </c>
      <c r="T2334" t="s">
        <v>27</v>
      </c>
      <c r="U2334">
        <v>103779</v>
      </c>
      <c r="V2334" t="s">
        <v>44</v>
      </c>
      <c r="W2334">
        <f>IF(AND(HR_Data[[#This Row],[Education]]=$AB$5,HR_Data[[#This Row],[Job involvement]]=$AC$5,HR_Data[[#This Row],[Job Satisfaction]]=$AD$5,HR_Data[[#This Row],[Perfornance rating]]=$AE$5,HR_Data[[#This Row],[Job types]]=$AF$5),$AC$8,$AC$9)</f>
        <v>0</v>
      </c>
      <c r="X2334">
        <f>IF(AND(HR_Data[[#This Row],[Department]]=$AB$26,HR_Data[[#This Row],[Job Satisfaction]]=$AC$26,HR_Data[[#This Row],[Perfornance rating]]=$AD$26),$AC$8,$AC$9)</f>
        <v>0</v>
      </c>
      <c r="Y2334">
        <f>IF(AND(HR_Data[[#This Row],[Education]]=$AB$13,HR_Data[[#This Row],[Job involvement]]=$AC$13,HR_Data[[#This Row],[Job Satisfaction]]=$AD$13,HR_Data[[#This Row],[Perfornance rating]]=$AE$13,HR_Data[[#This Row],[Job types]]=$AF$13),$AC$8,$AC$9)</f>
        <v>0</v>
      </c>
      <c r="Z2334">
        <f>IF(AND(HR_Data[[#This Row],[Department]]=$AB$20,HR_Data[[#This Row],[Job Satisfaction]]=$AC$20,HR_Data[[#This Row],[Perfornance rating]]=$AD$20),$AC$8,$AC$9)</f>
        <v>0</v>
      </c>
    </row>
    <row r="2335" spans="1:26" x14ac:dyDescent="0.25">
      <c r="A2335" t="s">
        <v>54</v>
      </c>
      <c r="B2335" t="s">
        <v>49</v>
      </c>
      <c r="C2335" t="s">
        <v>23</v>
      </c>
      <c r="D2335" t="s">
        <v>3</v>
      </c>
      <c r="E2335">
        <v>64</v>
      </c>
      <c r="F2335" t="s">
        <v>18</v>
      </c>
      <c r="G2335" s="1">
        <v>43420</v>
      </c>
      <c r="H2335" t="s">
        <v>5</v>
      </c>
      <c r="I2335">
        <v>6</v>
      </c>
      <c r="J2335">
        <v>11</v>
      </c>
      <c r="K2335" t="s">
        <v>6</v>
      </c>
      <c r="L2335" t="s">
        <v>37</v>
      </c>
      <c r="M2335" t="s">
        <v>7</v>
      </c>
      <c r="N2335" t="s">
        <v>32</v>
      </c>
      <c r="O2335" t="s">
        <v>20</v>
      </c>
      <c r="P2335" t="s">
        <v>31</v>
      </c>
      <c r="Q2335" t="s">
        <v>32</v>
      </c>
      <c r="R2335" t="s">
        <v>11</v>
      </c>
      <c r="S2335" t="s">
        <v>774</v>
      </c>
      <c r="T2335" t="s">
        <v>13</v>
      </c>
      <c r="U2335">
        <v>115941</v>
      </c>
      <c r="V2335" t="s">
        <v>14</v>
      </c>
      <c r="W2335">
        <f>IF(AND(HR_Data[[#This Row],[Education]]=$AB$5,HR_Data[[#This Row],[Job involvement]]=$AC$5,HR_Data[[#This Row],[Job Satisfaction]]=$AD$5,HR_Data[[#This Row],[Perfornance rating]]=$AE$5,HR_Data[[#This Row],[Job types]]=$AF$5),$AC$8,$AC$9)</f>
        <v>0</v>
      </c>
      <c r="X2335">
        <f>IF(AND(HR_Data[[#This Row],[Department]]=$AB$26,HR_Data[[#This Row],[Job Satisfaction]]=$AC$26,HR_Data[[#This Row],[Perfornance rating]]=$AD$26),$AC$8,$AC$9)</f>
        <v>0</v>
      </c>
      <c r="Y2335">
        <f>IF(AND(HR_Data[[#This Row],[Education]]=$AB$13,HR_Data[[#This Row],[Job involvement]]=$AC$13,HR_Data[[#This Row],[Job Satisfaction]]=$AD$13,HR_Data[[#This Row],[Perfornance rating]]=$AE$13,HR_Data[[#This Row],[Job types]]=$AF$13),$AC$8,$AC$9)</f>
        <v>0</v>
      </c>
      <c r="Z2335">
        <f>IF(AND(HR_Data[[#This Row],[Department]]=$AB$20,HR_Data[[#This Row],[Job Satisfaction]]=$AC$20,HR_Data[[#This Row],[Perfornance rating]]=$AD$20),$AC$8,$AC$9)</f>
        <v>0</v>
      </c>
    </row>
    <row r="2336" spans="1:26" x14ac:dyDescent="0.25">
      <c r="A2336" t="s">
        <v>91</v>
      </c>
      <c r="B2336" t="s">
        <v>34</v>
      </c>
      <c r="C2336" t="s">
        <v>2</v>
      </c>
      <c r="D2336" t="s">
        <v>35</v>
      </c>
      <c r="E2336">
        <v>40</v>
      </c>
      <c r="F2336" t="s">
        <v>36</v>
      </c>
      <c r="G2336" s="1">
        <v>42888</v>
      </c>
      <c r="H2336" t="s">
        <v>24</v>
      </c>
      <c r="I2336">
        <v>4</v>
      </c>
      <c r="J2336">
        <v>15</v>
      </c>
      <c r="K2336" t="s">
        <v>38</v>
      </c>
      <c r="L2336" t="s">
        <v>37</v>
      </c>
      <c r="M2336" t="s">
        <v>7</v>
      </c>
      <c r="N2336" t="s">
        <v>9</v>
      </c>
      <c r="O2336" t="s">
        <v>32</v>
      </c>
      <c r="P2336" t="s">
        <v>31</v>
      </c>
      <c r="Q2336" t="s">
        <v>20</v>
      </c>
      <c r="R2336" t="s">
        <v>51</v>
      </c>
      <c r="S2336" t="s">
        <v>634</v>
      </c>
      <c r="T2336" t="s">
        <v>13</v>
      </c>
      <c r="U2336">
        <v>76601</v>
      </c>
      <c r="V2336" t="s">
        <v>14</v>
      </c>
      <c r="W2336">
        <f>IF(AND(HR_Data[[#This Row],[Education]]=$AB$5,HR_Data[[#This Row],[Job involvement]]=$AC$5,HR_Data[[#This Row],[Job Satisfaction]]=$AD$5,HR_Data[[#This Row],[Perfornance rating]]=$AE$5,HR_Data[[#This Row],[Job types]]=$AF$5),$AC$8,$AC$9)</f>
        <v>0</v>
      </c>
      <c r="X2336">
        <f>IF(AND(HR_Data[[#This Row],[Department]]=$AB$26,HR_Data[[#This Row],[Job Satisfaction]]=$AC$26,HR_Data[[#This Row],[Perfornance rating]]=$AD$26),$AC$8,$AC$9)</f>
        <v>0</v>
      </c>
      <c r="Y2336">
        <f>IF(AND(HR_Data[[#This Row],[Education]]=$AB$13,HR_Data[[#This Row],[Job involvement]]=$AC$13,HR_Data[[#This Row],[Job Satisfaction]]=$AD$13,HR_Data[[#This Row],[Perfornance rating]]=$AE$13,HR_Data[[#This Row],[Job types]]=$AF$13),$AC$8,$AC$9)</f>
        <v>0</v>
      </c>
      <c r="Z2336">
        <f>IF(AND(HR_Data[[#This Row],[Department]]=$AB$20,HR_Data[[#This Row],[Job Satisfaction]]=$AC$20,HR_Data[[#This Row],[Perfornance rating]]=$AD$20),$AC$8,$AC$9)</f>
        <v>0</v>
      </c>
    </row>
    <row r="2337" spans="1:26" x14ac:dyDescent="0.25">
      <c r="A2337" t="s">
        <v>91</v>
      </c>
      <c r="B2337" t="s">
        <v>34</v>
      </c>
      <c r="C2337" t="s">
        <v>23</v>
      </c>
      <c r="D2337" t="s">
        <v>3</v>
      </c>
      <c r="E2337">
        <v>52</v>
      </c>
      <c r="F2337" t="s">
        <v>36</v>
      </c>
      <c r="G2337" s="1">
        <v>43081</v>
      </c>
      <c r="H2337" t="s">
        <v>5</v>
      </c>
      <c r="I2337">
        <v>6</v>
      </c>
      <c r="J2337">
        <v>15</v>
      </c>
      <c r="K2337" t="s">
        <v>6</v>
      </c>
      <c r="L2337" t="s">
        <v>37</v>
      </c>
      <c r="M2337" t="s">
        <v>42</v>
      </c>
      <c r="N2337" t="s">
        <v>20</v>
      </c>
      <c r="O2337" t="s">
        <v>20</v>
      </c>
      <c r="P2337" t="s">
        <v>20</v>
      </c>
      <c r="Q2337" t="s">
        <v>20</v>
      </c>
      <c r="R2337" t="s">
        <v>25</v>
      </c>
      <c r="S2337" t="s">
        <v>879</v>
      </c>
      <c r="T2337" t="s">
        <v>13</v>
      </c>
      <c r="U2337">
        <v>107513</v>
      </c>
      <c r="V2337" t="s">
        <v>14</v>
      </c>
      <c r="W2337">
        <f>IF(AND(HR_Data[[#This Row],[Education]]=$AB$5,HR_Data[[#This Row],[Job involvement]]=$AC$5,HR_Data[[#This Row],[Job Satisfaction]]=$AD$5,HR_Data[[#This Row],[Perfornance rating]]=$AE$5,HR_Data[[#This Row],[Job types]]=$AF$5),$AC$8,$AC$9)</f>
        <v>0</v>
      </c>
      <c r="X2337">
        <f>IF(AND(HR_Data[[#This Row],[Department]]=$AB$26,HR_Data[[#This Row],[Job Satisfaction]]=$AC$26,HR_Data[[#This Row],[Perfornance rating]]=$AD$26),$AC$8,$AC$9)</f>
        <v>0</v>
      </c>
      <c r="Y2337">
        <f>IF(AND(HR_Data[[#This Row],[Education]]=$AB$13,HR_Data[[#This Row],[Job involvement]]=$AC$13,HR_Data[[#This Row],[Job Satisfaction]]=$AD$13,HR_Data[[#This Row],[Perfornance rating]]=$AE$13,HR_Data[[#This Row],[Job types]]=$AF$13),$AC$8,$AC$9)</f>
        <v>0</v>
      </c>
      <c r="Z2337">
        <f>IF(AND(HR_Data[[#This Row],[Department]]=$AB$20,HR_Data[[#This Row],[Job Satisfaction]]=$AC$20,HR_Data[[#This Row],[Perfornance rating]]=$AD$20),$AC$8,$AC$9)</f>
        <v>0</v>
      </c>
    </row>
    <row r="2338" spans="1:26" x14ac:dyDescent="0.25">
      <c r="A2338" t="s">
        <v>67</v>
      </c>
      <c r="B2338" t="s">
        <v>16</v>
      </c>
      <c r="C2338" t="s">
        <v>2</v>
      </c>
      <c r="D2338" t="s">
        <v>3</v>
      </c>
      <c r="E2338">
        <v>44</v>
      </c>
      <c r="F2338" t="s">
        <v>4</v>
      </c>
      <c r="G2338" s="1">
        <v>41329</v>
      </c>
      <c r="H2338" t="s">
        <v>24</v>
      </c>
      <c r="I2338">
        <v>12</v>
      </c>
      <c r="J2338">
        <v>7</v>
      </c>
      <c r="K2338" t="s">
        <v>37</v>
      </c>
      <c r="L2338" t="s">
        <v>38</v>
      </c>
      <c r="M2338" t="s">
        <v>42</v>
      </c>
      <c r="N2338" t="s">
        <v>8</v>
      </c>
      <c r="O2338" t="s">
        <v>20</v>
      </c>
      <c r="P2338" t="s">
        <v>11</v>
      </c>
      <c r="Q2338" t="s">
        <v>9</v>
      </c>
      <c r="R2338" t="s">
        <v>51</v>
      </c>
      <c r="S2338" t="s">
        <v>283</v>
      </c>
      <c r="T2338" t="s">
        <v>27</v>
      </c>
      <c r="U2338">
        <v>116950</v>
      </c>
      <c r="V2338" t="s">
        <v>14</v>
      </c>
      <c r="W2338">
        <f>IF(AND(HR_Data[[#This Row],[Education]]=$AB$5,HR_Data[[#This Row],[Job involvement]]=$AC$5,HR_Data[[#This Row],[Job Satisfaction]]=$AD$5,HR_Data[[#This Row],[Perfornance rating]]=$AE$5,HR_Data[[#This Row],[Job types]]=$AF$5),$AC$8,$AC$9)</f>
        <v>0</v>
      </c>
      <c r="X2338">
        <f>IF(AND(HR_Data[[#This Row],[Department]]=$AB$26,HR_Data[[#This Row],[Job Satisfaction]]=$AC$26,HR_Data[[#This Row],[Perfornance rating]]=$AD$26),$AC$8,$AC$9)</f>
        <v>0</v>
      </c>
      <c r="Y2338">
        <f>IF(AND(HR_Data[[#This Row],[Education]]=$AB$13,HR_Data[[#This Row],[Job involvement]]=$AC$13,HR_Data[[#This Row],[Job Satisfaction]]=$AD$13,HR_Data[[#This Row],[Perfornance rating]]=$AE$13,HR_Data[[#This Row],[Job types]]=$AF$13),$AC$8,$AC$9)</f>
        <v>0</v>
      </c>
      <c r="Z2338">
        <f>IF(AND(HR_Data[[#This Row],[Department]]=$AB$20,HR_Data[[#This Row],[Job Satisfaction]]=$AC$20,HR_Data[[#This Row],[Perfornance rating]]=$AD$20),$AC$8,$AC$9)</f>
        <v>0</v>
      </c>
    </row>
    <row r="2339" spans="1:26" x14ac:dyDescent="0.25">
      <c r="A2339" t="s">
        <v>41</v>
      </c>
      <c r="B2339" t="s">
        <v>16</v>
      </c>
      <c r="C2339" t="s">
        <v>2</v>
      </c>
      <c r="D2339" t="s">
        <v>17</v>
      </c>
      <c r="E2339">
        <v>40</v>
      </c>
      <c r="F2339" t="s">
        <v>4</v>
      </c>
      <c r="G2339" s="1">
        <v>42780</v>
      </c>
      <c r="H2339" t="s">
        <v>5</v>
      </c>
      <c r="I2339">
        <v>1</v>
      </c>
      <c r="J2339">
        <v>12</v>
      </c>
      <c r="K2339" t="s">
        <v>37</v>
      </c>
      <c r="L2339" t="s">
        <v>37</v>
      </c>
      <c r="M2339" t="s">
        <v>19</v>
      </c>
      <c r="N2339" t="s">
        <v>20</v>
      </c>
      <c r="O2339" t="s">
        <v>20</v>
      </c>
      <c r="P2339" t="s">
        <v>20</v>
      </c>
      <c r="Q2339" t="s">
        <v>20</v>
      </c>
      <c r="R2339" t="s">
        <v>39</v>
      </c>
      <c r="S2339" t="s">
        <v>958</v>
      </c>
      <c r="T2339" t="s">
        <v>27</v>
      </c>
      <c r="U2339">
        <v>77926</v>
      </c>
      <c r="V2339" t="s">
        <v>14</v>
      </c>
      <c r="W2339">
        <f>IF(AND(HR_Data[[#This Row],[Education]]=$AB$5,HR_Data[[#This Row],[Job involvement]]=$AC$5,HR_Data[[#This Row],[Job Satisfaction]]=$AD$5,HR_Data[[#This Row],[Perfornance rating]]=$AE$5,HR_Data[[#This Row],[Job types]]=$AF$5),$AC$8,$AC$9)</f>
        <v>0</v>
      </c>
      <c r="X2339">
        <f>IF(AND(HR_Data[[#This Row],[Department]]=$AB$26,HR_Data[[#This Row],[Job Satisfaction]]=$AC$26,HR_Data[[#This Row],[Perfornance rating]]=$AD$26),$AC$8,$AC$9)</f>
        <v>0</v>
      </c>
      <c r="Y2339">
        <f>IF(AND(HR_Data[[#This Row],[Education]]=$AB$13,HR_Data[[#This Row],[Job involvement]]=$AC$13,HR_Data[[#This Row],[Job Satisfaction]]=$AD$13,HR_Data[[#This Row],[Perfornance rating]]=$AE$13,HR_Data[[#This Row],[Job types]]=$AF$13),$AC$8,$AC$9)</f>
        <v>0</v>
      </c>
      <c r="Z2339">
        <f>IF(AND(HR_Data[[#This Row],[Department]]=$AB$20,HR_Data[[#This Row],[Job Satisfaction]]=$AC$20,HR_Data[[#This Row],[Perfornance rating]]=$AD$20),$AC$8,$AC$9)</f>
        <v>0</v>
      </c>
    </row>
    <row r="2340" spans="1:26" x14ac:dyDescent="0.25">
      <c r="A2340" t="s">
        <v>57</v>
      </c>
      <c r="B2340" t="s">
        <v>34</v>
      </c>
      <c r="C2340" t="s">
        <v>2</v>
      </c>
      <c r="D2340" t="s">
        <v>3</v>
      </c>
      <c r="E2340">
        <v>59</v>
      </c>
      <c r="F2340" t="s">
        <v>36</v>
      </c>
      <c r="G2340" s="1">
        <v>42449</v>
      </c>
      <c r="H2340" t="s">
        <v>24</v>
      </c>
      <c r="I2340">
        <v>5</v>
      </c>
      <c r="J2340">
        <v>6</v>
      </c>
      <c r="K2340" t="s">
        <v>38</v>
      </c>
      <c r="L2340" t="s">
        <v>6</v>
      </c>
      <c r="M2340" t="s">
        <v>30</v>
      </c>
      <c r="N2340" t="s">
        <v>20</v>
      </c>
      <c r="O2340" t="s">
        <v>9</v>
      </c>
      <c r="P2340" t="s">
        <v>31</v>
      </c>
      <c r="Q2340" t="s">
        <v>20</v>
      </c>
      <c r="R2340" t="s">
        <v>11</v>
      </c>
      <c r="S2340" t="s">
        <v>812</v>
      </c>
      <c r="T2340" t="s">
        <v>13</v>
      </c>
      <c r="U2340">
        <v>80116</v>
      </c>
      <c r="V2340" t="s">
        <v>44</v>
      </c>
      <c r="W2340">
        <f>IF(AND(HR_Data[[#This Row],[Education]]=$AB$5,HR_Data[[#This Row],[Job involvement]]=$AC$5,HR_Data[[#This Row],[Job Satisfaction]]=$AD$5,HR_Data[[#This Row],[Perfornance rating]]=$AE$5,HR_Data[[#This Row],[Job types]]=$AF$5),$AC$8,$AC$9)</f>
        <v>0</v>
      </c>
      <c r="X2340">
        <f>IF(AND(HR_Data[[#This Row],[Department]]=$AB$26,HR_Data[[#This Row],[Job Satisfaction]]=$AC$26,HR_Data[[#This Row],[Perfornance rating]]=$AD$26),$AC$8,$AC$9)</f>
        <v>0</v>
      </c>
      <c r="Y2340">
        <f>IF(AND(HR_Data[[#This Row],[Education]]=$AB$13,HR_Data[[#This Row],[Job involvement]]=$AC$13,HR_Data[[#This Row],[Job Satisfaction]]=$AD$13,HR_Data[[#This Row],[Perfornance rating]]=$AE$13,HR_Data[[#This Row],[Job types]]=$AF$13),$AC$8,$AC$9)</f>
        <v>0</v>
      </c>
      <c r="Z2340">
        <f>IF(AND(HR_Data[[#This Row],[Department]]=$AB$20,HR_Data[[#This Row],[Job Satisfaction]]=$AC$20,HR_Data[[#This Row],[Perfornance rating]]=$AD$20),$AC$8,$AC$9)</f>
        <v>0</v>
      </c>
    </row>
    <row r="2341" spans="1:26" x14ac:dyDescent="0.25">
      <c r="A2341" t="s">
        <v>41</v>
      </c>
      <c r="B2341" t="s">
        <v>16</v>
      </c>
      <c r="C2341" t="s">
        <v>2</v>
      </c>
      <c r="D2341" t="s">
        <v>3</v>
      </c>
      <c r="E2341">
        <v>63</v>
      </c>
      <c r="F2341" t="s">
        <v>18</v>
      </c>
      <c r="G2341" s="1">
        <v>43213</v>
      </c>
      <c r="H2341" t="s">
        <v>24</v>
      </c>
      <c r="I2341">
        <v>8</v>
      </c>
      <c r="J2341">
        <v>19</v>
      </c>
      <c r="K2341" t="s">
        <v>38</v>
      </c>
      <c r="L2341" t="s">
        <v>6</v>
      </c>
      <c r="M2341" t="s">
        <v>42</v>
      </c>
      <c r="N2341" t="s">
        <v>20</v>
      </c>
      <c r="O2341" t="s">
        <v>20</v>
      </c>
      <c r="P2341" t="s">
        <v>20</v>
      </c>
      <c r="Q2341" t="s">
        <v>32</v>
      </c>
      <c r="R2341" t="s">
        <v>51</v>
      </c>
      <c r="S2341" t="s">
        <v>705</v>
      </c>
      <c r="T2341" t="s">
        <v>27</v>
      </c>
      <c r="U2341">
        <v>71648</v>
      </c>
      <c r="V2341" t="s">
        <v>28</v>
      </c>
      <c r="W2341">
        <f>IF(AND(HR_Data[[#This Row],[Education]]=$AB$5,HR_Data[[#This Row],[Job involvement]]=$AC$5,HR_Data[[#This Row],[Job Satisfaction]]=$AD$5,HR_Data[[#This Row],[Perfornance rating]]=$AE$5,HR_Data[[#This Row],[Job types]]=$AF$5),$AC$8,$AC$9)</f>
        <v>0</v>
      </c>
      <c r="X2341">
        <f>IF(AND(HR_Data[[#This Row],[Department]]=$AB$26,HR_Data[[#This Row],[Job Satisfaction]]=$AC$26,HR_Data[[#This Row],[Perfornance rating]]=$AD$26),$AC$8,$AC$9)</f>
        <v>0</v>
      </c>
      <c r="Y2341">
        <f>IF(AND(HR_Data[[#This Row],[Education]]=$AB$13,HR_Data[[#This Row],[Job involvement]]=$AC$13,HR_Data[[#This Row],[Job Satisfaction]]=$AD$13,HR_Data[[#This Row],[Perfornance rating]]=$AE$13,HR_Data[[#This Row],[Job types]]=$AF$13),$AC$8,$AC$9)</f>
        <v>0</v>
      </c>
      <c r="Z2341">
        <f>IF(AND(HR_Data[[#This Row],[Department]]=$AB$20,HR_Data[[#This Row],[Job Satisfaction]]=$AC$20,HR_Data[[#This Row],[Perfornance rating]]=$AD$20),$AC$8,$AC$9)</f>
        <v>0</v>
      </c>
    </row>
    <row r="2342" spans="1:26" x14ac:dyDescent="0.25">
      <c r="A2342" t="s">
        <v>22</v>
      </c>
      <c r="B2342" t="s">
        <v>16</v>
      </c>
      <c r="C2342" t="s">
        <v>23</v>
      </c>
      <c r="D2342" t="s">
        <v>3</v>
      </c>
      <c r="E2342">
        <v>41</v>
      </c>
      <c r="F2342" t="s">
        <v>18</v>
      </c>
      <c r="G2342" s="1">
        <v>41621</v>
      </c>
      <c r="H2342" t="s">
        <v>5</v>
      </c>
      <c r="I2342">
        <v>2</v>
      </c>
      <c r="J2342">
        <v>19</v>
      </c>
      <c r="K2342" t="s">
        <v>37</v>
      </c>
      <c r="L2342" t="s">
        <v>6</v>
      </c>
      <c r="M2342" t="s">
        <v>7</v>
      </c>
      <c r="N2342" t="s">
        <v>9</v>
      </c>
      <c r="O2342" t="s">
        <v>9</v>
      </c>
      <c r="P2342" t="s">
        <v>20</v>
      </c>
      <c r="Q2342" t="s">
        <v>32</v>
      </c>
      <c r="R2342" t="s">
        <v>51</v>
      </c>
      <c r="S2342" t="s">
        <v>809</v>
      </c>
      <c r="T2342" t="s">
        <v>13</v>
      </c>
      <c r="U2342">
        <v>110683</v>
      </c>
      <c r="V2342" t="s">
        <v>44</v>
      </c>
      <c r="W2342">
        <f>IF(AND(HR_Data[[#This Row],[Education]]=$AB$5,HR_Data[[#This Row],[Job involvement]]=$AC$5,HR_Data[[#This Row],[Job Satisfaction]]=$AD$5,HR_Data[[#This Row],[Perfornance rating]]=$AE$5,HR_Data[[#This Row],[Job types]]=$AF$5),$AC$8,$AC$9)</f>
        <v>0</v>
      </c>
      <c r="X2342">
        <f>IF(AND(HR_Data[[#This Row],[Department]]=$AB$26,HR_Data[[#This Row],[Job Satisfaction]]=$AC$26,HR_Data[[#This Row],[Perfornance rating]]=$AD$26),$AC$8,$AC$9)</f>
        <v>0</v>
      </c>
      <c r="Y2342">
        <f>IF(AND(HR_Data[[#This Row],[Education]]=$AB$13,HR_Data[[#This Row],[Job involvement]]=$AC$13,HR_Data[[#This Row],[Job Satisfaction]]=$AD$13,HR_Data[[#This Row],[Perfornance rating]]=$AE$13,HR_Data[[#This Row],[Job types]]=$AF$13),$AC$8,$AC$9)</f>
        <v>0</v>
      </c>
      <c r="Z2342">
        <f>IF(AND(HR_Data[[#This Row],[Department]]=$AB$20,HR_Data[[#This Row],[Job Satisfaction]]=$AC$20,HR_Data[[#This Row],[Perfornance rating]]=$AD$20),$AC$8,$AC$9)</f>
        <v>0</v>
      </c>
    </row>
    <row r="2343" spans="1:26" x14ac:dyDescent="0.25">
      <c r="A2343" t="s">
        <v>67</v>
      </c>
      <c r="B2343" t="s">
        <v>1</v>
      </c>
      <c r="C2343" t="s">
        <v>23</v>
      </c>
      <c r="D2343" t="s">
        <v>17</v>
      </c>
      <c r="E2343">
        <v>53</v>
      </c>
      <c r="F2343" t="s">
        <v>18</v>
      </c>
      <c r="G2343" s="1">
        <v>43341</v>
      </c>
      <c r="H2343" t="s">
        <v>24</v>
      </c>
      <c r="I2343">
        <v>3</v>
      </c>
      <c r="J2343">
        <v>10</v>
      </c>
      <c r="K2343" t="s">
        <v>37</v>
      </c>
      <c r="L2343" t="s">
        <v>38</v>
      </c>
      <c r="M2343" t="s">
        <v>7</v>
      </c>
      <c r="N2343" t="s">
        <v>9</v>
      </c>
      <c r="O2343" t="s">
        <v>8</v>
      </c>
      <c r="P2343" t="s">
        <v>11</v>
      </c>
      <c r="Q2343" t="s">
        <v>8</v>
      </c>
      <c r="R2343" t="s">
        <v>51</v>
      </c>
      <c r="S2343" t="s">
        <v>454</v>
      </c>
      <c r="T2343" t="s">
        <v>13</v>
      </c>
      <c r="U2343">
        <v>118116</v>
      </c>
      <c r="V2343" t="s">
        <v>14</v>
      </c>
      <c r="W2343">
        <f>IF(AND(HR_Data[[#This Row],[Education]]=$AB$5,HR_Data[[#This Row],[Job involvement]]=$AC$5,HR_Data[[#This Row],[Job Satisfaction]]=$AD$5,HR_Data[[#This Row],[Perfornance rating]]=$AE$5,HR_Data[[#This Row],[Job types]]=$AF$5),$AC$8,$AC$9)</f>
        <v>0</v>
      </c>
      <c r="X2343">
        <f>IF(AND(HR_Data[[#This Row],[Department]]=$AB$26,HR_Data[[#This Row],[Job Satisfaction]]=$AC$26,HR_Data[[#This Row],[Perfornance rating]]=$AD$26),$AC$8,$AC$9)</f>
        <v>0</v>
      </c>
      <c r="Y2343">
        <f>IF(AND(HR_Data[[#This Row],[Education]]=$AB$13,HR_Data[[#This Row],[Job involvement]]=$AC$13,HR_Data[[#This Row],[Job Satisfaction]]=$AD$13,HR_Data[[#This Row],[Perfornance rating]]=$AE$13,HR_Data[[#This Row],[Job types]]=$AF$13),$AC$8,$AC$9)</f>
        <v>0</v>
      </c>
      <c r="Z2343">
        <f>IF(AND(HR_Data[[#This Row],[Department]]=$AB$20,HR_Data[[#This Row],[Job Satisfaction]]=$AC$20,HR_Data[[#This Row],[Perfornance rating]]=$AD$20),$AC$8,$AC$9)</f>
        <v>0</v>
      </c>
    </row>
    <row r="2344" spans="1:26" x14ac:dyDescent="0.25">
      <c r="A2344" t="s">
        <v>76</v>
      </c>
      <c r="B2344" t="s">
        <v>1</v>
      </c>
      <c r="C2344" t="s">
        <v>23</v>
      </c>
      <c r="D2344" t="s">
        <v>17</v>
      </c>
      <c r="E2344">
        <v>36</v>
      </c>
      <c r="F2344" t="s">
        <v>47</v>
      </c>
      <c r="G2344" s="1">
        <v>43151</v>
      </c>
      <c r="H2344" t="s">
        <v>24</v>
      </c>
      <c r="I2344">
        <v>12</v>
      </c>
      <c r="J2344">
        <v>7</v>
      </c>
      <c r="K2344" t="s">
        <v>38</v>
      </c>
      <c r="L2344" t="s">
        <v>6</v>
      </c>
      <c r="M2344" t="s">
        <v>30</v>
      </c>
      <c r="N2344" t="s">
        <v>9</v>
      </c>
      <c r="O2344" t="s">
        <v>32</v>
      </c>
      <c r="P2344" t="s">
        <v>31</v>
      </c>
      <c r="Q2344" t="s">
        <v>9</v>
      </c>
      <c r="R2344" t="s">
        <v>51</v>
      </c>
      <c r="S2344" t="s">
        <v>893</v>
      </c>
      <c r="T2344" t="s">
        <v>13</v>
      </c>
      <c r="U2344">
        <v>84760</v>
      </c>
      <c r="V2344" t="s">
        <v>44</v>
      </c>
      <c r="W2344">
        <f>IF(AND(HR_Data[[#This Row],[Education]]=$AB$5,HR_Data[[#This Row],[Job involvement]]=$AC$5,HR_Data[[#This Row],[Job Satisfaction]]=$AD$5,HR_Data[[#This Row],[Perfornance rating]]=$AE$5,HR_Data[[#This Row],[Job types]]=$AF$5),$AC$8,$AC$9)</f>
        <v>0</v>
      </c>
      <c r="X2344">
        <f>IF(AND(HR_Data[[#This Row],[Department]]=$AB$26,HR_Data[[#This Row],[Job Satisfaction]]=$AC$26,HR_Data[[#This Row],[Perfornance rating]]=$AD$26),$AC$8,$AC$9)</f>
        <v>0</v>
      </c>
      <c r="Y2344">
        <f>IF(AND(HR_Data[[#This Row],[Education]]=$AB$13,HR_Data[[#This Row],[Job involvement]]=$AC$13,HR_Data[[#This Row],[Job Satisfaction]]=$AD$13,HR_Data[[#This Row],[Perfornance rating]]=$AE$13,HR_Data[[#This Row],[Job types]]=$AF$13),$AC$8,$AC$9)</f>
        <v>0</v>
      </c>
      <c r="Z2344">
        <f>IF(AND(HR_Data[[#This Row],[Department]]=$AB$20,HR_Data[[#This Row],[Job Satisfaction]]=$AC$20,HR_Data[[#This Row],[Perfornance rating]]=$AD$20),$AC$8,$AC$9)</f>
        <v>0</v>
      </c>
    </row>
    <row r="2345" spans="1:26" x14ac:dyDescent="0.25">
      <c r="A2345" t="s">
        <v>81</v>
      </c>
      <c r="B2345" t="s">
        <v>49</v>
      </c>
      <c r="C2345" t="s">
        <v>23</v>
      </c>
      <c r="D2345" t="s">
        <v>17</v>
      </c>
      <c r="E2345">
        <v>43</v>
      </c>
      <c r="F2345" t="s">
        <v>4</v>
      </c>
      <c r="G2345" s="1">
        <v>42083</v>
      </c>
      <c r="H2345" t="s">
        <v>5</v>
      </c>
      <c r="I2345">
        <v>4</v>
      </c>
      <c r="J2345">
        <v>17</v>
      </c>
      <c r="K2345" t="s">
        <v>37</v>
      </c>
      <c r="L2345" t="s">
        <v>38</v>
      </c>
      <c r="M2345" t="s">
        <v>7</v>
      </c>
      <c r="N2345" t="s">
        <v>32</v>
      </c>
      <c r="O2345" t="s">
        <v>9</v>
      </c>
      <c r="P2345" t="s">
        <v>11</v>
      </c>
      <c r="Q2345" t="s">
        <v>32</v>
      </c>
      <c r="R2345" t="s">
        <v>25</v>
      </c>
      <c r="S2345" t="s">
        <v>164</v>
      </c>
      <c r="T2345" t="s">
        <v>13</v>
      </c>
      <c r="U2345">
        <v>99364</v>
      </c>
      <c r="V2345" t="s">
        <v>44</v>
      </c>
      <c r="W2345">
        <f>IF(AND(HR_Data[[#This Row],[Education]]=$AB$5,HR_Data[[#This Row],[Job involvement]]=$AC$5,HR_Data[[#This Row],[Job Satisfaction]]=$AD$5,HR_Data[[#This Row],[Perfornance rating]]=$AE$5,HR_Data[[#This Row],[Job types]]=$AF$5),$AC$8,$AC$9)</f>
        <v>0</v>
      </c>
      <c r="X2345">
        <f>IF(AND(HR_Data[[#This Row],[Department]]=$AB$26,HR_Data[[#This Row],[Job Satisfaction]]=$AC$26,HR_Data[[#This Row],[Perfornance rating]]=$AD$26),$AC$8,$AC$9)</f>
        <v>0</v>
      </c>
      <c r="Y2345">
        <f>IF(AND(HR_Data[[#This Row],[Education]]=$AB$13,HR_Data[[#This Row],[Job involvement]]=$AC$13,HR_Data[[#This Row],[Job Satisfaction]]=$AD$13,HR_Data[[#This Row],[Perfornance rating]]=$AE$13,HR_Data[[#This Row],[Job types]]=$AF$13),$AC$8,$AC$9)</f>
        <v>0</v>
      </c>
      <c r="Z2345">
        <f>IF(AND(HR_Data[[#This Row],[Department]]=$AB$20,HR_Data[[#This Row],[Job Satisfaction]]=$AC$20,HR_Data[[#This Row],[Perfornance rating]]=$AD$20),$AC$8,$AC$9)</f>
        <v>0</v>
      </c>
    </row>
    <row r="2346" spans="1:26" x14ac:dyDescent="0.25">
      <c r="A2346" t="s">
        <v>62</v>
      </c>
      <c r="B2346" t="s">
        <v>1</v>
      </c>
      <c r="C2346" t="s">
        <v>23</v>
      </c>
      <c r="D2346" t="s">
        <v>17</v>
      </c>
      <c r="E2346">
        <v>54</v>
      </c>
      <c r="F2346" t="s">
        <v>18</v>
      </c>
      <c r="G2346" s="1">
        <v>42802</v>
      </c>
      <c r="H2346" t="s">
        <v>5</v>
      </c>
      <c r="I2346">
        <v>9</v>
      </c>
      <c r="J2346">
        <v>8</v>
      </c>
      <c r="K2346" t="s">
        <v>38</v>
      </c>
      <c r="L2346" t="s">
        <v>37</v>
      </c>
      <c r="M2346" t="s">
        <v>30</v>
      </c>
      <c r="N2346" t="s">
        <v>32</v>
      </c>
      <c r="O2346" t="s">
        <v>32</v>
      </c>
      <c r="P2346" t="s">
        <v>31</v>
      </c>
      <c r="Q2346" t="s">
        <v>20</v>
      </c>
      <c r="R2346" t="s">
        <v>25</v>
      </c>
      <c r="S2346" t="s">
        <v>672</v>
      </c>
      <c r="T2346" t="s">
        <v>27</v>
      </c>
      <c r="U2346">
        <v>80068</v>
      </c>
      <c r="V2346" t="s">
        <v>14</v>
      </c>
      <c r="W2346">
        <f>IF(AND(HR_Data[[#This Row],[Education]]=$AB$5,HR_Data[[#This Row],[Job involvement]]=$AC$5,HR_Data[[#This Row],[Job Satisfaction]]=$AD$5,HR_Data[[#This Row],[Perfornance rating]]=$AE$5,HR_Data[[#This Row],[Job types]]=$AF$5),$AC$8,$AC$9)</f>
        <v>0</v>
      </c>
      <c r="X2346">
        <f>IF(AND(HR_Data[[#This Row],[Department]]=$AB$26,HR_Data[[#This Row],[Job Satisfaction]]=$AC$26,HR_Data[[#This Row],[Perfornance rating]]=$AD$26),$AC$8,$AC$9)</f>
        <v>0</v>
      </c>
      <c r="Y2346">
        <f>IF(AND(HR_Data[[#This Row],[Education]]=$AB$13,HR_Data[[#This Row],[Job involvement]]=$AC$13,HR_Data[[#This Row],[Job Satisfaction]]=$AD$13,HR_Data[[#This Row],[Perfornance rating]]=$AE$13,HR_Data[[#This Row],[Job types]]=$AF$13),$AC$8,$AC$9)</f>
        <v>0</v>
      </c>
      <c r="Z2346">
        <f>IF(AND(HR_Data[[#This Row],[Department]]=$AB$20,HR_Data[[#This Row],[Job Satisfaction]]=$AC$20,HR_Data[[#This Row],[Perfornance rating]]=$AD$20),$AC$8,$AC$9)</f>
        <v>0</v>
      </c>
    </row>
    <row r="2347" spans="1:26" x14ac:dyDescent="0.25">
      <c r="A2347" t="s">
        <v>22</v>
      </c>
      <c r="B2347" t="s">
        <v>49</v>
      </c>
      <c r="C2347" t="s">
        <v>2</v>
      </c>
      <c r="D2347" t="s">
        <v>17</v>
      </c>
      <c r="E2347">
        <v>33</v>
      </c>
      <c r="F2347" t="s">
        <v>18</v>
      </c>
      <c r="G2347" s="1">
        <v>43132</v>
      </c>
      <c r="H2347" t="s">
        <v>24</v>
      </c>
      <c r="I2347">
        <v>5</v>
      </c>
      <c r="J2347">
        <v>11</v>
      </c>
      <c r="K2347" t="s">
        <v>38</v>
      </c>
      <c r="L2347" t="s">
        <v>38</v>
      </c>
      <c r="M2347" t="s">
        <v>19</v>
      </c>
      <c r="N2347" t="s">
        <v>20</v>
      </c>
      <c r="O2347" t="s">
        <v>32</v>
      </c>
      <c r="P2347" t="s">
        <v>20</v>
      </c>
      <c r="Q2347" t="s">
        <v>32</v>
      </c>
      <c r="R2347" t="s">
        <v>25</v>
      </c>
      <c r="S2347" t="s">
        <v>242</v>
      </c>
      <c r="T2347" t="s">
        <v>13</v>
      </c>
      <c r="U2347">
        <v>103507</v>
      </c>
      <c r="V2347" t="s">
        <v>14</v>
      </c>
      <c r="W2347">
        <f>IF(AND(HR_Data[[#This Row],[Education]]=$AB$5,HR_Data[[#This Row],[Job involvement]]=$AC$5,HR_Data[[#This Row],[Job Satisfaction]]=$AD$5,HR_Data[[#This Row],[Perfornance rating]]=$AE$5,HR_Data[[#This Row],[Job types]]=$AF$5),$AC$8,$AC$9)</f>
        <v>0</v>
      </c>
      <c r="X2347">
        <f>IF(AND(HR_Data[[#This Row],[Department]]=$AB$26,HR_Data[[#This Row],[Job Satisfaction]]=$AC$26,HR_Data[[#This Row],[Perfornance rating]]=$AD$26),$AC$8,$AC$9)</f>
        <v>0</v>
      </c>
      <c r="Y2347">
        <f>IF(AND(HR_Data[[#This Row],[Education]]=$AB$13,HR_Data[[#This Row],[Job involvement]]=$AC$13,HR_Data[[#This Row],[Job Satisfaction]]=$AD$13,HR_Data[[#This Row],[Perfornance rating]]=$AE$13,HR_Data[[#This Row],[Job types]]=$AF$13),$AC$8,$AC$9)</f>
        <v>0</v>
      </c>
      <c r="Z2347">
        <f>IF(AND(HR_Data[[#This Row],[Department]]=$AB$20,HR_Data[[#This Row],[Job Satisfaction]]=$AC$20,HR_Data[[#This Row],[Perfornance rating]]=$AD$20),$AC$8,$AC$9)</f>
        <v>0</v>
      </c>
    </row>
    <row r="2348" spans="1:26" x14ac:dyDescent="0.25">
      <c r="A2348" t="s">
        <v>15</v>
      </c>
      <c r="B2348" t="s">
        <v>34</v>
      </c>
      <c r="C2348" t="s">
        <v>23</v>
      </c>
      <c r="D2348" t="s">
        <v>35</v>
      </c>
      <c r="E2348">
        <v>39</v>
      </c>
      <c r="F2348" t="s">
        <v>18</v>
      </c>
      <c r="G2348" s="1">
        <v>41830</v>
      </c>
      <c r="H2348" t="s">
        <v>5</v>
      </c>
      <c r="I2348">
        <v>4</v>
      </c>
      <c r="J2348">
        <v>12</v>
      </c>
      <c r="K2348" t="s">
        <v>37</v>
      </c>
      <c r="L2348" t="s">
        <v>37</v>
      </c>
      <c r="M2348" t="s">
        <v>42</v>
      </c>
      <c r="N2348" t="s">
        <v>9</v>
      </c>
      <c r="O2348" t="s">
        <v>32</v>
      </c>
      <c r="P2348" t="s">
        <v>10</v>
      </c>
      <c r="Q2348" t="s">
        <v>32</v>
      </c>
      <c r="R2348" t="s">
        <v>39</v>
      </c>
      <c r="S2348" t="s">
        <v>153</v>
      </c>
      <c r="T2348" t="s">
        <v>13</v>
      </c>
      <c r="U2348">
        <v>80066</v>
      </c>
      <c r="V2348" t="s">
        <v>28</v>
      </c>
      <c r="W2348">
        <f>IF(AND(HR_Data[[#This Row],[Education]]=$AB$5,HR_Data[[#This Row],[Job involvement]]=$AC$5,HR_Data[[#This Row],[Job Satisfaction]]=$AD$5,HR_Data[[#This Row],[Perfornance rating]]=$AE$5,HR_Data[[#This Row],[Job types]]=$AF$5),$AC$8,$AC$9)</f>
        <v>0</v>
      </c>
      <c r="X2348">
        <f>IF(AND(HR_Data[[#This Row],[Department]]=$AB$26,HR_Data[[#This Row],[Job Satisfaction]]=$AC$26,HR_Data[[#This Row],[Perfornance rating]]=$AD$26),$AC$8,$AC$9)</f>
        <v>0</v>
      </c>
      <c r="Y2348">
        <f>IF(AND(HR_Data[[#This Row],[Education]]=$AB$13,HR_Data[[#This Row],[Job involvement]]=$AC$13,HR_Data[[#This Row],[Job Satisfaction]]=$AD$13,HR_Data[[#This Row],[Perfornance rating]]=$AE$13,HR_Data[[#This Row],[Job types]]=$AF$13),$AC$8,$AC$9)</f>
        <v>0</v>
      </c>
      <c r="Z2348">
        <f>IF(AND(HR_Data[[#This Row],[Department]]=$AB$20,HR_Data[[#This Row],[Job Satisfaction]]=$AC$20,HR_Data[[#This Row],[Perfornance rating]]=$AD$20),$AC$8,$AC$9)</f>
        <v>0</v>
      </c>
    </row>
    <row r="2349" spans="1:26" x14ac:dyDescent="0.25">
      <c r="A2349" t="s">
        <v>76</v>
      </c>
      <c r="B2349" t="s">
        <v>1</v>
      </c>
      <c r="C2349" t="s">
        <v>23</v>
      </c>
      <c r="D2349" t="s">
        <v>17</v>
      </c>
      <c r="E2349">
        <v>52</v>
      </c>
      <c r="F2349" t="s">
        <v>36</v>
      </c>
      <c r="G2349" s="1">
        <v>42350</v>
      </c>
      <c r="H2349" t="s">
        <v>24</v>
      </c>
      <c r="I2349">
        <v>10</v>
      </c>
      <c r="J2349">
        <v>11</v>
      </c>
      <c r="K2349" t="s">
        <v>6</v>
      </c>
      <c r="L2349" t="s">
        <v>6</v>
      </c>
      <c r="M2349" t="s">
        <v>19</v>
      </c>
      <c r="N2349" t="s">
        <v>32</v>
      </c>
      <c r="O2349" t="s">
        <v>9</v>
      </c>
      <c r="P2349" t="s">
        <v>10</v>
      </c>
      <c r="Q2349" t="s">
        <v>32</v>
      </c>
      <c r="R2349" t="s">
        <v>39</v>
      </c>
      <c r="S2349" t="s">
        <v>819</v>
      </c>
      <c r="T2349" t="s">
        <v>13</v>
      </c>
      <c r="U2349">
        <v>75178</v>
      </c>
      <c r="V2349" t="s">
        <v>44</v>
      </c>
      <c r="W2349">
        <f>IF(AND(HR_Data[[#This Row],[Education]]=$AB$5,HR_Data[[#This Row],[Job involvement]]=$AC$5,HR_Data[[#This Row],[Job Satisfaction]]=$AD$5,HR_Data[[#This Row],[Perfornance rating]]=$AE$5,HR_Data[[#This Row],[Job types]]=$AF$5),$AC$8,$AC$9)</f>
        <v>0</v>
      </c>
      <c r="X2349">
        <f>IF(AND(HR_Data[[#This Row],[Department]]=$AB$26,HR_Data[[#This Row],[Job Satisfaction]]=$AC$26,HR_Data[[#This Row],[Perfornance rating]]=$AD$26),$AC$8,$AC$9)</f>
        <v>0</v>
      </c>
      <c r="Y2349">
        <f>IF(AND(HR_Data[[#This Row],[Education]]=$AB$13,HR_Data[[#This Row],[Job involvement]]=$AC$13,HR_Data[[#This Row],[Job Satisfaction]]=$AD$13,HR_Data[[#This Row],[Perfornance rating]]=$AE$13,HR_Data[[#This Row],[Job types]]=$AF$13),$AC$8,$AC$9)</f>
        <v>0</v>
      </c>
      <c r="Z2349">
        <f>IF(AND(HR_Data[[#This Row],[Department]]=$AB$20,HR_Data[[#This Row],[Job Satisfaction]]=$AC$20,HR_Data[[#This Row],[Perfornance rating]]=$AD$20),$AC$8,$AC$9)</f>
        <v>0</v>
      </c>
    </row>
    <row r="2350" spans="1:26" x14ac:dyDescent="0.25">
      <c r="A2350" t="s">
        <v>0</v>
      </c>
      <c r="B2350" t="s">
        <v>1</v>
      </c>
      <c r="C2350" t="s">
        <v>23</v>
      </c>
      <c r="D2350" t="s">
        <v>35</v>
      </c>
      <c r="E2350">
        <v>52</v>
      </c>
      <c r="F2350" t="s">
        <v>18</v>
      </c>
      <c r="G2350" s="1">
        <v>41399</v>
      </c>
      <c r="H2350" t="s">
        <v>24</v>
      </c>
      <c r="I2350">
        <v>7</v>
      </c>
      <c r="J2350">
        <v>12</v>
      </c>
      <c r="K2350" t="s">
        <v>6</v>
      </c>
      <c r="L2350" t="s">
        <v>37</v>
      </c>
      <c r="M2350" t="s">
        <v>42</v>
      </c>
      <c r="N2350" t="s">
        <v>8</v>
      </c>
      <c r="O2350" t="s">
        <v>9</v>
      </c>
      <c r="P2350" t="s">
        <v>31</v>
      </c>
      <c r="Q2350" t="s">
        <v>32</v>
      </c>
      <c r="R2350" t="s">
        <v>51</v>
      </c>
      <c r="S2350" t="s">
        <v>254</v>
      </c>
      <c r="T2350" t="s">
        <v>13</v>
      </c>
      <c r="U2350">
        <v>86719</v>
      </c>
      <c r="V2350" t="s">
        <v>14</v>
      </c>
      <c r="W2350">
        <f>IF(AND(HR_Data[[#This Row],[Education]]=$AB$5,HR_Data[[#This Row],[Job involvement]]=$AC$5,HR_Data[[#This Row],[Job Satisfaction]]=$AD$5,HR_Data[[#This Row],[Perfornance rating]]=$AE$5,HR_Data[[#This Row],[Job types]]=$AF$5),$AC$8,$AC$9)</f>
        <v>0</v>
      </c>
      <c r="X2350">
        <f>IF(AND(HR_Data[[#This Row],[Department]]=$AB$26,HR_Data[[#This Row],[Job Satisfaction]]=$AC$26,HR_Data[[#This Row],[Perfornance rating]]=$AD$26),$AC$8,$AC$9)</f>
        <v>0</v>
      </c>
      <c r="Y2350">
        <f>IF(AND(HR_Data[[#This Row],[Education]]=$AB$13,HR_Data[[#This Row],[Job involvement]]=$AC$13,HR_Data[[#This Row],[Job Satisfaction]]=$AD$13,HR_Data[[#This Row],[Perfornance rating]]=$AE$13,HR_Data[[#This Row],[Job types]]=$AF$13),$AC$8,$AC$9)</f>
        <v>0</v>
      </c>
      <c r="Z2350">
        <f>IF(AND(HR_Data[[#This Row],[Department]]=$AB$20,HR_Data[[#This Row],[Job Satisfaction]]=$AC$20,HR_Data[[#This Row],[Perfornance rating]]=$AD$20),$AC$8,$AC$9)</f>
        <v>0</v>
      </c>
    </row>
    <row r="2351" spans="1:26" x14ac:dyDescent="0.25">
      <c r="A2351" t="s">
        <v>45</v>
      </c>
      <c r="B2351" t="s">
        <v>1</v>
      </c>
      <c r="C2351" t="s">
        <v>23</v>
      </c>
      <c r="D2351" t="s">
        <v>3</v>
      </c>
      <c r="E2351">
        <v>48</v>
      </c>
      <c r="F2351" t="s">
        <v>36</v>
      </c>
      <c r="G2351" s="1">
        <v>41862</v>
      </c>
      <c r="H2351" t="s">
        <v>24</v>
      </c>
      <c r="I2351">
        <v>9</v>
      </c>
      <c r="J2351">
        <v>17</v>
      </c>
      <c r="K2351" t="s">
        <v>38</v>
      </c>
      <c r="L2351" t="s">
        <v>6</v>
      </c>
      <c r="M2351" t="s">
        <v>19</v>
      </c>
      <c r="N2351" t="s">
        <v>20</v>
      </c>
      <c r="O2351" t="s">
        <v>32</v>
      </c>
      <c r="P2351" t="s">
        <v>11</v>
      </c>
      <c r="Q2351" t="s">
        <v>32</v>
      </c>
      <c r="R2351" t="s">
        <v>39</v>
      </c>
      <c r="S2351" t="s">
        <v>212</v>
      </c>
      <c r="T2351" t="s">
        <v>13</v>
      </c>
      <c r="U2351">
        <v>118274</v>
      </c>
      <c r="V2351" t="s">
        <v>44</v>
      </c>
      <c r="W2351">
        <f>IF(AND(HR_Data[[#This Row],[Education]]=$AB$5,HR_Data[[#This Row],[Job involvement]]=$AC$5,HR_Data[[#This Row],[Job Satisfaction]]=$AD$5,HR_Data[[#This Row],[Perfornance rating]]=$AE$5,HR_Data[[#This Row],[Job types]]=$AF$5),$AC$8,$AC$9)</f>
        <v>0</v>
      </c>
      <c r="X2351">
        <f>IF(AND(HR_Data[[#This Row],[Department]]=$AB$26,HR_Data[[#This Row],[Job Satisfaction]]=$AC$26,HR_Data[[#This Row],[Perfornance rating]]=$AD$26),$AC$8,$AC$9)</f>
        <v>0</v>
      </c>
      <c r="Y2351">
        <f>IF(AND(HR_Data[[#This Row],[Education]]=$AB$13,HR_Data[[#This Row],[Job involvement]]=$AC$13,HR_Data[[#This Row],[Job Satisfaction]]=$AD$13,HR_Data[[#This Row],[Perfornance rating]]=$AE$13,HR_Data[[#This Row],[Job types]]=$AF$13),$AC$8,$AC$9)</f>
        <v>0</v>
      </c>
      <c r="Z2351">
        <f>IF(AND(HR_Data[[#This Row],[Department]]=$AB$20,HR_Data[[#This Row],[Job Satisfaction]]=$AC$20,HR_Data[[#This Row],[Perfornance rating]]=$AD$20),$AC$8,$AC$9)</f>
        <v>0</v>
      </c>
    </row>
    <row r="2352" spans="1:26" x14ac:dyDescent="0.25">
      <c r="A2352" t="s">
        <v>0</v>
      </c>
      <c r="B2352" t="s">
        <v>34</v>
      </c>
      <c r="C2352" t="s">
        <v>2</v>
      </c>
      <c r="D2352" t="s">
        <v>35</v>
      </c>
      <c r="E2352">
        <v>51</v>
      </c>
      <c r="F2352" t="s">
        <v>47</v>
      </c>
      <c r="G2352" s="1">
        <v>41609</v>
      </c>
      <c r="H2352" t="s">
        <v>5</v>
      </c>
      <c r="I2352">
        <v>6</v>
      </c>
      <c r="J2352">
        <v>11</v>
      </c>
      <c r="K2352" t="s">
        <v>37</v>
      </c>
      <c r="L2352" t="s">
        <v>38</v>
      </c>
      <c r="M2352" t="s">
        <v>19</v>
      </c>
      <c r="N2352" t="s">
        <v>20</v>
      </c>
      <c r="O2352" t="s">
        <v>32</v>
      </c>
      <c r="P2352" t="s">
        <v>10</v>
      </c>
      <c r="Q2352" t="s">
        <v>32</v>
      </c>
      <c r="R2352" t="s">
        <v>39</v>
      </c>
      <c r="S2352" t="s">
        <v>698</v>
      </c>
      <c r="T2352" t="s">
        <v>27</v>
      </c>
      <c r="U2352">
        <v>85684</v>
      </c>
      <c r="V2352" t="s">
        <v>14</v>
      </c>
      <c r="W2352">
        <f>IF(AND(HR_Data[[#This Row],[Education]]=$AB$5,HR_Data[[#This Row],[Job involvement]]=$AC$5,HR_Data[[#This Row],[Job Satisfaction]]=$AD$5,HR_Data[[#This Row],[Perfornance rating]]=$AE$5,HR_Data[[#This Row],[Job types]]=$AF$5),$AC$8,$AC$9)</f>
        <v>0</v>
      </c>
      <c r="X2352">
        <f>IF(AND(HR_Data[[#This Row],[Department]]=$AB$26,HR_Data[[#This Row],[Job Satisfaction]]=$AC$26,HR_Data[[#This Row],[Perfornance rating]]=$AD$26),$AC$8,$AC$9)</f>
        <v>0</v>
      </c>
      <c r="Y2352">
        <f>IF(AND(HR_Data[[#This Row],[Education]]=$AB$13,HR_Data[[#This Row],[Job involvement]]=$AC$13,HR_Data[[#This Row],[Job Satisfaction]]=$AD$13,HR_Data[[#This Row],[Perfornance rating]]=$AE$13,HR_Data[[#This Row],[Job types]]=$AF$13),$AC$8,$AC$9)</f>
        <v>0</v>
      </c>
      <c r="Z2352">
        <f>IF(AND(HR_Data[[#This Row],[Department]]=$AB$20,HR_Data[[#This Row],[Job Satisfaction]]=$AC$20,HR_Data[[#This Row],[Perfornance rating]]=$AD$20),$AC$8,$AC$9)</f>
        <v>0</v>
      </c>
    </row>
    <row r="2353" spans="1:26" x14ac:dyDescent="0.25">
      <c r="A2353" t="s">
        <v>15</v>
      </c>
      <c r="B2353" t="s">
        <v>16</v>
      </c>
      <c r="C2353" t="s">
        <v>2</v>
      </c>
      <c r="D2353" t="s">
        <v>35</v>
      </c>
      <c r="E2353">
        <v>55</v>
      </c>
      <c r="F2353" t="s">
        <v>4</v>
      </c>
      <c r="G2353" s="1">
        <v>42335</v>
      </c>
      <c r="H2353" t="s">
        <v>24</v>
      </c>
      <c r="I2353">
        <v>12</v>
      </c>
      <c r="J2353">
        <v>20</v>
      </c>
      <c r="K2353" t="s">
        <v>38</v>
      </c>
      <c r="L2353" t="s">
        <v>37</v>
      </c>
      <c r="M2353" t="s">
        <v>7</v>
      </c>
      <c r="N2353" t="s">
        <v>20</v>
      </c>
      <c r="O2353" t="s">
        <v>8</v>
      </c>
      <c r="P2353" t="s">
        <v>31</v>
      </c>
      <c r="Q2353" t="s">
        <v>32</v>
      </c>
      <c r="R2353" t="s">
        <v>39</v>
      </c>
      <c r="S2353" t="s">
        <v>959</v>
      </c>
      <c r="T2353" t="s">
        <v>27</v>
      </c>
      <c r="U2353">
        <v>96671</v>
      </c>
      <c r="V2353" t="s">
        <v>44</v>
      </c>
      <c r="W2353">
        <f>IF(AND(HR_Data[[#This Row],[Education]]=$AB$5,HR_Data[[#This Row],[Job involvement]]=$AC$5,HR_Data[[#This Row],[Job Satisfaction]]=$AD$5,HR_Data[[#This Row],[Perfornance rating]]=$AE$5,HR_Data[[#This Row],[Job types]]=$AF$5),$AC$8,$AC$9)</f>
        <v>0</v>
      </c>
      <c r="X2353">
        <f>IF(AND(HR_Data[[#This Row],[Department]]=$AB$26,HR_Data[[#This Row],[Job Satisfaction]]=$AC$26,HR_Data[[#This Row],[Perfornance rating]]=$AD$26),$AC$8,$AC$9)</f>
        <v>0</v>
      </c>
      <c r="Y2353">
        <f>IF(AND(HR_Data[[#This Row],[Education]]=$AB$13,HR_Data[[#This Row],[Job involvement]]=$AC$13,HR_Data[[#This Row],[Job Satisfaction]]=$AD$13,HR_Data[[#This Row],[Perfornance rating]]=$AE$13,HR_Data[[#This Row],[Job types]]=$AF$13),$AC$8,$AC$9)</f>
        <v>0</v>
      </c>
      <c r="Z2353">
        <f>IF(AND(HR_Data[[#This Row],[Department]]=$AB$20,HR_Data[[#This Row],[Job Satisfaction]]=$AC$20,HR_Data[[#This Row],[Perfornance rating]]=$AD$20),$AC$8,$AC$9)</f>
        <v>0</v>
      </c>
    </row>
    <row r="2354" spans="1:26" x14ac:dyDescent="0.25">
      <c r="A2354" t="s">
        <v>22</v>
      </c>
      <c r="B2354" t="s">
        <v>49</v>
      </c>
      <c r="C2354" t="s">
        <v>2</v>
      </c>
      <c r="D2354" t="s">
        <v>3</v>
      </c>
      <c r="E2354">
        <v>32</v>
      </c>
      <c r="F2354" t="s">
        <v>36</v>
      </c>
      <c r="G2354" s="1">
        <v>42366</v>
      </c>
      <c r="H2354" t="s">
        <v>24</v>
      </c>
      <c r="I2354">
        <v>8</v>
      </c>
      <c r="J2354">
        <v>9</v>
      </c>
      <c r="K2354" t="s">
        <v>6</v>
      </c>
      <c r="L2354" t="s">
        <v>38</v>
      </c>
      <c r="M2354" t="s">
        <v>42</v>
      </c>
      <c r="N2354" t="s">
        <v>20</v>
      </c>
      <c r="O2354" t="s">
        <v>9</v>
      </c>
      <c r="P2354" t="s">
        <v>20</v>
      </c>
      <c r="Q2354" t="s">
        <v>9</v>
      </c>
      <c r="R2354" t="s">
        <v>39</v>
      </c>
      <c r="S2354" t="s">
        <v>84</v>
      </c>
      <c r="T2354" t="s">
        <v>13</v>
      </c>
      <c r="U2354">
        <v>91202</v>
      </c>
      <c r="V2354" t="s">
        <v>14</v>
      </c>
      <c r="W2354">
        <f>IF(AND(HR_Data[[#This Row],[Education]]=$AB$5,HR_Data[[#This Row],[Job involvement]]=$AC$5,HR_Data[[#This Row],[Job Satisfaction]]=$AD$5,HR_Data[[#This Row],[Perfornance rating]]=$AE$5,HR_Data[[#This Row],[Job types]]=$AF$5),$AC$8,$AC$9)</f>
        <v>0</v>
      </c>
      <c r="X2354">
        <f>IF(AND(HR_Data[[#This Row],[Department]]=$AB$26,HR_Data[[#This Row],[Job Satisfaction]]=$AC$26,HR_Data[[#This Row],[Perfornance rating]]=$AD$26),$AC$8,$AC$9)</f>
        <v>0</v>
      </c>
      <c r="Y2354">
        <f>IF(AND(HR_Data[[#This Row],[Education]]=$AB$13,HR_Data[[#This Row],[Job involvement]]=$AC$13,HR_Data[[#This Row],[Job Satisfaction]]=$AD$13,HR_Data[[#This Row],[Perfornance rating]]=$AE$13,HR_Data[[#This Row],[Job types]]=$AF$13),$AC$8,$AC$9)</f>
        <v>0</v>
      </c>
      <c r="Z2354">
        <f>IF(AND(HR_Data[[#This Row],[Department]]=$AB$20,HR_Data[[#This Row],[Job Satisfaction]]=$AC$20,HR_Data[[#This Row],[Perfornance rating]]=$AD$20),$AC$8,$AC$9)</f>
        <v>0</v>
      </c>
    </row>
    <row r="2355" spans="1:26" x14ac:dyDescent="0.25">
      <c r="A2355" t="s">
        <v>57</v>
      </c>
      <c r="B2355" t="s">
        <v>34</v>
      </c>
      <c r="C2355" t="s">
        <v>2</v>
      </c>
      <c r="D2355" t="s">
        <v>35</v>
      </c>
      <c r="E2355">
        <v>43</v>
      </c>
      <c r="F2355" t="s">
        <v>47</v>
      </c>
      <c r="G2355" s="1">
        <v>43125</v>
      </c>
      <c r="H2355" t="s">
        <v>5</v>
      </c>
      <c r="I2355">
        <v>6</v>
      </c>
      <c r="J2355">
        <v>18</v>
      </c>
      <c r="K2355" t="s">
        <v>37</v>
      </c>
      <c r="L2355" t="s">
        <v>37</v>
      </c>
      <c r="M2355" t="s">
        <v>42</v>
      </c>
      <c r="N2355" t="s">
        <v>20</v>
      </c>
      <c r="O2355" t="s">
        <v>8</v>
      </c>
      <c r="P2355" t="s">
        <v>31</v>
      </c>
      <c r="Q2355" t="s">
        <v>32</v>
      </c>
      <c r="R2355" t="s">
        <v>25</v>
      </c>
      <c r="S2355" t="s">
        <v>456</v>
      </c>
      <c r="T2355" t="s">
        <v>13</v>
      </c>
      <c r="U2355">
        <v>83169</v>
      </c>
      <c r="V2355" t="s">
        <v>14</v>
      </c>
      <c r="W2355">
        <f>IF(AND(HR_Data[[#This Row],[Education]]=$AB$5,HR_Data[[#This Row],[Job involvement]]=$AC$5,HR_Data[[#This Row],[Job Satisfaction]]=$AD$5,HR_Data[[#This Row],[Perfornance rating]]=$AE$5,HR_Data[[#This Row],[Job types]]=$AF$5),$AC$8,$AC$9)</f>
        <v>0</v>
      </c>
      <c r="X2355">
        <f>IF(AND(HR_Data[[#This Row],[Department]]=$AB$26,HR_Data[[#This Row],[Job Satisfaction]]=$AC$26,HR_Data[[#This Row],[Perfornance rating]]=$AD$26),$AC$8,$AC$9)</f>
        <v>0</v>
      </c>
      <c r="Y2355">
        <f>IF(AND(HR_Data[[#This Row],[Education]]=$AB$13,HR_Data[[#This Row],[Job involvement]]=$AC$13,HR_Data[[#This Row],[Job Satisfaction]]=$AD$13,HR_Data[[#This Row],[Perfornance rating]]=$AE$13,HR_Data[[#This Row],[Job types]]=$AF$13),$AC$8,$AC$9)</f>
        <v>0</v>
      </c>
      <c r="Z2355">
        <f>IF(AND(HR_Data[[#This Row],[Department]]=$AB$20,HR_Data[[#This Row],[Job Satisfaction]]=$AC$20,HR_Data[[#This Row],[Perfornance rating]]=$AD$20),$AC$8,$AC$9)</f>
        <v>0</v>
      </c>
    </row>
    <row r="2356" spans="1:26" x14ac:dyDescent="0.25">
      <c r="A2356" t="s">
        <v>15</v>
      </c>
      <c r="B2356" t="s">
        <v>34</v>
      </c>
      <c r="C2356" t="s">
        <v>2</v>
      </c>
      <c r="D2356" t="s">
        <v>17</v>
      </c>
      <c r="E2356">
        <v>58</v>
      </c>
      <c r="F2356" t="s">
        <v>18</v>
      </c>
      <c r="G2356" s="1">
        <v>42782</v>
      </c>
      <c r="H2356" t="s">
        <v>5</v>
      </c>
      <c r="I2356">
        <v>1</v>
      </c>
      <c r="J2356">
        <v>16</v>
      </c>
      <c r="K2356" t="s">
        <v>6</v>
      </c>
      <c r="L2356" t="s">
        <v>37</v>
      </c>
      <c r="M2356" t="s">
        <v>7</v>
      </c>
      <c r="N2356" t="s">
        <v>8</v>
      </c>
      <c r="O2356" t="s">
        <v>9</v>
      </c>
      <c r="P2356" t="s">
        <v>10</v>
      </c>
      <c r="Q2356" t="s">
        <v>32</v>
      </c>
      <c r="R2356" t="s">
        <v>25</v>
      </c>
      <c r="S2356" t="s">
        <v>894</v>
      </c>
      <c r="T2356" t="s">
        <v>27</v>
      </c>
      <c r="U2356">
        <v>88879</v>
      </c>
      <c r="V2356" t="s">
        <v>14</v>
      </c>
      <c r="W2356">
        <f>IF(AND(HR_Data[[#This Row],[Education]]=$AB$5,HR_Data[[#This Row],[Job involvement]]=$AC$5,HR_Data[[#This Row],[Job Satisfaction]]=$AD$5,HR_Data[[#This Row],[Perfornance rating]]=$AE$5,HR_Data[[#This Row],[Job types]]=$AF$5),$AC$8,$AC$9)</f>
        <v>0</v>
      </c>
      <c r="X2356">
        <f>IF(AND(HR_Data[[#This Row],[Department]]=$AB$26,HR_Data[[#This Row],[Job Satisfaction]]=$AC$26,HR_Data[[#This Row],[Perfornance rating]]=$AD$26),$AC$8,$AC$9)</f>
        <v>0</v>
      </c>
      <c r="Y2356">
        <f>IF(AND(HR_Data[[#This Row],[Education]]=$AB$13,HR_Data[[#This Row],[Job involvement]]=$AC$13,HR_Data[[#This Row],[Job Satisfaction]]=$AD$13,HR_Data[[#This Row],[Perfornance rating]]=$AE$13,HR_Data[[#This Row],[Job types]]=$AF$13),$AC$8,$AC$9)</f>
        <v>0</v>
      </c>
      <c r="Z2356">
        <f>IF(AND(HR_Data[[#This Row],[Department]]=$AB$20,HR_Data[[#This Row],[Job Satisfaction]]=$AC$20,HR_Data[[#This Row],[Perfornance rating]]=$AD$20),$AC$8,$AC$9)</f>
        <v>0</v>
      </c>
    </row>
    <row r="2357" spans="1:26" x14ac:dyDescent="0.25">
      <c r="A2357" t="s">
        <v>60</v>
      </c>
      <c r="B2357" t="s">
        <v>16</v>
      </c>
      <c r="C2357" t="s">
        <v>23</v>
      </c>
      <c r="D2357" t="s">
        <v>35</v>
      </c>
      <c r="E2357">
        <v>48</v>
      </c>
      <c r="F2357" t="s">
        <v>18</v>
      </c>
      <c r="G2357" s="1">
        <v>42302</v>
      </c>
      <c r="H2357" t="s">
        <v>24</v>
      </c>
      <c r="I2357">
        <v>10</v>
      </c>
      <c r="J2357">
        <v>16</v>
      </c>
      <c r="K2357" t="s">
        <v>37</v>
      </c>
      <c r="L2357" t="s">
        <v>38</v>
      </c>
      <c r="M2357" t="s">
        <v>7</v>
      </c>
      <c r="N2357" t="s">
        <v>8</v>
      </c>
      <c r="O2357" t="s">
        <v>8</v>
      </c>
      <c r="P2357" t="s">
        <v>20</v>
      </c>
      <c r="Q2357" t="s">
        <v>20</v>
      </c>
      <c r="R2357" t="s">
        <v>51</v>
      </c>
      <c r="S2357" t="s">
        <v>305</v>
      </c>
      <c r="T2357" t="s">
        <v>27</v>
      </c>
      <c r="U2357">
        <v>109105</v>
      </c>
      <c r="V2357" t="s">
        <v>28</v>
      </c>
      <c r="W2357">
        <f>IF(AND(HR_Data[[#This Row],[Education]]=$AB$5,HR_Data[[#This Row],[Job involvement]]=$AC$5,HR_Data[[#This Row],[Job Satisfaction]]=$AD$5,HR_Data[[#This Row],[Perfornance rating]]=$AE$5,HR_Data[[#This Row],[Job types]]=$AF$5),$AC$8,$AC$9)</f>
        <v>0</v>
      </c>
      <c r="X2357">
        <f>IF(AND(HR_Data[[#This Row],[Department]]=$AB$26,HR_Data[[#This Row],[Job Satisfaction]]=$AC$26,HR_Data[[#This Row],[Perfornance rating]]=$AD$26),$AC$8,$AC$9)</f>
        <v>0</v>
      </c>
      <c r="Y2357">
        <f>IF(AND(HR_Data[[#This Row],[Education]]=$AB$13,HR_Data[[#This Row],[Job involvement]]=$AC$13,HR_Data[[#This Row],[Job Satisfaction]]=$AD$13,HR_Data[[#This Row],[Perfornance rating]]=$AE$13,HR_Data[[#This Row],[Job types]]=$AF$13),$AC$8,$AC$9)</f>
        <v>0</v>
      </c>
      <c r="Z2357">
        <f>IF(AND(HR_Data[[#This Row],[Department]]=$AB$20,HR_Data[[#This Row],[Job Satisfaction]]=$AC$20,HR_Data[[#This Row],[Perfornance rating]]=$AD$20),$AC$8,$AC$9)</f>
        <v>0</v>
      </c>
    </row>
    <row r="2358" spans="1:26" x14ac:dyDescent="0.25">
      <c r="A2358" t="s">
        <v>45</v>
      </c>
      <c r="B2358" t="s">
        <v>16</v>
      </c>
      <c r="C2358" t="s">
        <v>2</v>
      </c>
      <c r="D2358" t="s">
        <v>35</v>
      </c>
      <c r="E2358">
        <v>26</v>
      </c>
      <c r="F2358" t="s">
        <v>47</v>
      </c>
      <c r="G2358" s="1">
        <v>43006</v>
      </c>
      <c r="H2358" t="s">
        <v>5</v>
      </c>
      <c r="I2358">
        <v>6</v>
      </c>
      <c r="J2358">
        <v>17</v>
      </c>
      <c r="K2358" t="s">
        <v>38</v>
      </c>
      <c r="L2358" t="s">
        <v>38</v>
      </c>
      <c r="M2358" t="s">
        <v>19</v>
      </c>
      <c r="N2358" t="s">
        <v>9</v>
      </c>
      <c r="O2358" t="s">
        <v>20</v>
      </c>
      <c r="P2358" t="s">
        <v>11</v>
      </c>
      <c r="Q2358" t="s">
        <v>9</v>
      </c>
      <c r="R2358" t="s">
        <v>25</v>
      </c>
      <c r="S2358" t="s">
        <v>484</v>
      </c>
      <c r="T2358" t="s">
        <v>13</v>
      </c>
      <c r="U2358">
        <v>111906</v>
      </c>
      <c r="V2358" t="s">
        <v>14</v>
      </c>
      <c r="W2358">
        <f>IF(AND(HR_Data[[#This Row],[Education]]=$AB$5,HR_Data[[#This Row],[Job involvement]]=$AC$5,HR_Data[[#This Row],[Job Satisfaction]]=$AD$5,HR_Data[[#This Row],[Perfornance rating]]=$AE$5,HR_Data[[#This Row],[Job types]]=$AF$5),$AC$8,$AC$9)</f>
        <v>0</v>
      </c>
      <c r="X2358">
        <f>IF(AND(HR_Data[[#This Row],[Department]]=$AB$26,HR_Data[[#This Row],[Job Satisfaction]]=$AC$26,HR_Data[[#This Row],[Perfornance rating]]=$AD$26),$AC$8,$AC$9)</f>
        <v>0</v>
      </c>
      <c r="Y2358">
        <f>IF(AND(HR_Data[[#This Row],[Education]]=$AB$13,HR_Data[[#This Row],[Job involvement]]=$AC$13,HR_Data[[#This Row],[Job Satisfaction]]=$AD$13,HR_Data[[#This Row],[Perfornance rating]]=$AE$13,HR_Data[[#This Row],[Job types]]=$AF$13),$AC$8,$AC$9)</f>
        <v>0</v>
      </c>
      <c r="Z2358">
        <f>IF(AND(HR_Data[[#This Row],[Department]]=$AB$20,HR_Data[[#This Row],[Job Satisfaction]]=$AC$20,HR_Data[[#This Row],[Perfornance rating]]=$AD$20),$AC$8,$AC$9)</f>
        <v>0</v>
      </c>
    </row>
    <row r="2359" spans="1:26" x14ac:dyDescent="0.25">
      <c r="A2359" t="s">
        <v>76</v>
      </c>
      <c r="B2359" t="s">
        <v>1</v>
      </c>
      <c r="C2359" t="s">
        <v>2</v>
      </c>
      <c r="D2359" t="s">
        <v>3</v>
      </c>
      <c r="E2359">
        <v>36</v>
      </c>
      <c r="F2359" t="s">
        <v>47</v>
      </c>
      <c r="G2359" s="1">
        <v>42388</v>
      </c>
      <c r="H2359" t="s">
        <v>5</v>
      </c>
      <c r="I2359">
        <v>1</v>
      </c>
      <c r="J2359">
        <v>13</v>
      </c>
      <c r="K2359" t="s">
        <v>37</v>
      </c>
      <c r="L2359" t="s">
        <v>6</v>
      </c>
      <c r="M2359" t="s">
        <v>30</v>
      </c>
      <c r="N2359" t="s">
        <v>8</v>
      </c>
      <c r="O2359" t="s">
        <v>8</v>
      </c>
      <c r="P2359" t="s">
        <v>31</v>
      </c>
      <c r="Q2359" t="s">
        <v>32</v>
      </c>
      <c r="R2359" t="s">
        <v>11</v>
      </c>
      <c r="S2359" t="s">
        <v>83</v>
      </c>
      <c r="T2359" t="s">
        <v>13</v>
      </c>
      <c r="U2359">
        <v>73849</v>
      </c>
      <c r="V2359" t="s">
        <v>44</v>
      </c>
      <c r="W2359">
        <f>IF(AND(HR_Data[[#This Row],[Education]]=$AB$5,HR_Data[[#This Row],[Job involvement]]=$AC$5,HR_Data[[#This Row],[Job Satisfaction]]=$AD$5,HR_Data[[#This Row],[Perfornance rating]]=$AE$5,HR_Data[[#This Row],[Job types]]=$AF$5),$AC$8,$AC$9)</f>
        <v>0</v>
      </c>
      <c r="X2359">
        <f>IF(AND(HR_Data[[#This Row],[Department]]=$AB$26,HR_Data[[#This Row],[Job Satisfaction]]=$AC$26,HR_Data[[#This Row],[Perfornance rating]]=$AD$26),$AC$8,$AC$9)</f>
        <v>0</v>
      </c>
      <c r="Y2359">
        <f>IF(AND(HR_Data[[#This Row],[Education]]=$AB$13,HR_Data[[#This Row],[Job involvement]]=$AC$13,HR_Data[[#This Row],[Job Satisfaction]]=$AD$13,HR_Data[[#This Row],[Perfornance rating]]=$AE$13,HR_Data[[#This Row],[Job types]]=$AF$13),$AC$8,$AC$9)</f>
        <v>0</v>
      </c>
      <c r="Z2359">
        <f>IF(AND(HR_Data[[#This Row],[Department]]=$AB$20,HR_Data[[#This Row],[Job Satisfaction]]=$AC$20,HR_Data[[#This Row],[Perfornance rating]]=$AD$20),$AC$8,$AC$9)</f>
        <v>0</v>
      </c>
    </row>
    <row r="2360" spans="1:26" x14ac:dyDescent="0.25">
      <c r="A2360" t="s">
        <v>67</v>
      </c>
      <c r="B2360" t="s">
        <v>34</v>
      </c>
      <c r="C2360" t="s">
        <v>23</v>
      </c>
      <c r="D2360" t="s">
        <v>3</v>
      </c>
      <c r="E2360">
        <v>34</v>
      </c>
      <c r="F2360" t="s">
        <v>18</v>
      </c>
      <c r="G2360" s="1">
        <v>42931</v>
      </c>
      <c r="H2360" t="s">
        <v>5</v>
      </c>
      <c r="I2360">
        <v>9</v>
      </c>
      <c r="J2360">
        <v>12</v>
      </c>
      <c r="K2360" t="s">
        <v>38</v>
      </c>
      <c r="L2360" t="s">
        <v>38</v>
      </c>
      <c r="M2360" t="s">
        <v>30</v>
      </c>
      <c r="N2360" t="s">
        <v>9</v>
      </c>
      <c r="O2360" t="s">
        <v>32</v>
      </c>
      <c r="P2360" t="s">
        <v>31</v>
      </c>
      <c r="Q2360" t="s">
        <v>32</v>
      </c>
      <c r="R2360" t="s">
        <v>25</v>
      </c>
      <c r="S2360" t="s">
        <v>109</v>
      </c>
      <c r="T2360" t="s">
        <v>13</v>
      </c>
      <c r="U2360">
        <v>78503</v>
      </c>
      <c r="V2360" t="s">
        <v>14</v>
      </c>
      <c r="W2360">
        <f>IF(AND(HR_Data[[#This Row],[Education]]=$AB$5,HR_Data[[#This Row],[Job involvement]]=$AC$5,HR_Data[[#This Row],[Job Satisfaction]]=$AD$5,HR_Data[[#This Row],[Perfornance rating]]=$AE$5,HR_Data[[#This Row],[Job types]]=$AF$5),$AC$8,$AC$9)</f>
        <v>0</v>
      </c>
      <c r="X2360">
        <f>IF(AND(HR_Data[[#This Row],[Department]]=$AB$26,HR_Data[[#This Row],[Job Satisfaction]]=$AC$26,HR_Data[[#This Row],[Perfornance rating]]=$AD$26),$AC$8,$AC$9)</f>
        <v>0</v>
      </c>
      <c r="Y2360">
        <f>IF(AND(HR_Data[[#This Row],[Education]]=$AB$13,HR_Data[[#This Row],[Job involvement]]=$AC$13,HR_Data[[#This Row],[Job Satisfaction]]=$AD$13,HR_Data[[#This Row],[Perfornance rating]]=$AE$13,HR_Data[[#This Row],[Job types]]=$AF$13),$AC$8,$AC$9)</f>
        <v>0</v>
      </c>
      <c r="Z2360">
        <f>IF(AND(HR_Data[[#This Row],[Department]]=$AB$20,HR_Data[[#This Row],[Job Satisfaction]]=$AC$20,HR_Data[[#This Row],[Perfornance rating]]=$AD$20),$AC$8,$AC$9)</f>
        <v>0</v>
      </c>
    </row>
    <row r="2361" spans="1:26" x14ac:dyDescent="0.25">
      <c r="A2361" t="s">
        <v>81</v>
      </c>
      <c r="B2361" t="s">
        <v>1</v>
      </c>
      <c r="C2361" t="s">
        <v>2</v>
      </c>
      <c r="D2361" t="s">
        <v>35</v>
      </c>
      <c r="E2361">
        <v>32</v>
      </c>
      <c r="F2361" t="s">
        <v>36</v>
      </c>
      <c r="G2361" s="1">
        <v>41763</v>
      </c>
      <c r="H2361" t="s">
        <v>5</v>
      </c>
      <c r="I2361">
        <v>6</v>
      </c>
      <c r="J2361">
        <v>9</v>
      </c>
      <c r="K2361" t="s">
        <v>38</v>
      </c>
      <c r="L2361" t="s">
        <v>37</v>
      </c>
      <c r="M2361" t="s">
        <v>30</v>
      </c>
      <c r="N2361" t="s">
        <v>9</v>
      </c>
      <c r="O2361" t="s">
        <v>32</v>
      </c>
      <c r="P2361" t="s">
        <v>10</v>
      </c>
      <c r="Q2361" t="s">
        <v>32</v>
      </c>
      <c r="R2361" t="s">
        <v>25</v>
      </c>
      <c r="S2361" t="s">
        <v>168</v>
      </c>
      <c r="T2361" t="s">
        <v>13</v>
      </c>
      <c r="U2361">
        <v>87172</v>
      </c>
      <c r="V2361" t="s">
        <v>28</v>
      </c>
      <c r="W2361">
        <f>IF(AND(HR_Data[[#This Row],[Education]]=$AB$5,HR_Data[[#This Row],[Job involvement]]=$AC$5,HR_Data[[#This Row],[Job Satisfaction]]=$AD$5,HR_Data[[#This Row],[Perfornance rating]]=$AE$5,HR_Data[[#This Row],[Job types]]=$AF$5),$AC$8,$AC$9)</f>
        <v>0</v>
      </c>
      <c r="X2361">
        <f>IF(AND(HR_Data[[#This Row],[Department]]=$AB$26,HR_Data[[#This Row],[Job Satisfaction]]=$AC$26,HR_Data[[#This Row],[Perfornance rating]]=$AD$26),$AC$8,$AC$9)</f>
        <v>0</v>
      </c>
      <c r="Y2361">
        <f>IF(AND(HR_Data[[#This Row],[Education]]=$AB$13,HR_Data[[#This Row],[Job involvement]]=$AC$13,HR_Data[[#This Row],[Job Satisfaction]]=$AD$13,HR_Data[[#This Row],[Perfornance rating]]=$AE$13,HR_Data[[#This Row],[Job types]]=$AF$13),$AC$8,$AC$9)</f>
        <v>0</v>
      </c>
      <c r="Z2361">
        <f>IF(AND(HR_Data[[#This Row],[Department]]=$AB$20,HR_Data[[#This Row],[Job Satisfaction]]=$AC$20,HR_Data[[#This Row],[Perfornance rating]]=$AD$20),$AC$8,$AC$9)</f>
        <v>0</v>
      </c>
    </row>
    <row r="2362" spans="1:26" x14ac:dyDescent="0.25">
      <c r="A2362" t="s">
        <v>15</v>
      </c>
      <c r="B2362" t="s">
        <v>1</v>
      </c>
      <c r="C2362" t="s">
        <v>2</v>
      </c>
      <c r="D2362" t="s">
        <v>17</v>
      </c>
      <c r="E2362">
        <v>28</v>
      </c>
      <c r="F2362" t="s">
        <v>18</v>
      </c>
      <c r="G2362" s="1">
        <v>42003</v>
      </c>
      <c r="H2362" t="s">
        <v>5</v>
      </c>
      <c r="I2362">
        <v>3</v>
      </c>
      <c r="J2362">
        <v>14</v>
      </c>
      <c r="K2362" t="s">
        <v>6</v>
      </c>
      <c r="L2362" t="s">
        <v>37</v>
      </c>
      <c r="M2362" t="s">
        <v>19</v>
      </c>
      <c r="N2362" t="s">
        <v>8</v>
      </c>
      <c r="O2362" t="s">
        <v>20</v>
      </c>
      <c r="P2362" t="s">
        <v>20</v>
      </c>
      <c r="Q2362" t="s">
        <v>9</v>
      </c>
      <c r="R2362" t="s">
        <v>51</v>
      </c>
      <c r="S2362" t="s">
        <v>661</v>
      </c>
      <c r="T2362" t="s">
        <v>27</v>
      </c>
      <c r="U2362">
        <v>82614</v>
      </c>
      <c r="V2362" t="s">
        <v>44</v>
      </c>
      <c r="W2362">
        <f>IF(AND(HR_Data[[#This Row],[Education]]=$AB$5,HR_Data[[#This Row],[Job involvement]]=$AC$5,HR_Data[[#This Row],[Job Satisfaction]]=$AD$5,HR_Data[[#This Row],[Perfornance rating]]=$AE$5,HR_Data[[#This Row],[Job types]]=$AF$5),$AC$8,$AC$9)</f>
        <v>0</v>
      </c>
      <c r="X2362">
        <f>IF(AND(HR_Data[[#This Row],[Department]]=$AB$26,HR_Data[[#This Row],[Job Satisfaction]]=$AC$26,HR_Data[[#This Row],[Perfornance rating]]=$AD$26),$AC$8,$AC$9)</f>
        <v>0</v>
      </c>
      <c r="Y2362">
        <f>IF(AND(HR_Data[[#This Row],[Education]]=$AB$13,HR_Data[[#This Row],[Job involvement]]=$AC$13,HR_Data[[#This Row],[Job Satisfaction]]=$AD$13,HR_Data[[#This Row],[Perfornance rating]]=$AE$13,HR_Data[[#This Row],[Job types]]=$AF$13),$AC$8,$AC$9)</f>
        <v>0</v>
      </c>
      <c r="Z2362">
        <f>IF(AND(HR_Data[[#This Row],[Department]]=$AB$20,HR_Data[[#This Row],[Job Satisfaction]]=$AC$20,HR_Data[[#This Row],[Perfornance rating]]=$AD$20),$AC$8,$AC$9)</f>
        <v>0</v>
      </c>
    </row>
    <row r="2363" spans="1:26" x14ac:dyDescent="0.25">
      <c r="A2363" t="s">
        <v>57</v>
      </c>
      <c r="B2363" t="s">
        <v>1</v>
      </c>
      <c r="C2363" t="s">
        <v>23</v>
      </c>
      <c r="D2363" t="s">
        <v>35</v>
      </c>
      <c r="E2363">
        <v>65</v>
      </c>
      <c r="F2363" t="s">
        <v>36</v>
      </c>
      <c r="G2363" s="1">
        <v>42813</v>
      </c>
      <c r="H2363" t="s">
        <v>24</v>
      </c>
      <c r="I2363">
        <v>3</v>
      </c>
      <c r="J2363">
        <v>9</v>
      </c>
      <c r="K2363" t="s">
        <v>38</v>
      </c>
      <c r="L2363" t="s">
        <v>38</v>
      </c>
      <c r="M2363" t="s">
        <v>42</v>
      </c>
      <c r="N2363" t="s">
        <v>20</v>
      </c>
      <c r="O2363" t="s">
        <v>9</v>
      </c>
      <c r="P2363" t="s">
        <v>11</v>
      </c>
      <c r="Q2363" t="s">
        <v>9</v>
      </c>
      <c r="R2363" t="s">
        <v>51</v>
      </c>
      <c r="S2363" t="s">
        <v>548</v>
      </c>
      <c r="T2363" t="s">
        <v>13</v>
      </c>
      <c r="U2363">
        <v>112080</v>
      </c>
      <c r="V2363" t="s">
        <v>44</v>
      </c>
      <c r="W2363">
        <f>IF(AND(HR_Data[[#This Row],[Education]]=$AB$5,HR_Data[[#This Row],[Job involvement]]=$AC$5,HR_Data[[#This Row],[Job Satisfaction]]=$AD$5,HR_Data[[#This Row],[Perfornance rating]]=$AE$5,HR_Data[[#This Row],[Job types]]=$AF$5),$AC$8,$AC$9)</f>
        <v>0</v>
      </c>
      <c r="X2363">
        <f>IF(AND(HR_Data[[#This Row],[Department]]=$AB$26,HR_Data[[#This Row],[Job Satisfaction]]=$AC$26,HR_Data[[#This Row],[Perfornance rating]]=$AD$26),$AC$8,$AC$9)</f>
        <v>0</v>
      </c>
      <c r="Y2363">
        <f>IF(AND(HR_Data[[#This Row],[Education]]=$AB$13,HR_Data[[#This Row],[Job involvement]]=$AC$13,HR_Data[[#This Row],[Job Satisfaction]]=$AD$13,HR_Data[[#This Row],[Perfornance rating]]=$AE$13,HR_Data[[#This Row],[Job types]]=$AF$13),$AC$8,$AC$9)</f>
        <v>0</v>
      </c>
      <c r="Z2363">
        <f>IF(AND(HR_Data[[#This Row],[Department]]=$AB$20,HR_Data[[#This Row],[Job Satisfaction]]=$AC$20,HR_Data[[#This Row],[Perfornance rating]]=$AD$20),$AC$8,$AC$9)</f>
        <v>0</v>
      </c>
    </row>
    <row r="2364" spans="1:26" x14ac:dyDescent="0.25">
      <c r="A2364" t="s">
        <v>41</v>
      </c>
      <c r="B2364" t="s">
        <v>1</v>
      </c>
      <c r="C2364" t="s">
        <v>23</v>
      </c>
      <c r="D2364" t="s">
        <v>35</v>
      </c>
      <c r="E2364">
        <v>28</v>
      </c>
      <c r="F2364" t="s">
        <v>4</v>
      </c>
      <c r="G2364" s="1">
        <v>41517</v>
      </c>
      <c r="H2364" t="s">
        <v>5</v>
      </c>
      <c r="I2364">
        <v>1</v>
      </c>
      <c r="J2364">
        <v>20</v>
      </c>
      <c r="K2364" t="s">
        <v>37</v>
      </c>
      <c r="L2364" t="s">
        <v>38</v>
      </c>
      <c r="M2364" t="s">
        <v>42</v>
      </c>
      <c r="N2364" t="s">
        <v>8</v>
      </c>
      <c r="O2364" t="s">
        <v>9</v>
      </c>
      <c r="P2364" t="s">
        <v>10</v>
      </c>
      <c r="Q2364" t="s">
        <v>32</v>
      </c>
      <c r="R2364" t="s">
        <v>25</v>
      </c>
      <c r="S2364" t="s">
        <v>960</v>
      </c>
      <c r="T2364" t="s">
        <v>27</v>
      </c>
      <c r="U2364">
        <v>86971</v>
      </c>
      <c r="V2364" t="s">
        <v>14</v>
      </c>
      <c r="W2364">
        <f>IF(AND(HR_Data[[#This Row],[Education]]=$AB$5,HR_Data[[#This Row],[Job involvement]]=$AC$5,HR_Data[[#This Row],[Job Satisfaction]]=$AD$5,HR_Data[[#This Row],[Perfornance rating]]=$AE$5,HR_Data[[#This Row],[Job types]]=$AF$5),$AC$8,$AC$9)</f>
        <v>0</v>
      </c>
      <c r="X2364">
        <f>IF(AND(HR_Data[[#This Row],[Department]]=$AB$26,HR_Data[[#This Row],[Job Satisfaction]]=$AC$26,HR_Data[[#This Row],[Perfornance rating]]=$AD$26),$AC$8,$AC$9)</f>
        <v>0</v>
      </c>
      <c r="Y2364">
        <f>IF(AND(HR_Data[[#This Row],[Education]]=$AB$13,HR_Data[[#This Row],[Job involvement]]=$AC$13,HR_Data[[#This Row],[Job Satisfaction]]=$AD$13,HR_Data[[#This Row],[Perfornance rating]]=$AE$13,HR_Data[[#This Row],[Job types]]=$AF$13),$AC$8,$AC$9)</f>
        <v>0</v>
      </c>
      <c r="Z2364">
        <f>IF(AND(HR_Data[[#This Row],[Department]]=$AB$20,HR_Data[[#This Row],[Job Satisfaction]]=$AC$20,HR_Data[[#This Row],[Perfornance rating]]=$AD$20),$AC$8,$AC$9)</f>
        <v>0</v>
      </c>
    </row>
    <row r="2365" spans="1:26" x14ac:dyDescent="0.25">
      <c r="A2365" t="s">
        <v>60</v>
      </c>
      <c r="B2365" t="s">
        <v>16</v>
      </c>
      <c r="C2365" t="s">
        <v>23</v>
      </c>
      <c r="D2365" t="s">
        <v>3</v>
      </c>
      <c r="E2365">
        <v>41</v>
      </c>
      <c r="F2365" t="s">
        <v>47</v>
      </c>
      <c r="G2365" s="1">
        <v>42767</v>
      </c>
      <c r="H2365" t="s">
        <v>5</v>
      </c>
      <c r="I2365">
        <v>2</v>
      </c>
      <c r="J2365">
        <v>6</v>
      </c>
      <c r="K2365" t="s">
        <v>6</v>
      </c>
      <c r="L2365" t="s">
        <v>38</v>
      </c>
      <c r="M2365" t="s">
        <v>19</v>
      </c>
      <c r="N2365" t="s">
        <v>32</v>
      </c>
      <c r="O2365" t="s">
        <v>32</v>
      </c>
      <c r="P2365" t="s">
        <v>20</v>
      </c>
      <c r="Q2365" t="s">
        <v>8</v>
      </c>
      <c r="R2365" t="s">
        <v>39</v>
      </c>
      <c r="S2365" t="s">
        <v>553</v>
      </c>
      <c r="T2365" t="s">
        <v>27</v>
      </c>
      <c r="U2365">
        <v>100360</v>
      </c>
      <c r="V2365" t="s">
        <v>28</v>
      </c>
      <c r="W2365">
        <f>IF(AND(HR_Data[[#This Row],[Education]]=$AB$5,HR_Data[[#This Row],[Job involvement]]=$AC$5,HR_Data[[#This Row],[Job Satisfaction]]=$AD$5,HR_Data[[#This Row],[Perfornance rating]]=$AE$5,HR_Data[[#This Row],[Job types]]=$AF$5),$AC$8,$AC$9)</f>
        <v>0</v>
      </c>
      <c r="X2365">
        <f>IF(AND(HR_Data[[#This Row],[Department]]=$AB$26,HR_Data[[#This Row],[Job Satisfaction]]=$AC$26,HR_Data[[#This Row],[Perfornance rating]]=$AD$26),$AC$8,$AC$9)</f>
        <v>0</v>
      </c>
      <c r="Y2365">
        <f>IF(AND(HR_Data[[#This Row],[Education]]=$AB$13,HR_Data[[#This Row],[Job involvement]]=$AC$13,HR_Data[[#This Row],[Job Satisfaction]]=$AD$13,HR_Data[[#This Row],[Perfornance rating]]=$AE$13,HR_Data[[#This Row],[Job types]]=$AF$13),$AC$8,$AC$9)</f>
        <v>0</v>
      </c>
      <c r="Z2365">
        <f>IF(AND(HR_Data[[#This Row],[Department]]=$AB$20,HR_Data[[#This Row],[Job Satisfaction]]=$AC$20,HR_Data[[#This Row],[Perfornance rating]]=$AD$20),$AC$8,$AC$9)</f>
        <v>0</v>
      </c>
    </row>
    <row r="2366" spans="1:26" x14ac:dyDescent="0.25">
      <c r="A2366" t="s">
        <v>22</v>
      </c>
      <c r="B2366" t="s">
        <v>49</v>
      </c>
      <c r="C2366" t="s">
        <v>23</v>
      </c>
      <c r="D2366" t="s">
        <v>35</v>
      </c>
      <c r="E2366">
        <v>24</v>
      </c>
      <c r="F2366" t="s">
        <v>47</v>
      </c>
      <c r="G2366" s="1">
        <v>42334</v>
      </c>
      <c r="H2366" t="s">
        <v>24</v>
      </c>
      <c r="I2366">
        <v>6</v>
      </c>
      <c r="J2366">
        <v>16</v>
      </c>
      <c r="K2366" t="s">
        <v>38</v>
      </c>
      <c r="L2366" t="s">
        <v>37</v>
      </c>
      <c r="M2366" t="s">
        <v>42</v>
      </c>
      <c r="N2366" t="s">
        <v>20</v>
      </c>
      <c r="O2366" t="s">
        <v>8</v>
      </c>
      <c r="P2366" t="s">
        <v>10</v>
      </c>
      <c r="Q2366" t="s">
        <v>9</v>
      </c>
      <c r="R2366" t="s">
        <v>51</v>
      </c>
      <c r="S2366" t="s">
        <v>349</v>
      </c>
      <c r="T2366" t="s">
        <v>27</v>
      </c>
      <c r="U2366">
        <v>118441</v>
      </c>
      <c r="V2366" t="s">
        <v>44</v>
      </c>
      <c r="W2366">
        <f>IF(AND(HR_Data[[#This Row],[Education]]=$AB$5,HR_Data[[#This Row],[Job involvement]]=$AC$5,HR_Data[[#This Row],[Job Satisfaction]]=$AD$5,HR_Data[[#This Row],[Perfornance rating]]=$AE$5,HR_Data[[#This Row],[Job types]]=$AF$5),$AC$8,$AC$9)</f>
        <v>0</v>
      </c>
      <c r="X2366">
        <f>IF(AND(HR_Data[[#This Row],[Department]]=$AB$26,HR_Data[[#This Row],[Job Satisfaction]]=$AC$26,HR_Data[[#This Row],[Perfornance rating]]=$AD$26),$AC$8,$AC$9)</f>
        <v>0</v>
      </c>
      <c r="Y2366">
        <f>IF(AND(HR_Data[[#This Row],[Education]]=$AB$13,HR_Data[[#This Row],[Job involvement]]=$AC$13,HR_Data[[#This Row],[Job Satisfaction]]=$AD$13,HR_Data[[#This Row],[Perfornance rating]]=$AE$13,HR_Data[[#This Row],[Job types]]=$AF$13),$AC$8,$AC$9)</f>
        <v>0</v>
      </c>
      <c r="Z2366">
        <f>IF(AND(HR_Data[[#This Row],[Department]]=$AB$20,HR_Data[[#This Row],[Job Satisfaction]]=$AC$20,HR_Data[[#This Row],[Perfornance rating]]=$AD$20),$AC$8,$AC$9)</f>
        <v>0</v>
      </c>
    </row>
    <row r="2367" spans="1:26" x14ac:dyDescent="0.25">
      <c r="A2367" t="s">
        <v>0</v>
      </c>
      <c r="B2367" t="s">
        <v>49</v>
      </c>
      <c r="C2367" t="s">
        <v>2</v>
      </c>
      <c r="D2367" t="s">
        <v>17</v>
      </c>
      <c r="E2367">
        <v>38</v>
      </c>
      <c r="F2367" t="s">
        <v>47</v>
      </c>
      <c r="G2367" s="1">
        <v>43402</v>
      </c>
      <c r="H2367" t="s">
        <v>24</v>
      </c>
      <c r="I2367">
        <v>10</v>
      </c>
      <c r="J2367">
        <v>7</v>
      </c>
      <c r="K2367" t="s">
        <v>38</v>
      </c>
      <c r="L2367" t="s">
        <v>6</v>
      </c>
      <c r="M2367" t="s">
        <v>7</v>
      </c>
      <c r="N2367" t="s">
        <v>9</v>
      </c>
      <c r="O2367" t="s">
        <v>20</v>
      </c>
      <c r="P2367" t="s">
        <v>10</v>
      </c>
      <c r="Q2367" t="s">
        <v>20</v>
      </c>
      <c r="R2367" t="s">
        <v>11</v>
      </c>
      <c r="S2367" t="s">
        <v>322</v>
      </c>
      <c r="T2367" t="s">
        <v>27</v>
      </c>
      <c r="U2367">
        <v>95504</v>
      </c>
      <c r="V2367" t="s">
        <v>14</v>
      </c>
      <c r="W2367">
        <f>IF(AND(HR_Data[[#This Row],[Education]]=$AB$5,HR_Data[[#This Row],[Job involvement]]=$AC$5,HR_Data[[#This Row],[Job Satisfaction]]=$AD$5,HR_Data[[#This Row],[Perfornance rating]]=$AE$5,HR_Data[[#This Row],[Job types]]=$AF$5),$AC$8,$AC$9)</f>
        <v>0</v>
      </c>
      <c r="X2367">
        <f>IF(AND(HR_Data[[#This Row],[Department]]=$AB$26,HR_Data[[#This Row],[Job Satisfaction]]=$AC$26,HR_Data[[#This Row],[Perfornance rating]]=$AD$26),$AC$8,$AC$9)</f>
        <v>0</v>
      </c>
      <c r="Y2367">
        <f>IF(AND(HR_Data[[#This Row],[Education]]=$AB$13,HR_Data[[#This Row],[Job involvement]]=$AC$13,HR_Data[[#This Row],[Job Satisfaction]]=$AD$13,HR_Data[[#This Row],[Perfornance rating]]=$AE$13,HR_Data[[#This Row],[Job types]]=$AF$13),$AC$8,$AC$9)</f>
        <v>0</v>
      </c>
      <c r="Z2367">
        <f>IF(AND(HR_Data[[#This Row],[Department]]=$AB$20,HR_Data[[#This Row],[Job Satisfaction]]=$AC$20,HR_Data[[#This Row],[Perfornance rating]]=$AD$20),$AC$8,$AC$9)</f>
        <v>0</v>
      </c>
    </row>
    <row r="2368" spans="1:26" x14ac:dyDescent="0.25">
      <c r="A2368" t="s">
        <v>54</v>
      </c>
      <c r="B2368" t="s">
        <v>1</v>
      </c>
      <c r="C2368" t="s">
        <v>2</v>
      </c>
      <c r="D2368" t="s">
        <v>3</v>
      </c>
      <c r="E2368">
        <v>42</v>
      </c>
      <c r="F2368" t="s">
        <v>18</v>
      </c>
      <c r="G2368" s="1">
        <v>42548</v>
      </c>
      <c r="H2368" t="s">
        <v>24</v>
      </c>
      <c r="I2368">
        <v>9</v>
      </c>
      <c r="J2368">
        <v>11</v>
      </c>
      <c r="K2368" t="s">
        <v>37</v>
      </c>
      <c r="L2368" t="s">
        <v>38</v>
      </c>
      <c r="M2368" t="s">
        <v>19</v>
      </c>
      <c r="N2368" t="s">
        <v>20</v>
      </c>
      <c r="O2368" t="s">
        <v>8</v>
      </c>
      <c r="P2368" t="s">
        <v>31</v>
      </c>
      <c r="Q2368" t="s">
        <v>9</v>
      </c>
      <c r="R2368" t="s">
        <v>25</v>
      </c>
      <c r="S2368" t="s">
        <v>156</v>
      </c>
      <c r="T2368" t="s">
        <v>13</v>
      </c>
      <c r="U2368">
        <v>75794</v>
      </c>
      <c r="V2368" t="s">
        <v>44</v>
      </c>
      <c r="W2368">
        <f>IF(AND(HR_Data[[#This Row],[Education]]=$AB$5,HR_Data[[#This Row],[Job involvement]]=$AC$5,HR_Data[[#This Row],[Job Satisfaction]]=$AD$5,HR_Data[[#This Row],[Perfornance rating]]=$AE$5,HR_Data[[#This Row],[Job types]]=$AF$5),$AC$8,$AC$9)</f>
        <v>0</v>
      </c>
      <c r="X2368">
        <f>IF(AND(HR_Data[[#This Row],[Department]]=$AB$26,HR_Data[[#This Row],[Job Satisfaction]]=$AC$26,HR_Data[[#This Row],[Perfornance rating]]=$AD$26),$AC$8,$AC$9)</f>
        <v>0</v>
      </c>
      <c r="Y2368">
        <f>IF(AND(HR_Data[[#This Row],[Education]]=$AB$13,HR_Data[[#This Row],[Job involvement]]=$AC$13,HR_Data[[#This Row],[Job Satisfaction]]=$AD$13,HR_Data[[#This Row],[Perfornance rating]]=$AE$13,HR_Data[[#This Row],[Job types]]=$AF$13),$AC$8,$AC$9)</f>
        <v>0</v>
      </c>
      <c r="Z2368">
        <f>IF(AND(HR_Data[[#This Row],[Department]]=$AB$20,HR_Data[[#This Row],[Job Satisfaction]]=$AC$20,HR_Data[[#This Row],[Perfornance rating]]=$AD$20),$AC$8,$AC$9)</f>
        <v>0</v>
      </c>
    </row>
    <row r="2369" spans="1:26" x14ac:dyDescent="0.25">
      <c r="A2369" t="s">
        <v>62</v>
      </c>
      <c r="B2369" t="s">
        <v>1</v>
      </c>
      <c r="C2369" t="s">
        <v>23</v>
      </c>
      <c r="D2369" t="s">
        <v>3</v>
      </c>
      <c r="E2369">
        <v>59</v>
      </c>
      <c r="F2369" t="s">
        <v>18</v>
      </c>
      <c r="G2369" s="1">
        <v>42978</v>
      </c>
      <c r="H2369" t="s">
        <v>5</v>
      </c>
      <c r="I2369">
        <v>3</v>
      </c>
      <c r="J2369">
        <v>6</v>
      </c>
      <c r="K2369" t="s">
        <v>6</v>
      </c>
      <c r="L2369" t="s">
        <v>6</v>
      </c>
      <c r="M2369" t="s">
        <v>30</v>
      </c>
      <c r="N2369" t="s">
        <v>9</v>
      </c>
      <c r="O2369" t="s">
        <v>32</v>
      </c>
      <c r="P2369" t="s">
        <v>10</v>
      </c>
      <c r="Q2369" t="s">
        <v>9</v>
      </c>
      <c r="R2369" t="s">
        <v>39</v>
      </c>
      <c r="S2369" t="s">
        <v>854</v>
      </c>
      <c r="T2369" t="s">
        <v>13</v>
      </c>
      <c r="U2369">
        <v>113215</v>
      </c>
      <c r="V2369" t="s">
        <v>28</v>
      </c>
      <c r="W2369">
        <f>IF(AND(HR_Data[[#This Row],[Education]]=$AB$5,HR_Data[[#This Row],[Job involvement]]=$AC$5,HR_Data[[#This Row],[Job Satisfaction]]=$AD$5,HR_Data[[#This Row],[Perfornance rating]]=$AE$5,HR_Data[[#This Row],[Job types]]=$AF$5),$AC$8,$AC$9)</f>
        <v>0</v>
      </c>
      <c r="X2369">
        <f>IF(AND(HR_Data[[#This Row],[Department]]=$AB$26,HR_Data[[#This Row],[Job Satisfaction]]=$AC$26,HR_Data[[#This Row],[Perfornance rating]]=$AD$26),$AC$8,$AC$9)</f>
        <v>0</v>
      </c>
      <c r="Y2369">
        <f>IF(AND(HR_Data[[#This Row],[Education]]=$AB$13,HR_Data[[#This Row],[Job involvement]]=$AC$13,HR_Data[[#This Row],[Job Satisfaction]]=$AD$13,HR_Data[[#This Row],[Perfornance rating]]=$AE$13,HR_Data[[#This Row],[Job types]]=$AF$13),$AC$8,$AC$9)</f>
        <v>0</v>
      </c>
      <c r="Z2369">
        <f>IF(AND(HR_Data[[#This Row],[Department]]=$AB$20,HR_Data[[#This Row],[Job Satisfaction]]=$AC$20,HR_Data[[#This Row],[Perfornance rating]]=$AD$20),$AC$8,$AC$9)</f>
        <v>0</v>
      </c>
    </row>
    <row r="2370" spans="1:26" x14ac:dyDescent="0.25">
      <c r="A2370" t="s">
        <v>45</v>
      </c>
      <c r="B2370" t="s">
        <v>1</v>
      </c>
      <c r="C2370" t="s">
        <v>2</v>
      </c>
      <c r="D2370" t="s">
        <v>17</v>
      </c>
      <c r="E2370">
        <v>43</v>
      </c>
      <c r="F2370" t="s">
        <v>36</v>
      </c>
      <c r="G2370" s="1">
        <v>43418</v>
      </c>
      <c r="H2370" t="s">
        <v>24</v>
      </c>
      <c r="I2370">
        <v>9</v>
      </c>
      <c r="J2370">
        <v>16</v>
      </c>
      <c r="K2370" t="s">
        <v>38</v>
      </c>
      <c r="L2370" t="s">
        <v>37</v>
      </c>
      <c r="M2370" t="s">
        <v>30</v>
      </c>
      <c r="N2370" t="s">
        <v>32</v>
      </c>
      <c r="O2370" t="s">
        <v>20</v>
      </c>
      <c r="P2370" t="s">
        <v>10</v>
      </c>
      <c r="Q2370" t="s">
        <v>20</v>
      </c>
      <c r="R2370" t="s">
        <v>11</v>
      </c>
      <c r="S2370" t="s">
        <v>835</v>
      </c>
      <c r="T2370" t="s">
        <v>27</v>
      </c>
      <c r="U2370">
        <v>93612</v>
      </c>
      <c r="V2370" t="s">
        <v>28</v>
      </c>
      <c r="W2370">
        <f>IF(AND(HR_Data[[#This Row],[Education]]=$AB$5,HR_Data[[#This Row],[Job involvement]]=$AC$5,HR_Data[[#This Row],[Job Satisfaction]]=$AD$5,HR_Data[[#This Row],[Perfornance rating]]=$AE$5,HR_Data[[#This Row],[Job types]]=$AF$5),$AC$8,$AC$9)</f>
        <v>0</v>
      </c>
      <c r="X2370">
        <f>IF(AND(HR_Data[[#This Row],[Department]]=$AB$26,HR_Data[[#This Row],[Job Satisfaction]]=$AC$26,HR_Data[[#This Row],[Perfornance rating]]=$AD$26),$AC$8,$AC$9)</f>
        <v>0</v>
      </c>
      <c r="Y2370">
        <f>IF(AND(HR_Data[[#This Row],[Education]]=$AB$13,HR_Data[[#This Row],[Job involvement]]=$AC$13,HR_Data[[#This Row],[Job Satisfaction]]=$AD$13,HR_Data[[#This Row],[Perfornance rating]]=$AE$13,HR_Data[[#This Row],[Job types]]=$AF$13),$AC$8,$AC$9)</f>
        <v>0</v>
      </c>
      <c r="Z2370">
        <f>IF(AND(HR_Data[[#This Row],[Department]]=$AB$20,HR_Data[[#This Row],[Job Satisfaction]]=$AC$20,HR_Data[[#This Row],[Perfornance rating]]=$AD$20),$AC$8,$AC$9)</f>
        <v>0</v>
      </c>
    </row>
    <row r="2371" spans="1:26" x14ac:dyDescent="0.25">
      <c r="A2371" t="s">
        <v>91</v>
      </c>
      <c r="B2371" t="s">
        <v>34</v>
      </c>
      <c r="C2371" t="s">
        <v>23</v>
      </c>
      <c r="D2371" t="s">
        <v>35</v>
      </c>
      <c r="E2371">
        <v>62</v>
      </c>
      <c r="F2371" t="s">
        <v>47</v>
      </c>
      <c r="G2371" s="1">
        <v>41551</v>
      </c>
      <c r="H2371" t="s">
        <v>5</v>
      </c>
      <c r="I2371">
        <v>9</v>
      </c>
      <c r="J2371">
        <v>15</v>
      </c>
      <c r="K2371" t="s">
        <v>38</v>
      </c>
      <c r="L2371" t="s">
        <v>38</v>
      </c>
      <c r="M2371" t="s">
        <v>19</v>
      </c>
      <c r="N2371" t="s">
        <v>20</v>
      </c>
      <c r="O2371" t="s">
        <v>20</v>
      </c>
      <c r="P2371" t="s">
        <v>20</v>
      </c>
      <c r="Q2371" t="s">
        <v>20</v>
      </c>
      <c r="R2371" t="s">
        <v>51</v>
      </c>
      <c r="S2371" t="s">
        <v>425</v>
      </c>
      <c r="T2371" t="s">
        <v>13</v>
      </c>
      <c r="U2371">
        <v>104093</v>
      </c>
      <c r="V2371" t="s">
        <v>28</v>
      </c>
      <c r="W2371">
        <f>IF(AND(HR_Data[[#This Row],[Education]]=$AB$5,HR_Data[[#This Row],[Job involvement]]=$AC$5,HR_Data[[#This Row],[Job Satisfaction]]=$AD$5,HR_Data[[#This Row],[Perfornance rating]]=$AE$5,HR_Data[[#This Row],[Job types]]=$AF$5),$AC$8,$AC$9)</f>
        <v>0</v>
      </c>
      <c r="X2371">
        <f>IF(AND(HR_Data[[#This Row],[Department]]=$AB$26,HR_Data[[#This Row],[Job Satisfaction]]=$AC$26,HR_Data[[#This Row],[Perfornance rating]]=$AD$26),$AC$8,$AC$9)</f>
        <v>0</v>
      </c>
      <c r="Y2371">
        <f>IF(AND(HR_Data[[#This Row],[Education]]=$AB$13,HR_Data[[#This Row],[Job involvement]]=$AC$13,HR_Data[[#This Row],[Job Satisfaction]]=$AD$13,HR_Data[[#This Row],[Perfornance rating]]=$AE$13,HR_Data[[#This Row],[Job types]]=$AF$13),$AC$8,$AC$9)</f>
        <v>0</v>
      </c>
      <c r="Z2371">
        <f>IF(AND(HR_Data[[#This Row],[Department]]=$AB$20,HR_Data[[#This Row],[Job Satisfaction]]=$AC$20,HR_Data[[#This Row],[Perfornance rating]]=$AD$20),$AC$8,$AC$9)</f>
        <v>0</v>
      </c>
    </row>
    <row r="2372" spans="1:26" x14ac:dyDescent="0.25">
      <c r="A2372" t="s">
        <v>29</v>
      </c>
      <c r="B2372" t="s">
        <v>16</v>
      </c>
      <c r="C2372" t="s">
        <v>2</v>
      </c>
      <c r="D2372" t="s">
        <v>17</v>
      </c>
      <c r="E2372">
        <v>28</v>
      </c>
      <c r="F2372" t="s">
        <v>18</v>
      </c>
      <c r="G2372" s="1">
        <v>42904</v>
      </c>
      <c r="H2372" t="s">
        <v>5</v>
      </c>
      <c r="I2372">
        <v>12</v>
      </c>
      <c r="J2372">
        <v>5</v>
      </c>
      <c r="K2372" t="s">
        <v>38</v>
      </c>
      <c r="L2372" t="s">
        <v>37</v>
      </c>
      <c r="M2372" t="s">
        <v>19</v>
      </c>
      <c r="N2372" t="s">
        <v>9</v>
      </c>
      <c r="O2372" t="s">
        <v>9</v>
      </c>
      <c r="P2372" t="s">
        <v>20</v>
      </c>
      <c r="Q2372" t="s">
        <v>9</v>
      </c>
      <c r="R2372" t="s">
        <v>51</v>
      </c>
      <c r="S2372" t="s">
        <v>587</v>
      </c>
      <c r="T2372" t="s">
        <v>13</v>
      </c>
      <c r="U2372">
        <v>89741</v>
      </c>
      <c r="V2372" t="s">
        <v>44</v>
      </c>
      <c r="W2372">
        <f>IF(AND(HR_Data[[#This Row],[Education]]=$AB$5,HR_Data[[#This Row],[Job involvement]]=$AC$5,HR_Data[[#This Row],[Job Satisfaction]]=$AD$5,HR_Data[[#This Row],[Perfornance rating]]=$AE$5,HR_Data[[#This Row],[Job types]]=$AF$5),$AC$8,$AC$9)</f>
        <v>0</v>
      </c>
      <c r="X2372">
        <f>IF(AND(HR_Data[[#This Row],[Department]]=$AB$26,HR_Data[[#This Row],[Job Satisfaction]]=$AC$26,HR_Data[[#This Row],[Perfornance rating]]=$AD$26),$AC$8,$AC$9)</f>
        <v>0</v>
      </c>
      <c r="Y2372">
        <f>IF(AND(HR_Data[[#This Row],[Education]]=$AB$13,HR_Data[[#This Row],[Job involvement]]=$AC$13,HR_Data[[#This Row],[Job Satisfaction]]=$AD$13,HR_Data[[#This Row],[Perfornance rating]]=$AE$13,HR_Data[[#This Row],[Job types]]=$AF$13),$AC$8,$AC$9)</f>
        <v>0</v>
      </c>
      <c r="Z2372">
        <f>IF(AND(HR_Data[[#This Row],[Department]]=$AB$20,HR_Data[[#This Row],[Job Satisfaction]]=$AC$20,HR_Data[[#This Row],[Perfornance rating]]=$AD$20),$AC$8,$AC$9)</f>
        <v>0</v>
      </c>
    </row>
    <row r="2373" spans="1:26" x14ac:dyDescent="0.25">
      <c r="A2373" t="s">
        <v>81</v>
      </c>
      <c r="B2373" t="s">
        <v>16</v>
      </c>
      <c r="C2373" t="s">
        <v>2</v>
      </c>
      <c r="D2373" t="s">
        <v>3</v>
      </c>
      <c r="E2373">
        <v>53</v>
      </c>
      <c r="F2373" t="s">
        <v>4</v>
      </c>
      <c r="G2373" s="1">
        <v>43186</v>
      </c>
      <c r="H2373" t="s">
        <v>24</v>
      </c>
      <c r="I2373">
        <v>10</v>
      </c>
      <c r="J2373">
        <v>16</v>
      </c>
      <c r="K2373" t="s">
        <v>37</v>
      </c>
      <c r="L2373" t="s">
        <v>6</v>
      </c>
      <c r="M2373" t="s">
        <v>7</v>
      </c>
      <c r="N2373" t="s">
        <v>32</v>
      </c>
      <c r="O2373" t="s">
        <v>20</v>
      </c>
      <c r="P2373" t="s">
        <v>31</v>
      </c>
      <c r="Q2373" t="s">
        <v>32</v>
      </c>
      <c r="R2373" t="s">
        <v>39</v>
      </c>
      <c r="S2373" t="s">
        <v>536</v>
      </c>
      <c r="T2373" t="s">
        <v>27</v>
      </c>
      <c r="U2373">
        <v>90566</v>
      </c>
      <c r="V2373" t="s">
        <v>14</v>
      </c>
      <c r="W2373">
        <f>IF(AND(HR_Data[[#This Row],[Education]]=$AB$5,HR_Data[[#This Row],[Job involvement]]=$AC$5,HR_Data[[#This Row],[Job Satisfaction]]=$AD$5,HR_Data[[#This Row],[Perfornance rating]]=$AE$5,HR_Data[[#This Row],[Job types]]=$AF$5),$AC$8,$AC$9)</f>
        <v>0</v>
      </c>
      <c r="X2373">
        <f>IF(AND(HR_Data[[#This Row],[Department]]=$AB$26,HR_Data[[#This Row],[Job Satisfaction]]=$AC$26,HR_Data[[#This Row],[Perfornance rating]]=$AD$26),$AC$8,$AC$9)</f>
        <v>0</v>
      </c>
      <c r="Y2373">
        <f>IF(AND(HR_Data[[#This Row],[Education]]=$AB$13,HR_Data[[#This Row],[Job involvement]]=$AC$13,HR_Data[[#This Row],[Job Satisfaction]]=$AD$13,HR_Data[[#This Row],[Perfornance rating]]=$AE$13,HR_Data[[#This Row],[Job types]]=$AF$13),$AC$8,$AC$9)</f>
        <v>0</v>
      </c>
      <c r="Z2373">
        <f>IF(AND(HR_Data[[#This Row],[Department]]=$AB$20,HR_Data[[#This Row],[Job Satisfaction]]=$AC$20,HR_Data[[#This Row],[Perfornance rating]]=$AD$20),$AC$8,$AC$9)</f>
        <v>0</v>
      </c>
    </row>
    <row r="2374" spans="1:26" x14ac:dyDescent="0.25">
      <c r="A2374" t="s">
        <v>15</v>
      </c>
      <c r="B2374" t="s">
        <v>34</v>
      </c>
      <c r="C2374" t="s">
        <v>2</v>
      </c>
      <c r="D2374" t="s">
        <v>35</v>
      </c>
      <c r="E2374">
        <v>41</v>
      </c>
      <c r="F2374" t="s">
        <v>4</v>
      </c>
      <c r="G2374" s="1">
        <v>42522</v>
      </c>
      <c r="H2374" t="s">
        <v>24</v>
      </c>
      <c r="I2374">
        <v>10</v>
      </c>
      <c r="J2374">
        <v>19</v>
      </c>
      <c r="K2374" t="s">
        <v>38</v>
      </c>
      <c r="L2374" t="s">
        <v>6</v>
      </c>
      <c r="M2374" t="s">
        <v>19</v>
      </c>
      <c r="N2374" t="s">
        <v>9</v>
      </c>
      <c r="O2374" t="s">
        <v>8</v>
      </c>
      <c r="P2374" t="s">
        <v>10</v>
      </c>
      <c r="Q2374" t="s">
        <v>9</v>
      </c>
      <c r="R2374" t="s">
        <v>51</v>
      </c>
      <c r="S2374" t="s">
        <v>907</v>
      </c>
      <c r="T2374" t="s">
        <v>13</v>
      </c>
      <c r="U2374">
        <v>112829</v>
      </c>
      <c r="V2374" t="s">
        <v>14</v>
      </c>
      <c r="W2374">
        <f>IF(AND(HR_Data[[#This Row],[Education]]=$AB$5,HR_Data[[#This Row],[Job involvement]]=$AC$5,HR_Data[[#This Row],[Job Satisfaction]]=$AD$5,HR_Data[[#This Row],[Perfornance rating]]=$AE$5,HR_Data[[#This Row],[Job types]]=$AF$5),$AC$8,$AC$9)</f>
        <v>0</v>
      </c>
      <c r="X2374">
        <f>IF(AND(HR_Data[[#This Row],[Department]]=$AB$26,HR_Data[[#This Row],[Job Satisfaction]]=$AC$26,HR_Data[[#This Row],[Perfornance rating]]=$AD$26),$AC$8,$AC$9)</f>
        <v>0</v>
      </c>
      <c r="Y2374">
        <f>IF(AND(HR_Data[[#This Row],[Education]]=$AB$13,HR_Data[[#This Row],[Job involvement]]=$AC$13,HR_Data[[#This Row],[Job Satisfaction]]=$AD$13,HR_Data[[#This Row],[Perfornance rating]]=$AE$13,HR_Data[[#This Row],[Job types]]=$AF$13),$AC$8,$AC$9)</f>
        <v>0</v>
      </c>
      <c r="Z2374">
        <f>IF(AND(HR_Data[[#This Row],[Department]]=$AB$20,HR_Data[[#This Row],[Job Satisfaction]]=$AC$20,HR_Data[[#This Row],[Perfornance rating]]=$AD$20),$AC$8,$AC$9)</f>
        <v>0</v>
      </c>
    </row>
    <row r="2375" spans="1:26" x14ac:dyDescent="0.25">
      <c r="A2375" t="s">
        <v>81</v>
      </c>
      <c r="B2375" t="s">
        <v>16</v>
      </c>
      <c r="C2375" t="s">
        <v>23</v>
      </c>
      <c r="D2375" t="s">
        <v>35</v>
      </c>
      <c r="E2375">
        <v>28</v>
      </c>
      <c r="F2375" t="s">
        <v>4</v>
      </c>
      <c r="G2375" s="1">
        <v>41341</v>
      </c>
      <c r="H2375" t="s">
        <v>24</v>
      </c>
      <c r="I2375">
        <v>3</v>
      </c>
      <c r="J2375">
        <v>15</v>
      </c>
      <c r="K2375" t="s">
        <v>37</v>
      </c>
      <c r="L2375" t="s">
        <v>37</v>
      </c>
      <c r="M2375" t="s">
        <v>7</v>
      </c>
      <c r="N2375" t="s">
        <v>32</v>
      </c>
      <c r="O2375" t="s">
        <v>32</v>
      </c>
      <c r="P2375" t="s">
        <v>31</v>
      </c>
      <c r="Q2375" t="s">
        <v>32</v>
      </c>
      <c r="R2375" t="s">
        <v>25</v>
      </c>
      <c r="S2375" t="s">
        <v>417</v>
      </c>
      <c r="T2375" t="s">
        <v>27</v>
      </c>
      <c r="U2375">
        <v>88447</v>
      </c>
      <c r="V2375" t="s">
        <v>14</v>
      </c>
      <c r="W2375">
        <f>IF(AND(HR_Data[[#This Row],[Education]]=$AB$5,HR_Data[[#This Row],[Job involvement]]=$AC$5,HR_Data[[#This Row],[Job Satisfaction]]=$AD$5,HR_Data[[#This Row],[Perfornance rating]]=$AE$5,HR_Data[[#This Row],[Job types]]=$AF$5),$AC$8,$AC$9)</f>
        <v>0</v>
      </c>
      <c r="X2375">
        <f>IF(AND(HR_Data[[#This Row],[Department]]=$AB$26,HR_Data[[#This Row],[Job Satisfaction]]=$AC$26,HR_Data[[#This Row],[Perfornance rating]]=$AD$26),$AC$8,$AC$9)</f>
        <v>0</v>
      </c>
      <c r="Y2375">
        <f>IF(AND(HR_Data[[#This Row],[Education]]=$AB$13,HR_Data[[#This Row],[Job involvement]]=$AC$13,HR_Data[[#This Row],[Job Satisfaction]]=$AD$13,HR_Data[[#This Row],[Perfornance rating]]=$AE$13,HR_Data[[#This Row],[Job types]]=$AF$13),$AC$8,$AC$9)</f>
        <v>0</v>
      </c>
      <c r="Z2375">
        <f>IF(AND(HR_Data[[#This Row],[Department]]=$AB$20,HR_Data[[#This Row],[Job Satisfaction]]=$AC$20,HR_Data[[#This Row],[Perfornance rating]]=$AD$20),$AC$8,$AC$9)</f>
        <v>0</v>
      </c>
    </row>
    <row r="2376" spans="1:26" x14ac:dyDescent="0.25">
      <c r="A2376" t="s">
        <v>15</v>
      </c>
      <c r="B2376" t="s">
        <v>1</v>
      </c>
      <c r="C2376" t="s">
        <v>23</v>
      </c>
      <c r="D2376" t="s">
        <v>35</v>
      </c>
      <c r="E2376">
        <v>38</v>
      </c>
      <c r="F2376" t="s">
        <v>36</v>
      </c>
      <c r="G2376" s="1">
        <v>42100</v>
      </c>
      <c r="H2376" t="s">
        <v>5</v>
      </c>
      <c r="I2376">
        <v>4</v>
      </c>
      <c r="J2376">
        <v>16</v>
      </c>
      <c r="K2376" t="s">
        <v>6</v>
      </c>
      <c r="L2376" t="s">
        <v>38</v>
      </c>
      <c r="M2376" t="s">
        <v>19</v>
      </c>
      <c r="N2376" t="s">
        <v>9</v>
      </c>
      <c r="O2376" t="s">
        <v>9</v>
      </c>
      <c r="P2376" t="s">
        <v>31</v>
      </c>
      <c r="Q2376" t="s">
        <v>32</v>
      </c>
      <c r="R2376" t="s">
        <v>25</v>
      </c>
      <c r="S2376" t="s">
        <v>658</v>
      </c>
      <c r="T2376" t="s">
        <v>27</v>
      </c>
      <c r="U2376">
        <v>113944</v>
      </c>
      <c r="V2376" t="s">
        <v>44</v>
      </c>
      <c r="W2376">
        <f>IF(AND(HR_Data[[#This Row],[Education]]=$AB$5,HR_Data[[#This Row],[Job involvement]]=$AC$5,HR_Data[[#This Row],[Job Satisfaction]]=$AD$5,HR_Data[[#This Row],[Perfornance rating]]=$AE$5,HR_Data[[#This Row],[Job types]]=$AF$5),$AC$8,$AC$9)</f>
        <v>0</v>
      </c>
      <c r="X2376">
        <f>IF(AND(HR_Data[[#This Row],[Department]]=$AB$26,HR_Data[[#This Row],[Job Satisfaction]]=$AC$26,HR_Data[[#This Row],[Perfornance rating]]=$AD$26),$AC$8,$AC$9)</f>
        <v>0</v>
      </c>
      <c r="Y2376">
        <f>IF(AND(HR_Data[[#This Row],[Education]]=$AB$13,HR_Data[[#This Row],[Job involvement]]=$AC$13,HR_Data[[#This Row],[Job Satisfaction]]=$AD$13,HR_Data[[#This Row],[Perfornance rating]]=$AE$13,HR_Data[[#This Row],[Job types]]=$AF$13),$AC$8,$AC$9)</f>
        <v>0</v>
      </c>
      <c r="Z2376">
        <f>IF(AND(HR_Data[[#This Row],[Department]]=$AB$20,HR_Data[[#This Row],[Job Satisfaction]]=$AC$20,HR_Data[[#This Row],[Perfornance rating]]=$AD$20),$AC$8,$AC$9)</f>
        <v>0</v>
      </c>
    </row>
    <row r="2377" spans="1:26" x14ac:dyDescent="0.25">
      <c r="A2377" t="s">
        <v>54</v>
      </c>
      <c r="B2377" t="s">
        <v>1</v>
      </c>
      <c r="C2377" t="s">
        <v>23</v>
      </c>
      <c r="D2377" t="s">
        <v>17</v>
      </c>
      <c r="E2377">
        <v>54</v>
      </c>
      <c r="F2377" t="s">
        <v>36</v>
      </c>
      <c r="G2377" s="1">
        <v>43251</v>
      </c>
      <c r="H2377" t="s">
        <v>5</v>
      </c>
      <c r="I2377">
        <v>7</v>
      </c>
      <c r="J2377">
        <v>7</v>
      </c>
      <c r="K2377" t="s">
        <v>6</v>
      </c>
      <c r="L2377" t="s">
        <v>6</v>
      </c>
      <c r="M2377" t="s">
        <v>42</v>
      </c>
      <c r="N2377" t="s">
        <v>9</v>
      </c>
      <c r="O2377" t="s">
        <v>32</v>
      </c>
      <c r="P2377" t="s">
        <v>20</v>
      </c>
      <c r="Q2377" t="s">
        <v>20</v>
      </c>
      <c r="R2377" t="s">
        <v>39</v>
      </c>
      <c r="S2377" t="s">
        <v>804</v>
      </c>
      <c r="T2377" t="s">
        <v>27</v>
      </c>
      <c r="U2377">
        <v>72894</v>
      </c>
      <c r="V2377" t="s">
        <v>44</v>
      </c>
      <c r="W2377">
        <f>IF(AND(HR_Data[[#This Row],[Education]]=$AB$5,HR_Data[[#This Row],[Job involvement]]=$AC$5,HR_Data[[#This Row],[Job Satisfaction]]=$AD$5,HR_Data[[#This Row],[Perfornance rating]]=$AE$5,HR_Data[[#This Row],[Job types]]=$AF$5),$AC$8,$AC$9)</f>
        <v>0</v>
      </c>
      <c r="X2377">
        <f>IF(AND(HR_Data[[#This Row],[Department]]=$AB$26,HR_Data[[#This Row],[Job Satisfaction]]=$AC$26,HR_Data[[#This Row],[Perfornance rating]]=$AD$26),$AC$8,$AC$9)</f>
        <v>0</v>
      </c>
      <c r="Y2377">
        <f>IF(AND(HR_Data[[#This Row],[Education]]=$AB$13,HR_Data[[#This Row],[Job involvement]]=$AC$13,HR_Data[[#This Row],[Job Satisfaction]]=$AD$13,HR_Data[[#This Row],[Perfornance rating]]=$AE$13,HR_Data[[#This Row],[Job types]]=$AF$13),$AC$8,$AC$9)</f>
        <v>0</v>
      </c>
      <c r="Z2377">
        <f>IF(AND(HR_Data[[#This Row],[Department]]=$AB$20,HR_Data[[#This Row],[Job Satisfaction]]=$AC$20,HR_Data[[#This Row],[Perfornance rating]]=$AD$20),$AC$8,$AC$9)</f>
        <v>0</v>
      </c>
    </row>
    <row r="2378" spans="1:26" x14ac:dyDescent="0.25">
      <c r="A2378" t="s">
        <v>0</v>
      </c>
      <c r="B2378" t="s">
        <v>1</v>
      </c>
      <c r="C2378" t="s">
        <v>23</v>
      </c>
      <c r="D2378" t="s">
        <v>35</v>
      </c>
      <c r="E2378">
        <v>57</v>
      </c>
      <c r="F2378" t="s">
        <v>36</v>
      </c>
      <c r="G2378" s="1">
        <v>43397</v>
      </c>
      <c r="H2378" t="s">
        <v>24</v>
      </c>
      <c r="I2378">
        <v>2</v>
      </c>
      <c r="J2378">
        <v>13</v>
      </c>
      <c r="K2378" t="s">
        <v>37</v>
      </c>
      <c r="L2378" t="s">
        <v>38</v>
      </c>
      <c r="M2378" t="s">
        <v>7</v>
      </c>
      <c r="N2378" t="s">
        <v>20</v>
      </c>
      <c r="O2378" t="s">
        <v>32</v>
      </c>
      <c r="P2378" t="s">
        <v>11</v>
      </c>
      <c r="Q2378" t="s">
        <v>32</v>
      </c>
      <c r="R2378" t="s">
        <v>39</v>
      </c>
      <c r="S2378" t="s">
        <v>63</v>
      </c>
      <c r="T2378" t="s">
        <v>27</v>
      </c>
      <c r="U2378">
        <v>80352</v>
      </c>
      <c r="V2378" t="s">
        <v>28</v>
      </c>
      <c r="W2378">
        <f>IF(AND(HR_Data[[#This Row],[Education]]=$AB$5,HR_Data[[#This Row],[Job involvement]]=$AC$5,HR_Data[[#This Row],[Job Satisfaction]]=$AD$5,HR_Data[[#This Row],[Perfornance rating]]=$AE$5,HR_Data[[#This Row],[Job types]]=$AF$5),$AC$8,$AC$9)</f>
        <v>0</v>
      </c>
      <c r="X2378">
        <f>IF(AND(HR_Data[[#This Row],[Department]]=$AB$26,HR_Data[[#This Row],[Job Satisfaction]]=$AC$26,HR_Data[[#This Row],[Perfornance rating]]=$AD$26),$AC$8,$AC$9)</f>
        <v>0</v>
      </c>
      <c r="Y2378">
        <f>IF(AND(HR_Data[[#This Row],[Education]]=$AB$13,HR_Data[[#This Row],[Job involvement]]=$AC$13,HR_Data[[#This Row],[Job Satisfaction]]=$AD$13,HR_Data[[#This Row],[Perfornance rating]]=$AE$13,HR_Data[[#This Row],[Job types]]=$AF$13),$AC$8,$AC$9)</f>
        <v>0</v>
      </c>
      <c r="Z2378">
        <f>IF(AND(HR_Data[[#This Row],[Department]]=$AB$20,HR_Data[[#This Row],[Job Satisfaction]]=$AC$20,HR_Data[[#This Row],[Perfornance rating]]=$AD$20),$AC$8,$AC$9)</f>
        <v>0</v>
      </c>
    </row>
    <row r="2379" spans="1:26" x14ac:dyDescent="0.25">
      <c r="A2379" t="s">
        <v>69</v>
      </c>
      <c r="B2379" t="s">
        <v>34</v>
      </c>
      <c r="C2379" t="s">
        <v>23</v>
      </c>
      <c r="D2379" t="s">
        <v>17</v>
      </c>
      <c r="E2379">
        <v>28</v>
      </c>
      <c r="F2379" t="s">
        <v>47</v>
      </c>
      <c r="G2379" s="1">
        <v>43303</v>
      </c>
      <c r="H2379" t="s">
        <v>5</v>
      </c>
      <c r="I2379">
        <v>7</v>
      </c>
      <c r="J2379">
        <v>5</v>
      </c>
      <c r="K2379" t="s">
        <v>38</v>
      </c>
      <c r="L2379" t="s">
        <v>6</v>
      </c>
      <c r="M2379" t="s">
        <v>7</v>
      </c>
      <c r="N2379" t="s">
        <v>8</v>
      </c>
      <c r="O2379" t="s">
        <v>32</v>
      </c>
      <c r="P2379" t="s">
        <v>10</v>
      </c>
      <c r="Q2379" t="s">
        <v>8</v>
      </c>
      <c r="R2379" t="s">
        <v>39</v>
      </c>
      <c r="S2379" t="s">
        <v>501</v>
      </c>
      <c r="T2379" t="s">
        <v>27</v>
      </c>
      <c r="U2379">
        <v>109925</v>
      </c>
      <c r="V2379" t="s">
        <v>14</v>
      </c>
      <c r="W2379">
        <f>IF(AND(HR_Data[[#This Row],[Education]]=$AB$5,HR_Data[[#This Row],[Job involvement]]=$AC$5,HR_Data[[#This Row],[Job Satisfaction]]=$AD$5,HR_Data[[#This Row],[Perfornance rating]]=$AE$5,HR_Data[[#This Row],[Job types]]=$AF$5),$AC$8,$AC$9)</f>
        <v>0</v>
      </c>
      <c r="X2379">
        <f>IF(AND(HR_Data[[#This Row],[Department]]=$AB$26,HR_Data[[#This Row],[Job Satisfaction]]=$AC$26,HR_Data[[#This Row],[Perfornance rating]]=$AD$26),$AC$8,$AC$9)</f>
        <v>0</v>
      </c>
      <c r="Y2379">
        <f>IF(AND(HR_Data[[#This Row],[Education]]=$AB$13,HR_Data[[#This Row],[Job involvement]]=$AC$13,HR_Data[[#This Row],[Job Satisfaction]]=$AD$13,HR_Data[[#This Row],[Perfornance rating]]=$AE$13,HR_Data[[#This Row],[Job types]]=$AF$13),$AC$8,$AC$9)</f>
        <v>0</v>
      </c>
      <c r="Z2379">
        <f>IF(AND(HR_Data[[#This Row],[Department]]=$AB$20,HR_Data[[#This Row],[Job Satisfaction]]=$AC$20,HR_Data[[#This Row],[Perfornance rating]]=$AD$20),$AC$8,$AC$9)</f>
        <v>0</v>
      </c>
    </row>
    <row r="2380" spans="1:26" x14ac:dyDescent="0.25">
      <c r="A2380" t="s">
        <v>67</v>
      </c>
      <c r="B2380" t="s">
        <v>49</v>
      </c>
      <c r="C2380" t="s">
        <v>23</v>
      </c>
      <c r="D2380" t="s">
        <v>35</v>
      </c>
      <c r="E2380">
        <v>60</v>
      </c>
      <c r="F2380" t="s">
        <v>4</v>
      </c>
      <c r="G2380" s="1">
        <v>41654</v>
      </c>
      <c r="H2380" t="s">
        <v>5</v>
      </c>
      <c r="I2380">
        <v>12</v>
      </c>
      <c r="J2380">
        <v>19</v>
      </c>
      <c r="K2380" t="s">
        <v>38</v>
      </c>
      <c r="L2380" t="s">
        <v>37</v>
      </c>
      <c r="M2380" t="s">
        <v>7</v>
      </c>
      <c r="N2380" t="s">
        <v>8</v>
      </c>
      <c r="O2380" t="s">
        <v>9</v>
      </c>
      <c r="P2380" t="s">
        <v>31</v>
      </c>
      <c r="Q2380" t="s">
        <v>8</v>
      </c>
      <c r="R2380" t="s">
        <v>25</v>
      </c>
      <c r="S2380" t="s">
        <v>514</v>
      </c>
      <c r="T2380" t="s">
        <v>13</v>
      </c>
      <c r="U2380">
        <v>104264</v>
      </c>
      <c r="V2380" t="s">
        <v>14</v>
      </c>
      <c r="W2380">
        <f>IF(AND(HR_Data[[#This Row],[Education]]=$AB$5,HR_Data[[#This Row],[Job involvement]]=$AC$5,HR_Data[[#This Row],[Job Satisfaction]]=$AD$5,HR_Data[[#This Row],[Perfornance rating]]=$AE$5,HR_Data[[#This Row],[Job types]]=$AF$5),$AC$8,$AC$9)</f>
        <v>0</v>
      </c>
      <c r="X2380">
        <f>IF(AND(HR_Data[[#This Row],[Department]]=$AB$26,HR_Data[[#This Row],[Job Satisfaction]]=$AC$26,HR_Data[[#This Row],[Perfornance rating]]=$AD$26),$AC$8,$AC$9)</f>
        <v>0</v>
      </c>
      <c r="Y2380">
        <f>IF(AND(HR_Data[[#This Row],[Education]]=$AB$13,HR_Data[[#This Row],[Job involvement]]=$AC$13,HR_Data[[#This Row],[Job Satisfaction]]=$AD$13,HR_Data[[#This Row],[Perfornance rating]]=$AE$13,HR_Data[[#This Row],[Job types]]=$AF$13),$AC$8,$AC$9)</f>
        <v>0</v>
      </c>
      <c r="Z2380">
        <f>IF(AND(HR_Data[[#This Row],[Department]]=$AB$20,HR_Data[[#This Row],[Job Satisfaction]]=$AC$20,HR_Data[[#This Row],[Perfornance rating]]=$AD$20),$AC$8,$AC$9)</f>
        <v>0</v>
      </c>
    </row>
    <row r="2381" spans="1:26" x14ac:dyDescent="0.25">
      <c r="A2381" t="s">
        <v>54</v>
      </c>
      <c r="B2381" t="s">
        <v>1</v>
      </c>
      <c r="C2381" t="s">
        <v>2</v>
      </c>
      <c r="D2381" t="s">
        <v>35</v>
      </c>
      <c r="E2381">
        <v>45</v>
      </c>
      <c r="F2381" t="s">
        <v>18</v>
      </c>
      <c r="G2381" s="1">
        <v>43415</v>
      </c>
      <c r="H2381" t="s">
        <v>5</v>
      </c>
      <c r="I2381">
        <v>5</v>
      </c>
      <c r="J2381">
        <v>19</v>
      </c>
      <c r="K2381" t="s">
        <v>6</v>
      </c>
      <c r="L2381" t="s">
        <v>37</v>
      </c>
      <c r="M2381" t="s">
        <v>30</v>
      </c>
      <c r="N2381" t="s">
        <v>8</v>
      </c>
      <c r="O2381" t="s">
        <v>9</v>
      </c>
      <c r="P2381" t="s">
        <v>11</v>
      </c>
      <c r="Q2381" t="s">
        <v>32</v>
      </c>
      <c r="R2381" t="s">
        <v>11</v>
      </c>
      <c r="S2381" t="s">
        <v>557</v>
      </c>
      <c r="T2381" t="s">
        <v>27</v>
      </c>
      <c r="U2381">
        <v>80286</v>
      </c>
      <c r="V2381" t="s">
        <v>14</v>
      </c>
      <c r="W2381">
        <f>IF(AND(HR_Data[[#This Row],[Education]]=$AB$5,HR_Data[[#This Row],[Job involvement]]=$AC$5,HR_Data[[#This Row],[Job Satisfaction]]=$AD$5,HR_Data[[#This Row],[Perfornance rating]]=$AE$5,HR_Data[[#This Row],[Job types]]=$AF$5),$AC$8,$AC$9)</f>
        <v>0</v>
      </c>
      <c r="X2381">
        <f>IF(AND(HR_Data[[#This Row],[Department]]=$AB$26,HR_Data[[#This Row],[Job Satisfaction]]=$AC$26,HR_Data[[#This Row],[Perfornance rating]]=$AD$26),$AC$8,$AC$9)</f>
        <v>0</v>
      </c>
      <c r="Y2381">
        <f>IF(AND(HR_Data[[#This Row],[Education]]=$AB$13,HR_Data[[#This Row],[Job involvement]]=$AC$13,HR_Data[[#This Row],[Job Satisfaction]]=$AD$13,HR_Data[[#This Row],[Perfornance rating]]=$AE$13,HR_Data[[#This Row],[Job types]]=$AF$13),$AC$8,$AC$9)</f>
        <v>0</v>
      </c>
      <c r="Z2381">
        <f>IF(AND(HR_Data[[#This Row],[Department]]=$AB$20,HR_Data[[#This Row],[Job Satisfaction]]=$AC$20,HR_Data[[#This Row],[Perfornance rating]]=$AD$20),$AC$8,$AC$9)</f>
        <v>0</v>
      </c>
    </row>
    <row r="2382" spans="1:26" x14ac:dyDescent="0.25">
      <c r="A2382" t="s">
        <v>69</v>
      </c>
      <c r="B2382" t="s">
        <v>16</v>
      </c>
      <c r="C2382" t="s">
        <v>2</v>
      </c>
      <c r="D2382" t="s">
        <v>3</v>
      </c>
      <c r="E2382">
        <v>40</v>
      </c>
      <c r="F2382" t="s">
        <v>47</v>
      </c>
      <c r="G2382" s="1">
        <v>41635</v>
      </c>
      <c r="H2382" t="s">
        <v>5</v>
      </c>
      <c r="I2382">
        <v>5</v>
      </c>
      <c r="J2382">
        <v>6</v>
      </c>
      <c r="K2382" t="s">
        <v>6</v>
      </c>
      <c r="L2382" t="s">
        <v>38</v>
      </c>
      <c r="M2382" t="s">
        <v>7</v>
      </c>
      <c r="N2382" t="s">
        <v>9</v>
      </c>
      <c r="O2382" t="s">
        <v>8</v>
      </c>
      <c r="P2382" t="s">
        <v>20</v>
      </c>
      <c r="Q2382" t="s">
        <v>32</v>
      </c>
      <c r="R2382" t="s">
        <v>51</v>
      </c>
      <c r="S2382" t="s">
        <v>103</v>
      </c>
      <c r="T2382" t="s">
        <v>27</v>
      </c>
      <c r="U2382">
        <v>94980</v>
      </c>
      <c r="V2382" t="s">
        <v>44</v>
      </c>
      <c r="W2382">
        <f>IF(AND(HR_Data[[#This Row],[Education]]=$AB$5,HR_Data[[#This Row],[Job involvement]]=$AC$5,HR_Data[[#This Row],[Job Satisfaction]]=$AD$5,HR_Data[[#This Row],[Perfornance rating]]=$AE$5,HR_Data[[#This Row],[Job types]]=$AF$5),$AC$8,$AC$9)</f>
        <v>0</v>
      </c>
      <c r="X2382">
        <f>IF(AND(HR_Data[[#This Row],[Department]]=$AB$26,HR_Data[[#This Row],[Job Satisfaction]]=$AC$26,HR_Data[[#This Row],[Perfornance rating]]=$AD$26),$AC$8,$AC$9)</f>
        <v>0</v>
      </c>
      <c r="Y2382">
        <f>IF(AND(HR_Data[[#This Row],[Education]]=$AB$13,HR_Data[[#This Row],[Job involvement]]=$AC$13,HR_Data[[#This Row],[Job Satisfaction]]=$AD$13,HR_Data[[#This Row],[Perfornance rating]]=$AE$13,HR_Data[[#This Row],[Job types]]=$AF$13),$AC$8,$AC$9)</f>
        <v>0</v>
      </c>
      <c r="Z2382">
        <f>IF(AND(HR_Data[[#This Row],[Department]]=$AB$20,HR_Data[[#This Row],[Job Satisfaction]]=$AC$20,HR_Data[[#This Row],[Perfornance rating]]=$AD$20),$AC$8,$AC$9)</f>
        <v>0</v>
      </c>
    </row>
    <row r="2383" spans="1:26" x14ac:dyDescent="0.25">
      <c r="A2383" t="s">
        <v>57</v>
      </c>
      <c r="B2383" t="s">
        <v>49</v>
      </c>
      <c r="C2383" t="s">
        <v>2</v>
      </c>
      <c r="D2383" t="s">
        <v>3</v>
      </c>
      <c r="E2383">
        <v>53</v>
      </c>
      <c r="F2383" t="s">
        <v>47</v>
      </c>
      <c r="G2383" s="1">
        <v>42677</v>
      </c>
      <c r="H2383" t="s">
        <v>5</v>
      </c>
      <c r="I2383">
        <v>9</v>
      </c>
      <c r="J2383">
        <v>5</v>
      </c>
      <c r="K2383" t="s">
        <v>38</v>
      </c>
      <c r="L2383" t="s">
        <v>37</v>
      </c>
      <c r="M2383" t="s">
        <v>7</v>
      </c>
      <c r="N2383" t="s">
        <v>20</v>
      </c>
      <c r="O2383" t="s">
        <v>20</v>
      </c>
      <c r="P2383" t="s">
        <v>31</v>
      </c>
      <c r="Q2383" t="s">
        <v>20</v>
      </c>
      <c r="R2383" t="s">
        <v>39</v>
      </c>
      <c r="S2383" t="s">
        <v>888</v>
      </c>
      <c r="T2383" t="s">
        <v>27</v>
      </c>
      <c r="U2383">
        <v>110210</v>
      </c>
      <c r="V2383" t="s">
        <v>14</v>
      </c>
      <c r="W2383">
        <f>IF(AND(HR_Data[[#This Row],[Education]]=$AB$5,HR_Data[[#This Row],[Job involvement]]=$AC$5,HR_Data[[#This Row],[Job Satisfaction]]=$AD$5,HR_Data[[#This Row],[Perfornance rating]]=$AE$5,HR_Data[[#This Row],[Job types]]=$AF$5),$AC$8,$AC$9)</f>
        <v>0</v>
      </c>
      <c r="X2383">
        <f>IF(AND(HR_Data[[#This Row],[Department]]=$AB$26,HR_Data[[#This Row],[Job Satisfaction]]=$AC$26,HR_Data[[#This Row],[Perfornance rating]]=$AD$26),$AC$8,$AC$9)</f>
        <v>0</v>
      </c>
      <c r="Y2383">
        <f>IF(AND(HR_Data[[#This Row],[Education]]=$AB$13,HR_Data[[#This Row],[Job involvement]]=$AC$13,HR_Data[[#This Row],[Job Satisfaction]]=$AD$13,HR_Data[[#This Row],[Perfornance rating]]=$AE$13,HR_Data[[#This Row],[Job types]]=$AF$13),$AC$8,$AC$9)</f>
        <v>0</v>
      </c>
      <c r="Z2383">
        <f>IF(AND(HR_Data[[#This Row],[Department]]=$AB$20,HR_Data[[#This Row],[Job Satisfaction]]=$AC$20,HR_Data[[#This Row],[Perfornance rating]]=$AD$20),$AC$8,$AC$9)</f>
        <v>0</v>
      </c>
    </row>
    <row r="2384" spans="1:26" x14ac:dyDescent="0.25">
      <c r="A2384" t="s">
        <v>81</v>
      </c>
      <c r="B2384" t="s">
        <v>16</v>
      </c>
      <c r="C2384" t="s">
        <v>2</v>
      </c>
      <c r="D2384" t="s">
        <v>35</v>
      </c>
      <c r="E2384">
        <v>30</v>
      </c>
      <c r="F2384" t="s">
        <v>36</v>
      </c>
      <c r="G2384" s="1">
        <v>41495</v>
      </c>
      <c r="H2384" t="s">
        <v>24</v>
      </c>
      <c r="I2384">
        <v>1</v>
      </c>
      <c r="J2384">
        <v>10</v>
      </c>
      <c r="K2384" t="s">
        <v>38</v>
      </c>
      <c r="L2384" t="s">
        <v>38</v>
      </c>
      <c r="M2384" t="s">
        <v>42</v>
      </c>
      <c r="N2384" t="s">
        <v>20</v>
      </c>
      <c r="O2384" t="s">
        <v>32</v>
      </c>
      <c r="P2384" t="s">
        <v>31</v>
      </c>
      <c r="Q2384" t="s">
        <v>9</v>
      </c>
      <c r="R2384" t="s">
        <v>11</v>
      </c>
      <c r="S2384" t="s">
        <v>409</v>
      </c>
      <c r="T2384" t="s">
        <v>27</v>
      </c>
      <c r="U2384">
        <v>92652</v>
      </c>
      <c r="V2384" t="s">
        <v>28</v>
      </c>
      <c r="W2384">
        <f>IF(AND(HR_Data[[#This Row],[Education]]=$AB$5,HR_Data[[#This Row],[Job involvement]]=$AC$5,HR_Data[[#This Row],[Job Satisfaction]]=$AD$5,HR_Data[[#This Row],[Perfornance rating]]=$AE$5,HR_Data[[#This Row],[Job types]]=$AF$5),$AC$8,$AC$9)</f>
        <v>0</v>
      </c>
      <c r="X2384">
        <f>IF(AND(HR_Data[[#This Row],[Department]]=$AB$26,HR_Data[[#This Row],[Job Satisfaction]]=$AC$26,HR_Data[[#This Row],[Perfornance rating]]=$AD$26),$AC$8,$AC$9)</f>
        <v>0</v>
      </c>
      <c r="Y2384">
        <f>IF(AND(HR_Data[[#This Row],[Education]]=$AB$13,HR_Data[[#This Row],[Job involvement]]=$AC$13,HR_Data[[#This Row],[Job Satisfaction]]=$AD$13,HR_Data[[#This Row],[Perfornance rating]]=$AE$13,HR_Data[[#This Row],[Job types]]=$AF$13),$AC$8,$AC$9)</f>
        <v>0</v>
      </c>
      <c r="Z2384">
        <f>IF(AND(HR_Data[[#This Row],[Department]]=$AB$20,HR_Data[[#This Row],[Job Satisfaction]]=$AC$20,HR_Data[[#This Row],[Perfornance rating]]=$AD$20),$AC$8,$AC$9)</f>
        <v>0</v>
      </c>
    </row>
    <row r="2385" spans="1:26" x14ac:dyDescent="0.25">
      <c r="A2385" t="s">
        <v>62</v>
      </c>
      <c r="B2385" t="s">
        <v>16</v>
      </c>
      <c r="C2385" t="s">
        <v>23</v>
      </c>
      <c r="D2385" t="s">
        <v>17</v>
      </c>
      <c r="E2385">
        <v>49</v>
      </c>
      <c r="F2385" t="s">
        <v>47</v>
      </c>
      <c r="G2385" s="1">
        <v>41590</v>
      </c>
      <c r="H2385" t="s">
        <v>5</v>
      </c>
      <c r="I2385">
        <v>1</v>
      </c>
      <c r="J2385">
        <v>19</v>
      </c>
      <c r="K2385" t="s">
        <v>37</v>
      </c>
      <c r="L2385" t="s">
        <v>6</v>
      </c>
      <c r="M2385" t="s">
        <v>7</v>
      </c>
      <c r="N2385" t="s">
        <v>20</v>
      </c>
      <c r="O2385" t="s">
        <v>8</v>
      </c>
      <c r="P2385" t="s">
        <v>31</v>
      </c>
      <c r="Q2385" t="s">
        <v>8</v>
      </c>
      <c r="R2385" t="s">
        <v>39</v>
      </c>
      <c r="S2385" t="s">
        <v>509</v>
      </c>
      <c r="T2385" t="s">
        <v>13</v>
      </c>
      <c r="U2385">
        <v>80901</v>
      </c>
      <c r="V2385" t="s">
        <v>28</v>
      </c>
      <c r="W2385">
        <f>IF(AND(HR_Data[[#This Row],[Education]]=$AB$5,HR_Data[[#This Row],[Job involvement]]=$AC$5,HR_Data[[#This Row],[Job Satisfaction]]=$AD$5,HR_Data[[#This Row],[Perfornance rating]]=$AE$5,HR_Data[[#This Row],[Job types]]=$AF$5),$AC$8,$AC$9)</f>
        <v>0</v>
      </c>
      <c r="X2385">
        <f>IF(AND(HR_Data[[#This Row],[Department]]=$AB$26,HR_Data[[#This Row],[Job Satisfaction]]=$AC$26,HR_Data[[#This Row],[Perfornance rating]]=$AD$26),$AC$8,$AC$9)</f>
        <v>0</v>
      </c>
      <c r="Y2385">
        <f>IF(AND(HR_Data[[#This Row],[Education]]=$AB$13,HR_Data[[#This Row],[Job involvement]]=$AC$13,HR_Data[[#This Row],[Job Satisfaction]]=$AD$13,HR_Data[[#This Row],[Perfornance rating]]=$AE$13,HR_Data[[#This Row],[Job types]]=$AF$13),$AC$8,$AC$9)</f>
        <v>0</v>
      </c>
      <c r="Z2385">
        <f>IF(AND(HR_Data[[#This Row],[Department]]=$AB$20,HR_Data[[#This Row],[Job Satisfaction]]=$AC$20,HR_Data[[#This Row],[Perfornance rating]]=$AD$20),$AC$8,$AC$9)</f>
        <v>0</v>
      </c>
    </row>
    <row r="2386" spans="1:26" x14ac:dyDescent="0.25">
      <c r="A2386" t="s">
        <v>29</v>
      </c>
      <c r="B2386" t="s">
        <v>1</v>
      </c>
      <c r="C2386" t="s">
        <v>2</v>
      </c>
      <c r="D2386" t="s">
        <v>17</v>
      </c>
      <c r="E2386">
        <v>60</v>
      </c>
      <c r="F2386" t="s">
        <v>47</v>
      </c>
      <c r="G2386" s="1">
        <v>42138</v>
      </c>
      <c r="H2386" t="s">
        <v>5</v>
      </c>
      <c r="I2386">
        <v>11</v>
      </c>
      <c r="J2386">
        <v>18</v>
      </c>
      <c r="K2386" t="s">
        <v>38</v>
      </c>
      <c r="L2386" t="s">
        <v>37</v>
      </c>
      <c r="M2386" t="s">
        <v>42</v>
      </c>
      <c r="N2386" t="s">
        <v>8</v>
      </c>
      <c r="O2386" t="s">
        <v>32</v>
      </c>
      <c r="P2386" t="s">
        <v>20</v>
      </c>
      <c r="Q2386" t="s">
        <v>32</v>
      </c>
      <c r="R2386" t="s">
        <v>51</v>
      </c>
      <c r="S2386" t="s">
        <v>239</v>
      </c>
      <c r="T2386" t="s">
        <v>13</v>
      </c>
      <c r="U2386">
        <v>94130</v>
      </c>
      <c r="V2386" t="s">
        <v>14</v>
      </c>
      <c r="W2386">
        <f>IF(AND(HR_Data[[#This Row],[Education]]=$AB$5,HR_Data[[#This Row],[Job involvement]]=$AC$5,HR_Data[[#This Row],[Job Satisfaction]]=$AD$5,HR_Data[[#This Row],[Perfornance rating]]=$AE$5,HR_Data[[#This Row],[Job types]]=$AF$5),$AC$8,$AC$9)</f>
        <v>0</v>
      </c>
      <c r="X2386">
        <f>IF(AND(HR_Data[[#This Row],[Department]]=$AB$26,HR_Data[[#This Row],[Job Satisfaction]]=$AC$26,HR_Data[[#This Row],[Perfornance rating]]=$AD$26),$AC$8,$AC$9)</f>
        <v>0</v>
      </c>
      <c r="Y2386">
        <f>IF(AND(HR_Data[[#This Row],[Education]]=$AB$13,HR_Data[[#This Row],[Job involvement]]=$AC$13,HR_Data[[#This Row],[Job Satisfaction]]=$AD$13,HR_Data[[#This Row],[Perfornance rating]]=$AE$13,HR_Data[[#This Row],[Job types]]=$AF$13),$AC$8,$AC$9)</f>
        <v>0</v>
      </c>
      <c r="Z2386">
        <f>IF(AND(HR_Data[[#This Row],[Department]]=$AB$20,HR_Data[[#This Row],[Job Satisfaction]]=$AC$20,HR_Data[[#This Row],[Perfornance rating]]=$AD$20),$AC$8,$AC$9)</f>
        <v>0</v>
      </c>
    </row>
    <row r="2387" spans="1:26" x14ac:dyDescent="0.25">
      <c r="A2387" t="s">
        <v>0</v>
      </c>
      <c r="B2387" t="s">
        <v>49</v>
      </c>
      <c r="C2387" t="s">
        <v>23</v>
      </c>
      <c r="D2387" t="s">
        <v>3</v>
      </c>
      <c r="E2387">
        <v>63</v>
      </c>
      <c r="F2387" t="s">
        <v>36</v>
      </c>
      <c r="G2387" s="1">
        <v>42489</v>
      </c>
      <c r="H2387" t="s">
        <v>24</v>
      </c>
      <c r="I2387">
        <v>3</v>
      </c>
      <c r="J2387">
        <v>8</v>
      </c>
      <c r="K2387" t="s">
        <v>38</v>
      </c>
      <c r="L2387" t="s">
        <v>38</v>
      </c>
      <c r="M2387" t="s">
        <v>30</v>
      </c>
      <c r="N2387" t="s">
        <v>9</v>
      </c>
      <c r="O2387" t="s">
        <v>9</v>
      </c>
      <c r="P2387" t="s">
        <v>11</v>
      </c>
      <c r="Q2387" t="s">
        <v>20</v>
      </c>
      <c r="R2387" t="s">
        <v>11</v>
      </c>
      <c r="S2387" t="s">
        <v>295</v>
      </c>
      <c r="T2387" t="s">
        <v>13</v>
      </c>
      <c r="U2387">
        <v>109656</v>
      </c>
      <c r="V2387" t="s">
        <v>44</v>
      </c>
      <c r="W2387">
        <f>IF(AND(HR_Data[[#This Row],[Education]]=$AB$5,HR_Data[[#This Row],[Job involvement]]=$AC$5,HR_Data[[#This Row],[Job Satisfaction]]=$AD$5,HR_Data[[#This Row],[Perfornance rating]]=$AE$5,HR_Data[[#This Row],[Job types]]=$AF$5),$AC$8,$AC$9)</f>
        <v>0</v>
      </c>
      <c r="X2387">
        <f>IF(AND(HR_Data[[#This Row],[Department]]=$AB$26,HR_Data[[#This Row],[Job Satisfaction]]=$AC$26,HR_Data[[#This Row],[Perfornance rating]]=$AD$26),$AC$8,$AC$9)</f>
        <v>0</v>
      </c>
      <c r="Y2387">
        <f>IF(AND(HR_Data[[#This Row],[Education]]=$AB$13,HR_Data[[#This Row],[Job involvement]]=$AC$13,HR_Data[[#This Row],[Job Satisfaction]]=$AD$13,HR_Data[[#This Row],[Perfornance rating]]=$AE$13,HR_Data[[#This Row],[Job types]]=$AF$13),$AC$8,$AC$9)</f>
        <v>0</v>
      </c>
      <c r="Z2387">
        <f>IF(AND(HR_Data[[#This Row],[Department]]=$AB$20,HR_Data[[#This Row],[Job Satisfaction]]=$AC$20,HR_Data[[#This Row],[Perfornance rating]]=$AD$20),$AC$8,$AC$9)</f>
        <v>0</v>
      </c>
    </row>
    <row r="2388" spans="1:26" x14ac:dyDescent="0.25">
      <c r="A2388" t="s">
        <v>67</v>
      </c>
      <c r="B2388" t="s">
        <v>1</v>
      </c>
      <c r="C2388" t="s">
        <v>2</v>
      </c>
      <c r="D2388" t="s">
        <v>35</v>
      </c>
      <c r="E2388">
        <v>42</v>
      </c>
      <c r="F2388" t="s">
        <v>4</v>
      </c>
      <c r="G2388" s="1">
        <v>42396</v>
      </c>
      <c r="H2388" t="s">
        <v>5</v>
      </c>
      <c r="I2388">
        <v>12</v>
      </c>
      <c r="J2388">
        <v>11</v>
      </c>
      <c r="K2388" t="s">
        <v>6</v>
      </c>
      <c r="L2388" t="s">
        <v>37</v>
      </c>
      <c r="M2388" t="s">
        <v>30</v>
      </c>
      <c r="N2388" t="s">
        <v>32</v>
      </c>
      <c r="O2388" t="s">
        <v>20</v>
      </c>
      <c r="P2388" t="s">
        <v>11</v>
      </c>
      <c r="Q2388" t="s">
        <v>8</v>
      </c>
      <c r="R2388" t="s">
        <v>39</v>
      </c>
      <c r="S2388" t="s">
        <v>833</v>
      </c>
      <c r="T2388" t="s">
        <v>27</v>
      </c>
      <c r="U2388">
        <v>108679</v>
      </c>
      <c r="V2388" t="s">
        <v>14</v>
      </c>
      <c r="W2388">
        <f>IF(AND(HR_Data[[#This Row],[Education]]=$AB$5,HR_Data[[#This Row],[Job involvement]]=$AC$5,HR_Data[[#This Row],[Job Satisfaction]]=$AD$5,HR_Data[[#This Row],[Perfornance rating]]=$AE$5,HR_Data[[#This Row],[Job types]]=$AF$5),$AC$8,$AC$9)</f>
        <v>0</v>
      </c>
      <c r="X2388">
        <f>IF(AND(HR_Data[[#This Row],[Department]]=$AB$26,HR_Data[[#This Row],[Job Satisfaction]]=$AC$26,HR_Data[[#This Row],[Perfornance rating]]=$AD$26),$AC$8,$AC$9)</f>
        <v>0</v>
      </c>
      <c r="Y2388">
        <f>IF(AND(HR_Data[[#This Row],[Education]]=$AB$13,HR_Data[[#This Row],[Job involvement]]=$AC$13,HR_Data[[#This Row],[Job Satisfaction]]=$AD$13,HR_Data[[#This Row],[Perfornance rating]]=$AE$13,HR_Data[[#This Row],[Job types]]=$AF$13),$AC$8,$AC$9)</f>
        <v>0</v>
      </c>
      <c r="Z2388">
        <f>IF(AND(HR_Data[[#This Row],[Department]]=$AB$20,HR_Data[[#This Row],[Job Satisfaction]]=$AC$20,HR_Data[[#This Row],[Perfornance rating]]=$AD$20),$AC$8,$AC$9)</f>
        <v>0</v>
      </c>
    </row>
    <row r="2389" spans="1:26" x14ac:dyDescent="0.25">
      <c r="A2389" t="s">
        <v>41</v>
      </c>
      <c r="B2389" t="s">
        <v>34</v>
      </c>
      <c r="C2389" t="s">
        <v>23</v>
      </c>
      <c r="D2389" t="s">
        <v>17</v>
      </c>
      <c r="E2389">
        <v>60</v>
      </c>
      <c r="F2389" t="s">
        <v>47</v>
      </c>
      <c r="G2389" s="1">
        <v>42846</v>
      </c>
      <c r="H2389" t="s">
        <v>5</v>
      </c>
      <c r="I2389">
        <v>11</v>
      </c>
      <c r="J2389">
        <v>20</v>
      </c>
      <c r="K2389" t="s">
        <v>37</v>
      </c>
      <c r="L2389" t="s">
        <v>38</v>
      </c>
      <c r="M2389" t="s">
        <v>30</v>
      </c>
      <c r="N2389" t="s">
        <v>8</v>
      </c>
      <c r="O2389" t="s">
        <v>20</v>
      </c>
      <c r="P2389" t="s">
        <v>11</v>
      </c>
      <c r="Q2389" t="s">
        <v>8</v>
      </c>
      <c r="R2389" t="s">
        <v>39</v>
      </c>
      <c r="S2389" t="s">
        <v>40</v>
      </c>
      <c r="T2389" t="s">
        <v>13</v>
      </c>
      <c r="U2389">
        <v>105628</v>
      </c>
      <c r="V2389" t="s">
        <v>28</v>
      </c>
      <c r="W2389">
        <f>IF(AND(HR_Data[[#This Row],[Education]]=$AB$5,HR_Data[[#This Row],[Job involvement]]=$AC$5,HR_Data[[#This Row],[Job Satisfaction]]=$AD$5,HR_Data[[#This Row],[Perfornance rating]]=$AE$5,HR_Data[[#This Row],[Job types]]=$AF$5),$AC$8,$AC$9)</f>
        <v>0</v>
      </c>
      <c r="X2389">
        <f>IF(AND(HR_Data[[#This Row],[Department]]=$AB$26,HR_Data[[#This Row],[Job Satisfaction]]=$AC$26,HR_Data[[#This Row],[Perfornance rating]]=$AD$26),$AC$8,$AC$9)</f>
        <v>0</v>
      </c>
      <c r="Y2389">
        <f>IF(AND(HR_Data[[#This Row],[Education]]=$AB$13,HR_Data[[#This Row],[Job involvement]]=$AC$13,HR_Data[[#This Row],[Job Satisfaction]]=$AD$13,HR_Data[[#This Row],[Perfornance rating]]=$AE$13,HR_Data[[#This Row],[Job types]]=$AF$13),$AC$8,$AC$9)</f>
        <v>0</v>
      </c>
      <c r="Z2389">
        <f>IF(AND(HR_Data[[#This Row],[Department]]=$AB$20,HR_Data[[#This Row],[Job Satisfaction]]=$AC$20,HR_Data[[#This Row],[Perfornance rating]]=$AD$20),$AC$8,$AC$9)</f>
        <v>0</v>
      </c>
    </row>
    <row r="2390" spans="1:26" x14ac:dyDescent="0.25">
      <c r="A2390" t="s">
        <v>62</v>
      </c>
      <c r="B2390" t="s">
        <v>34</v>
      </c>
      <c r="C2390" t="s">
        <v>23</v>
      </c>
      <c r="D2390" t="s">
        <v>3</v>
      </c>
      <c r="E2390">
        <v>38</v>
      </c>
      <c r="F2390" t="s">
        <v>36</v>
      </c>
      <c r="G2390" s="1">
        <v>41529</v>
      </c>
      <c r="H2390" t="s">
        <v>24</v>
      </c>
      <c r="I2390">
        <v>10</v>
      </c>
      <c r="J2390">
        <v>19</v>
      </c>
      <c r="K2390" t="s">
        <v>38</v>
      </c>
      <c r="L2390" t="s">
        <v>6</v>
      </c>
      <c r="M2390" t="s">
        <v>19</v>
      </c>
      <c r="N2390" t="s">
        <v>9</v>
      </c>
      <c r="O2390" t="s">
        <v>8</v>
      </c>
      <c r="P2390" t="s">
        <v>10</v>
      </c>
      <c r="Q2390" t="s">
        <v>9</v>
      </c>
      <c r="R2390" t="s">
        <v>11</v>
      </c>
      <c r="S2390" t="s">
        <v>703</v>
      </c>
      <c r="T2390" t="s">
        <v>13</v>
      </c>
      <c r="U2390">
        <v>83320</v>
      </c>
      <c r="V2390" t="s">
        <v>44</v>
      </c>
      <c r="W2390">
        <f>IF(AND(HR_Data[[#This Row],[Education]]=$AB$5,HR_Data[[#This Row],[Job involvement]]=$AC$5,HR_Data[[#This Row],[Job Satisfaction]]=$AD$5,HR_Data[[#This Row],[Perfornance rating]]=$AE$5,HR_Data[[#This Row],[Job types]]=$AF$5),$AC$8,$AC$9)</f>
        <v>0</v>
      </c>
      <c r="X2390">
        <f>IF(AND(HR_Data[[#This Row],[Department]]=$AB$26,HR_Data[[#This Row],[Job Satisfaction]]=$AC$26,HR_Data[[#This Row],[Perfornance rating]]=$AD$26),$AC$8,$AC$9)</f>
        <v>0</v>
      </c>
      <c r="Y2390">
        <f>IF(AND(HR_Data[[#This Row],[Education]]=$AB$13,HR_Data[[#This Row],[Job involvement]]=$AC$13,HR_Data[[#This Row],[Job Satisfaction]]=$AD$13,HR_Data[[#This Row],[Perfornance rating]]=$AE$13,HR_Data[[#This Row],[Job types]]=$AF$13),$AC$8,$AC$9)</f>
        <v>0</v>
      </c>
      <c r="Z2390">
        <f>IF(AND(HR_Data[[#This Row],[Department]]=$AB$20,HR_Data[[#This Row],[Job Satisfaction]]=$AC$20,HR_Data[[#This Row],[Perfornance rating]]=$AD$20),$AC$8,$AC$9)</f>
        <v>0</v>
      </c>
    </row>
    <row r="2391" spans="1:26" x14ac:dyDescent="0.25">
      <c r="A2391" t="s">
        <v>69</v>
      </c>
      <c r="B2391" t="s">
        <v>49</v>
      </c>
      <c r="C2391" t="s">
        <v>2</v>
      </c>
      <c r="D2391" t="s">
        <v>35</v>
      </c>
      <c r="E2391">
        <v>39</v>
      </c>
      <c r="F2391" t="s">
        <v>47</v>
      </c>
      <c r="G2391" s="1">
        <v>41722</v>
      </c>
      <c r="H2391" t="s">
        <v>5</v>
      </c>
      <c r="I2391">
        <v>2</v>
      </c>
      <c r="J2391">
        <v>12</v>
      </c>
      <c r="K2391" t="s">
        <v>37</v>
      </c>
      <c r="L2391" t="s">
        <v>38</v>
      </c>
      <c r="M2391" t="s">
        <v>7</v>
      </c>
      <c r="N2391" t="s">
        <v>32</v>
      </c>
      <c r="O2391" t="s">
        <v>9</v>
      </c>
      <c r="P2391" t="s">
        <v>10</v>
      </c>
      <c r="Q2391" t="s">
        <v>32</v>
      </c>
      <c r="R2391" t="s">
        <v>11</v>
      </c>
      <c r="S2391" t="s">
        <v>813</v>
      </c>
      <c r="T2391" t="s">
        <v>13</v>
      </c>
      <c r="U2391">
        <v>74848</v>
      </c>
      <c r="V2391" t="s">
        <v>28</v>
      </c>
      <c r="W2391">
        <f>IF(AND(HR_Data[[#This Row],[Education]]=$AB$5,HR_Data[[#This Row],[Job involvement]]=$AC$5,HR_Data[[#This Row],[Job Satisfaction]]=$AD$5,HR_Data[[#This Row],[Perfornance rating]]=$AE$5,HR_Data[[#This Row],[Job types]]=$AF$5),$AC$8,$AC$9)</f>
        <v>0</v>
      </c>
      <c r="X2391">
        <f>IF(AND(HR_Data[[#This Row],[Department]]=$AB$26,HR_Data[[#This Row],[Job Satisfaction]]=$AC$26,HR_Data[[#This Row],[Perfornance rating]]=$AD$26),$AC$8,$AC$9)</f>
        <v>0</v>
      </c>
      <c r="Y2391">
        <f>IF(AND(HR_Data[[#This Row],[Education]]=$AB$13,HR_Data[[#This Row],[Job involvement]]=$AC$13,HR_Data[[#This Row],[Job Satisfaction]]=$AD$13,HR_Data[[#This Row],[Perfornance rating]]=$AE$13,HR_Data[[#This Row],[Job types]]=$AF$13),$AC$8,$AC$9)</f>
        <v>0</v>
      </c>
      <c r="Z2391">
        <f>IF(AND(HR_Data[[#This Row],[Department]]=$AB$20,HR_Data[[#This Row],[Job Satisfaction]]=$AC$20,HR_Data[[#This Row],[Perfornance rating]]=$AD$20),$AC$8,$AC$9)</f>
        <v>0</v>
      </c>
    </row>
    <row r="2392" spans="1:26" x14ac:dyDescent="0.25">
      <c r="A2392" t="s">
        <v>91</v>
      </c>
      <c r="B2392" t="s">
        <v>1</v>
      </c>
      <c r="C2392" t="s">
        <v>2</v>
      </c>
      <c r="D2392" t="s">
        <v>17</v>
      </c>
      <c r="E2392">
        <v>45</v>
      </c>
      <c r="F2392" t="s">
        <v>18</v>
      </c>
      <c r="G2392" s="1">
        <v>43290</v>
      </c>
      <c r="H2392" t="s">
        <v>24</v>
      </c>
      <c r="I2392">
        <v>1</v>
      </c>
      <c r="J2392">
        <v>5</v>
      </c>
      <c r="K2392" t="s">
        <v>37</v>
      </c>
      <c r="L2392" t="s">
        <v>37</v>
      </c>
      <c r="M2392" t="s">
        <v>30</v>
      </c>
      <c r="N2392" t="s">
        <v>32</v>
      </c>
      <c r="O2392" t="s">
        <v>9</v>
      </c>
      <c r="P2392" t="s">
        <v>31</v>
      </c>
      <c r="Q2392" t="s">
        <v>20</v>
      </c>
      <c r="R2392" t="s">
        <v>51</v>
      </c>
      <c r="S2392" t="s">
        <v>111</v>
      </c>
      <c r="T2392" t="s">
        <v>27</v>
      </c>
      <c r="U2392">
        <v>77835</v>
      </c>
      <c r="V2392" t="s">
        <v>28</v>
      </c>
      <c r="W2392">
        <f>IF(AND(HR_Data[[#This Row],[Education]]=$AB$5,HR_Data[[#This Row],[Job involvement]]=$AC$5,HR_Data[[#This Row],[Job Satisfaction]]=$AD$5,HR_Data[[#This Row],[Perfornance rating]]=$AE$5,HR_Data[[#This Row],[Job types]]=$AF$5),$AC$8,$AC$9)</f>
        <v>0</v>
      </c>
      <c r="X2392">
        <f>IF(AND(HR_Data[[#This Row],[Department]]=$AB$26,HR_Data[[#This Row],[Job Satisfaction]]=$AC$26,HR_Data[[#This Row],[Perfornance rating]]=$AD$26),$AC$8,$AC$9)</f>
        <v>0</v>
      </c>
      <c r="Y2392">
        <f>IF(AND(HR_Data[[#This Row],[Education]]=$AB$13,HR_Data[[#This Row],[Job involvement]]=$AC$13,HR_Data[[#This Row],[Job Satisfaction]]=$AD$13,HR_Data[[#This Row],[Perfornance rating]]=$AE$13,HR_Data[[#This Row],[Job types]]=$AF$13),$AC$8,$AC$9)</f>
        <v>0</v>
      </c>
      <c r="Z2392">
        <f>IF(AND(HR_Data[[#This Row],[Department]]=$AB$20,HR_Data[[#This Row],[Job Satisfaction]]=$AC$20,HR_Data[[#This Row],[Perfornance rating]]=$AD$20),$AC$8,$AC$9)</f>
        <v>0</v>
      </c>
    </row>
    <row r="2393" spans="1:26" x14ac:dyDescent="0.25">
      <c r="A2393" t="s">
        <v>91</v>
      </c>
      <c r="B2393" t="s">
        <v>16</v>
      </c>
      <c r="C2393" t="s">
        <v>2</v>
      </c>
      <c r="D2393" t="s">
        <v>35</v>
      </c>
      <c r="E2393">
        <v>28</v>
      </c>
      <c r="F2393" t="s">
        <v>4</v>
      </c>
      <c r="G2393" s="1">
        <v>42648</v>
      </c>
      <c r="H2393" t="s">
        <v>24</v>
      </c>
      <c r="I2393">
        <v>5</v>
      </c>
      <c r="J2393">
        <v>9</v>
      </c>
      <c r="K2393" t="s">
        <v>37</v>
      </c>
      <c r="L2393" t="s">
        <v>6</v>
      </c>
      <c r="M2393" t="s">
        <v>19</v>
      </c>
      <c r="N2393" t="s">
        <v>8</v>
      </c>
      <c r="O2393" t="s">
        <v>9</v>
      </c>
      <c r="P2393" t="s">
        <v>10</v>
      </c>
      <c r="Q2393" t="s">
        <v>9</v>
      </c>
      <c r="R2393" t="s">
        <v>51</v>
      </c>
      <c r="S2393" t="s">
        <v>125</v>
      </c>
      <c r="T2393" t="s">
        <v>27</v>
      </c>
      <c r="U2393">
        <v>113975</v>
      </c>
      <c r="V2393" t="s">
        <v>44</v>
      </c>
      <c r="W2393">
        <f>IF(AND(HR_Data[[#This Row],[Education]]=$AB$5,HR_Data[[#This Row],[Job involvement]]=$AC$5,HR_Data[[#This Row],[Job Satisfaction]]=$AD$5,HR_Data[[#This Row],[Perfornance rating]]=$AE$5,HR_Data[[#This Row],[Job types]]=$AF$5),$AC$8,$AC$9)</f>
        <v>0</v>
      </c>
      <c r="X2393">
        <f>IF(AND(HR_Data[[#This Row],[Department]]=$AB$26,HR_Data[[#This Row],[Job Satisfaction]]=$AC$26,HR_Data[[#This Row],[Perfornance rating]]=$AD$26),$AC$8,$AC$9)</f>
        <v>0</v>
      </c>
      <c r="Y2393">
        <f>IF(AND(HR_Data[[#This Row],[Education]]=$AB$13,HR_Data[[#This Row],[Job involvement]]=$AC$13,HR_Data[[#This Row],[Job Satisfaction]]=$AD$13,HR_Data[[#This Row],[Perfornance rating]]=$AE$13,HR_Data[[#This Row],[Job types]]=$AF$13),$AC$8,$AC$9)</f>
        <v>0</v>
      </c>
      <c r="Z2393">
        <f>IF(AND(HR_Data[[#This Row],[Department]]=$AB$20,HR_Data[[#This Row],[Job Satisfaction]]=$AC$20,HR_Data[[#This Row],[Perfornance rating]]=$AD$20),$AC$8,$AC$9)</f>
        <v>0</v>
      </c>
    </row>
    <row r="2394" spans="1:26" x14ac:dyDescent="0.25">
      <c r="A2394" t="s">
        <v>69</v>
      </c>
      <c r="B2394" t="s">
        <v>1</v>
      </c>
      <c r="C2394" t="s">
        <v>23</v>
      </c>
      <c r="D2394" t="s">
        <v>3</v>
      </c>
      <c r="E2394">
        <v>41</v>
      </c>
      <c r="F2394" t="s">
        <v>36</v>
      </c>
      <c r="G2394" s="1">
        <v>41316</v>
      </c>
      <c r="H2394" t="s">
        <v>24</v>
      </c>
      <c r="I2394">
        <v>7</v>
      </c>
      <c r="J2394">
        <v>7</v>
      </c>
      <c r="K2394" t="s">
        <v>37</v>
      </c>
      <c r="L2394" t="s">
        <v>6</v>
      </c>
      <c r="M2394" t="s">
        <v>19</v>
      </c>
      <c r="N2394" t="s">
        <v>32</v>
      </c>
      <c r="O2394" t="s">
        <v>20</v>
      </c>
      <c r="P2394" t="s">
        <v>20</v>
      </c>
      <c r="Q2394" t="s">
        <v>8</v>
      </c>
      <c r="R2394" t="s">
        <v>39</v>
      </c>
      <c r="S2394" t="s">
        <v>221</v>
      </c>
      <c r="T2394" t="s">
        <v>27</v>
      </c>
      <c r="U2394">
        <v>77332</v>
      </c>
      <c r="V2394" t="s">
        <v>44</v>
      </c>
      <c r="W2394">
        <f>IF(AND(HR_Data[[#This Row],[Education]]=$AB$5,HR_Data[[#This Row],[Job involvement]]=$AC$5,HR_Data[[#This Row],[Job Satisfaction]]=$AD$5,HR_Data[[#This Row],[Perfornance rating]]=$AE$5,HR_Data[[#This Row],[Job types]]=$AF$5),$AC$8,$AC$9)</f>
        <v>0</v>
      </c>
      <c r="X2394">
        <f>IF(AND(HR_Data[[#This Row],[Department]]=$AB$26,HR_Data[[#This Row],[Job Satisfaction]]=$AC$26,HR_Data[[#This Row],[Perfornance rating]]=$AD$26),$AC$8,$AC$9)</f>
        <v>0</v>
      </c>
      <c r="Y2394">
        <f>IF(AND(HR_Data[[#This Row],[Education]]=$AB$13,HR_Data[[#This Row],[Job involvement]]=$AC$13,HR_Data[[#This Row],[Job Satisfaction]]=$AD$13,HR_Data[[#This Row],[Perfornance rating]]=$AE$13,HR_Data[[#This Row],[Job types]]=$AF$13),$AC$8,$AC$9)</f>
        <v>0</v>
      </c>
      <c r="Z2394">
        <f>IF(AND(HR_Data[[#This Row],[Department]]=$AB$20,HR_Data[[#This Row],[Job Satisfaction]]=$AC$20,HR_Data[[#This Row],[Perfornance rating]]=$AD$20),$AC$8,$AC$9)</f>
        <v>0</v>
      </c>
    </row>
    <row r="2395" spans="1:26" x14ac:dyDescent="0.25">
      <c r="A2395" t="s">
        <v>0</v>
      </c>
      <c r="B2395" t="s">
        <v>16</v>
      </c>
      <c r="C2395" t="s">
        <v>2</v>
      </c>
      <c r="D2395" t="s">
        <v>3</v>
      </c>
      <c r="E2395">
        <v>63</v>
      </c>
      <c r="F2395" t="s">
        <v>36</v>
      </c>
      <c r="G2395" s="1">
        <v>41651</v>
      </c>
      <c r="H2395" t="s">
        <v>24</v>
      </c>
      <c r="I2395">
        <v>5</v>
      </c>
      <c r="J2395">
        <v>20</v>
      </c>
      <c r="K2395" t="s">
        <v>37</v>
      </c>
      <c r="L2395" t="s">
        <v>38</v>
      </c>
      <c r="M2395" t="s">
        <v>30</v>
      </c>
      <c r="N2395" t="s">
        <v>32</v>
      </c>
      <c r="O2395" t="s">
        <v>9</v>
      </c>
      <c r="P2395" t="s">
        <v>11</v>
      </c>
      <c r="Q2395" t="s">
        <v>32</v>
      </c>
      <c r="R2395" t="s">
        <v>11</v>
      </c>
      <c r="S2395" t="s">
        <v>110</v>
      </c>
      <c r="T2395" t="s">
        <v>13</v>
      </c>
      <c r="U2395">
        <v>91105</v>
      </c>
      <c r="V2395" t="s">
        <v>14</v>
      </c>
      <c r="W2395">
        <f>IF(AND(HR_Data[[#This Row],[Education]]=$AB$5,HR_Data[[#This Row],[Job involvement]]=$AC$5,HR_Data[[#This Row],[Job Satisfaction]]=$AD$5,HR_Data[[#This Row],[Perfornance rating]]=$AE$5,HR_Data[[#This Row],[Job types]]=$AF$5),$AC$8,$AC$9)</f>
        <v>0</v>
      </c>
      <c r="X2395">
        <f>IF(AND(HR_Data[[#This Row],[Department]]=$AB$26,HR_Data[[#This Row],[Job Satisfaction]]=$AC$26,HR_Data[[#This Row],[Perfornance rating]]=$AD$26),$AC$8,$AC$9)</f>
        <v>0</v>
      </c>
      <c r="Y2395">
        <f>IF(AND(HR_Data[[#This Row],[Education]]=$AB$13,HR_Data[[#This Row],[Job involvement]]=$AC$13,HR_Data[[#This Row],[Job Satisfaction]]=$AD$13,HR_Data[[#This Row],[Perfornance rating]]=$AE$13,HR_Data[[#This Row],[Job types]]=$AF$13),$AC$8,$AC$9)</f>
        <v>0</v>
      </c>
      <c r="Z2395">
        <f>IF(AND(HR_Data[[#This Row],[Department]]=$AB$20,HR_Data[[#This Row],[Job Satisfaction]]=$AC$20,HR_Data[[#This Row],[Perfornance rating]]=$AD$20),$AC$8,$AC$9)</f>
        <v>0</v>
      </c>
    </row>
    <row r="2396" spans="1:26" x14ac:dyDescent="0.25">
      <c r="A2396" t="s">
        <v>22</v>
      </c>
      <c r="B2396" t="s">
        <v>49</v>
      </c>
      <c r="C2396" t="s">
        <v>2</v>
      </c>
      <c r="D2396" t="s">
        <v>3</v>
      </c>
      <c r="E2396">
        <v>28</v>
      </c>
      <c r="F2396" t="s">
        <v>18</v>
      </c>
      <c r="G2396" s="1">
        <v>42611</v>
      </c>
      <c r="H2396" t="s">
        <v>24</v>
      </c>
      <c r="I2396">
        <v>4</v>
      </c>
      <c r="J2396">
        <v>20</v>
      </c>
      <c r="K2396" t="s">
        <v>37</v>
      </c>
      <c r="L2396" t="s">
        <v>6</v>
      </c>
      <c r="M2396" t="s">
        <v>30</v>
      </c>
      <c r="N2396" t="s">
        <v>20</v>
      </c>
      <c r="O2396" t="s">
        <v>8</v>
      </c>
      <c r="P2396" t="s">
        <v>31</v>
      </c>
      <c r="Q2396" t="s">
        <v>20</v>
      </c>
      <c r="R2396" t="s">
        <v>25</v>
      </c>
      <c r="S2396" t="s">
        <v>469</v>
      </c>
      <c r="T2396" t="s">
        <v>13</v>
      </c>
      <c r="U2396">
        <v>85330</v>
      </c>
      <c r="V2396" t="s">
        <v>44</v>
      </c>
      <c r="W2396">
        <f>IF(AND(HR_Data[[#This Row],[Education]]=$AB$5,HR_Data[[#This Row],[Job involvement]]=$AC$5,HR_Data[[#This Row],[Job Satisfaction]]=$AD$5,HR_Data[[#This Row],[Perfornance rating]]=$AE$5,HR_Data[[#This Row],[Job types]]=$AF$5),$AC$8,$AC$9)</f>
        <v>0</v>
      </c>
      <c r="X2396">
        <f>IF(AND(HR_Data[[#This Row],[Department]]=$AB$26,HR_Data[[#This Row],[Job Satisfaction]]=$AC$26,HR_Data[[#This Row],[Perfornance rating]]=$AD$26),$AC$8,$AC$9)</f>
        <v>0</v>
      </c>
      <c r="Y2396">
        <f>IF(AND(HR_Data[[#This Row],[Education]]=$AB$13,HR_Data[[#This Row],[Job involvement]]=$AC$13,HR_Data[[#This Row],[Job Satisfaction]]=$AD$13,HR_Data[[#This Row],[Perfornance rating]]=$AE$13,HR_Data[[#This Row],[Job types]]=$AF$13),$AC$8,$AC$9)</f>
        <v>0</v>
      </c>
      <c r="Z2396">
        <f>IF(AND(HR_Data[[#This Row],[Department]]=$AB$20,HR_Data[[#This Row],[Job Satisfaction]]=$AC$20,HR_Data[[#This Row],[Perfornance rating]]=$AD$20),$AC$8,$AC$9)</f>
        <v>0</v>
      </c>
    </row>
    <row r="2397" spans="1:26" x14ac:dyDescent="0.25">
      <c r="A2397" t="s">
        <v>54</v>
      </c>
      <c r="B2397" t="s">
        <v>1</v>
      </c>
      <c r="C2397" t="s">
        <v>2</v>
      </c>
      <c r="D2397" t="s">
        <v>3</v>
      </c>
      <c r="E2397">
        <v>49</v>
      </c>
      <c r="F2397" t="s">
        <v>47</v>
      </c>
      <c r="G2397" s="1">
        <v>41632</v>
      </c>
      <c r="H2397" t="s">
        <v>5</v>
      </c>
      <c r="I2397">
        <v>1</v>
      </c>
      <c r="J2397">
        <v>18</v>
      </c>
      <c r="K2397" t="s">
        <v>38</v>
      </c>
      <c r="L2397" t="s">
        <v>38</v>
      </c>
      <c r="M2397" t="s">
        <v>30</v>
      </c>
      <c r="N2397" t="s">
        <v>20</v>
      </c>
      <c r="O2397" t="s">
        <v>9</v>
      </c>
      <c r="P2397" t="s">
        <v>11</v>
      </c>
      <c r="Q2397" t="s">
        <v>20</v>
      </c>
      <c r="R2397" t="s">
        <v>25</v>
      </c>
      <c r="S2397" t="s">
        <v>961</v>
      </c>
      <c r="T2397" t="s">
        <v>27</v>
      </c>
      <c r="U2397">
        <v>73100</v>
      </c>
      <c r="V2397" t="s">
        <v>14</v>
      </c>
      <c r="W2397">
        <f>IF(AND(HR_Data[[#This Row],[Education]]=$AB$5,HR_Data[[#This Row],[Job involvement]]=$AC$5,HR_Data[[#This Row],[Job Satisfaction]]=$AD$5,HR_Data[[#This Row],[Perfornance rating]]=$AE$5,HR_Data[[#This Row],[Job types]]=$AF$5),$AC$8,$AC$9)</f>
        <v>0</v>
      </c>
      <c r="X2397">
        <f>IF(AND(HR_Data[[#This Row],[Department]]=$AB$26,HR_Data[[#This Row],[Job Satisfaction]]=$AC$26,HR_Data[[#This Row],[Perfornance rating]]=$AD$26),$AC$8,$AC$9)</f>
        <v>0</v>
      </c>
      <c r="Y2397">
        <f>IF(AND(HR_Data[[#This Row],[Education]]=$AB$13,HR_Data[[#This Row],[Job involvement]]=$AC$13,HR_Data[[#This Row],[Job Satisfaction]]=$AD$13,HR_Data[[#This Row],[Perfornance rating]]=$AE$13,HR_Data[[#This Row],[Job types]]=$AF$13),$AC$8,$AC$9)</f>
        <v>0</v>
      </c>
      <c r="Z2397">
        <f>IF(AND(HR_Data[[#This Row],[Department]]=$AB$20,HR_Data[[#This Row],[Job Satisfaction]]=$AC$20,HR_Data[[#This Row],[Perfornance rating]]=$AD$20),$AC$8,$AC$9)</f>
        <v>0</v>
      </c>
    </row>
    <row r="2398" spans="1:26" x14ac:dyDescent="0.25">
      <c r="A2398" t="s">
        <v>67</v>
      </c>
      <c r="B2398" t="s">
        <v>34</v>
      </c>
      <c r="C2398" t="s">
        <v>23</v>
      </c>
      <c r="D2398" t="s">
        <v>35</v>
      </c>
      <c r="E2398">
        <v>35</v>
      </c>
      <c r="F2398" t="s">
        <v>47</v>
      </c>
      <c r="G2398" s="1">
        <v>42800</v>
      </c>
      <c r="H2398" t="s">
        <v>24</v>
      </c>
      <c r="I2398">
        <v>1</v>
      </c>
      <c r="J2398">
        <v>12</v>
      </c>
      <c r="K2398" t="s">
        <v>6</v>
      </c>
      <c r="L2398" t="s">
        <v>38</v>
      </c>
      <c r="M2398" t="s">
        <v>19</v>
      </c>
      <c r="N2398" t="s">
        <v>20</v>
      </c>
      <c r="O2398" t="s">
        <v>32</v>
      </c>
      <c r="P2398" t="s">
        <v>20</v>
      </c>
      <c r="Q2398" t="s">
        <v>20</v>
      </c>
      <c r="R2398" t="s">
        <v>51</v>
      </c>
      <c r="S2398" t="s">
        <v>126</v>
      </c>
      <c r="T2398" t="s">
        <v>27</v>
      </c>
      <c r="U2398">
        <v>92107</v>
      </c>
      <c r="V2398" t="s">
        <v>44</v>
      </c>
      <c r="W2398">
        <f>IF(AND(HR_Data[[#This Row],[Education]]=$AB$5,HR_Data[[#This Row],[Job involvement]]=$AC$5,HR_Data[[#This Row],[Job Satisfaction]]=$AD$5,HR_Data[[#This Row],[Perfornance rating]]=$AE$5,HR_Data[[#This Row],[Job types]]=$AF$5),$AC$8,$AC$9)</f>
        <v>0</v>
      </c>
      <c r="X2398">
        <f>IF(AND(HR_Data[[#This Row],[Department]]=$AB$26,HR_Data[[#This Row],[Job Satisfaction]]=$AC$26,HR_Data[[#This Row],[Perfornance rating]]=$AD$26),$AC$8,$AC$9)</f>
        <v>0</v>
      </c>
      <c r="Y2398">
        <f>IF(AND(HR_Data[[#This Row],[Education]]=$AB$13,HR_Data[[#This Row],[Job involvement]]=$AC$13,HR_Data[[#This Row],[Job Satisfaction]]=$AD$13,HR_Data[[#This Row],[Perfornance rating]]=$AE$13,HR_Data[[#This Row],[Job types]]=$AF$13),$AC$8,$AC$9)</f>
        <v>0</v>
      </c>
      <c r="Z2398">
        <f>IF(AND(HR_Data[[#This Row],[Department]]=$AB$20,HR_Data[[#This Row],[Job Satisfaction]]=$AC$20,HR_Data[[#This Row],[Perfornance rating]]=$AD$20),$AC$8,$AC$9)</f>
        <v>0</v>
      </c>
    </row>
    <row r="2399" spans="1:26" x14ac:dyDescent="0.25">
      <c r="A2399" t="s">
        <v>81</v>
      </c>
      <c r="B2399" t="s">
        <v>49</v>
      </c>
      <c r="C2399" t="s">
        <v>23</v>
      </c>
      <c r="D2399" t="s">
        <v>35</v>
      </c>
      <c r="E2399">
        <v>33</v>
      </c>
      <c r="F2399" t="s">
        <v>4</v>
      </c>
      <c r="G2399" s="1">
        <v>42439</v>
      </c>
      <c r="H2399" t="s">
        <v>24</v>
      </c>
      <c r="I2399">
        <v>9</v>
      </c>
      <c r="J2399">
        <v>17</v>
      </c>
      <c r="K2399" t="s">
        <v>38</v>
      </c>
      <c r="L2399" t="s">
        <v>6</v>
      </c>
      <c r="M2399" t="s">
        <v>7</v>
      </c>
      <c r="N2399" t="s">
        <v>20</v>
      </c>
      <c r="O2399" t="s">
        <v>8</v>
      </c>
      <c r="P2399" t="s">
        <v>11</v>
      </c>
      <c r="Q2399" t="s">
        <v>9</v>
      </c>
      <c r="R2399" t="s">
        <v>25</v>
      </c>
      <c r="S2399" t="s">
        <v>934</v>
      </c>
      <c r="T2399" t="s">
        <v>13</v>
      </c>
      <c r="U2399">
        <v>86274</v>
      </c>
      <c r="V2399" t="s">
        <v>14</v>
      </c>
      <c r="W2399">
        <f>IF(AND(HR_Data[[#This Row],[Education]]=$AB$5,HR_Data[[#This Row],[Job involvement]]=$AC$5,HR_Data[[#This Row],[Job Satisfaction]]=$AD$5,HR_Data[[#This Row],[Perfornance rating]]=$AE$5,HR_Data[[#This Row],[Job types]]=$AF$5),$AC$8,$AC$9)</f>
        <v>0</v>
      </c>
      <c r="X2399">
        <f>IF(AND(HR_Data[[#This Row],[Department]]=$AB$26,HR_Data[[#This Row],[Job Satisfaction]]=$AC$26,HR_Data[[#This Row],[Perfornance rating]]=$AD$26),$AC$8,$AC$9)</f>
        <v>0</v>
      </c>
      <c r="Y2399">
        <f>IF(AND(HR_Data[[#This Row],[Education]]=$AB$13,HR_Data[[#This Row],[Job involvement]]=$AC$13,HR_Data[[#This Row],[Job Satisfaction]]=$AD$13,HR_Data[[#This Row],[Perfornance rating]]=$AE$13,HR_Data[[#This Row],[Job types]]=$AF$13),$AC$8,$AC$9)</f>
        <v>0</v>
      </c>
      <c r="Z2399">
        <f>IF(AND(HR_Data[[#This Row],[Department]]=$AB$20,HR_Data[[#This Row],[Job Satisfaction]]=$AC$20,HR_Data[[#This Row],[Perfornance rating]]=$AD$20),$AC$8,$AC$9)</f>
        <v>0</v>
      </c>
    </row>
    <row r="2400" spans="1:26" x14ac:dyDescent="0.25">
      <c r="A2400" t="s">
        <v>81</v>
      </c>
      <c r="B2400" t="s">
        <v>49</v>
      </c>
      <c r="C2400" t="s">
        <v>23</v>
      </c>
      <c r="D2400" t="s">
        <v>17</v>
      </c>
      <c r="E2400">
        <v>48</v>
      </c>
      <c r="F2400" t="s">
        <v>47</v>
      </c>
      <c r="G2400" s="1">
        <v>42963</v>
      </c>
      <c r="H2400" t="s">
        <v>5</v>
      </c>
      <c r="I2400">
        <v>5</v>
      </c>
      <c r="J2400">
        <v>5</v>
      </c>
      <c r="K2400" t="s">
        <v>6</v>
      </c>
      <c r="L2400" t="s">
        <v>6</v>
      </c>
      <c r="M2400" t="s">
        <v>42</v>
      </c>
      <c r="N2400" t="s">
        <v>8</v>
      </c>
      <c r="O2400" t="s">
        <v>8</v>
      </c>
      <c r="P2400" t="s">
        <v>20</v>
      </c>
      <c r="Q2400" t="s">
        <v>32</v>
      </c>
      <c r="R2400" t="s">
        <v>39</v>
      </c>
      <c r="S2400" t="s">
        <v>604</v>
      </c>
      <c r="T2400" t="s">
        <v>27</v>
      </c>
      <c r="U2400">
        <v>86225</v>
      </c>
      <c r="V2400" t="s">
        <v>44</v>
      </c>
      <c r="W2400">
        <f>IF(AND(HR_Data[[#This Row],[Education]]=$AB$5,HR_Data[[#This Row],[Job involvement]]=$AC$5,HR_Data[[#This Row],[Job Satisfaction]]=$AD$5,HR_Data[[#This Row],[Perfornance rating]]=$AE$5,HR_Data[[#This Row],[Job types]]=$AF$5),$AC$8,$AC$9)</f>
        <v>0</v>
      </c>
      <c r="X2400">
        <f>IF(AND(HR_Data[[#This Row],[Department]]=$AB$26,HR_Data[[#This Row],[Job Satisfaction]]=$AC$26,HR_Data[[#This Row],[Perfornance rating]]=$AD$26),$AC$8,$AC$9)</f>
        <v>0</v>
      </c>
      <c r="Y2400">
        <f>IF(AND(HR_Data[[#This Row],[Education]]=$AB$13,HR_Data[[#This Row],[Job involvement]]=$AC$13,HR_Data[[#This Row],[Job Satisfaction]]=$AD$13,HR_Data[[#This Row],[Perfornance rating]]=$AE$13,HR_Data[[#This Row],[Job types]]=$AF$13),$AC$8,$AC$9)</f>
        <v>0</v>
      </c>
      <c r="Z2400">
        <f>IF(AND(HR_Data[[#This Row],[Department]]=$AB$20,HR_Data[[#This Row],[Job Satisfaction]]=$AC$20,HR_Data[[#This Row],[Perfornance rating]]=$AD$20),$AC$8,$AC$9)</f>
        <v>0</v>
      </c>
    </row>
    <row r="2401" spans="1:26" x14ac:dyDescent="0.25">
      <c r="A2401" t="s">
        <v>54</v>
      </c>
      <c r="B2401" t="s">
        <v>16</v>
      </c>
      <c r="C2401" t="s">
        <v>23</v>
      </c>
      <c r="D2401" t="s">
        <v>17</v>
      </c>
      <c r="E2401">
        <v>52</v>
      </c>
      <c r="F2401" t="s">
        <v>36</v>
      </c>
      <c r="G2401" s="1">
        <v>41963</v>
      </c>
      <c r="H2401" t="s">
        <v>5</v>
      </c>
      <c r="I2401">
        <v>7</v>
      </c>
      <c r="J2401">
        <v>9</v>
      </c>
      <c r="K2401" t="s">
        <v>37</v>
      </c>
      <c r="L2401" t="s">
        <v>38</v>
      </c>
      <c r="M2401" t="s">
        <v>42</v>
      </c>
      <c r="N2401" t="s">
        <v>32</v>
      </c>
      <c r="O2401" t="s">
        <v>20</v>
      </c>
      <c r="P2401" t="s">
        <v>11</v>
      </c>
      <c r="Q2401" t="s">
        <v>20</v>
      </c>
      <c r="R2401" t="s">
        <v>51</v>
      </c>
      <c r="S2401" t="s">
        <v>89</v>
      </c>
      <c r="T2401" t="s">
        <v>27</v>
      </c>
      <c r="U2401">
        <v>108004</v>
      </c>
      <c r="V2401" t="s">
        <v>28</v>
      </c>
      <c r="W2401">
        <f>IF(AND(HR_Data[[#This Row],[Education]]=$AB$5,HR_Data[[#This Row],[Job involvement]]=$AC$5,HR_Data[[#This Row],[Job Satisfaction]]=$AD$5,HR_Data[[#This Row],[Perfornance rating]]=$AE$5,HR_Data[[#This Row],[Job types]]=$AF$5),$AC$8,$AC$9)</f>
        <v>0</v>
      </c>
      <c r="X2401">
        <f>IF(AND(HR_Data[[#This Row],[Department]]=$AB$26,HR_Data[[#This Row],[Job Satisfaction]]=$AC$26,HR_Data[[#This Row],[Perfornance rating]]=$AD$26),$AC$8,$AC$9)</f>
        <v>0</v>
      </c>
      <c r="Y2401">
        <f>IF(AND(HR_Data[[#This Row],[Education]]=$AB$13,HR_Data[[#This Row],[Job involvement]]=$AC$13,HR_Data[[#This Row],[Job Satisfaction]]=$AD$13,HR_Data[[#This Row],[Perfornance rating]]=$AE$13,HR_Data[[#This Row],[Job types]]=$AF$13),$AC$8,$AC$9)</f>
        <v>0</v>
      </c>
      <c r="Z2401">
        <f>IF(AND(HR_Data[[#This Row],[Department]]=$AB$20,HR_Data[[#This Row],[Job Satisfaction]]=$AC$20,HR_Data[[#This Row],[Perfornance rating]]=$AD$20),$AC$8,$AC$9)</f>
        <v>0</v>
      </c>
    </row>
    <row r="2402" spans="1:26" x14ac:dyDescent="0.25">
      <c r="A2402" t="s">
        <v>57</v>
      </c>
      <c r="B2402" t="s">
        <v>34</v>
      </c>
      <c r="C2402" t="s">
        <v>2</v>
      </c>
      <c r="D2402" t="s">
        <v>17</v>
      </c>
      <c r="E2402">
        <v>50</v>
      </c>
      <c r="F2402" t="s">
        <v>36</v>
      </c>
      <c r="G2402" s="1">
        <v>41349</v>
      </c>
      <c r="H2402" t="s">
        <v>24</v>
      </c>
      <c r="I2402">
        <v>1</v>
      </c>
      <c r="J2402">
        <v>11</v>
      </c>
      <c r="K2402" t="s">
        <v>38</v>
      </c>
      <c r="L2402" t="s">
        <v>6</v>
      </c>
      <c r="M2402" t="s">
        <v>7</v>
      </c>
      <c r="N2402" t="s">
        <v>8</v>
      </c>
      <c r="O2402" t="s">
        <v>9</v>
      </c>
      <c r="P2402" t="s">
        <v>10</v>
      </c>
      <c r="Q2402" t="s">
        <v>32</v>
      </c>
      <c r="R2402" t="s">
        <v>39</v>
      </c>
      <c r="S2402" t="s">
        <v>812</v>
      </c>
      <c r="T2402" t="s">
        <v>13</v>
      </c>
      <c r="U2402">
        <v>87026</v>
      </c>
      <c r="V2402" t="s">
        <v>44</v>
      </c>
      <c r="W2402">
        <f>IF(AND(HR_Data[[#This Row],[Education]]=$AB$5,HR_Data[[#This Row],[Job involvement]]=$AC$5,HR_Data[[#This Row],[Job Satisfaction]]=$AD$5,HR_Data[[#This Row],[Perfornance rating]]=$AE$5,HR_Data[[#This Row],[Job types]]=$AF$5),$AC$8,$AC$9)</f>
        <v>0</v>
      </c>
      <c r="X2402">
        <f>IF(AND(HR_Data[[#This Row],[Department]]=$AB$26,HR_Data[[#This Row],[Job Satisfaction]]=$AC$26,HR_Data[[#This Row],[Perfornance rating]]=$AD$26),$AC$8,$AC$9)</f>
        <v>0</v>
      </c>
      <c r="Y2402">
        <f>IF(AND(HR_Data[[#This Row],[Education]]=$AB$13,HR_Data[[#This Row],[Job involvement]]=$AC$13,HR_Data[[#This Row],[Job Satisfaction]]=$AD$13,HR_Data[[#This Row],[Perfornance rating]]=$AE$13,HR_Data[[#This Row],[Job types]]=$AF$13),$AC$8,$AC$9)</f>
        <v>0</v>
      </c>
      <c r="Z2402">
        <f>IF(AND(HR_Data[[#This Row],[Department]]=$AB$20,HR_Data[[#This Row],[Job Satisfaction]]=$AC$20,HR_Data[[#This Row],[Perfornance rating]]=$AD$20),$AC$8,$AC$9)</f>
        <v>0</v>
      </c>
    </row>
    <row r="2403" spans="1:26" x14ac:dyDescent="0.25">
      <c r="A2403" t="s">
        <v>45</v>
      </c>
      <c r="B2403" t="s">
        <v>1</v>
      </c>
      <c r="C2403" t="s">
        <v>23</v>
      </c>
      <c r="D2403" t="s">
        <v>17</v>
      </c>
      <c r="E2403">
        <v>46</v>
      </c>
      <c r="F2403" t="s">
        <v>4</v>
      </c>
      <c r="G2403" s="1">
        <v>42255</v>
      </c>
      <c r="H2403" t="s">
        <v>5</v>
      </c>
      <c r="I2403">
        <v>12</v>
      </c>
      <c r="J2403">
        <v>20</v>
      </c>
      <c r="K2403" t="s">
        <v>38</v>
      </c>
      <c r="L2403" t="s">
        <v>38</v>
      </c>
      <c r="M2403" t="s">
        <v>7</v>
      </c>
      <c r="N2403" t="s">
        <v>8</v>
      </c>
      <c r="O2403" t="s">
        <v>20</v>
      </c>
      <c r="P2403" t="s">
        <v>20</v>
      </c>
      <c r="Q2403" t="s">
        <v>20</v>
      </c>
      <c r="R2403" t="s">
        <v>39</v>
      </c>
      <c r="S2403" t="s">
        <v>428</v>
      </c>
      <c r="T2403" t="s">
        <v>13</v>
      </c>
      <c r="U2403">
        <v>75334</v>
      </c>
      <c r="V2403" t="s">
        <v>44</v>
      </c>
      <c r="W2403">
        <f>IF(AND(HR_Data[[#This Row],[Education]]=$AB$5,HR_Data[[#This Row],[Job involvement]]=$AC$5,HR_Data[[#This Row],[Job Satisfaction]]=$AD$5,HR_Data[[#This Row],[Perfornance rating]]=$AE$5,HR_Data[[#This Row],[Job types]]=$AF$5),$AC$8,$AC$9)</f>
        <v>0</v>
      </c>
      <c r="X2403">
        <f>IF(AND(HR_Data[[#This Row],[Department]]=$AB$26,HR_Data[[#This Row],[Job Satisfaction]]=$AC$26,HR_Data[[#This Row],[Perfornance rating]]=$AD$26),$AC$8,$AC$9)</f>
        <v>0</v>
      </c>
      <c r="Y2403">
        <f>IF(AND(HR_Data[[#This Row],[Education]]=$AB$13,HR_Data[[#This Row],[Job involvement]]=$AC$13,HR_Data[[#This Row],[Job Satisfaction]]=$AD$13,HR_Data[[#This Row],[Perfornance rating]]=$AE$13,HR_Data[[#This Row],[Job types]]=$AF$13),$AC$8,$AC$9)</f>
        <v>0</v>
      </c>
      <c r="Z2403">
        <f>IF(AND(HR_Data[[#This Row],[Department]]=$AB$20,HR_Data[[#This Row],[Job Satisfaction]]=$AC$20,HR_Data[[#This Row],[Perfornance rating]]=$AD$20),$AC$8,$AC$9)</f>
        <v>0</v>
      </c>
    </row>
    <row r="2404" spans="1:26" x14ac:dyDescent="0.25">
      <c r="A2404" t="s">
        <v>67</v>
      </c>
      <c r="B2404" t="s">
        <v>49</v>
      </c>
      <c r="C2404" t="s">
        <v>2</v>
      </c>
      <c r="D2404" t="s">
        <v>17</v>
      </c>
      <c r="E2404">
        <v>29</v>
      </c>
      <c r="F2404" t="s">
        <v>18</v>
      </c>
      <c r="G2404" s="1">
        <v>43349</v>
      </c>
      <c r="H2404" t="s">
        <v>24</v>
      </c>
      <c r="I2404">
        <v>12</v>
      </c>
      <c r="J2404">
        <v>20</v>
      </c>
      <c r="K2404" t="s">
        <v>37</v>
      </c>
      <c r="L2404" t="s">
        <v>37</v>
      </c>
      <c r="M2404" t="s">
        <v>19</v>
      </c>
      <c r="N2404" t="s">
        <v>32</v>
      </c>
      <c r="O2404" t="s">
        <v>9</v>
      </c>
      <c r="P2404" t="s">
        <v>31</v>
      </c>
      <c r="Q2404" t="s">
        <v>9</v>
      </c>
      <c r="R2404" t="s">
        <v>25</v>
      </c>
      <c r="S2404" t="s">
        <v>870</v>
      </c>
      <c r="T2404" t="s">
        <v>27</v>
      </c>
      <c r="U2404">
        <v>109915</v>
      </c>
      <c r="V2404" t="s">
        <v>44</v>
      </c>
      <c r="W2404">
        <f>IF(AND(HR_Data[[#This Row],[Education]]=$AB$5,HR_Data[[#This Row],[Job involvement]]=$AC$5,HR_Data[[#This Row],[Job Satisfaction]]=$AD$5,HR_Data[[#This Row],[Perfornance rating]]=$AE$5,HR_Data[[#This Row],[Job types]]=$AF$5),$AC$8,$AC$9)</f>
        <v>0</v>
      </c>
      <c r="X2404">
        <f>IF(AND(HR_Data[[#This Row],[Department]]=$AB$26,HR_Data[[#This Row],[Job Satisfaction]]=$AC$26,HR_Data[[#This Row],[Perfornance rating]]=$AD$26),$AC$8,$AC$9)</f>
        <v>0</v>
      </c>
      <c r="Y2404">
        <f>IF(AND(HR_Data[[#This Row],[Education]]=$AB$13,HR_Data[[#This Row],[Job involvement]]=$AC$13,HR_Data[[#This Row],[Job Satisfaction]]=$AD$13,HR_Data[[#This Row],[Perfornance rating]]=$AE$13,HR_Data[[#This Row],[Job types]]=$AF$13),$AC$8,$AC$9)</f>
        <v>0</v>
      </c>
      <c r="Z2404">
        <f>IF(AND(HR_Data[[#This Row],[Department]]=$AB$20,HR_Data[[#This Row],[Job Satisfaction]]=$AC$20,HR_Data[[#This Row],[Perfornance rating]]=$AD$20),$AC$8,$AC$9)</f>
        <v>0</v>
      </c>
    </row>
    <row r="2405" spans="1:26" x14ac:dyDescent="0.25">
      <c r="A2405" t="s">
        <v>81</v>
      </c>
      <c r="B2405" t="s">
        <v>16</v>
      </c>
      <c r="C2405" t="s">
        <v>2</v>
      </c>
      <c r="D2405" t="s">
        <v>17</v>
      </c>
      <c r="E2405">
        <v>48</v>
      </c>
      <c r="F2405" t="s">
        <v>4</v>
      </c>
      <c r="G2405" s="1">
        <v>42756</v>
      </c>
      <c r="H2405" t="s">
        <v>24</v>
      </c>
      <c r="I2405">
        <v>12</v>
      </c>
      <c r="J2405">
        <v>17</v>
      </c>
      <c r="K2405" t="s">
        <v>6</v>
      </c>
      <c r="L2405" t="s">
        <v>6</v>
      </c>
      <c r="M2405" t="s">
        <v>19</v>
      </c>
      <c r="N2405" t="s">
        <v>20</v>
      </c>
      <c r="O2405" t="s">
        <v>20</v>
      </c>
      <c r="P2405" t="s">
        <v>11</v>
      </c>
      <c r="Q2405" t="s">
        <v>8</v>
      </c>
      <c r="R2405" t="s">
        <v>51</v>
      </c>
      <c r="S2405" t="s">
        <v>585</v>
      </c>
      <c r="T2405" t="s">
        <v>27</v>
      </c>
      <c r="U2405">
        <v>119911</v>
      </c>
      <c r="V2405" t="s">
        <v>14</v>
      </c>
      <c r="W2405">
        <f>IF(AND(HR_Data[[#This Row],[Education]]=$AB$5,HR_Data[[#This Row],[Job involvement]]=$AC$5,HR_Data[[#This Row],[Job Satisfaction]]=$AD$5,HR_Data[[#This Row],[Perfornance rating]]=$AE$5,HR_Data[[#This Row],[Job types]]=$AF$5),$AC$8,$AC$9)</f>
        <v>0</v>
      </c>
      <c r="X2405">
        <f>IF(AND(HR_Data[[#This Row],[Department]]=$AB$26,HR_Data[[#This Row],[Job Satisfaction]]=$AC$26,HR_Data[[#This Row],[Perfornance rating]]=$AD$26),$AC$8,$AC$9)</f>
        <v>0</v>
      </c>
      <c r="Y2405">
        <f>IF(AND(HR_Data[[#This Row],[Education]]=$AB$13,HR_Data[[#This Row],[Job involvement]]=$AC$13,HR_Data[[#This Row],[Job Satisfaction]]=$AD$13,HR_Data[[#This Row],[Perfornance rating]]=$AE$13,HR_Data[[#This Row],[Job types]]=$AF$13),$AC$8,$AC$9)</f>
        <v>0</v>
      </c>
      <c r="Z2405">
        <f>IF(AND(HR_Data[[#This Row],[Department]]=$AB$20,HR_Data[[#This Row],[Job Satisfaction]]=$AC$20,HR_Data[[#This Row],[Perfornance rating]]=$AD$20),$AC$8,$AC$9)</f>
        <v>0</v>
      </c>
    </row>
    <row r="2406" spans="1:26" x14ac:dyDescent="0.25">
      <c r="A2406" t="s">
        <v>54</v>
      </c>
      <c r="B2406" t="s">
        <v>16</v>
      </c>
      <c r="C2406" t="s">
        <v>23</v>
      </c>
      <c r="D2406" t="s">
        <v>35</v>
      </c>
      <c r="E2406">
        <v>62</v>
      </c>
      <c r="F2406" t="s">
        <v>47</v>
      </c>
      <c r="G2406" s="1">
        <v>42365</v>
      </c>
      <c r="H2406" t="s">
        <v>24</v>
      </c>
      <c r="I2406">
        <v>2</v>
      </c>
      <c r="J2406">
        <v>9</v>
      </c>
      <c r="K2406" t="s">
        <v>6</v>
      </c>
      <c r="L2406" t="s">
        <v>37</v>
      </c>
      <c r="M2406" t="s">
        <v>42</v>
      </c>
      <c r="N2406" t="s">
        <v>32</v>
      </c>
      <c r="O2406" t="s">
        <v>8</v>
      </c>
      <c r="P2406" t="s">
        <v>31</v>
      </c>
      <c r="Q2406" t="s">
        <v>32</v>
      </c>
      <c r="R2406" t="s">
        <v>25</v>
      </c>
      <c r="S2406" t="s">
        <v>950</v>
      </c>
      <c r="T2406" t="s">
        <v>13</v>
      </c>
      <c r="U2406">
        <v>103502</v>
      </c>
      <c r="V2406" t="s">
        <v>28</v>
      </c>
      <c r="W2406">
        <f>IF(AND(HR_Data[[#This Row],[Education]]=$AB$5,HR_Data[[#This Row],[Job involvement]]=$AC$5,HR_Data[[#This Row],[Job Satisfaction]]=$AD$5,HR_Data[[#This Row],[Perfornance rating]]=$AE$5,HR_Data[[#This Row],[Job types]]=$AF$5),$AC$8,$AC$9)</f>
        <v>0</v>
      </c>
      <c r="X2406">
        <f>IF(AND(HR_Data[[#This Row],[Department]]=$AB$26,HR_Data[[#This Row],[Job Satisfaction]]=$AC$26,HR_Data[[#This Row],[Perfornance rating]]=$AD$26),$AC$8,$AC$9)</f>
        <v>0</v>
      </c>
      <c r="Y2406">
        <f>IF(AND(HR_Data[[#This Row],[Education]]=$AB$13,HR_Data[[#This Row],[Job involvement]]=$AC$13,HR_Data[[#This Row],[Job Satisfaction]]=$AD$13,HR_Data[[#This Row],[Perfornance rating]]=$AE$13,HR_Data[[#This Row],[Job types]]=$AF$13),$AC$8,$AC$9)</f>
        <v>0</v>
      </c>
      <c r="Z2406">
        <f>IF(AND(HR_Data[[#This Row],[Department]]=$AB$20,HR_Data[[#This Row],[Job Satisfaction]]=$AC$20,HR_Data[[#This Row],[Perfornance rating]]=$AD$20),$AC$8,$AC$9)</f>
        <v>0</v>
      </c>
    </row>
    <row r="2407" spans="1:26" x14ac:dyDescent="0.25">
      <c r="A2407" t="s">
        <v>62</v>
      </c>
      <c r="B2407" t="s">
        <v>1</v>
      </c>
      <c r="C2407" t="s">
        <v>23</v>
      </c>
      <c r="D2407" t="s">
        <v>35</v>
      </c>
      <c r="E2407">
        <v>65</v>
      </c>
      <c r="F2407" t="s">
        <v>47</v>
      </c>
      <c r="G2407" s="1">
        <v>41871</v>
      </c>
      <c r="H2407" t="s">
        <v>5</v>
      </c>
      <c r="I2407">
        <v>1</v>
      </c>
      <c r="J2407">
        <v>6</v>
      </c>
      <c r="K2407" t="s">
        <v>38</v>
      </c>
      <c r="L2407" t="s">
        <v>6</v>
      </c>
      <c r="M2407" t="s">
        <v>30</v>
      </c>
      <c r="N2407" t="s">
        <v>32</v>
      </c>
      <c r="O2407" t="s">
        <v>8</v>
      </c>
      <c r="P2407" t="s">
        <v>11</v>
      </c>
      <c r="Q2407" t="s">
        <v>9</v>
      </c>
      <c r="R2407" t="s">
        <v>39</v>
      </c>
      <c r="S2407" t="s">
        <v>354</v>
      </c>
      <c r="T2407" t="s">
        <v>27</v>
      </c>
      <c r="U2407">
        <v>70719</v>
      </c>
      <c r="V2407" t="s">
        <v>28</v>
      </c>
      <c r="W2407">
        <f>IF(AND(HR_Data[[#This Row],[Education]]=$AB$5,HR_Data[[#This Row],[Job involvement]]=$AC$5,HR_Data[[#This Row],[Job Satisfaction]]=$AD$5,HR_Data[[#This Row],[Perfornance rating]]=$AE$5,HR_Data[[#This Row],[Job types]]=$AF$5),$AC$8,$AC$9)</f>
        <v>0</v>
      </c>
      <c r="X2407">
        <f>IF(AND(HR_Data[[#This Row],[Department]]=$AB$26,HR_Data[[#This Row],[Job Satisfaction]]=$AC$26,HR_Data[[#This Row],[Perfornance rating]]=$AD$26),$AC$8,$AC$9)</f>
        <v>0</v>
      </c>
      <c r="Y2407">
        <f>IF(AND(HR_Data[[#This Row],[Education]]=$AB$13,HR_Data[[#This Row],[Job involvement]]=$AC$13,HR_Data[[#This Row],[Job Satisfaction]]=$AD$13,HR_Data[[#This Row],[Perfornance rating]]=$AE$13,HR_Data[[#This Row],[Job types]]=$AF$13),$AC$8,$AC$9)</f>
        <v>0</v>
      </c>
      <c r="Z2407">
        <f>IF(AND(HR_Data[[#This Row],[Department]]=$AB$20,HR_Data[[#This Row],[Job Satisfaction]]=$AC$20,HR_Data[[#This Row],[Perfornance rating]]=$AD$20),$AC$8,$AC$9)</f>
        <v>0</v>
      </c>
    </row>
    <row r="2408" spans="1:26" x14ac:dyDescent="0.25">
      <c r="A2408" t="s">
        <v>22</v>
      </c>
      <c r="B2408" t="s">
        <v>34</v>
      </c>
      <c r="C2408" t="s">
        <v>23</v>
      </c>
      <c r="D2408" t="s">
        <v>17</v>
      </c>
      <c r="E2408">
        <v>32</v>
      </c>
      <c r="F2408" t="s">
        <v>4</v>
      </c>
      <c r="G2408" s="1">
        <v>42634</v>
      </c>
      <c r="H2408" t="s">
        <v>24</v>
      </c>
      <c r="I2408">
        <v>3</v>
      </c>
      <c r="J2408">
        <v>15</v>
      </c>
      <c r="K2408" t="s">
        <v>6</v>
      </c>
      <c r="L2408" t="s">
        <v>6</v>
      </c>
      <c r="M2408" t="s">
        <v>42</v>
      </c>
      <c r="N2408" t="s">
        <v>8</v>
      </c>
      <c r="O2408" t="s">
        <v>32</v>
      </c>
      <c r="P2408" t="s">
        <v>20</v>
      </c>
      <c r="Q2408" t="s">
        <v>20</v>
      </c>
      <c r="R2408" t="s">
        <v>51</v>
      </c>
      <c r="S2408" t="s">
        <v>786</v>
      </c>
      <c r="T2408" t="s">
        <v>13</v>
      </c>
      <c r="U2408">
        <v>109930</v>
      </c>
      <c r="V2408" t="s">
        <v>44</v>
      </c>
      <c r="W2408">
        <f>IF(AND(HR_Data[[#This Row],[Education]]=$AB$5,HR_Data[[#This Row],[Job involvement]]=$AC$5,HR_Data[[#This Row],[Job Satisfaction]]=$AD$5,HR_Data[[#This Row],[Perfornance rating]]=$AE$5,HR_Data[[#This Row],[Job types]]=$AF$5),$AC$8,$AC$9)</f>
        <v>0</v>
      </c>
      <c r="X2408">
        <f>IF(AND(HR_Data[[#This Row],[Department]]=$AB$26,HR_Data[[#This Row],[Job Satisfaction]]=$AC$26,HR_Data[[#This Row],[Perfornance rating]]=$AD$26),$AC$8,$AC$9)</f>
        <v>0</v>
      </c>
      <c r="Y2408">
        <f>IF(AND(HR_Data[[#This Row],[Education]]=$AB$13,HR_Data[[#This Row],[Job involvement]]=$AC$13,HR_Data[[#This Row],[Job Satisfaction]]=$AD$13,HR_Data[[#This Row],[Perfornance rating]]=$AE$13,HR_Data[[#This Row],[Job types]]=$AF$13),$AC$8,$AC$9)</f>
        <v>0</v>
      </c>
      <c r="Z2408">
        <f>IF(AND(HR_Data[[#This Row],[Department]]=$AB$20,HR_Data[[#This Row],[Job Satisfaction]]=$AC$20,HR_Data[[#This Row],[Perfornance rating]]=$AD$20),$AC$8,$AC$9)</f>
        <v>0</v>
      </c>
    </row>
    <row r="2409" spans="1:26" x14ac:dyDescent="0.25">
      <c r="A2409" t="s">
        <v>29</v>
      </c>
      <c r="B2409" t="s">
        <v>34</v>
      </c>
      <c r="C2409" t="s">
        <v>23</v>
      </c>
      <c r="D2409" t="s">
        <v>3</v>
      </c>
      <c r="E2409">
        <v>30</v>
      </c>
      <c r="F2409" t="s">
        <v>4</v>
      </c>
      <c r="G2409" s="1">
        <v>41634</v>
      </c>
      <c r="H2409" t="s">
        <v>5</v>
      </c>
      <c r="I2409">
        <v>12</v>
      </c>
      <c r="J2409">
        <v>12</v>
      </c>
      <c r="K2409" t="s">
        <v>38</v>
      </c>
      <c r="L2409" t="s">
        <v>38</v>
      </c>
      <c r="M2409" t="s">
        <v>19</v>
      </c>
      <c r="N2409" t="s">
        <v>8</v>
      </c>
      <c r="O2409" t="s">
        <v>32</v>
      </c>
      <c r="P2409" t="s">
        <v>11</v>
      </c>
      <c r="Q2409" t="s">
        <v>32</v>
      </c>
      <c r="R2409" t="s">
        <v>25</v>
      </c>
      <c r="S2409" t="s">
        <v>250</v>
      </c>
      <c r="T2409" t="s">
        <v>27</v>
      </c>
      <c r="U2409">
        <v>106405</v>
      </c>
      <c r="V2409" t="s">
        <v>14</v>
      </c>
      <c r="W2409">
        <f>IF(AND(HR_Data[[#This Row],[Education]]=$AB$5,HR_Data[[#This Row],[Job involvement]]=$AC$5,HR_Data[[#This Row],[Job Satisfaction]]=$AD$5,HR_Data[[#This Row],[Perfornance rating]]=$AE$5,HR_Data[[#This Row],[Job types]]=$AF$5),$AC$8,$AC$9)</f>
        <v>0</v>
      </c>
      <c r="X2409">
        <f>IF(AND(HR_Data[[#This Row],[Department]]=$AB$26,HR_Data[[#This Row],[Job Satisfaction]]=$AC$26,HR_Data[[#This Row],[Perfornance rating]]=$AD$26),$AC$8,$AC$9)</f>
        <v>0</v>
      </c>
      <c r="Y2409">
        <f>IF(AND(HR_Data[[#This Row],[Education]]=$AB$13,HR_Data[[#This Row],[Job involvement]]=$AC$13,HR_Data[[#This Row],[Job Satisfaction]]=$AD$13,HR_Data[[#This Row],[Perfornance rating]]=$AE$13,HR_Data[[#This Row],[Job types]]=$AF$13),$AC$8,$AC$9)</f>
        <v>0</v>
      </c>
      <c r="Z2409">
        <f>IF(AND(HR_Data[[#This Row],[Department]]=$AB$20,HR_Data[[#This Row],[Job Satisfaction]]=$AC$20,HR_Data[[#This Row],[Perfornance rating]]=$AD$20),$AC$8,$AC$9)</f>
        <v>0</v>
      </c>
    </row>
    <row r="2410" spans="1:26" x14ac:dyDescent="0.25">
      <c r="A2410" t="s">
        <v>22</v>
      </c>
      <c r="B2410" t="s">
        <v>34</v>
      </c>
      <c r="C2410" t="s">
        <v>2</v>
      </c>
      <c r="D2410" t="s">
        <v>17</v>
      </c>
      <c r="E2410">
        <v>61</v>
      </c>
      <c r="F2410" t="s">
        <v>47</v>
      </c>
      <c r="G2410" s="1">
        <v>42319</v>
      </c>
      <c r="H2410" t="s">
        <v>24</v>
      </c>
      <c r="I2410">
        <v>1</v>
      </c>
      <c r="J2410">
        <v>20</v>
      </c>
      <c r="K2410" t="s">
        <v>37</v>
      </c>
      <c r="L2410" t="s">
        <v>38</v>
      </c>
      <c r="M2410" t="s">
        <v>19</v>
      </c>
      <c r="N2410" t="s">
        <v>32</v>
      </c>
      <c r="O2410" t="s">
        <v>20</v>
      </c>
      <c r="P2410" t="s">
        <v>31</v>
      </c>
      <c r="Q2410" t="s">
        <v>9</v>
      </c>
      <c r="R2410" t="s">
        <v>39</v>
      </c>
      <c r="S2410" t="s">
        <v>769</v>
      </c>
      <c r="T2410" t="s">
        <v>27</v>
      </c>
      <c r="U2410">
        <v>116140</v>
      </c>
      <c r="V2410" t="s">
        <v>44</v>
      </c>
      <c r="W2410">
        <f>IF(AND(HR_Data[[#This Row],[Education]]=$AB$5,HR_Data[[#This Row],[Job involvement]]=$AC$5,HR_Data[[#This Row],[Job Satisfaction]]=$AD$5,HR_Data[[#This Row],[Perfornance rating]]=$AE$5,HR_Data[[#This Row],[Job types]]=$AF$5),$AC$8,$AC$9)</f>
        <v>0</v>
      </c>
      <c r="X2410">
        <f>IF(AND(HR_Data[[#This Row],[Department]]=$AB$26,HR_Data[[#This Row],[Job Satisfaction]]=$AC$26,HR_Data[[#This Row],[Perfornance rating]]=$AD$26),$AC$8,$AC$9)</f>
        <v>0</v>
      </c>
      <c r="Y2410">
        <f>IF(AND(HR_Data[[#This Row],[Education]]=$AB$13,HR_Data[[#This Row],[Job involvement]]=$AC$13,HR_Data[[#This Row],[Job Satisfaction]]=$AD$13,HR_Data[[#This Row],[Perfornance rating]]=$AE$13,HR_Data[[#This Row],[Job types]]=$AF$13),$AC$8,$AC$9)</f>
        <v>0</v>
      </c>
      <c r="Z2410">
        <f>IF(AND(HR_Data[[#This Row],[Department]]=$AB$20,HR_Data[[#This Row],[Job Satisfaction]]=$AC$20,HR_Data[[#This Row],[Perfornance rating]]=$AD$20),$AC$8,$AC$9)</f>
        <v>0</v>
      </c>
    </row>
    <row r="2411" spans="1:26" x14ac:dyDescent="0.25">
      <c r="A2411" t="s">
        <v>29</v>
      </c>
      <c r="B2411" t="s">
        <v>16</v>
      </c>
      <c r="C2411" t="s">
        <v>23</v>
      </c>
      <c r="D2411" t="s">
        <v>17</v>
      </c>
      <c r="E2411">
        <v>49</v>
      </c>
      <c r="F2411" t="s">
        <v>18</v>
      </c>
      <c r="G2411" s="1">
        <v>43131</v>
      </c>
      <c r="H2411" t="s">
        <v>24</v>
      </c>
      <c r="I2411">
        <v>7</v>
      </c>
      <c r="J2411">
        <v>12</v>
      </c>
      <c r="K2411" t="s">
        <v>38</v>
      </c>
      <c r="L2411" t="s">
        <v>6</v>
      </c>
      <c r="M2411" t="s">
        <v>42</v>
      </c>
      <c r="N2411" t="s">
        <v>20</v>
      </c>
      <c r="O2411" t="s">
        <v>20</v>
      </c>
      <c r="P2411" t="s">
        <v>11</v>
      </c>
      <c r="Q2411" t="s">
        <v>9</v>
      </c>
      <c r="R2411" t="s">
        <v>51</v>
      </c>
      <c r="S2411" t="s">
        <v>954</v>
      </c>
      <c r="T2411" t="s">
        <v>27</v>
      </c>
      <c r="U2411">
        <v>88472</v>
      </c>
      <c r="V2411" t="s">
        <v>28</v>
      </c>
      <c r="W2411">
        <f>IF(AND(HR_Data[[#This Row],[Education]]=$AB$5,HR_Data[[#This Row],[Job involvement]]=$AC$5,HR_Data[[#This Row],[Job Satisfaction]]=$AD$5,HR_Data[[#This Row],[Perfornance rating]]=$AE$5,HR_Data[[#This Row],[Job types]]=$AF$5),$AC$8,$AC$9)</f>
        <v>0</v>
      </c>
      <c r="X2411">
        <f>IF(AND(HR_Data[[#This Row],[Department]]=$AB$26,HR_Data[[#This Row],[Job Satisfaction]]=$AC$26,HR_Data[[#This Row],[Perfornance rating]]=$AD$26),$AC$8,$AC$9)</f>
        <v>0</v>
      </c>
      <c r="Y2411">
        <f>IF(AND(HR_Data[[#This Row],[Education]]=$AB$13,HR_Data[[#This Row],[Job involvement]]=$AC$13,HR_Data[[#This Row],[Job Satisfaction]]=$AD$13,HR_Data[[#This Row],[Perfornance rating]]=$AE$13,HR_Data[[#This Row],[Job types]]=$AF$13),$AC$8,$AC$9)</f>
        <v>0</v>
      </c>
      <c r="Z2411">
        <f>IF(AND(HR_Data[[#This Row],[Department]]=$AB$20,HR_Data[[#This Row],[Job Satisfaction]]=$AC$20,HR_Data[[#This Row],[Perfornance rating]]=$AD$20),$AC$8,$AC$9)</f>
        <v>0</v>
      </c>
    </row>
    <row r="2412" spans="1:26" x14ac:dyDescent="0.25">
      <c r="A2412" t="s">
        <v>45</v>
      </c>
      <c r="B2412" t="s">
        <v>1</v>
      </c>
      <c r="C2412" t="s">
        <v>2</v>
      </c>
      <c r="D2412" t="s">
        <v>3</v>
      </c>
      <c r="E2412">
        <v>45</v>
      </c>
      <c r="F2412" t="s">
        <v>47</v>
      </c>
      <c r="G2412" s="1">
        <v>41783</v>
      </c>
      <c r="H2412" t="s">
        <v>5</v>
      </c>
      <c r="I2412">
        <v>4</v>
      </c>
      <c r="J2412">
        <v>16</v>
      </c>
      <c r="K2412" t="s">
        <v>37</v>
      </c>
      <c r="L2412" t="s">
        <v>37</v>
      </c>
      <c r="M2412" t="s">
        <v>30</v>
      </c>
      <c r="N2412" t="s">
        <v>32</v>
      </c>
      <c r="O2412" t="s">
        <v>8</v>
      </c>
      <c r="P2412" t="s">
        <v>20</v>
      </c>
      <c r="Q2412" t="s">
        <v>32</v>
      </c>
      <c r="R2412" t="s">
        <v>25</v>
      </c>
      <c r="S2412" t="s">
        <v>933</v>
      </c>
      <c r="T2412" t="s">
        <v>13</v>
      </c>
      <c r="U2412">
        <v>114510</v>
      </c>
      <c r="V2412" t="s">
        <v>14</v>
      </c>
      <c r="W2412">
        <f>IF(AND(HR_Data[[#This Row],[Education]]=$AB$5,HR_Data[[#This Row],[Job involvement]]=$AC$5,HR_Data[[#This Row],[Job Satisfaction]]=$AD$5,HR_Data[[#This Row],[Perfornance rating]]=$AE$5,HR_Data[[#This Row],[Job types]]=$AF$5),$AC$8,$AC$9)</f>
        <v>0</v>
      </c>
      <c r="X2412">
        <f>IF(AND(HR_Data[[#This Row],[Department]]=$AB$26,HR_Data[[#This Row],[Job Satisfaction]]=$AC$26,HR_Data[[#This Row],[Perfornance rating]]=$AD$26),$AC$8,$AC$9)</f>
        <v>0</v>
      </c>
      <c r="Y2412">
        <f>IF(AND(HR_Data[[#This Row],[Education]]=$AB$13,HR_Data[[#This Row],[Job involvement]]=$AC$13,HR_Data[[#This Row],[Job Satisfaction]]=$AD$13,HR_Data[[#This Row],[Perfornance rating]]=$AE$13,HR_Data[[#This Row],[Job types]]=$AF$13),$AC$8,$AC$9)</f>
        <v>0</v>
      </c>
      <c r="Z2412">
        <f>IF(AND(HR_Data[[#This Row],[Department]]=$AB$20,HR_Data[[#This Row],[Job Satisfaction]]=$AC$20,HR_Data[[#This Row],[Perfornance rating]]=$AD$20),$AC$8,$AC$9)</f>
        <v>0</v>
      </c>
    </row>
    <row r="2413" spans="1:26" x14ac:dyDescent="0.25">
      <c r="A2413" t="s">
        <v>29</v>
      </c>
      <c r="B2413" t="s">
        <v>1</v>
      </c>
      <c r="C2413" t="s">
        <v>2</v>
      </c>
      <c r="D2413" t="s">
        <v>35</v>
      </c>
      <c r="E2413">
        <v>46</v>
      </c>
      <c r="F2413" t="s">
        <v>4</v>
      </c>
      <c r="G2413" s="1">
        <v>43067</v>
      </c>
      <c r="H2413" t="s">
        <v>24</v>
      </c>
      <c r="I2413">
        <v>3</v>
      </c>
      <c r="J2413">
        <v>17</v>
      </c>
      <c r="K2413" t="s">
        <v>6</v>
      </c>
      <c r="L2413" t="s">
        <v>37</v>
      </c>
      <c r="M2413" t="s">
        <v>19</v>
      </c>
      <c r="N2413" t="s">
        <v>20</v>
      </c>
      <c r="O2413" t="s">
        <v>8</v>
      </c>
      <c r="P2413" t="s">
        <v>11</v>
      </c>
      <c r="Q2413" t="s">
        <v>8</v>
      </c>
      <c r="R2413" t="s">
        <v>25</v>
      </c>
      <c r="S2413" t="s">
        <v>372</v>
      </c>
      <c r="T2413" t="s">
        <v>27</v>
      </c>
      <c r="U2413">
        <v>87871</v>
      </c>
      <c r="V2413" t="s">
        <v>44</v>
      </c>
      <c r="W2413">
        <f>IF(AND(HR_Data[[#This Row],[Education]]=$AB$5,HR_Data[[#This Row],[Job involvement]]=$AC$5,HR_Data[[#This Row],[Job Satisfaction]]=$AD$5,HR_Data[[#This Row],[Perfornance rating]]=$AE$5,HR_Data[[#This Row],[Job types]]=$AF$5),$AC$8,$AC$9)</f>
        <v>0</v>
      </c>
      <c r="X2413">
        <f>IF(AND(HR_Data[[#This Row],[Department]]=$AB$26,HR_Data[[#This Row],[Job Satisfaction]]=$AC$26,HR_Data[[#This Row],[Perfornance rating]]=$AD$26),$AC$8,$AC$9)</f>
        <v>0</v>
      </c>
      <c r="Y2413">
        <f>IF(AND(HR_Data[[#This Row],[Education]]=$AB$13,HR_Data[[#This Row],[Job involvement]]=$AC$13,HR_Data[[#This Row],[Job Satisfaction]]=$AD$13,HR_Data[[#This Row],[Perfornance rating]]=$AE$13,HR_Data[[#This Row],[Job types]]=$AF$13),$AC$8,$AC$9)</f>
        <v>0</v>
      </c>
      <c r="Z2413">
        <f>IF(AND(HR_Data[[#This Row],[Department]]=$AB$20,HR_Data[[#This Row],[Job Satisfaction]]=$AC$20,HR_Data[[#This Row],[Perfornance rating]]=$AD$20),$AC$8,$AC$9)</f>
        <v>0</v>
      </c>
    </row>
    <row r="2414" spans="1:26" x14ac:dyDescent="0.25">
      <c r="A2414" t="s">
        <v>45</v>
      </c>
      <c r="B2414" t="s">
        <v>49</v>
      </c>
      <c r="C2414" t="s">
        <v>23</v>
      </c>
      <c r="D2414" t="s">
        <v>3</v>
      </c>
      <c r="E2414">
        <v>56</v>
      </c>
      <c r="F2414" t="s">
        <v>18</v>
      </c>
      <c r="G2414" s="1">
        <v>42877</v>
      </c>
      <c r="H2414" t="s">
        <v>24</v>
      </c>
      <c r="I2414">
        <v>1</v>
      </c>
      <c r="J2414">
        <v>6</v>
      </c>
      <c r="K2414" t="s">
        <v>38</v>
      </c>
      <c r="L2414" t="s">
        <v>6</v>
      </c>
      <c r="M2414" t="s">
        <v>19</v>
      </c>
      <c r="N2414" t="s">
        <v>32</v>
      </c>
      <c r="O2414" t="s">
        <v>9</v>
      </c>
      <c r="P2414" t="s">
        <v>11</v>
      </c>
      <c r="Q2414" t="s">
        <v>9</v>
      </c>
      <c r="R2414" t="s">
        <v>11</v>
      </c>
      <c r="S2414" t="s">
        <v>651</v>
      </c>
      <c r="T2414" t="s">
        <v>13</v>
      </c>
      <c r="U2414">
        <v>94097</v>
      </c>
      <c r="V2414" t="s">
        <v>44</v>
      </c>
      <c r="W2414">
        <f>IF(AND(HR_Data[[#This Row],[Education]]=$AB$5,HR_Data[[#This Row],[Job involvement]]=$AC$5,HR_Data[[#This Row],[Job Satisfaction]]=$AD$5,HR_Data[[#This Row],[Perfornance rating]]=$AE$5,HR_Data[[#This Row],[Job types]]=$AF$5),$AC$8,$AC$9)</f>
        <v>0</v>
      </c>
      <c r="X2414">
        <f>IF(AND(HR_Data[[#This Row],[Department]]=$AB$26,HR_Data[[#This Row],[Job Satisfaction]]=$AC$26,HR_Data[[#This Row],[Perfornance rating]]=$AD$26),$AC$8,$AC$9)</f>
        <v>0</v>
      </c>
      <c r="Y2414">
        <f>IF(AND(HR_Data[[#This Row],[Education]]=$AB$13,HR_Data[[#This Row],[Job involvement]]=$AC$13,HR_Data[[#This Row],[Job Satisfaction]]=$AD$13,HR_Data[[#This Row],[Perfornance rating]]=$AE$13,HR_Data[[#This Row],[Job types]]=$AF$13),$AC$8,$AC$9)</f>
        <v>0</v>
      </c>
      <c r="Z2414">
        <f>IF(AND(HR_Data[[#This Row],[Department]]=$AB$20,HR_Data[[#This Row],[Job Satisfaction]]=$AC$20,HR_Data[[#This Row],[Perfornance rating]]=$AD$20),$AC$8,$AC$9)</f>
        <v>0</v>
      </c>
    </row>
    <row r="2415" spans="1:26" x14ac:dyDescent="0.25">
      <c r="A2415" t="s">
        <v>69</v>
      </c>
      <c r="B2415" t="s">
        <v>34</v>
      </c>
      <c r="C2415" t="s">
        <v>23</v>
      </c>
      <c r="D2415" t="s">
        <v>17</v>
      </c>
      <c r="E2415">
        <v>36</v>
      </c>
      <c r="F2415" t="s">
        <v>36</v>
      </c>
      <c r="G2415" s="1">
        <v>42567</v>
      </c>
      <c r="H2415" t="s">
        <v>24</v>
      </c>
      <c r="I2415">
        <v>7</v>
      </c>
      <c r="J2415">
        <v>20</v>
      </c>
      <c r="K2415" t="s">
        <v>37</v>
      </c>
      <c r="L2415" t="s">
        <v>6</v>
      </c>
      <c r="M2415" t="s">
        <v>7</v>
      </c>
      <c r="N2415" t="s">
        <v>8</v>
      </c>
      <c r="O2415" t="s">
        <v>20</v>
      </c>
      <c r="P2415" t="s">
        <v>20</v>
      </c>
      <c r="Q2415" t="s">
        <v>9</v>
      </c>
      <c r="R2415" t="s">
        <v>51</v>
      </c>
      <c r="S2415" t="s">
        <v>465</v>
      </c>
      <c r="T2415" t="s">
        <v>13</v>
      </c>
      <c r="U2415">
        <v>84162</v>
      </c>
      <c r="V2415" t="s">
        <v>28</v>
      </c>
      <c r="W2415">
        <f>IF(AND(HR_Data[[#This Row],[Education]]=$AB$5,HR_Data[[#This Row],[Job involvement]]=$AC$5,HR_Data[[#This Row],[Job Satisfaction]]=$AD$5,HR_Data[[#This Row],[Perfornance rating]]=$AE$5,HR_Data[[#This Row],[Job types]]=$AF$5),$AC$8,$AC$9)</f>
        <v>0</v>
      </c>
      <c r="X2415">
        <f>IF(AND(HR_Data[[#This Row],[Department]]=$AB$26,HR_Data[[#This Row],[Job Satisfaction]]=$AC$26,HR_Data[[#This Row],[Perfornance rating]]=$AD$26),$AC$8,$AC$9)</f>
        <v>0</v>
      </c>
      <c r="Y2415">
        <f>IF(AND(HR_Data[[#This Row],[Education]]=$AB$13,HR_Data[[#This Row],[Job involvement]]=$AC$13,HR_Data[[#This Row],[Job Satisfaction]]=$AD$13,HR_Data[[#This Row],[Perfornance rating]]=$AE$13,HR_Data[[#This Row],[Job types]]=$AF$13),$AC$8,$AC$9)</f>
        <v>0</v>
      </c>
      <c r="Z2415">
        <f>IF(AND(HR_Data[[#This Row],[Department]]=$AB$20,HR_Data[[#This Row],[Job Satisfaction]]=$AC$20,HR_Data[[#This Row],[Perfornance rating]]=$AD$20),$AC$8,$AC$9)</f>
        <v>0</v>
      </c>
    </row>
    <row r="2416" spans="1:26" x14ac:dyDescent="0.25">
      <c r="A2416" t="s">
        <v>22</v>
      </c>
      <c r="B2416" t="s">
        <v>1</v>
      </c>
      <c r="C2416" t="s">
        <v>23</v>
      </c>
      <c r="D2416" t="s">
        <v>3</v>
      </c>
      <c r="E2416">
        <v>54</v>
      </c>
      <c r="F2416" t="s">
        <v>18</v>
      </c>
      <c r="G2416" s="1">
        <v>41785</v>
      </c>
      <c r="H2416" t="s">
        <v>5</v>
      </c>
      <c r="I2416">
        <v>6</v>
      </c>
      <c r="J2416">
        <v>16</v>
      </c>
      <c r="K2416" t="s">
        <v>38</v>
      </c>
      <c r="L2416" t="s">
        <v>6</v>
      </c>
      <c r="M2416" t="s">
        <v>30</v>
      </c>
      <c r="N2416" t="s">
        <v>20</v>
      </c>
      <c r="O2416" t="s">
        <v>32</v>
      </c>
      <c r="P2416" t="s">
        <v>31</v>
      </c>
      <c r="Q2416" t="s">
        <v>9</v>
      </c>
      <c r="R2416" t="s">
        <v>11</v>
      </c>
      <c r="S2416" t="s">
        <v>426</v>
      </c>
      <c r="T2416" t="s">
        <v>13</v>
      </c>
      <c r="U2416">
        <v>84894</v>
      </c>
      <c r="V2416" t="s">
        <v>28</v>
      </c>
      <c r="W2416">
        <f>IF(AND(HR_Data[[#This Row],[Education]]=$AB$5,HR_Data[[#This Row],[Job involvement]]=$AC$5,HR_Data[[#This Row],[Job Satisfaction]]=$AD$5,HR_Data[[#This Row],[Perfornance rating]]=$AE$5,HR_Data[[#This Row],[Job types]]=$AF$5),$AC$8,$AC$9)</f>
        <v>0</v>
      </c>
      <c r="X2416">
        <f>IF(AND(HR_Data[[#This Row],[Department]]=$AB$26,HR_Data[[#This Row],[Job Satisfaction]]=$AC$26,HR_Data[[#This Row],[Perfornance rating]]=$AD$26),$AC$8,$AC$9)</f>
        <v>0</v>
      </c>
      <c r="Y2416">
        <f>IF(AND(HR_Data[[#This Row],[Education]]=$AB$13,HR_Data[[#This Row],[Job involvement]]=$AC$13,HR_Data[[#This Row],[Job Satisfaction]]=$AD$13,HR_Data[[#This Row],[Perfornance rating]]=$AE$13,HR_Data[[#This Row],[Job types]]=$AF$13),$AC$8,$AC$9)</f>
        <v>0</v>
      </c>
      <c r="Z2416">
        <f>IF(AND(HR_Data[[#This Row],[Department]]=$AB$20,HR_Data[[#This Row],[Job Satisfaction]]=$AC$20,HR_Data[[#This Row],[Perfornance rating]]=$AD$20),$AC$8,$AC$9)</f>
        <v>0</v>
      </c>
    </row>
    <row r="2417" spans="1:26" x14ac:dyDescent="0.25">
      <c r="A2417" t="s">
        <v>29</v>
      </c>
      <c r="B2417" t="s">
        <v>49</v>
      </c>
      <c r="C2417" t="s">
        <v>2</v>
      </c>
      <c r="D2417" t="s">
        <v>17</v>
      </c>
      <c r="E2417">
        <v>60</v>
      </c>
      <c r="F2417" t="s">
        <v>4</v>
      </c>
      <c r="G2417" s="1">
        <v>42976</v>
      </c>
      <c r="H2417" t="s">
        <v>5</v>
      </c>
      <c r="I2417">
        <v>8</v>
      </c>
      <c r="J2417">
        <v>14</v>
      </c>
      <c r="K2417" t="s">
        <v>6</v>
      </c>
      <c r="L2417" t="s">
        <v>37</v>
      </c>
      <c r="M2417" t="s">
        <v>19</v>
      </c>
      <c r="N2417" t="s">
        <v>9</v>
      </c>
      <c r="O2417" t="s">
        <v>20</v>
      </c>
      <c r="P2417" t="s">
        <v>11</v>
      </c>
      <c r="Q2417" t="s">
        <v>20</v>
      </c>
      <c r="R2417" t="s">
        <v>11</v>
      </c>
      <c r="S2417" t="s">
        <v>812</v>
      </c>
      <c r="T2417" t="s">
        <v>27</v>
      </c>
      <c r="U2417">
        <v>75514</v>
      </c>
      <c r="V2417" t="s">
        <v>44</v>
      </c>
      <c r="W2417">
        <f>IF(AND(HR_Data[[#This Row],[Education]]=$AB$5,HR_Data[[#This Row],[Job involvement]]=$AC$5,HR_Data[[#This Row],[Job Satisfaction]]=$AD$5,HR_Data[[#This Row],[Perfornance rating]]=$AE$5,HR_Data[[#This Row],[Job types]]=$AF$5),$AC$8,$AC$9)</f>
        <v>0</v>
      </c>
      <c r="X2417">
        <f>IF(AND(HR_Data[[#This Row],[Department]]=$AB$26,HR_Data[[#This Row],[Job Satisfaction]]=$AC$26,HR_Data[[#This Row],[Perfornance rating]]=$AD$26),$AC$8,$AC$9)</f>
        <v>0</v>
      </c>
      <c r="Y2417">
        <f>IF(AND(HR_Data[[#This Row],[Education]]=$AB$13,HR_Data[[#This Row],[Job involvement]]=$AC$13,HR_Data[[#This Row],[Job Satisfaction]]=$AD$13,HR_Data[[#This Row],[Perfornance rating]]=$AE$13,HR_Data[[#This Row],[Job types]]=$AF$13),$AC$8,$AC$9)</f>
        <v>0</v>
      </c>
      <c r="Z2417">
        <f>IF(AND(HR_Data[[#This Row],[Department]]=$AB$20,HR_Data[[#This Row],[Job Satisfaction]]=$AC$20,HR_Data[[#This Row],[Perfornance rating]]=$AD$20),$AC$8,$AC$9)</f>
        <v>0</v>
      </c>
    </row>
    <row r="2418" spans="1:26" x14ac:dyDescent="0.25">
      <c r="A2418" t="s">
        <v>76</v>
      </c>
      <c r="B2418" t="s">
        <v>34</v>
      </c>
      <c r="C2418" t="s">
        <v>2</v>
      </c>
      <c r="D2418" t="s">
        <v>17</v>
      </c>
      <c r="E2418">
        <v>64</v>
      </c>
      <c r="F2418" t="s">
        <v>36</v>
      </c>
      <c r="G2418" s="1">
        <v>42728</v>
      </c>
      <c r="H2418" t="s">
        <v>5</v>
      </c>
      <c r="I2418">
        <v>5</v>
      </c>
      <c r="J2418">
        <v>8</v>
      </c>
      <c r="K2418" t="s">
        <v>6</v>
      </c>
      <c r="L2418" t="s">
        <v>38</v>
      </c>
      <c r="M2418" t="s">
        <v>30</v>
      </c>
      <c r="N2418" t="s">
        <v>20</v>
      </c>
      <c r="O2418" t="s">
        <v>32</v>
      </c>
      <c r="P2418" t="s">
        <v>31</v>
      </c>
      <c r="Q2418" t="s">
        <v>20</v>
      </c>
      <c r="R2418" t="s">
        <v>39</v>
      </c>
      <c r="S2418" t="s">
        <v>539</v>
      </c>
      <c r="T2418" t="s">
        <v>27</v>
      </c>
      <c r="U2418">
        <v>107553</v>
      </c>
      <c r="V2418" t="s">
        <v>14</v>
      </c>
      <c r="W2418">
        <f>IF(AND(HR_Data[[#This Row],[Education]]=$AB$5,HR_Data[[#This Row],[Job involvement]]=$AC$5,HR_Data[[#This Row],[Job Satisfaction]]=$AD$5,HR_Data[[#This Row],[Perfornance rating]]=$AE$5,HR_Data[[#This Row],[Job types]]=$AF$5),$AC$8,$AC$9)</f>
        <v>0</v>
      </c>
      <c r="X2418">
        <f>IF(AND(HR_Data[[#This Row],[Department]]=$AB$26,HR_Data[[#This Row],[Job Satisfaction]]=$AC$26,HR_Data[[#This Row],[Perfornance rating]]=$AD$26),$AC$8,$AC$9)</f>
        <v>0</v>
      </c>
      <c r="Y2418">
        <f>IF(AND(HR_Data[[#This Row],[Education]]=$AB$13,HR_Data[[#This Row],[Job involvement]]=$AC$13,HR_Data[[#This Row],[Job Satisfaction]]=$AD$13,HR_Data[[#This Row],[Perfornance rating]]=$AE$13,HR_Data[[#This Row],[Job types]]=$AF$13),$AC$8,$AC$9)</f>
        <v>0</v>
      </c>
      <c r="Z2418">
        <f>IF(AND(HR_Data[[#This Row],[Department]]=$AB$20,HR_Data[[#This Row],[Job Satisfaction]]=$AC$20,HR_Data[[#This Row],[Perfornance rating]]=$AD$20),$AC$8,$AC$9)</f>
        <v>0</v>
      </c>
    </row>
    <row r="2419" spans="1:26" x14ac:dyDescent="0.25">
      <c r="A2419" t="s">
        <v>81</v>
      </c>
      <c r="B2419" t="s">
        <v>16</v>
      </c>
      <c r="C2419" t="s">
        <v>23</v>
      </c>
      <c r="D2419" t="s">
        <v>17</v>
      </c>
      <c r="E2419">
        <v>28</v>
      </c>
      <c r="F2419" t="s">
        <v>47</v>
      </c>
      <c r="G2419" s="1">
        <v>43323</v>
      </c>
      <c r="H2419" t="s">
        <v>24</v>
      </c>
      <c r="I2419">
        <v>5</v>
      </c>
      <c r="J2419">
        <v>18</v>
      </c>
      <c r="K2419" t="s">
        <v>6</v>
      </c>
      <c r="L2419" t="s">
        <v>38</v>
      </c>
      <c r="M2419" t="s">
        <v>19</v>
      </c>
      <c r="N2419" t="s">
        <v>32</v>
      </c>
      <c r="O2419" t="s">
        <v>8</v>
      </c>
      <c r="P2419" t="s">
        <v>31</v>
      </c>
      <c r="Q2419" t="s">
        <v>8</v>
      </c>
      <c r="R2419" t="s">
        <v>39</v>
      </c>
      <c r="S2419" t="s">
        <v>584</v>
      </c>
      <c r="T2419" t="s">
        <v>13</v>
      </c>
      <c r="U2419">
        <v>70572</v>
      </c>
      <c r="V2419" t="s">
        <v>44</v>
      </c>
      <c r="W2419">
        <f>IF(AND(HR_Data[[#This Row],[Education]]=$AB$5,HR_Data[[#This Row],[Job involvement]]=$AC$5,HR_Data[[#This Row],[Job Satisfaction]]=$AD$5,HR_Data[[#This Row],[Perfornance rating]]=$AE$5,HR_Data[[#This Row],[Job types]]=$AF$5),$AC$8,$AC$9)</f>
        <v>0</v>
      </c>
      <c r="X2419">
        <f>IF(AND(HR_Data[[#This Row],[Department]]=$AB$26,HR_Data[[#This Row],[Job Satisfaction]]=$AC$26,HR_Data[[#This Row],[Perfornance rating]]=$AD$26),$AC$8,$AC$9)</f>
        <v>0</v>
      </c>
      <c r="Y2419">
        <f>IF(AND(HR_Data[[#This Row],[Education]]=$AB$13,HR_Data[[#This Row],[Job involvement]]=$AC$13,HR_Data[[#This Row],[Job Satisfaction]]=$AD$13,HR_Data[[#This Row],[Perfornance rating]]=$AE$13,HR_Data[[#This Row],[Job types]]=$AF$13),$AC$8,$AC$9)</f>
        <v>0</v>
      </c>
      <c r="Z2419">
        <f>IF(AND(HR_Data[[#This Row],[Department]]=$AB$20,HR_Data[[#This Row],[Job Satisfaction]]=$AC$20,HR_Data[[#This Row],[Perfornance rating]]=$AD$20),$AC$8,$AC$9)</f>
        <v>0</v>
      </c>
    </row>
    <row r="2420" spans="1:26" x14ac:dyDescent="0.25">
      <c r="A2420" t="s">
        <v>62</v>
      </c>
      <c r="B2420" t="s">
        <v>34</v>
      </c>
      <c r="C2420" t="s">
        <v>2</v>
      </c>
      <c r="D2420" t="s">
        <v>35</v>
      </c>
      <c r="E2420">
        <v>55</v>
      </c>
      <c r="F2420" t="s">
        <v>4</v>
      </c>
      <c r="G2420" s="1">
        <v>42651</v>
      </c>
      <c r="H2420" t="s">
        <v>5</v>
      </c>
      <c r="I2420">
        <v>2</v>
      </c>
      <c r="J2420">
        <v>15</v>
      </c>
      <c r="K2420" t="s">
        <v>6</v>
      </c>
      <c r="L2420" t="s">
        <v>37</v>
      </c>
      <c r="M2420" t="s">
        <v>7</v>
      </c>
      <c r="N2420" t="s">
        <v>20</v>
      </c>
      <c r="O2420" t="s">
        <v>32</v>
      </c>
      <c r="P2420" t="s">
        <v>31</v>
      </c>
      <c r="Q2420" t="s">
        <v>20</v>
      </c>
      <c r="R2420" t="s">
        <v>51</v>
      </c>
      <c r="S2420" t="s">
        <v>255</v>
      </c>
      <c r="T2420" t="s">
        <v>27</v>
      </c>
      <c r="U2420">
        <v>87116</v>
      </c>
      <c r="V2420" t="s">
        <v>44</v>
      </c>
      <c r="W2420">
        <f>IF(AND(HR_Data[[#This Row],[Education]]=$AB$5,HR_Data[[#This Row],[Job involvement]]=$AC$5,HR_Data[[#This Row],[Job Satisfaction]]=$AD$5,HR_Data[[#This Row],[Perfornance rating]]=$AE$5,HR_Data[[#This Row],[Job types]]=$AF$5),$AC$8,$AC$9)</f>
        <v>0</v>
      </c>
      <c r="X2420">
        <f>IF(AND(HR_Data[[#This Row],[Department]]=$AB$26,HR_Data[[#This Row],[Job Satisfaction]]=$AC$26,HR_Data[[#This Row],[Perfornance rating]]=$AD$26),$AC$8,$AC$9)</f>
        <v>0</v>
      </c>
      <c r="Y2420">
        <f>IF(AND(HR_Data[[#This Row],[Education]]=$AB$13,HR_Data[[#This Row],[Job involvement]]=$AC$13,HR_Data[[#This Row],[Job Satisfaction]]=$AD$13,HR_Data[[#This Row],[Perfornance rating]]=$AE$13,HR_Data[[#This Row],[Job types]]=$AF$13),$AC$8,$AC$9)</f>
        <v>0</v>
      </c>
      <c r="Z2420">
        <f>IF(AND(HR_Data[[#This Row],[Department]]=$AB$20,HR_Data[[#This Row],[Job Satisfaction]]=$AC$20,HR_Data[[#This Row],[Perfornance rating]]=$AD$20),$AC$8,$AC$9)</f>
        <v>0</v>
      </c>
    </row>
    <row r="2421" spans="1:26" x14ac:dyDescent="0.25">
      <c r="A2421" t="s">
        <v>0</v>
      </c>
      <c r="B2421" t="s">
        <v>1</v>
      </c>
      <c r="C2421" t="s">
        <v>23</v>
      </c>
      <c r="D2421" t="s">
        <v>3</v>
      </c>
      <c r="E2421">
        <v>40</v>
      </c>
      <c r="F2421" t="s">
        <v>47</v>
      </c>
      <c r="G2421" s="1">
        <v>41733</v>
      </c>
      <c r="H2421" t="s">
        <v>5</v>
      </c>
      <c r="I2421">
        <v>2</v>
      </c>
      <c r="J2421">
        <v>14</v>
      </c>
      <c r="K2421" t="s">
        <v>6</v>
      </c>
      <c r="L2421" t="s">
        <v>38</v>
      </c>
      <c r="M2421" t="s">
        <v>7</v>
      </c>
      <c r="N2421" t="s">
        <v>20</v>
      </c>
      <c r="O2421" t="s">
        <v>8</v>
      </c>
      <c r="P2421" t="s">
        <v>20</v>
      </c>
      <c r="Q2421" t="s">
        <v>20</v>
      </c>
      <c r="R2421" t="s">
        <v>11</v>
      </c>
      <c r="S2421" t="s">
        <v>916</v>
      </c>
      <c r="T2421" t="s">
        <v>27</v>
      </c>
      <c r="U2421">
        <v>109695</v>
      </c>
      <c r="V2421" t="s">
        <v>14</v>
      </c>
      <c r="W2421">
        <f>IF(AND(HR_Data[[#This Row],[Education]]=$AB$5,HR_Data[[#This Row],[Job involvement]]=$AC$5,HR_Data[[#This Row],[Job Satisfaction]]=$AD$5,HR_Data[[#This Row],[Perfornance rating]]=$AE$5,HR_Data[[#This Row],[Job types]]=$AF$5),$AC$8,$AC$9)</f>
        <v>0</v>
      </c>
      <c r="X2421">
        <f>IF(AND(HR_Data[[#This Row],[Department]]=$AB$26,HR_Data[[#This Row],[Job Satisfaction]]=$AC$26,HR_Data[[#This Row],[Perfornance rating]]=$AD$26),$AC$8,$AC$9)</f>
        <v>0</v>
      </c>
      <c r="Y2421">
        <f>IF(AND(HR_Data[[#This Row],[Education]]=$AB$13,HR_Data[[#This Row],[Job involvement]]=$AC$13,HR_Data[[#This Row],[Job Satisfaction]]=$AD$13,HR_Data[[#This Row],[Perfornance rating]]=$AE$13,HR_Data[[#This Row],[Job types]]=$AF$13),$AC$8,$AC$9)</f>
        <v>0</v>
      </c>
      <c r="Z2421">
        <f>IF(AND(HR_Data[[#This Row],[Department]]=$AB$20,HR_Data[[#This Row],[Job Satisfaction]]=$AC$20,HR_Data[[#This Row],[Perfornance rating]]=$AD$20),$AC$8,$AC$9)</f>
        <v>0</v>
      </c>
    </row>
    <row r="2422" spans="1:26" x14ac:dyDescent="0.25">
      <c r="A2422" t="s">
        <v>57</v>
      </c>
      <c r="B2422" t="s">
        <v>16</v>
      </c>
      <c r="C2422" t="s">
        <v>2</v>
      </c>
      <c r="D2422" t="s">
        <v>35</v>
      </c>
      <c r="E2422">
        <v>52</v>
      </c>
      <c r="F2422" t="s">
        <v>47</v>
      </c>
      <c r="G2422" s="1">
        <v>43222</v>
      </c>
      <c r="H2422" t="s">
        <v>5</v>
      </c>
      <c r="I2422">
        <v>1</v>
      </c>
      <c r="J2422">
        <v>5</v>
      </c>
      <c r="K2422" t="s">
        <v>6</v>
      </c>
      <c r="L2422" t="s">
        <v>38</v>
      </c>
      <c r="M2422" t="s">
        <v>30</v>
      </c>
      <c r="N2422" t="s">
        <v>20</v>
      </c>
      <c r="O2422" t="s">
        <v>9</v>
      </c>
      <c r="P2422" t="s">
        <v>20</v>
      </c>
      <c r="Q2422" t="s">
        <v>8</v>
      </c>
      <c r="R2422" t="s">
        <v>11</v>
      </c>
      <c r="S2422" t="s">
        <v>736</v>
      </c>
      <c r="T2422" t="s">
        <v>13</v>
      </c>
      <c r="U2422">
        <v>82485</v>
      </c>
      <c r="V2422" t="s">
        <v>28</v>
      </c>
      <c r="W2422">
        <f>IF(AND(HR_Data[[#This Row],[Education]]=$AB$5,HR_Data[[#This Row],[Job involvement]]=$AC$5,HR_Data[[#This Row],[Job Satisfaction]]=$AD$5,HR_Data[[#This Row],[Perfornance rating]]=$AE$5,HR_Data[[#This Row],[Job types]]=$AF$5),$AC$8,$AC$9)</f>
        <v>0</v>
      </c>
      <c r="X2422">
        <f>IF(AND(HR_Data[[#This Row],[Department]]=$AB$26,HR_Data[[#This Row],[Job Satisfaction]]=$AC$26,HR_Data[[#This Row],[Perfornance rating]]=$AD$26),$AC$8,$AC$9)</f>
        <v>0</v>
      </c>
      <c r="Y2422">
        <f>IF(AND(HR_Data[[#This Row],[Education]]=$AB$13,HR_Data[[#This Row],[Job involvement]]=$AC$13,HR_Data[[#This Row],[Job Satisfaction]]=$AD$13,HR_Data[[#This Row],[Perfornance rating]]=$AE$13,HR_Data[[#This Row],[Job types]]=$AF$13),$AC$8,$AC$9)</f>
        <v>0</v>
      </c>
      <c r="Z2422">
        <f>IF(AND(HR_Data[[#This Row],[Department]]=$AB$20,HR_Data[[#This Row],[Job Satisfaction]]=$AC$20,HR_Data[[#This Row],[Perfornance rating]]=$AD$20),$AC$8,$AC$9)</f>
        <v>0</v>
      </c>
    </row>
    <row r="2423" spans="1:26" x14ac:dyDescent="0.25">
      <c r="A2423" t="s">
        <v>41</v>
      </c>
      <c r="B2423" t="s">
        <v>1</v>
      </c>
      <c r="C2423" t="s">
        <v>2</v>
      </c>
      <c r="D2423" t="s">
        <v>35</v>
      </c>
      <c r="E2423">
        <v>54</v>
      </c>
      <c r="F2423" t="s">
        <v>4</v>
      </c>
      <c r="G2423" s="1">
        <v>42798</v>
      </c>
      <c r="H2423" t="s">
        <v>24</v>
      </c>
      <c r="I2423">
        <v>9</v>
      </c>
      <c r="J2423">
        <v>19</v>
      </c>
      <c r="K2423" t="s">
        <v>37</v>
      </c>
      <c r="L2423" t="s">
        <v>38</v>
      </c>
      <c r="M2423" t="s">
        <v>7</v>
      </c>
      <c r="N2423" t="s">
        <v>20</v>
      </c>
      <c r="O2423" t="s">
        <v>9</v>
      </c>
      <c r="P2423" t="s">
        <v>20</v>
      </c>
      <c r="Q2423" t="s">
        <v>32</v>
      </c>
      <c r="R2423" t="s">
        <v>11</v>
      </c>
      <c r="S2423" t="s">
        <v>292</v>
      </c>
      <c r="T2423" t="s">
        <v>13</v>
      </c>
      <c r="U2423">
        <v>90152</v>
      </c>
      <c r="V2423" t="s">
        <v>44</v>
      </c>
      <c r="W2423">
        <f>IF(AND(HR_Data[[#This Row],[Education]]=$AB$5,HR_Data[[#This Row],[Job involvement]]=$AC$5,HR_Data[[#This Row],[Job Satisfaction]]=$AD$5,HR_Data[[#This Row],[Perfornance rating]]=$AE$5,HR_Data[[#This Row],[Job types]]=$AF$5),$AC$8,$AC$9)</f>
        <v>0</v>
      </c>
      <c r="X2423">
        <f>IF(AND(HR_Data[[#This Row],[Department]]=$AB$26,HR_Data[[#This Row],[Job Satisfaction]]=$AC$26,HR_Data[[#This Row],[Perfornance rating]]=$AD$26),$AC$8,$AC$9)</f>
        <v>0</v>
      </c>
      <c r="Y2423">
        <f>IF(AND(HR_Data[[#This Row],[Education]]=$AB$13,HR_Data[[#This Row],[Job involvement]]=$AC$13,HR_Data[[#This Row],[Job Satisfaction]]=$AD$13,HR_Data[[#This Row],[Perfornance rating]]=$AE$13,HR_Data[[#This Row],[Job types]]=$AF$13),$AC$8,$AC$9)</f>
        <v>0</v>
      </c>
      <c r="Z2423">
        <f>IF(AND(HR_Data[[#This Row],[Department]]=$AB$20,HR_Data[[#This Row],[Job Satisfaction]]=$AC$20,HR_Data[[#This Row],[Perfornance rating]]=$AD$20),$AC$8,$AC$9)</f>
        <v>0</v>
      </c>
    </row>
    <row r="2424" spans="1:26" x14ac:dyDescent="0.25">
      <c r="A2424" t="s">
        <v>41</v>
      </c>
      <c r="B2424" t="s">
        <v>1</v>
      </c>
      <c r="C2424" t="s">
        <v>2</v>
      </c>
      <c r="D2424" t="s">
        <v>35</v>
      </c>
      <c r="E2424">
        <v>59</v>
      </c>
      <c r="F2424" t="s">
        <v>47</v>
      </c>
      <c r="G2424" s="1">
        <v>43410</v>
      </c>
      <c r="H2424" t="s">
        <v>5</v>
      </c>
      <c r="I2424">
        <v>10</v>
      </c>
      <c r="J2424">
        <v>5</v>
      </c>
      <c r="K2424" t="s">
        <v>37</v>
      </c>
      <c r="L2424" t="s">
        <v>37</v>
      </c>
      <c r="M2424" t="s">
        <v>30</v>
      </c>
      <c r="N2424" t="s">
        <v>32</v>
      </c>
      <c r="O2424" t="s">
        <v>8</v>
      </c>
      <c r="P2424" t="s">
        <v>11</v>
      </c>
      <c r="Q2424" t="s">
        <v>9</v>
      </c>
      <c r="R2424" t="s">
        <v>51</v>
      </c>
      <c r="S2424" t="s">
        <v>834</v>
      </c>
      <c r="T2424" t="s">
        <v>13</v>
      </c>
      <c r="U2424">
        <v>79040</v>
      </c>
      <c r="V2424" t="s">
        <v>28</v>
      </c>
      <c r="W2424">
        <f>IF(AND(HR_Data[[#This Row],[Education]]=$AB$5,HR_Data[[#This Row],[Job involvement]]=$AC$5,HR_Data[[#This Row],[Job Satisfaction]]=$AD$5,HR_Data[[#This Row],[Perfornance rating]]=$AE$5,HR_Data[[#This Row],[Job types]]=$AF$5),$AC$8,$AC$9)</f>
        <v>0</v>
      </c>
      <c r="X2424">
        <f>IF(AND(HR_Data[[#This Row],[Department]]=$AB$26,HR_Data[[#This Row],[Job Satisfaction]]=$AC$26,HR_Data[[#This Row],[Perfornance rating]]=$AD$26),$AC$8,$AC$9)</f>
        <v>0</v>
      </c>
      <c r="Y2424">
        <f>IF(AND(HR_Data[[#This Row],[Education]]=$AB$13,HR_Data[[#This Row],[Job involvement]]=$AC$13,HR_Data[[#This Row],[Job Satisfaction]]=$AD$13,HR_Data[[#This Row],[Perfornance rating]]=$AE$13,HR_Data[[#This Row],[Job types]]=$AF$13),$AC$8,$AC$9)</f>
        <v>0</v>
      </c>
      <c r="Z2424">
        <f>IF(AND(HR_Data[[#This Row],[Department]]=$AB$20,HR_Data[[#This Row],[Job Satisfaction]]=$AC$20,HR_Data[[#This Row],[Perfornance rating]]=$AD$20),$AC$8,$AC$9)</f>
        <v>0</v>
      </c>
    </row>
    <row r="2425" spans="1:26" x14ac:dyDescent="0.25">
      <c r="A2425" t="s">
        <v>15</v>
      </c>
      <c r="B2425" t="s">
        <v>1</v>
      </c>
      <c r="C2425" t="s">
        <v>23</v>
      </c>
      <c r="D2425" t="s">
        <v>17</v>
      </c>
      <c r="E2425">
        <v>36</v>
      </c>
      <c r="F2425" t="s">
        <v>18</v>
      </c>
      <c r="G2425" s="1">
        <v>41516</v>
      </c>
      <c r="H2425" t="s">
        <v>24</v>
      </c>
      <c r="I2425">
        <v>8</v>
      </c>
      <c r="J2425">
        <v>17</v>
      </c>
      <c r="K2425" t="s">
        <v>38</v>
      </c>
      <c r="L2425" t="s">
        <v>37</v>
      </c>
      <c r="M2425" t="s">
        <v>30</v>
      </c>
      <c r="N2425" t="s">
        <v>9</v>
      </c>
      <c r="O2425" t="s">
        <v>32</v>
      </c>
      <c r="P2425" t="s">
        <v>20</v>
      </c>
      <c r="Q2425" t="s">
        <v>9</v>
      </c>
      <c r="R2425" t="s">
        <v>11</v>
      </c>
      <c r="S2425" t="s">
        <v>765</v>
      </c>
      <c r="T2425" t="s">
        <v>27</v>
      </c>
      <c r="U2425">
        <v>88839</v>
      </c>
      <c r="V2425" t="s">
        <v>14</v>
      </c>
      <c r="W2425">
        <f>IF(AND(HR_Data[[#This Row],[Education]]=$AB$5,HR_Data[[#This Row],[Job involvement]]=$AC$5,HR_Data[[#This Row],[Job Satisfaction]]=$AD$5,HR_Data[[#This Row],[Perfornance rating]]=$AE$5,HR_Data[[#This Row],[Job types]]=$AF$5),$AC$8,$AC$9)</f>
        <v>0</v>
      </c>
      <c r="X2425">
        <f>IF(AND(HR_Data[[#This Row],[Department]]=$AB$26,HR_Data[[#This Row],[Job Satisfaction]]=$AC$26,HR_Data[[#This Row],[Perfornance rating]]=$AD$26),$AC$8,$AC$9)</f>
        <v>0</v>
      </c>
      <c r="Y2425">
        <f>IF(AND(HR_Data[[#This Row],[Education]]=$AB$13,HR_Data[[#This Row],[Job involvement]]=$AC$13,HR_Data[[#This Row],[Job Satisfaction]]=$AD$13,HR_Data[[#This Row],[Perfornance rating]]=$AE$13,HR_Data[[#This Row],[Job types]]=$AF$13),$AC$8,$AC$9)</f>
        <v>0</v>
      </c>
      <c r="Z2425">
        <f>IF(AND(HR_Data[[#This Row],[Department]]=$AB$20,HR_Data[[#This Row],[Job Satisfaction]]=$AC$20,HR_Data[[#This Row],[Perfornance rating]]=$AD$20),$AC$8,$AC$9)</f>
        <v>0</v>
      </c>
    </row>
    <row r="2426" spans="1:26" x14ac:dyDescent="0.25">
      <c r="A2426" t="s">
        <v>22</v>
      </c>
      <c r="B2426" t="s">
        <v>16</v>
      </c>
      <c r="C2426" t="s">
        <v>23</v>
      </c>
      <c r="D2426" t="s">
        <v>17</v>
      </c>
      <c r="E2426">
        <v>57</v>
      </c>
      <c r="F2426" t="s">
        <v>36</v>
      </c>
      <c r="G2426" s="1">
        <v>42248</v>
      </c>
      <c r="H2426" t="s">
        <v>5</v>
      </c>
      <c r="I2426">
        <v>10</v>
      </c>
      <c r="J2426">
        <v>6</v>
      </c>
      <c r="K2426" t="s">
        <v>6</v>
      </c>
      <c r="L2426" t="s">
        <v>38</v>
      </c>
      <c r="M2426" t="s">
        <v>30</v>
      </c>
      <c r="N2426" t="s">
        <v>32</v>
      </c>
      <c r="O2426" t="s">
        <v>32</v>
      </c>
      <c r="P2426" t="s">
        <v>20</v>
      </c>
      <c r="Q2426" t="s">
        <v>32</v>
      </c>
      <c r="R2426" t="s">
        <v>39</v>
      </c>
      <c r="S2426" t="s">
        <v>85</v>
      </c>
      <c r="T2426" t="s">
        <v>13</v>
      </c>
      <c r="U2426">
        <v>93023</v>
      </c>
      <c r="V2426" t="s">
        <v>44</v>
      </c>
      <c r="W2426">
        <f>IF(AND(HR_Data[[#This Row],[Education]]=$AB$5,HR_Data[[#This Row],[Job involvement]]=$AC$5,HR_Data[[#This Row],[Job Satisfaction]]=$AD$5,HR_Data[[#This Row],[Perfornance rating]]=$AE$5,HR_Data[[#This Row],[Job types]]=$AF$5),$AC$8,$AC$9)</f>
        <v>0</v>
      </c>
      <c r="X2426">
        <f>IF(AND(HR_Data[[#This Row],[Department]]=$AB$26,HR_Data[[#This Row],[Job Satisfaction]]=$AC$26,HR_Data[[#This Row],[Perfornance rating]]=$AD$26),$AC$8,$AC$9)</f>
        <v>0</v>
      </c>
      <c r="Y2426">
        <f>IF(AND(HR_Data[[#This Row],[Education]]=$AB$13,HR_Data[[#This Row],[Job involvement]]=$AC$13,HR_Data[[#This Row],[Job Satisfaction]]=$AD$13,HR_Data[[#This Row],[Perfornance rating]]=$AE$13,HR_Data[[#This Row],[Job types]]=$AF$13),$AC$8,$AC$9)</f>
        <v>0</v>
      </c>
      <c r="Z2426">
        <f>IF(AND(HR_Data[[#This Row],[Department]]=$AB$20,HR_Data[[#This Row],[Job Satisfaction]]=$AC$20,HR_Data[[#This Row],[Perfornance rating]]=$AD$20),$AC$8,$AC$9)</f>
        <v>0</v>
      </c>
    </row>
    <row r="2427" spans="1:26" x14ac:dyDescent="0.25">
      <c r="A2427" t="s">
        <v>76</v>
      </c>
      <c r="B2427" t="s">
        <v>16</v>
      </c>
      <c r="C2427" t="s">
        <v>23</v>
      </c>
      <c r="D2427" t="s">
        <v>35</v>
      </c>
      <c r="E2427">
        <v>63</v>
      </c>
      <c r="F2427" t="s">
        <v>47</v>
      </c>
      <c r="G2427" s="1">
        <v>41427</v>
      </c>
      <c r="H2427" t="s">
        <v>24</v>
      </c>
      <c r="I2427">
        <v>10</v>
      </c>
      <c r="J2427">
        <v>8</v>
      </c>
      <c r="K2427" t="s">
        <v>37</v>
      </c>
      <c r="L2427" t="s">
        <v>38</v>
      </c>
      <c r="M2427" t="s">
        <v>19</v>
      </c>
      <c r="N2427" t="s">
        <v>32</v>
      </c>
      <c r="O2427" t="s">
        <v>32</v>
      </c>
      <c r="P2427" t="s">
        <v>11</v>
      </c>
      <c r="Q2427" t="s">
        <v>9</v>
      </c>
      <c r="R2427" t="s">
        <v>51</v>
      </c>
      <c r="S2427" t="s">
        <v>681</v>
      </c>
      <c r="T2427" t="s">
        <v>27</v>
      </c>
      <c r="U2427">
        <v>119715</v>
      </c>
      <c r="V2427" t="s">
        <v>44</v>
      </c>
      <c r="W2427">
        <f>IF(AND(HR_Data[[#This Row],[Education]]=$AB$5,HR_Data[[#This Row],[Job involvement]]=$AC$5,HR_Data[[#This Row],[Job Satisfaction]]=$AD$5,HR_Data[[#This Row],[Perfornance rating]]=$AE$5,HR_Data[[#This Row],[Job types]]=$AF$5),$AC$8,$AC$9)</f>
        <v>0</v>
      </c>
      <c r="X2427">
        <f>IF(AND(HR_Data[[#This Row],[Department]]=$AB$26,HR_Data[[#This Row],[Job Satisfaction]]=$AC$26,HR_Data[[#This Row],[Perfornance rating]]=$AD$26),$AC$8,$AC$9)</f>
        <v>0</v>
      </c>
      <c r="Y2427">
        <f>IF(AND(HR_Data[[#This Row],[Education]]=$AB$13,HR_Data[[#This Row],[Job involvement]]=$AC$13,HR_Data[[#This Row],[Job Satisfaction]]=$AD$13,HR_Data[[#This Row],[Perfornance rating]]=$AE$13,HR_Data[[#This Row],[Job types]]=$AF$13),$AC$8,$AC$9)</f>
        <v>0</v>
      </c>
      <c r="Z2427">
        <f>IF(AND(HR_Data[[#This Row],[Department]]=$AB$20,HR_Data[[#This Row],[Job Satisfaction]]=$AC$20,HR_Data[[#This Row],[Perfornance rating]]=$AD$20),$AC$8,$AC$9)</f>
        <v>0</v>
      </c>
    </row>
    <row r="2428" spans="1:26" x14ac:dyDescent="0.25">
      <c r="A2428" t="s">
        <v>54</v>
      </c>
      <c r="B2428" t="s">
        <v>49</v>
      </c>
      <c r="C2428" t="s">
        <v>2</v>
      </c>
      <c r="D2428" t="s">
        <v>17</v>
      </c>
      <c r="E2428">
        <v>59</v>
      </c>
      <c r="F2428" t="s">
        <v>18</v>
      </c>
      <c r="G2428" s="1">
        <v>42341</v>
      </c>
      <c r="H2428" t="s">
        <v>5</v>
      </c>
      <c r="I2428">
        <v>7</v>
      </c>
      <c r="J2428">
        <v>6</v>
      </c>
      <c r="K2428" t="s">
        <v>6</v>
      </c>
      <c r="L2428" t="s">
        <v>38</v>
      </c>
      <c r="M2428" t="s">
        <v>19</v>
      </c>
      <c r="N2428" t="s">
        <v>20</v>
      </c>
      <c r="O2428" t="s">
        <v>20</v>
      </c>
      <c r="P2428" t="s">
        <v>10</v>
      </c>
      <c r="Q2428" t="s">
        <v>9</v>
      </c>
      <c r="R2428" t="s">
        <v>51</v>
      </c>
      <c r="S2428" t="s">
        <v>190</v>
      </c>
      <c r="T2428" t="s">
        <v>13</v>
      </c>
      <c r="U2428">
        <v>80690</v>
      </c>
      <c r="V2428" t="s">
        <v>14</v>
      </c>
      <c r="W2428">
        <f>IF(AND(HR_Data[[#This Row],[Education]]=$AB$5,HR_Data[[#This Row],[Job involvement]]=$AC$5,HR_Data[[#This Row],[Job Satisfaction]]=$AD$5,HR_Data[[#This Row],[Perfornance rating]]=$AE$5,HR_Data[[#This Row],[Job types]]=$AF$5),$AC$8,$AC$9)</f>
        <v>0</v>
      </c>
      <c r="X2428">
        <f>IF(AND(HR_Data[[#This Row],[Department]]=$AB$26,HR_Data[[#This Row],[Job Satisfaction]]=$AC$26,HR_Data[[#This Row],[Perfornance rating]]=$AD$26),$AC$8,$AC$9)</f>
        <v>0</v>
      </c>
      <c r="Y2428">
        <f>IF(AND(HR_Data[[#This Row],[Education]]=$AB$13,HR_Data[[#This Row],[Job involvement]]=$AC$13,HR_Data[[#This Row],[Job Satisfaction]]=$AD$13,HR_Data[[#This Row],[Perfornance rating]]=$AE$13,HR_Data[[#This Row],[Job types]]=$AF$13),$AC$8,$AC$9)</f>
        <v>0</v>
      </c>
      <c r="Z2428">
        <f>IF(AND(HR_Data[[#This Row],[Department]]=$AB$20,HR_Data[[#This Row],[Job Satisfaction]]=$AC$20,HR_Data[[#This Row],[Perfornance rating]]=$AD$20),$AC$8,$AC$9)</f>
        <v>0</v>
      </c>
    </row>
    <row r="2429" spans="1:26" x14ac:dyDescent="0.25">
      <c r="A2429" t="s">
        <v>76</v>
      </c>
      <c r="B2429" t="s">
        <v>16</v>
      </c>
      <c r="C2429" t="s">
        <v>23</v>
      </c>
      <c r="D2429" t="s">
        <v>35</v>
      </c>
      <c r="E2429">
        <v>41</v>
      </c>
      <c r="F2429" t="s">
        <v>47</v>
      </c>
      <c r="G2429" s="1">
        <v>42208</v>
      </c>
      <c r="H2429" t="s">
        <v>24</v>
      </c>
      <c r="I2429">
        <v>8</v>
      </c>
      <c r="J2429">
        <v>15</v>
      </c>
      <c r="K2429" t="s">
        <v>6</v>
      </c>
      <c r="L2429" t="s">
        <v>37</v>
      </c>
      <c r="M2429" t="s">
        <v>19</v>
      </c>
      <c r="N2429" t="s">
        <v>20</v>
      </c>
      <c r="O2429" t="s">
        <v>32</v>
      </c>
      <c r="P2429" t="s">
        <v>11</v>
      </c>
      <c r="Q2429" t="s">
        <v>20</v>
      </c>
      <c r="R2429" t="s">
        <v>51</v>
      </c>
      <c r="S2429" t="s">
        <v>396</v>
      </c>
      <c r="T2429" t="s">
        <v>27</v>
      </c>
      <c r="U2429">
        <v>111021</v>
      </c>
      <c r="V2429" t="s">
        <v>44</v>
      </c>
      <c r="W2429">
        <f>IF(AND(HR_Data[[#This Row],[Education]]=$AB$5,HR_Data[[#This Row],[Job involvement]]=$AC$5,HR_Data[[#This Row],[Job Satisfaction]]=$AD$5,HR_Data[[#This Row],[Perfornance rating]]=$AE$5,HR_Data[[#This Row],[Job types]]=$AF$5),$AC$8,$AC$9)</f>
        <v>0</v>
      </c>
      <c r="X2429">
        <f>IF(AND(HR_Data[[#This Row],[Department]]=$AB$26,HR_Data[[#This Row],[Job Satisfaction]]=$AC$26,HR_Data[[#This Row],[Perfornance rating]]=$AD$26),$AC$8,$AC$9)</f>
        <v>0</v>
      </c>
      <c r="Y2429">
        <f>IF(AND(HR_Data[[#This Row],[Education]]=$AB$13,HR_Data[[#This Row],[Job involvement]]=$AC$13,HR_Data[[#This Row],[Job Satisfaction]]=$AD$13,HR_Data[[#This Row],[Perfornance rating]]=$AE$13,HR_Data[[#This Row],[Job types]]=$AF$13),$AC$8,$AC$9)</f>
        <v>0</v>
      </c>
      <c r="Z2429">
        <f>IF(AND(HR_Data[[#This Row],[Department]]=$AB$20,HR_Data[[#This Row],[Job Satisfaction]]=$AC$20,HR_Data[[#This Row],[Perfornance rating]]=$AD$20),$AC$8,$AC$9)</f>
        <v>0</v>
      </c>
    </row>
    <row r="2430" spans="1:26" x14ac:dyDescent="0.25">
      <c r="A2430" t="s">
        <v>60</v>
      </c>
      <c r="B2430" t="s">
        <v>1</v>
      </c>
      <c r="C2430" t="s">
        <v>23</v>
      </c>
      <c r="D2430" t="s">
        <v>35</v>
      </c>
      <c r="E2430">
        <v>30</v>
      </c>
      <c r="F2430" t="s">
        <v>36</v>
      </c>
      <c r="G2430" s="1">
        <v>41618</v>
      </c>
      <c r="H2430" t="s">
        <v>24</v>
      </c>
      <c r="I2430">
        <v>4</v>
      </c>
      <c r="J2430">
        <v>17</v>
      </c>
      <c r="K2430" t="s">
        <v>37</v>
      </c>
      <c r="L2430" t="s">
        <v>6</v>
      </c>
      <c r="M2430" t="s">
        <v>19</v>
      </c>
      <c r="N2430" t="s">
        <v>20</v>
      </c>
      <c r="O2430" t="s">
        <v>8</v>
      </c>
      <c r="P2430" t="s">
        <v>31</v>
      </c>
      <c r="Q2430" t="s">
        <v>9</v>
      </c>
      <c r="R2430" t="s">
        <v>51</v>
      </c>
      <c r="S2430" t="s">
        <v>860</v>
      </c>
      <c r="T2430" t="s">
        <v>13</v>
      </c>
      <c r="U2430">
        <v>87194</v>
      </c>
      <c r="V2430" t="s">
        <v>14</v>
      </c>
      <c r="W2430">
        <f>IF(AND(HR_Data[[#This Row],[Education]]=$AB$5,HR_Data[[#This Row],[Job involvement]]=$AC$5,HR_Data[[#This Row],[Job Satisfaction]]=$AD$5,HR_Data[[#This Row],[Perfornance rating]]=$AE$5,HR_Data[[#This Row],[Job types]]=$AF$5),$AC$8,$AC$9)</f>
        <v>0</v>
      </c>
      <c r="X2430">
        <f>IF(AND(HR_Data[[#This Row],[Department]]=$AB$26,HR_Data[[#This Row],[Job Satisfaction]]=$AC$26,HR_Data[[#This Row],[Perfornance rating]]=$AD$26),$AC$8,$AC$9)</f>
        <v>0</v>
      </c>
      <c r="Y2430">
        <f>IF(AND(HR_Data[[#This Row],[Education]]=$AB$13,HR_Data[[#This Row],[Job involvement]]=$AC$13,HR_Data[[#This Row],[Job Satisfaction]]=$AD$13,HR_Data[[#This Row],[Perfornance rating]]=$AE$13,HR_Data[[#This Row],[Job types]]=$AF$13),$AC$8,$AC$9)</f>
        <v>0</v>
      </c>
      <c r="Z2430">
        <f>IF(AND(HR_Data[[#This Row],[Department]]=$AB$20,HR_Data[[#This Row],[Job Satisfaction]]=$AC$20,HR_Data[[#This Row],[Perfornance rating]]=$AD$20),$AC$8,$AC$9)</f>
        <v>0</v>
      </c>
    </row>
    <row r="2431" spans="1:26" x14ac:dyDescent="0.25">
      <c r="A2431" t="s">
        <v>62</v>
      </c>
      <c r="B2431" t="s">
        <v>1</v>
      </c>
      <c r="C2431" t="s">
        <v>23</v>
      </c>
      <c r="D2431" t="s">
        <v>35</v>
      </c>
      <c r="E2431">
        <v>65</v>
      </c>
      <c r="F2431" t="s">
        <v>36</v>
      </c>
      <c r="G2431" s="1">
        <v>41908</v>
      </c>
      <c r="H2431" t="s">
        <v>5</v>
      </c>
      <c r="I2431">
        <v>1</v>
      </c>
      <c r="J2431">
        <v>17</v>
      </c>
      <c r="K2431" t="s">
        <v>38</v>
      </c>
      <c r="L2431" t="s">
        <v>38</v>
      </c>
      <c r="M2431" t="s">
        <v>30</v>
      </c>
      <c r="N2431" t="s">
        <v>20</v>
      </c>
      <c r="O2431" t="s">
        <v>9</v>
      </c>
      <c r="P2431" t="s">
        <v>10</v>
      </c>
      <c r="Q2431" t="s">
        <v>20</v>
      </c>
      <c r="R2431" t="s">
        <v>51</v>
      </c>
      <c r="S2431" t="s">
        <v>962</v>
      </c>
      <c r="T2431" t="s">
        <v>27</v>
      </c>
      <c r="U2431">
        <v>118565</v>
      </c>
      <c r="V2431" t="s">
        <v>44</v>
      </c>
      <c r="W2431">
        <f>IF(AND(HR_Data[[#This Row],[Education]]=$AB$5,HR_Data[[#This Row],[Job involvement]]=$AC$5,HR_Data[[#This Row],[Job Satisfaction]]=$AD$5,HR_Data[[#This Row],[Perfornance rating]]=$AE$5,HR_Data[[#This Row],[Job types]]=$AF$5),$AC$8,$AC$9)</f>
        <v>0</v>
      </c>
      <c r="X2431">
        <f>IF(AND(HR_Data[[#This Row],[Department]]=$AB$26,HR_Data[[#This Row],[Job Satisfaction]]=$AC$26,HR_Data[[#This Row],[Perfornance rating]]=$AD$26),$AC$8,$AC$9)</f>
        <v>0</v>
      </c>
      <c r="Y2431">
        <f>IF(AND(HR_Data[[#This Row],[Education]]=$AB$13,HR_Data[[#This Row],[Job involvement]]=$AC$13,HR_Data[[#This Row],[Job Satisfaction]]=$AD$13,HR_Data[[#This Row],[Perfornance rating]]=$AE$13,HR_Data[[#This Row],[Job types]]=$AF$13),$AC$8,$AC$9)</f>
        <v>0</v>
      </c>
      <c r="Z2431">
        <f>IF(AND(HR_Data[[#This Row],[Department]]=$AB$20,HR_Data[[#This Row],[Job Satisfaction]]=$AC$20,HR_Data[[#This Row],[Perfornance rating]]=$AD$20),$AC$8,$AC$9)</f>
        <v>0</v>
      </c>
    </row>
    <row r="2432" spans="1:26" x14ac:dyDescent="0.25">
      <c r="A2432" t="s">
        <v>54</v>
      </c>
      <c r="B2432" t="s">
        <v>49</v>
      </c>
      <c r="C2432" t="s">
        <v>23</v>
      </c>
      <c r="D2432" t="s">
        <v>3</v>
      </c>
      <c r="E2432">
        <v>51</v>
      </c>
      <c r="F2432" t="s">
        <v>4</v>
      </c>
      <c r="G2432" s="1">
        <v>42075</v>
      </c>
      <c r="H2432" t="s">
        <v>24</v>
      </c>
      <c r="I2432">
        <v>3</v>
      </c>
      <c r="J2432">
        <v>20</v>
      </c>
      <c r="K2432" t="s">
        <v>37</v>
      </c>
      <c r="L2432" t="s">
        <v>6</v>
      </c>
      <c r="M2432" t="s">
        <v>19</v>
      </c>
      <c r="N2432" t="s">
        <v>9</v>
      </c>
      <c r="O2432" t="s">
        <v>20</v>
      </c>
      <c r="P2432" t="s">
        <v>20</v>
      </c>
      <c r="Q2432" t="s">
        <v>9</v>
      </c>
      <c r="R2432" t="s">
        <v>11</v>
      </c>
      <c r="S2432" t="s">
        <v>142</v>
      </c>
      <c r="T2432" t="s">
        <v>13</v>
      </c>
      <c r="U2432">
        <v>84325</v>
      </c>
      <c r="V2432" t="s">
        <v>44</v>
      </c>
      <c r="W2432">
        <f>IF(AND(HR_Data[[#This Row],[Education]]=$AB$5,HR_Data[[#This Row],[Job involvement]]=$AC$5,HR_Data[[#This Row],[Job Satisfaction]]=$AD$5,HR_Data[[#This Row],[Perfornance rating]]=$AE$5,HR_Data[[#This Row],[Job types]]=$AF$5),$AC$8,$AC$9)</f>
        <v>0</v>
      </c>
      <c r="X2432">
        <f>IF(AND(HR_Data[[#This Row],[Department]]=$AB$26,HR_Data[[#This Row],[Job Satisfaction]]=$AC$26,HR_Data[[#This Row],[Perfornance rating]]=$AD$26),$AC$8,$AC$9)</f>
        <v>0</v>
      </c>
      <c r="Y2432">
        <f>IF(AND(HR_Data[[#This Row],[Education]]=$AB$13,HR_Data[[#This Row],[Job involvement]]=$AC$13,HR_Data[[#This Row],[Job Satisfaction]]=$AD$13,HR_Data[[#This Row],[Perfornance rating]]=$AE$13,HR_Data[[#This Row],[Job types]]=$AF$13),$AC$8,$AC$9)</f>
        <v>0</v>
      </c>
      <c r="Z2432">
        <f>IF(AND(HR_Data[[#This Row],[Department]]=$AB$20,HR_Data[[#This Row],[Job Satisfaction]]=$AC$20,HR_Data[[#This Row],[Perfornance rating]]=$AD$20),$AC$8,$AC$9)</f>
        <v>0</v>
      </c>
    </row>
    <row r="2433" spans="1:26" x14ac:dyDescent="0.25">
      <c r="A2433" t="s">
        <v>54</v>
      </c>
      <c r="B2433" t="s">
        <v>49</v>
      </c>
      <c r="C2433" t="s">
        <v>23</v>
      </c>
      <c r="D2433" t="s">
        <v>35</v>
      </c>
      <c r="E2433">
        <v>32</v>
      </c>
      <c r="F2433" t="s">
        <v>47</v>
      </c>
      <c r="G2433" s="1">
        <v>42503</v>
      </c>
      <c r="H2433" t="s">
        <v>24</v>
      </c>
      <c r="I2433">
        <v>7</v>
      </c>
      <c r="J2433">
        <v>16</v>
      </c>
      <c r="K2433" t="s">
        <v>37</v>
      </c>
      <c r="L2433" t="s">
        <v>6</v>
      </c>
      <c r="M2433" t="s">
        <v>30</v>
      </c>
      <c r="N2433" t="s">
        <v>32</v>
      </c>
      <c r="O2433" t="s">
        <v>20</v>
      </c>
      <c r="P2433" t="s">
        <v>31</v>
      </c>
      <c r="Q2433" t="s">
        <v>20</v>
      </c>
      <c r="R2433" t="s">
        <v>39</v>
      </c>
      <c r="S2433" t="s">
        <v>963</v>
      </c>
      <c r="T2433" t="s">
        <v>27</v>
      </c>
      <c r="U2433">
        <v>106801</v>
      </c>
      <c r="V2433" t="s">
        <v>44</v>
      </c>
      <c r="W2433">
        <f>IF(AND(HR_Data[[#This Row],[Education]]=$AB$5,HR_Data[[#This Row],[Job involvement]]=$AC$5,HR_Data[[#This Row],[Job Satisfaction]]=$AD$5,HR_Data[[#This Row],[Perfornance rating]]=$AE$5,HR_Data[[#This Row],[Job types]]=$AF$5),$AC$8,$AC$9)</f>
        <v>0</v>
      </c>
      <c r="X2433">
        <f>IF(AND(HR_Data[[#This Row],[Department]]=$AB$26,HR_Data[[#This Row],[Job Satisfaction]]=$AC$26,HR_Data[[#This Row],[Perfornance rating]]=$AD$26),$AC$8,$AC$9)</f>
        <v>0</v>
      </c>
      <c r="Y2433">
        <f>IF(AND(HR_Data[[#This Row],[Education]]=$AB$13,HR_Data[[#This Row],[Job involvement]]=$AC$13,HR_Data[[#This Row],[Job Satisfaction]]=$AD$13,HR_Data[[#This Row],[Perfornance rating]]=$AE$13,HR_Data[[#This Row],[Job types]]=$AF$13),$AC$8,$AC$9)</f>
        <v>0</v>
      </c>
      <c r="Z2433">
        <f>IF(AND(HR_Data[[#This Row],[Department]]=$AB$20,HR_Data[[#This Row],[Job Satisfaction]]=$AC$20,HR_Data[[#This Row],[Perfornance rating]]=$AD$20),$AC$8,$AC$9)</f>
        <v>0</v>
      </c>
    </row>
    <row r="2434" spans="1:26" x14ac:dyDescent="0.25">
      <c r="A2434" t="s">
        <v>15</v>
      </c>
      <c r="B2434" t="s">
        <v>1</v>
      </c>
      <c r="C2434" t="s">
        <v>23</v>
      </c>
      <c r="D2434" t="s">
        <v>3</v>
      </c>
      <c r="E2434">
        <v>58</v>
      </c>
      <c r="F2434" t="s">
        <v>47</v>
      </c>
      <c r="G2434" s="1">
        <v>41849</v>
      </c>
      <c r="H2434" t="s">
        <v>24</v>
      </c>
      <c r="I2434">
        <v>1</v>
      </c>
      <c r="J2434">
        <v>19</v>
      </c>
      <c r="K2434" t="s">
        <v>37</v>
      </c>
      <c r="L2434" t="s">
        <v>38</v>
      </c>
      <c r="M2434" t="s">
        <v>42</v>
      </c>
      <c r="N2434" t="s">
        <v>9</v>
      </c>
      <c r="O2434" t="s">
        <v>20</v>
      </c>
      <c r="P2434" t="s">
        <v>20</v>
      </c>
      <c r="Q2434" t="s">
        <v>9</v>
      </c>
      <c r="R2434" t="s">
        <v>51</v>
      </c>
      <c r="S2434" t="s">
        <v>90</v>
      </c>
      <c r="T2434" t="s">
        <v>13</v>
      </c>
      <c r="U2434">
        <v>107263</v>
      </c>
      <c r="V2434" t="s">
        <v>28</v>
      </c>
      <c r="W2434">
        <f>IF(AND(HR_Data[[#This Row],[Education]]=$AB$5,HR_Data[[#This Row],[Job involvement]]=$AC$5,HR_Data[[#This Row],[Job Satisfaction]]=$AD$5,HR_Data[[#This Row],[Perfornance rating]]=$AE$5,HR_Data[[#This Row],[Job types]]=$AF$5),$AC$8,$AC$9)</f>
        <v>0</v>
      </c>
      <c r="X2434">
        <f>IF(AND(HR_Data[[#This Row],[Department]]=$AB$26,HR_Data[[#This Row],[Job Satisfaction]]=$AC$26,HR_Data[[#This Row],[Perfornance rating]]=$AD$26),$AC$8,$AC$9)</f>
        <v>0</v>
      </c>
      <c r="Y2434">
        <f>IF(AND(HR_Data[[#This Row],[Education]]=$AB$13,HR_Data[[#This Row],[Job involvement]]=$AC$13,HR_Data[[#This Row],[Job Satisfaction]]=$AD$13,HR_Data[[#This Row],[Perfornance rating]]=$AE$13,HR_Data[[#This Row],[Job types]]=$AF$13),$AC$8,$AC$9)</f>
        <v>0</v>
      </c>
      <c r="Z2434">
        <f>IF(AND(HR_Data[[#This Row],[Department]]=$AB$20,HR_Data[[#This Row],[Job Satisfaction]]=$AC$20,HR_Data[[#This Row],[Perfornance rating]]=$AD$20),$AC$8,$AC$9)</f>
        <v>0</v>
      </c>
    </row>
    <row r="2435" spans="1:26" x14ac:dyDescent="0.25">
      <c r="A2435" t="s">
        <v>69</v>
      </c>
      <c r="B2435" t="s">
        <v>49</v>
      </c>
      <c r="C2435" t="s">
        <v>2</v>
      </c>
      <c r="D2435" t="s">
        <v>17</v>
      </c>
      <c r="E2435">
        <v>61</v>
      </c>
      <c r="F2435" t="s">
        <v>18</v>
      </c>
      <c r="G2435" s="1">
        <v>42723</v>
      </c>
      <c r="H2435" t="s">
        <v>5</v>
      </c>
      <c r="I2435">
        <v>11</v>
      </c>
      <c r="J2435">
        <v>19</v>
      </c>
      <c r="K2435" t="s">
        <v>37</v>
      </c>
      <c r="L2435" t="s">
        <v>37</v>
      </c>
      <c r="M2435" t="s">
        <v>19</v>
      </c>
      <c r="N2435" t="s">
        <v>9</v>
      </c>
      <c r="O2435" t="s">
        <v>32</v>
      </c>
      <c r="P2435" t="s">
        <v>20</v>
      </c>
      <c r="Q2435" t="s">
        <v>20</v>
      </c>
      <c r="R2435" t="s">
        <v>39</v>
      </c>
      <c r="S2435" t="s">
        <v>739</v>
      </c>
      <c r="T2435" t="s">
        <v>27</v>
      </c>
      <c r="U2435">
        <v>118299</v>
      </c>
      <c r="V2435" t="s">
        <v>28</v>
      </c>
      <c r="W2435">
        <f>IF(AND(HR_Data[[#This Row],[Education]]=$AB$5,HR_Data[[#This Row],[Job involvement]]=$AC$5,HR_Data[[#This Row],[Job Satisfaction]]=$AD$5,HR_Data[[#This Row],[Perfornance rating]]=$AE$5,HR_Data[[#This Row],[Job types]]=$AF$5),$AC$8,$AC$9)</f>
        <v>0</v>
      </c>
      <c r="X2435">
        <f>IF(AND(HR_Data[[#This Row],[Department]]=$AB$26,HR_Data[[#This Row],[Job Satisfaction]]=$AC$26,HR_Data[[#This Row],[Perfornance rating]]=$AD$26),$AC$8,$AC$9)</f>
        <v>0</v>
      </c>
      <c r="Y2435">
        <f>IF(AND(HR_Data[[#This Row],[Education]]=$AB$13,HR_Data[[#This Row],[Job involvement]]=$AC$13,HR_Data[[#This Row],[Job Satisfaction]]=$AD$13,HR_Data[[#This Row],[Perfornance rating]]=$AE$13,HR_Data[[#This Row],[Job types]]=$AF$13),$AC$8,$AC$9)</f>
        <v>0</v>
      </c>
      <c r="Z2435">
        <f>IF(AND(HR_Data[[#This Row],[Department]]=$AB$20,HR_Data[[#This Row],[Job Satisfaction]]=$AC$20,HR_Data[[#This Row],[Perfornance rating]]=$AD$20),$AC$8,$AC$9)</f>
        <v>0</v>
      </c>
    </row>
    <row r="2436" spans="1:26" x14ac:dyDescent="0.25">
      <c r="A2436" t="s">
        <v>29</v>
      </c>
      <c r="B2436" t="s">
        <v>16</v>
      </c>
      <c r="C2436" t="s">
        <v>23</v>
      </c>
      <c r="D2436" t="s">
        <v>35</v>
      </c>
      <c r="E2436">
        <v>24</v>
      </c>
      <c r="F2436" t="s">
        <v>47</v>
      </c>
      <c r="G2436" s="1">
        <v>42790</v>
      </c>
      <c r="H2436" t="s">
        <v>5</v>
      </c>
      <c r="I2436">
        <v>5</v>
      </c>
      <c r="J2436">
        <v>11</v>
      </c>
      <c r="K2436" t="s">
        <v>37</v>
      </c>
      <c r="L2436" t="s">
        <v>6</v>
      </c>
      <c r="M2436" t="s">
        <v>30</v>
      </c>
      <c r="N2436" t="s">
        <v>32</v>
      </c>
      <c r="O2436" t="s">
        <v>8</v>
      </c>
      <c r="P2436" t="s">
        <v>31</v>
      </c>
      <c r="Q2436" t="s">
        <v>32</v>
      </c>
      <c r="R2436" t="s">
        <v>51</v>
      </c>
      <c r="S2436" t="s">
        <v>267</v>
      </c>
      <c r="T2436" t="s">
        <v>13</v>
      </c>
      <c r="U2436">
        <v>90573</v>
      </c>
      <c r="V2436" t="s">
        <v>44</v>
      </c>
      <c r="W2436">
        <f>IF(AND(HR_Data[[#This Row],[Education]]=$AB$5,HR_Data[[#This Row],[Job involvement]]=$AC$5,HR_Data[[#This Row],[Job Satisfaction]]=$AD$5,HR_Data[[#This Row],[Perfornance rating]]=$AE$5,HR_Data[[#This Row],[Job types]]=$AF$5),$AC$8,$AC$9)</f>
        <v>0</v>
      </c>
      <c r="X2436">
        <f>IF(AND(HR_Data[[#This Row],[Department]]=$AB$26,HR_Data[[#This Row],[Job Satisfaction]]=$AC$26,HR_Data[[#This Row],[Perfornance rating]]=$AD$26),$AC$8,$AC$9)</f>
        <v>0</v>
      </c>
      <c r="Y2436">
        <f>IF(AND(HR_Data[[#This Row],[Education]]=$AB$13,HR_Data[[#This Row],[Job involvement]]=$AC$13,HR_Data[[#This Row],[Job Satisfaction]]=$AD$13,HR_Data[[#This Row],[Perfornance rating]]=$AE$13,HR_Data[[#This Row],[Job types]]=$AF$13),$AC$8,$AC$9)</f>
        <v>0</v>
      </c>
      <c r="Z2436">
        <f>IF(AND(HR_Data[[#This Row],[Department]]=$AB$20,HR_Data[[#This Row],[Job Satisfaction]]=$AC$20,HR_Data[[#This Row],[Perfornance rating]]=$AD$20),$AC$8,$AC$9)</f>
        <v>0</v>
      </c>
    </row>
    <row r="2437" spans="1:26" x14ac:dyDescent="0.25">
      <c r="A2437" t="s">
        <v>62</v>
      </c>
      <c r="B2437" t="s">
        <v>34</v>
      </c>
      <c r="C2437" t="s">
        <v>2</v>
      </c>
      <c r="D2437" t="s">
        <v>3</v>
      </c>
      <c r="E2437">
        <v>30</v>
      </c>
      <c r="F2437" t="s">
        <v>18</v>
      </c>
      <c r="G2437" s="1">
        <v>41704</v>
      </c>
      <c r="H2437" t="s">
        <v>5</v>
      </c>
      <c r="I2437">
        <v>5</v>
      </c>
      <c r="J2437">
        <v>18</v>
      </c>
      <c r="K2437" t="s">
        <v>6</v>
      </c>
      <c r="L2437" t="s">
        <v>37</v>
      </c>
      <c r="M2437" t="s">
        <v>30</v>
      </c>
      <c r="N2437" t="s">
        <v>32</v>
      </c>
      <c r="O2437" t="s">
        <v>8</v>
      </c>
      <c r="P2437" t="s">
        <v>31</v>
      </c>
      <c r="Q2437" t="s">
        <v>32</v>
      </c>
      <c r="R2437" t="s">
        <v>11</v>
      </c>
      <c r="S2437" t="s">
        <v>226</v>
      </c>
      <c r="T2437" t="s">
        <v>13</v>
      </c>
      <c r="U2437">
        <v>95529</v>
      </c>
      <c r="V2437" t="s">
        <v>28</v>
      </c>
      <c r="W2437">
        <f>IF(AND(HR_Data[[#This Row],[Education]]=$AB$5,HR_Data[[#This Row],[Job involvement]]=$AC$5,HR_Data[[#This Row],[Job Satisfaction]]=$AD$5,HR_Data[[#This Row],[Perfornance rating]]=$AE$5,HR_Data[[#This Row],[Job types]]=$AF$5),$AC$8,$AC$9)</f>
        <v>0</v>
      </c>
      <c r="X2437">
        <f>IF(AND(HR_Data[[#This Row],[Department]]=$AB$26,HR_Data[[#This Row],[Job Satisfaction]]=$AC$26,HR_Data[[#This Row],[Perfornance rating]]=$AD$26),$AC$8,$AC$9)</f>
        <v>0</v>
      </c>
      <c r="Y2437">
        <f>IF(AND(HR_Data[[#This Row],[Education]]=$AB$13,HR_Data[[#This Row],[Job involvement]]=$AC$13,HR_Data[[#This Row],[Job Satisfaction]]=$AD$13,HR_Data[[#This Row],[Perfornance rating]]=$AE$13,HR_Data[[#This Row],[Job types]]=$AF$13),$AC$8,$AC$9)</f>
        <v>0</v>
      </c>
      <c r="Z2437">
        <f>IF(AND(HR_Data[[#This Row],[Department]]=$AB$20,HR_Data[[#This Row],[Job Satisfaction]]=$AC$20,HR_Data[[#This Row],[Perfornance rating]]=$AD$20),$AC$8,$AC$9)</f>
        <v>0</v>
      </c>
    </row>
    <row r="2438" spans="1:26" x14ac:dyDescent="0.25">
      <c r="A2438" t="s">
        <v>81</v>
      </c>
      <c r="B2438" t="s">
        <v>16</v>
      </c>
      <c r="C2438" t="s">
        <v>23</v>
      </c>
      <c r="D2438" t="s">
        <v>35</v>
      </c>
      <c r="E2438">
        <v>58</v>
      </c>
      <c r="F2438" t="s">
        <v>47</v>
      </c>
      <c r="G2438" s="1">
        <v>43150</v>
      </c>
      <c r="H2438" t="s">
        <v>24</v>
      </c>
      <c r="I2438">
        <v>8</v>
      </c>
      <c r="J2438">
        <v>20</v>
      </c>
      <c r="K2438" t="s">
        <v>6</v>
      </c>
      <c r="L2438" t="s">
        <v>37</v>
      </c>
      <c r="M2438" t="s">
        <v>30</v>
      </c>
      <c r="N2438" t="s">
        <v>20</v>
      </c>
      <c r="O2438" t="s">
        <v>20</v>
      </c>
      <c r="P2438" t="s">
        <v>20</v>
      </c>
      <c r="Q2438" t="s">
        <v>8</v>
      </c>
      <c r="R2438" t="s">
        <v>11</v>
      </c>
      <c r="S2438" t="s">
        <v>279</v>
      </c>
      <c r="T2438" t="s">
        <v>27</v>
      </c>
      <c r="U2438">
        <v>104302</v>
      </c>
      <c r="V2438" t="s">
        <v>14</v>
      </c>
      <c r="W2438">
        <f>IF(AND(HR_Data[[#This Row],[Education]]=$AB$5,HR_Data[[#This Row],[Job involvement]]=$AC$5,HR_Data[[#This Row],[Job Satisfaction]]=$AD$5,HR_Data[[#This Row],[Perfornance rating]]=$AE$5,HR_Data[[#This Row],[Job types]]=$AF$5),$AC$8,$AC$9)</f>
        <v>0</v>
      </c>
      <c r="X2438">
        <f>IF(AND(HR_Data[[#This Row],[Department]]=$AB$26,HR_Data[[#This Row],[Job Satisfaction]]=$AC$26,HR_Data[[#This Row],[Perfornance rating]]=$AD$26),$AC$8,$AC$9)</f>
        <v>0</v>
      </c>
      <c r="Y2438">
        <f>IF(AND(HR_Data[[#This Row],[Education]]=$AB$13,HR_Data[[#This Row],[Job involvement]]=$AC$13,HR_Data[[#This Row],[Job Satisfaction]]=$AD$13,HR_Data[[#This Row],[Perfornance rating]]=$AE$13,HR_Data[[#This Row],[Job types]]=$AF$13),$AC$8,$AC$9)</f>
        <v>0</v>
      </c>
      <c r="Z2438">
        <f>IF(AND(HR_Data[[#This Row],[Department]]=$AB$20,HR_Data[[#This Row],[Job Satisfaction]]=$AC$20,HR_Data[[#This Row],[Perfornance rating]]=$AD$20),$AC$8,$AC$9)</f>
        <v>0</v>
      </c>
    </row>
    <row r="2439" spans="1:26" x14ac:dyDescent="0.25">
      <c r="A2439" t="s">
        <v>57</v>
      </c>
      <c r="B2439" t="s">
        <v>1</v>
      </c>
      <c r="C2439" t="s">
        <v>23</v>
      </c>
      <c r="D2439" t="s">
        <v>3</v>
      </c>
      <c r="E2439">
        <v>33</v>
      </c>
      <c r="F2439" t="s">
        <v>18</v>
      </c>
      <c r="G2439" s="1">
        <v>42458</v>
      </c>
      <c r="H2439" t="s">
        <v>5</v>
      </c>
      <c r="I2439">
        <v>11</v>
      </c>
      <c r="J2439">
        <v>15</v>
      </c>
      <c r="K2439" t="s">
        <v>38</v>
      </c>
      <c r="L2439" t="s">
        <v>38</v>
      </c>
      <c r="M2439" t="s">
        <v>7</v>
      </c>
      <c r="N2439" t="s">
        <v>20</v>
      </c>
      <c r="O2439" t="s">
        <v>8</v>
      </c>
      <c r="P2439" t="s">
        <v>11</v>
      </c>
      <c r="Q2439" t="s">
        <v>9</v>
      </c>
      <c r="R2439" t="s">
        <v>39</v>
      </c>
      <c r="S2439" t="s">
        <v>75</v>
      </c>
      <c r="T2439" t="s">
        <v>13</v>
      </c>
      <c r="U2439">
        <v>81848</v>
      </c>
      <c r="V2439" t="s">
        <v>44</v>
      </c>
      <c r="W2439">
        <f>IF(AND(HR_Data[[#This Row],[Education]]=$AB$5,HR_Data[[#This Row],[Job involvement]]=$AC$5,HR_Data[[#This Row],[Job Satisfaction]]=$AD$5,HR_Data[[#This Row],[Perfornance rating]]=$AE$5,HR_Data[[#This Row],[Job types]]=$AF$5),$AC$8,$AC$9)</f>
        <v>0</v>
      </c>
      <c r="X2439">
        <f>IF(AND(HR_Data[[#This Row],[Department]]=$AB$26,HR_Data[[#This Row],[Job Satisfaction]]=$AC$26,HR_Data[[#This Row],[Perfornance rating]]=$AD$26),$AC$8,$AC$9)</f>
        <v>0</v>
      </c>
      <c r="Y2439">
        <f>IF(AND(HR_Data[[#This Row],[Education]]=$AB$13,HR_Data[[#This Row],[Job involvement]]=$AC$13,HR_Data[[#This Row],[Job Satisfaction]]=$AD$13,HR_Data[[#This Row],[Perfornance rating]]=$AE$13,HR_Data[[#This Row],[Job types]]=$AF$13),$AC$8,$AC$9)</f>
        <v>0</v>
      </c>
      <c r="Z2439">
        <f>IF(AND(HR_Data[[#This Row],[Department]]=$AB$20,HR_Data[[#This Row],[Job Satisfaction]]=$AC$20,HR_Data[[#This Row],[Perfornance rating]]=$AD$20),$AC$8,$AC$9)</f>
        <v>0</v>
      </c>
    </row>
    <row r="2440" spans="1:26" x14ac:dyDescent="0.25">
      <c r="A2440" t="s">
        <v>29</v>
      </c>
      <c r="B2440" t="s">
        <v>1</v>
      </c>
      <c r="C2440" t="s">
        <v>23</v>
      </c>
      <c r="D2440" t="s">
        <v>17</v>
      </c>
      <c r="E2440">
        <v>38</v>
      </c>
      <c r="F2440" t="s">
        <v>47</v>
      </c>
      <c r="G2440" s="1">
        <v>42945</v>
      </c>
      <c r="H2440" t="s">
        <v>5</v>
      </c>
      <c r="I2440">
        <v>1</v>
      </c>
      <c r="J2440">
        <v>8</v>
      </c>
      <c r="K2440" t="s">
        <v>38</v>
      </c>
      <c r="L2440" t="s">
        <v>37</v>
      </c>
      <c r="M2440" t="s">
        <v>19</v>
      </c>
      <c r="N2440" t="s">
        <v>32</v>
      </c>
      <c r="O2440" t="s">
        <v>8</v>
      </c>
      <c r="P2440" t="s">
        <v>31</v>
      </c>
      <c r="Q2440" t="s">
        <v>20</v>
      </c>
      <c r="R2440" t="s">
        <v>11</v>
      </c>
      <c r="S2440" t="s">
        <v>491</v>
      </c>
      <c r="T2440" t="s">
        <v>27</v>
      </c>
      <c r="U2440">
        <v>113760</v>
      </c>
      <c r="V2440" t="s">
        <v>28</v>
      </c>
      <c r="W2440">
        <f>IF(AND(HR_Data[[#This Row],[Education]]=$AB$5,HR_Data[[#This Row],[Job involvement]]=$AC$5,HR_Data[[#This Row],[Job Satisfaction]]=$AD$5,HR_Data[[#This Row],[Perfornance rating]]=$AE$5,HR_Data[[#This Row],[Job types]]=$AF$5),$AC$8,$AC$9)</f>
        <v>0</v>
      </c>
      <c r="X2440">
        <f>IF(AND(HR_Data[[#This Row],[Department]]=$AB$26,HR_Data[[#This Row],[Job Satisfaction]]=$AC$26,HR_Data[[#This Row],[Perfornance rating]]=$AD$26),$AC$8,$AC$9)</f>
        <v>0</v>
      </c>
      <c r="Y2440">
        <f>IF(AND(HR_Data[[#This Row],[Education]]=$AB$13,HR_Data[[#This Row],[Job involvement]]=$AC$13,HR_Data[[#This Row],[Job Satisfaction]]=$AD$13,HR_Data[[#This Row],[Perfornance rating]]=$AE$13,HR_Data[[#This Row],[Job types]]=$AF$13),$AC$8,$AC$9)</f>
        <v>0</v>
      </c>
      <c r="Z2440">
        <f>IF(AND(HR_Data[[#This Row],[Department]]=$AB$20,HR_Data[[#This Row],[Job Satisfaction]]=$AC$20,HR_Data[[#This Row],[Perfornance rating]]=$AD$20),$AC$8,$AC$9)</f>
        <v>0</v>
      </c>
    </row>
    <row r="2441" spans="1:26" x14ac:dyDescent="0.25">
      <c r="A2441" t="s">
        <v>76</v>
      </c>
      <c r="B2441" t="s">
        <v>1</v>
      </c>
      <c r="C2441" t="s">
        <v>2</v>
      </c>
      <c r="D2441" t="s">
        <v>35</v>
      </c>
      <c r="E2441">
        <v>29</v>
      </c>
      <c r="F2441" t="s">
        <v>36</v>
      </c>
      <c r="G2441" s="1">
        <v>43352</v>
      </c>
      <c r="H2441" t="s">
        <v>5</v>
      </c>
      <c r="I2441">
        <v>6</v>
      </c>
      <c r="J2441">
        <v>19</v>
      </c>
      <c r="K2441" t="s">
        <v>6</v>
      </c>
      <c r="L2441" t="s">
        <v>37</v>
      </c>
      <c r="M2441" t="s">
        <v>7</v>
      </c>
      <c r="N2441" t="s">
        <v>8</v>
      </c>
      <c r="O2441" t="s">
        <v>32</v>
      </c>
      <c r="P2441" t="s">
        <v>10</v>
      </c>
      <c r="Q2441" t="s">
        <v>9</v>
      </c>
      <c r="R2441" t="s">
        <v>25</v>
      </c>
      <c r="S2441" t="s">
        <v>964</v>
      </c>
      <c r="T2441" t="s">
        <v>27</v>
      </c>
      <c r="U2441">
        <v>98139</v>
      </c>
      <c r="V2441" t="s">
        <v>14</v>
      </c>
      <c r="W2441">
        <f>IF(AND(HR_Data[[#This Row],[Education]]=$AB$5,HR_Data[[#This Row],[Job involvement]]=$AC$5,HR_Data[[#This Row],[Job Satisfaction]]=$AD$5,HR_Data[[#This Row],[Perfornance rating]]=$AE$5,HR_Data[[#This Row],[Job types]]=$AF$5),$AC$8,$AC$9)</f>
        <v>0</v>
      </c>
      <c r="X2441">
        <f>IF(AND(HR_Data[[#This Row],[Department]]=$AB$26,HR_Data[[#This Row],[Job Satisfaction]]=$AC$26,HR_Data[[#This Row],[Perfornance rating]]=$AD$26),$AC$8,$AC$9)</f>
        <v>0</v>
      </c>
      <c r="Y2441">
        <f>IF(AND(HR_Data[[#This Row],[Education]]=$AB$13,HR_Data[[#This Row],[Job involvement]]=$AC$13,HR_Data[[#This Row],[Job Satisfaction]]=$AD$13,HR_Data[[#This Row],[Perfornance rating]]=$AE$13,HR_Data[[#This Row],[Job types]]=$AF$13),$AC$8,$AC$9)</f>
        <v>0</v>
      </c>
      <c r="Z2441">
        <f>IF(AND(HR_Data[[#This Row],[Department]]=$AB$20,HR_Data[[#This Row],[Job Satisfaction]]=$AC$20,HR_Data[[#This Row],[Perfornance rating]]=$AD$20),$AC$8,$AC$9)</f>
        <v>0</v>
      </c>
    </row>
    <row r="2442" spans="1:26" x14ac:dyDescent="0.25">
      <c r="A2442" t="s">
        <v>15</v>
      </c>
      <c r="B2442" t="s">
        <v>16</v>
      </c>
      <c r="C2442" t="s">
        <v>2</v>
      </c>
      <c r="D2442" t="s">
        <v>3</v>
      </c>
      <c r="E2442">
        <v>29</v>
      </c>
      <c r="F2442" t="s">
        <v>47</v>
      </c>
      <c r="G2442" s="1">
        <v>42177</v>
      </c>
      <c r="H2442" t="s">
        <v>24</v>
      </c>
      <c r="I2442">
        <v>10</v>
      </c>
      <c r="J2442">
        <v>5</v>
      </c>
      <c r="K2442" t="s">
        <v>6</v>
      </c>
      <c r="L2442" t="s">
        <v>37</v>
      </c>
      <c r="M2442" t="s">
        <v>42</v>
      </c>
      <c r="N2442" t="s">
        <v>20</v>
      </c>
      <c r="O2442" t="s">
        <v>32</v>
      </c>
      <c r="P2442" t="s">
        <v>20</v>
      </c>
      <c r="Q2442" t="s">
        <v>8</v>
      </c>
      <c r="R2442" t="s">
        <v>25</v>
      </c>
      <c r="S2442" t="s">
        <v>604</v>
      </c>
      <c r="T2442" t="s">
        <v>27</v>
      </c>
      <c r="U2442">
        <v>93206</v>
      </c>
      <c r="V2442" t="s">
        <v>28</v>
      </c>
      <c r="W2442">
        <f>IF(AND(HR_Data[[#This Row],[Education]]=$AB$5,HR_Data[[#This Row],[Job involvement]]=$AC$5,HR_Data[[#This Row],[Job Satisfaction]]=$AD$5,HR_Data[[#This Row],[Perfornance rating]]=$AE$5,HR_Data[[#This Row],[Job types]]=$AF$5),$AC$8,$AC$9)</f>
        <v>0</v>
      </c>
      <c r="X2442">
        <f>IF(AND(HR_Data[[#This Row],[Department]]=$AB$26,HR_Data[[#This Row],[Job Satisfaction]]=$AC$26,HR_Data[[#This Row],[Perfornance rating]]=$AD$26),$AC$8,$AC$9)</f>
        <v>0</v>
      </c>
      <c r="Y2442">
        <f>IF(AND(HR_Data[[#This Row],[Education]]=$AB$13,HR_Data[[#This Row],[Job involvement]]=$AC$13,HR_Data[[#This Row],[Job Satisfaction]]=$AD$13,HR_Data[[#This Row],[Perfornance rating]]=$AE$13,HR_Data[[#This Row],[Job types]]=$AF$13),$AC$8,$AC$9)</f>
        <v>0</v>
      </c>
      <c r="Z2442">
        <f>IF(AND(HR_Data[[#This Row],[Department]]=$AB$20,HR_Data[[#This Row],[Job Satisfaction]]=$AC$20,HR_Data[[#This Row],[Perfornance rating]]=$AD$20),$AC$8,$AC$9)</f>
        <v>0</v>
      </c>
    </row>
    <row r="2443" spans="1:26" x14ac:dyDescent="0.25">
      <c r="A2443" t="s">
        <v>60</v>
      </c>
      <c r="B2443" t="s">
        <v>1</v>
      </c>
      <c r="C2443" t="s">
        <v>23</v>
      </c>
      <c r="D2443" t="s">
        <v>17</v>
      </c>
      <c r="E2443">
        <v>53</v>
      </c>
      <c r="F2443" t="s">
        <v>18</v>
      </c>
      <c r="G2443" s="1">
        <v>41870</v>
      </c>
      <c r="H2443" t="s">
        <v>5</v>
      </c>
      <c r="I2443">
        <v>11</v>
      </c>
      <c r="J2443">
        <v>16</v>
      </c>
      <c r="K2443" t="s">
        <v>38</v>
      </c>
      <c r="L2443" t="s">
        <v>37</v>
      </c>
      <c r="M2443" t="s">
        <v>42</v>
      </c>
      <c r="N2443" t="s">
        <v>32</v>
      </c>
      <c r="O2443" t="s">
        <v>8</v>
      </c>
      <c r="P2443" t="s">
        <v>20</v>
      </c>
      <c r="Q2443" t="s">
        <v>8</v>
      </c>
      <c r="R2443" t="s">
        <v>51</v>
      </c>
      <c r="S2443" t="s">
        <v>234</v>
      </c>
      <c r="T2443" t="s">
        <v>27</v>
      </c>
      <c r="U2443">
        <v>98217</v>
      </c>
      <c r="V2443" t="s">
        <v>44</v>
      </c>
      <c r="W2443">
        <f>IF(AND(HR_Data[[#This Row],[Education]]=$AB$5,HR_Data[[#This Row],[Job involvement]]=$AC$5,HR_Data[[#This Row],[Job Satisfaction]]=$AD$5,HR_Data[[#This Row],[Perfornance rating]]=$AE$5,HR_Data[[#This Row],[Job types]]=$AF$5),$AC$8,$AC$9)</f>
        <v>0</v>
      </c>
      <c r="X2443">
        <f>IF(AND(HR_Data[[#This Row],[Department]]=$AB$26,HR_Data[[#This Row],[Job Satisfaction]]=$AC$26,HR_Data[[#This Row],[Perfornance rating]]=$AD$26),$AC$8,$AC$9)</f>
        <v>0</v>
      </c>
      <c r="Y2443">
        <f>IF(AND(HR_Data[[#This Row],[Education]]=$AB$13,HR_Data[[#This Row],[Job involvement]]=$AC$13,HR_Data[[#This Row],[Job Satisfaction]]=$AD$13,HR_Data[[#This Row],[Perfornance rating]]=$AE$13,HR_Data[[#This Row],[Job types]]=$AF$13),$AC$8,$AC$9)</f>
        <v>0</v>
      </c>
      <c r="Z2443">
        <f>IF(AND(HR_Data[[#This Row],[Department]]=$AB$20,HR_Data[[#This Row],[Job Satisfaction]]=$AC$20,HR_Data[[#This Row],[Perfornance rating]]=$AD$20),$AC$8,$AC$9)</f>
        <v>0</v>
      </c>
    </row>
    <row r="2444" spans="1:26" x14ac:dyDescent="0.25">
      <c r="A2444" t="s">
        <v>69</v>
      </c>
      <c r="B2444" t="s">
        <v>1</v>
      </c>
      <c r="C2444" t="s">
        <v>23</v>
      </c>
      <c r="D2444" t="s">
        <v>35</v>
      </c>
      <c r="E2444">
        <v>62</v>
      </c>
      <c r="F2444" t="s">
        <v>18</v>
      </c>
      <c r="G2444" s="1">
        <v>41653</v>
      </c>
      <c r="H2444" t="s">
        <v>5</v>
      </c>
      <c r="I2444">
        <v>5</v>
      </c>
      <c r="J2444">
        <v>5</v>
      </c>
      <c r="K2444" t="s">
        <v>6</v>
      </c>
      <c r="L2444" t="s">
        <v>6</v>
      </c>
      <c r="M2444" t="s">
        <v>7</v>
      </c>
      <c r="N2444" t="s">
        <v>32</v>
      </c>
      <c r="O2444" t="s">
        <v>32</v>
      </c>
      <c r="P2444" t="s">
        <v>31</v>
      </c>
      <c r="Q2444" t="s">
        <v>20</v>
      </c>
      <c r="R2444" t="s">
        <v>25</v>
      </c>
      <c r="S2444" t="s">
        <v>825</v>
      </c>
      <c r="T2444" t="s">
        <v>27</v>
      </c>
      <c r="U2444">
        <v>104040</v>
      </c>
      <c r="V2444" t="s">
        <v>14</v>
      </c>
      <c r="W2444">
        <f>IF(AND(HR_Data[[#This Row],[Education]]=$AB$5,HR_Data[[#This Row],[Job involvement]]=$AC$5,HR_Data[[#This Row],[Job Satisfaction]]=$AD$5,HR_Data[[#This Row],[Perfornance rating]]=$AE$5,HR_Data[[#This Row],[Job types]]=$AF$5),$AC$8,$AC$9)</f>
        <v>0</v>
      </c>
      <c r="X2444">
        <f>IF(AND(HR_Data[[#This Row],[Department]]=$AB$26,HR_Data[[#This Row],[Job Satisfaction]]=$AC$26,HR_Data[[#This Row],[Perfornance rating]]=$AD$26),$AC$8,$AC$9)</f>
        <v>0</v>
      </c>
      <c r="Y2444">
        <f>IF(AND(HR_Data[[#This Row],[Education]]=$AB$13,HR_Data[[#This Row],[Job involvement]]=$AC$13,HR_Data[[#This Row],[Job Satisfaction]]=$AD$13,HR_Data[[#This Row],[Perfornance rating]]=$AE$13,HR_Data[[#This Row],[Job types]]=$AF$13),$AC$8,$AC$9)</f>
        <v>0</v>
      </c>
      <c r="Z2444">
        <f>IF(AND(HR_Data[[#This Row],[Department]]=$AB$20,HR_Data[[#This Row],[Job Satisfaction]]=$AC$20,HR_Data[[#This Row],[Perfornance rating]]=$AD$20),$AC$8,$AC$9)</f>
        <v>0</v>
      </c>
    </row>
    <row r="2445" spans="1:26" x14ac:dyDescent="0.25">
      <c r="A2445" t="s">
        <v>15</v>
      </c>
      <c r="B2445" t="s">
        <v>49</v>
      </c>
      <c r="C2445" t="s">
        <v>2</v>
      </c>
      <c r="D2445" t="s">
        <v>17</v>
      </c>
      <c r="E2445">
        <v>58</v>
      </c>
      <c r="F2445" t="s">
        <v>4</v>
      </c>
      <c r="G2445" s="1">
        <v>41667</v>
      </c>
      <c r="H2445" t="s">
        <v>24</v>
      </c>
      <c r="I2445">
        <v>6</v>
      </c>
      <c r="J2445">
        <v>18</v>
      </c>
      <c r="K2445" t="s">
        <v>38</v>
      </c>
      <c r="L2445" t="s">
        <v>38</v>
      </c>
      <c r="M2445" t="s">
        <v>42</v>
      </c>
      <c r="N2445" t="s">
        <v>32</v>
      </c>
      <c r="O2445" t="s">
        <v>32</v>
      </c>
      <c r="P2445" t="s">
        <v>31</v>
      </c>
      <c r="Q2445" t="s">
        <v>8</v>
      </c>
      <c r="R2445" t="s">
        <v>51</v>
      </c>
      <c r="S2445" t="s">
        <v>829</v>
      </c>
      <c r="T2445" t="s">
        <v>27</v>
      </c>
      <c r="U2445">
        <v>106342</v>
      </c>
      <c r="V2445" t="s">
        <v>14</v>
      </c>
      <c r="W2445">
        <f>IF(AND(HR_Data[[#This Row],[Education]]=$AB$5,HR_Data[[#This Row],[Job involvement]]=$AC$5,HR_Data[[#This Row],[Job Satisfaction]]=$AD$5,HR_Data[[#This Row],[Perfornance rating]]=$AE$5,HR_Data[[#This Row],[Job types]]=$AF$5),$AC$8,$AC$9)</f>
        <v>0</v>
      </c>
      <c r="X2445">
        <f>IF(AND(HR_Data[[#This Row],[Department]]=$AB$26,HR_Data[[#This Row],[Job Satisfaction]]=$AC$26,HR_Data[[#This Row],[Perfornance rating]]=$AD$26),$AC$8,$AC$9)</f>
        <v>0</v>
      </c>
      <c r="Y2445">
        <f>IF(AND(HR_Data[[#This Row],[Education]]=$AB$13,HR_Data[[#This Row],[Job involvement]]=$AC$13,HR_Data[[#This Row],[Job Satisfaction]]=$AD$13,HR_Data[[#This Row],[Perfornance rating]]=$AE$13,HR_Data[[#This Row],[Job types]]=$AF$13),$AC$8,$AC$9)</f>
        <v>0</v>
      </c>
      <c r="Z2445">
        <f>IF(AND(HR_Data[[#This Row],[Department]]=$AB$20,HR_Data[[#This Row],[Job Satisfaction]]=$AC$20,HR_Data[[#This Row],[Perfornance rating]]=$AD$20),$AC$8,$AC$9)</f>
        <v>0</v>
      </c>
    </row>
    <row r="2446" spans="1:26" x14ac:dyDescent="0.25">
      <c r="A2446" t="s">
        <v>22</v>
      </c>
      <c r="B2446" t="s">
        <v>16</v>
      </c>
      <c r="C2446" t="s">
        <v>2</v>
      </c>
      <c r="D2446" t="s">
        <v>35</v>
      </c>
      <c r="E2446">
        <v>36</v>
      </c>
      <c r="F2446" t="s">
        <v>18</v>
      </c>
      <c r="G2446" s="1">
        <v>42879</v>
      </c>
      <c r="H2446" t="s">
        <v>24</v>
      </c>
      <c r="I2446">
        <v>11</v>
      </c>
      <c r="J2446">
        <v>12</v>
      </c>
      <c r="K2446" t="s">
        <v>37</v>
      </c>
      <c r="L2446" t="s">
        <v>6</v>
      </c>
      <c r="M2446" t="s">
        <v>42</v>
      </c>
      <c r="N2446" t="s">
        <v>8</v>
      </c>
      <c r="O2446" t="s">
        <v>32</v>
      </c>
      <c r="P2446" t="s">
        <v>20</v>
      </c>
      <c r="Q2446" t="s">
        <v>32</v>
      </c>
      <c r="R2446" t="s">
        <v>11</v>
      </c>
      <c r="S2446" t="s">
        <v>55</v>
      </c>
      <c r="T2446" t="s">
        <v>13</v>
      </c>
      <c r="U2446">
        <v>104487</v>
      </c>
      <c r="V2446" t="s">
        <v>28</v>
      </c>
      <c r="W2446">
        <f>IF(AND(HR_Data[[#This Row],[Education]]=$AB$5,HR_Data[[#This Row],[Job involvement]]=$AC$5,HR_Data[[#This Row],[Job Satisfaction]]=$AD$5,HR_Data[[#This Row],[Perfornance rating]]=$AE$5,HR_Data[[#This Row],[Job types]]=$AF$5),$AC$8,$AC$9)</f>
        <v>0</v>
      </c>
      <c r="X2446">
        <f>IF(AND(HR_Data[[#This Row],[Department]]=$AB$26,HR_Data[[#This Row],[Job Satisfaction]]=$AC$26,HR_Data[[#This Row],[Perfornance rating]]=$AD$26),$AC$8,$AC$9)</f>
        <v>0</v>
      </c>
      <c r="Y2446">
        <f>IF(AND(HR_Data[[#This Row],[Education]]=$AB$13,HR_Data[[#This Row],[Job involvement]]=$AC$13,HR_Data[[#This Row],[Job Satisfaction]]=$AD$13,HR_Data[[#This Row],[Perfornance rating]]=$AE$13,HR_Data[[#This Row],[Job types]]=$AF$13),$AC$8,$AC$9)</f>
        <v>0</v>
      </c>
      <c r="Z2446">
        <f>IF(AND(HR_Data[[#This Row],[Department]]=$AB$20,HR_Data[[#This Row],[Job Satisfaction]]=$AC$20,HR_Data[[#This Row],[Perfornance rating]]=$AD$20),$AC$8,$AC$9)</f>
        <v>0</v>
      </c>
    </row>
    <row r="2447" spans="1:26" x14ac:dyDescent="0.25">
      <c r="A2447" t="s">
        <v>54</v>
      </c>
      <c r="B2447" t="s">
        <v>1</v>
      </c>
      <c r="C2447" t="s">
        <v>2</v>
      </c>
      <c r="D2447" t="s">
        <v>17</v>
      </c>
      <c r="E2447">
        <v>48</v>
      </c>
      <c r="F2447" t="s">
        <v>47</v>
      </c>
      <c r="G2447" s="1">
        <v>42236</v>
      </c>
      <c r="H2447" t="s">
        <v>24</v>
      </c>
      <c r="I2447">
        <v>4</v>
      </c>
      <c r="J2447">
        <v>20</v>
      </c>
      <c r="K2447" t="s">
        <v>6</v>
      </c>
      <c r="L2447" t="s">
        <v>6</v>
      </c>
      <c r="M2447" t="s">
        <v>42</v>
      </c>
      <c r="N2447" t="s">
        <v>9</v>
      </c>
      <c r="O2447" t="s">
        <v>32</v>
      </c>
      <c r="P2447" t="s">
        <v>11</v>
      </c>
      <c r="Q2447" t="s">
        <v>32</v>
      </c>
      <c r="R2447" t="s">
        <v>39</v>
      </c>
      <c r="S2447" t="s">
        <v>602</v>
      </c>
      <c r="T2447" t="s">
        <v>13</v>
      </c>
      <c r="U2447">
        <v>105005</v>
      </c>
      <c r="V2447" t="s">
        <v>28</v>
      </c>
      <c r="W2447">
        <f>IF(AND(HR_Data[[#This Row],[Education]]=$AB$5,HR_Data[[#This Row],[Job involvement]]=$AC$5,HR_Data[[#This Row],[Job Satisfaction]]=$AD$5,HR_Data[[#This Row],[Perfornance rating]]=$AE$5,HR_Data[[#This Row],[Job types]]=$AF$5),$AC$8,$AC$9)</f>
        <v>0</v>
      </c>
      <c r="X2447">
        <f>IF(AND(HR_Data[[#This Row],[Department]]=$AB$26,HR_Data[[#This Row],[Job Satisfaction]]=$AC$26,HR_Data[[#This Row],[Perfornance rating]]=$AD$26),$AC$8,$AC$9)</f>
        <v>0</v>
      </c>
      <c r="Y2447">
        <f>IF(AND(HR_Data[[#This Row],[Education]]=$AB$13,HR_Data[[#This Row],[Job involvement]]=$AC$13,HR_Data[[#This Row],[Job Satisfaction]]=$AD$13,HR_Data[[#This Row],[Perfornance rating]]=$AE$13,HR_Data[[#This Row],[Job types]]=$AF$13),$AC$8,$AC$9)</f>
        <v>0</v>
      </c>
      <c r="Z2447">
        <f>IF(AND(HR_Data[[#This Row],[Department]]=$AB$20,HR_Data[[#This Row],[Job Satisfaction]]=$AC$20,HR_Data[[#This Row],[Perfornance rating]]=$AD$20),$AC$8,$AC$9)</f>
        <v>0</v>
      </c>
    </row>
    <row r="2448" spans="1:26" x14ac:dyDescent="0.25">
      <c r="A2448" t="s">
        <v>60</v>
      </c>
      <c r="B2448" t="s">
        <v>16</v>
      </c>
      <c r="C2448" t="s">
        <v>23</v>
      </c>
      <c r="D2448" t="s">
        <v>35</v>
      </c>
      <c r="E2448">
        <v>38</v>
      </c>
      <c r="F2448" t="s">
        <v>18</v>
      </c>
      <c r="G2448" s="1">
        <v>43237</v>
      </c>
      <c r="H2448" t="s">
        <v>5</v>
      </c>
      <c r="I2448">
        <v>12</v>
      </c>
      <c r="J2448">
        <v>10</v>
      </c>
      <c r="K2448" t="s">
        <v>37</v>
      </c>
      <c r="L2448" t="s">
        <v>38</v>
      </c>
      <c r="M2448" t="s">
        <v>7</v>
      </c>
      <c r="N2448" t="s">
        <v>8</v>
      </c>
      <c r="O2448" t="s">
        <v>20</v>
      </c>
      <c r="P2448" t="s">
        <v>31</v>
      </c>
      <c r="Q2448" t="s">
        <v>9</v>
      </c>
      <c r="R2448" t="s">
        <v>11</v>
      </c>
      <c r="S2448" t="s">
        <v>954</v>
      </c>
      <c r="T2448" t="s">
        <v>27</v>
      </c>
      <c r="U2448">
        <v>108235</v>
      </c>
      <c r="V2448" t="s">
        <v>28</v>
      </c>
      <c r="W2448">
        <f>IF(AND(HR_Data[[#This Row],[Education]]=$AB$5,HR_Data[[#This Row],[Job involvement]]=$AC$5,HR_Data[[#This Row],[Job Satisfaction]]=$AD$5,HR_Data[[#This Row],[Perfornance rating]]=$AE$5,HR_Data[[#This Row],[Job types]]=$AF$5),$AC$8,$AC$9)</f>
        <v>0</v>
      </c>
      <c r="X2448">
        <f>IF(AND(HR_Data[[#This Row],[Department]]=$AB$26,HR_Data[[#This Row],[Job Satisfaction]]=$AC$26,HR_Data[[#This Row],[Perfornance rating]]=$AD$26),$AC$8,$AC$9)</f>
        <v>0</v>
      </c>
      <c r="Y2448">
        <f>IF(AND(HR_Data[[#This Row],[Education]]=$AB$13,HR_Data[[#This Row],[Job involvement]]=$AC$13,HR_Data[[#This Row],[Job Satisfaction]]=$AD$13,HR_Data[[#This Row],[Perfornance rating]]=$AE$13,HR_Data[[#This Row],[Job types]]=$AF$13),$AC$8,$AC$9)</f>
        <v>0</v>
      </c>
      <c r="Z2448">
        <f>IF(AND(HR_Data[[#This Row],[Department]]=$AB$20,HR_Data[[#This Row],[Job Satisfaction]]=$AC$20,HR_Data[[#This Row],[Perfornance rating]]=$AD$20),$AC$8,$AC$9)</f>
        <v>0</v>
      </c>
    </row>
    <row r="2449" spans="1:26" x14ac:dyDescent="0.25">
      <c r="A2449" t="s">
        <v>0</v>
      </c>
      <c r="B2449" t="s">
        <v>1</v>
      </c>
      <c r="C2449" t="s">
        <v>2</v>
      </c>
      <c r="D2449" t="s">
        <v>35</v>
      </c>
      <c r="E2449">
        <v>60</v>
      </c>
      <c r="F2449" t="s">
        <v>36</v>
      </c>
      <c r="G2449" s="1">
        <v>42563</v>
      </c>
      <c r="H2449" t="s">
        <v>24</v>
      </c>
      <c r="I2449">
        <v>12</v>
      </c>
      <c r="J2449">
        <v>14</v>
      </c>
      <c r="K2449" t="s">
        <v>37</v>
      </c>
      <c r="L2449" t="s">
        <v>38</v>
      </c>
      <c r="M2449" t="s">
        <v>30</v>
      </c>
      <c r="N2449" t="s">
        <v>32</v>
      </c>
      <c r="O2449" t="s">
        <v>32</v>
      </c>
      <c r="P2449" t="s">
        <v>10</v>
      </c>
      <c r="Q2449" t="s">
        <v>8</v>
      </c>
      <c r="R2449" t="s">
        <v>25</v>
      </c>
      <c r="S2449" t="s">
        <v>929</v>
      </c>
      <c r="T2449" t="s">
        <v>27</v>
      </c>
      <c r="U2449">
        <v>106683</v>
      </c>
      <c r="V2449" t="s">
        <v>14</v>
      </c>
      <c r="W2449">
        <f>IF(AND(HR_Data[[#This Row],[Education]]=$AB$5,HR_Data[[#This Row],[Job involvement]]=$AC$5,HR_Data[[#This Row],[Job Satisfaction]]=$AD$5,HR_Data[[#This Row],[Perfornance rating]]=$AE$5,HR_Data[[#This Row],[Job types]]=$AF$5),$AC$8,$AC$9)</f>
        <v>0</v>
      </c>
      <c r="X2449">
        <f>IF(AND(HR_Data[[#This Row],[Department]]=$AB$26,HR_Data[[#This Row],[Job Satisfaction]]=$AC$26,HR_Data[[#This Row],[Perfornance rating]]=$AD$26),$AC$8,$AC$9)</f>
        <v>0</v>
      </c>
      <c r="Y2449">
        <f>IF(AND(HR_Data[[#This Row],[Education]]=$AB$13,HR_Data[[#This Row],[Job involvement]]=$AC$13,HR_Data[[#This Row],[Job Satisfaction]]=$AD$13,HR_Data[[#This Row],[Perfornance rating]]=$AE$13,HR_Data[[#This Row],[Job types]]=$AF$13),$AC$8,$AC$9)</f>
        <v>0</v>
      </c>
      <c r="Z2449">
        <f>IF(AND(HR_Data[[#This Row],[Department]]=$AB$20,HR_Data[[#This Row],[Job Satisfaction]]=$AC$20,HR_Data[[#This Row],[Perfornance rating]]=$AD$20),$AC$8,$AC$9)</f>
        <v>0</v>
      </c>
    </row>
    <row r="2450" spans="1:26" x14ac:dyDescent="0.25">
      <c r="A2450" t="s">
        <v>15</v>
      </c>
      <c r="B2450" t="s">
        <v>49</v>
      </c>
      <c r="C2450" t="s">
        <v>2</v>
      </c>
      <c r="D2450" t="s">
        <v>3</v>
      </c>
      <c r="E2450">
        <v>44</v>
      </c>
      <c r="F2450" t="s">
        <v>18</v>
      </c>
      <c r="G2450" s="1">
        <v>41296</v>
      </c>
      <c r="H2450" t="s">
        <v>5</v>
      </c>
      <c r="I2450">
        <v>5</v>
      </c>
      <c r="J2450">
        <v>15</v>
      </c>
      <c r="K2450" t="s">
        <v>38</v>
      </c>
      <c r="L2450" t="s">
        <v>38</v>
      </c>
      <c r="M2450" t="s">
        <v>42</v>
      </c>
      <c r="N2450" t="s">
        <v>8</v>
      </c>
      <c r="O2450" t="s">
        <v>20</v>
      </c>
      <c r="P2450" t="s">
        <v>20</v>
      </c>
      <c r="Q2450" t="s">
        <v>20</v>
      </c>
      <c r="R2450" t="s">
        <v>11</v>
      </c>
      <c r="S2450" t="s">
        <v>264</v>
      </c>
      <c r="T2450" t="s">
        <v>13</v>
      </c>
      <c r="U2450">
        <v>109051</v>
      </c>
      <c r="V2450" t="s">
        <v>44</v>
      </c>
      <c r="W2450">
        <f>IF(AND(HR_Data[[#This Row],[Education]]=$AB$5,HR_Data[[#This Row],[Job involvement]]=$AC$5,HR_Data[[#This Row],[Job Satisfaction]]=$AD$5,HR_Data[[#This Row],[Perfornance rating]]=$AE$5,HR_Data[[#This Row],[Job types]]=$AF$5),$AC$8,$AC$9)</f>
        <v>0</v>
      </c>
      <c r="X2450">
        <f>IF(AND(HR_Data[[#This Row],[Department]]=$AB$26,HR_Data[[#This Row],[Job Satisfaction]]=$AC$26,HR_Data[[#This Row],[Perfornance rating]]=$AD$26),$AC$8,$AC$9)</f>
        <v>0</v>
      </c>
      <c r="Y2450">
        <f>IF(AND(HR_Data[[#This Row],[Education]]=$AB$13,HR_Data[[#This Row],[Job involvement]]=$AC$13,HR_Data[[#This Row],[Job Satisfaction]]=$AD$13,HR_Data[[#This Row],[Perfornance rating]]=$AE$13,HR_Data[[#This Row],[Job types]]=$AF$13),$AC$8,$AC$9)</f>
        <v>0</v>
      </c>
      <c r="Z2450">
        <f>IF(AND(HR_Data[[#This Row],[Department]]=$AB$20,HR_Data[[#This Row],[Job Satisfaction]]=$AC$20,HR_Data[[#This Row],[Perfornance rating]]=$AD$20),$AC$8,$AC$9)</f>
        <v>0</v>
      </c>
    </row>
    <row r="2451" spans="1:26" x14ac:dyDescent="0.25">
      <c r="A2451" t="s">
        <v>62</v>
      </c>
      <c r="B2451" t="s">
        <v>49</v>
      </c>
      <c r="C2451" t="s">
        <v>23</v>
      </c>
      <c r="D2451" t="s">
        <v>35</v>
      </c>
      <c r="E2451">
        <v>24</v>
      </c>
      <c r="F2451" t="s">
        <v>18</v>
      </c>
      <c r="G2451" s="1">
        <v>42268</v>
      </c>
      <c r="H2451" t="s">
        <v>5</v>
      </c>
      <c r="I2451">
        <v>6</v>
      </c>
      <c r="J2451">
        <v>7</v>
      </c>
      <c r="K2451" t="s">
        <v>38</v>
      </c>
      <c r="L2451" t="s">
        <v>6</v>
      </c>
      <c r="M2451" t="s">
        <v>30</v>
      </c>
      <c r="N2451" t="s">
        <v>32</v>
      </c>
      <c r="O2451" t="s">
        <v>32</v>
      </c>
      <c r="P2451" t="s">
        <v>31</v>
      </c>
      <c r="Q2451" t="s">
        <v>9</v>
      </c>
      <c r="R2451" t="s">
        <v>51</v>
      </c>
      <c r="S2451" t="s">
        <v>945</v>
      </c>
      <c r="T2451" t="s">
        <v>27</v>
      </c>
      <c r="U2451">
        <v>102352</v>
      </c>
      <c r="V2451" t="s">
        <v>28</v>
      </c>
      <c r="W2451">
        <f>IF(AND(HR_Data[[#This Row],[Education]]=$AB$5,HR_Data[[#This Row],[Job involvement]]=$AC$5,HR_Data[[#This Row],[Job Satisfaction]]=$AD$5,HR_Data[[#This Row],[Perfornance rating]]=$AE$5,HR_Data[[#This Row],[Job types]]=$AF$5),$AC$8,$AC$9)</f>
        <v>0</v>
      </c>
      <c r="X2451">
        <f>IF(AND(HR_Data[[#This Row],[Department]]=$AB$26,HR_Data[[#This Row],[Job Satisfaction]]=$AC$26,HR_Data[[#This Row],[Perfornance rating]]=$AD$26),$AC$8,$AC$9)</f>
        <v>0</v>
      </c>
      <c r="Y2451">
        <f>IF(AND(HR_Data[[#This Row],[Education]]=$AB$13,HR_Data[[#This Row],[Job involvement]]=$AC$13,HR_Data[[#This Row],[Job Satisfaction]]=$AD$13,HR_Data[[#This Row],[Perfornance rating]]=$AE$13,HR_Data[[#This Row],[Job types]]=$AF$13),$AC$8,$AC$9)</f>
        <v>0</v>
      </c>
      <c r="Z2451">
        <f>IF(AND(HR_Data[[#This Row],[Department]]=$AB$20,HR_Data[[#This Row],[Job Satisfaction]]=$AC$20,HR_Data[[#This Row],[Perfornance rating]]=$AD$20),$AC$8,$AC$9)</f>
        <v>0</v>
      </c>
    </row>
    <row r="2452" spans="1:26" x14ac:dyDescent="0.25">
      <c r="A2452" t="s">
        <v>45</v>
      </c>
      <c r="B2452" t="s">
        <v>1</v>
      </c>
      <c r="C2452" t="s">
        <v>2</v>
      </c>
      <c r="D2452" t="s">
        <v>35</v>
      </c>
      <c r="E2452">
        <v>55</v>
      </c>
      <c r="F2452" t="s">
        <v>47</v>
      </c>
      <c r="G2452" s="1">
        <v>43401</v>
      </c>
      <c r="H2452" t="s">
        <v>24</v>
      </c>
      <c r="I2452">
        <v>10</v>
      </c>
      <c r="J2452">
        <v>15</v>
      </c>
      <c r="K2452" t="s">
        <v>38</v>
      </c>
      <c r="L2452" t="s">
        <v>37</v>
      </c>
      <c r="M2452" t="s">
        <v>42</v>
      </c>
      <c r="N2452" t="s">
        <v>32</v>
      </c>
      <c r="O2452" t="s">
        <v>9</v>
      </c>
      <c r="P2452" t="s">
        <v>10</v>
      </c>
      <c r="Q2452" t="s">
        <v>32</v>
      </c>
      <c r="R2452" t="s">
        <v>39</v>
      </c>
      <c r="S2452" t="s">
        <v>520</v>
      </c>
      <c r="T2452" t="s">
        <v>13</v>
      </c>
      <c r="U2452">
        <v>115409</v>
      </c>
      <c r="V2452" t="s">
        <v>14</v>
      </c>
      <c r="W2452">
        <f>IF(AND(HR_Data[[#This Row],[Education]]=$AB$5,HR_Data[[#This Row],[Job involvement]]=$AC$5,HR_Data[[#This Row],[Job Satisfaction]]=$AD$5,HR_Data[[#This Row],[Perfornance rating]]=$AE$5,HR_Data[[#This Row],[Job types]]=$AF$5),$AC$8,$AC$9)</f>
        <v>0</v>
      </c>
      <c r="X2452">
        <f>IF(AND(HR_Data[[#This Row],[Department]]=$AB$26,HR_Data[[#This Row],[Job Satisfaction]]=$AC$26,HR_Data[[#This Row],[Perfornance rating]]=$AD$26),$AC$8,$AC$9)</f>
        <v>0</v>
      </c>
      <c r="Y2452">
        <f>IF(AND(HR_Data[[#This Row],[Education]]=$AB$13,HR_Data[[#This Row],[Job involvement]]=$AC$13,HR_Data[[#This Row],[Job Satisfaction]]=$AD$13,HR_Data[[#This Row],[Perfornance rating]]=$AE$13,HR_Data[[#This Row],[Job types]]=$AF$13),$AC$8,$AC$9)</f>
        <v>0</v>
      </c>
      <c r="Z2452">
        <f>IF(AND(HR_Data[[#This Row],[Department]]=$AB$20,HR_Data[[#This Row],[Job Satisfaction]]=$AC$20,HR_Data[[#This Row],[Perfornance rating]]=$AD$20),$AC$8,$AC$9)</f>
        <v>0</v>
      </c>
    </row>
    <row r="2453" spans="1:26" x14ac:dyDescent="0.25">
      <c r="A2453" t="s">
        <v>15</v>
      </c>
      <c r="B2453" t="s">
        <v>16</v>
      </c>
      <c r="C2453" t="s">
        <v>23</v>
      </c>
      <c r="D2453" t="s">
        <v>35</v>
      </c>
      <c r="E2453">
        <v>28</v>
      </c>
      <c r="F2453" t="s">
        <v>4</v>
      </c>
      <c r="G2453" s="1">
        <v>42708</v>
      </c>
      <c r="H2453" t="s">
        <v>5</v>
      </c>
      <c r="I2453">
        <v>4</v>
      </c>
      <c r="J2453">
        <v>11</v>
      </c>
      <c r="K2453" t="s">
        <v>37</v>
      </c>
      <c r="L2453" t="s">
        <v>6</v>
      </c>
      <c r="M2453" t="s">
        <v>7</v>
      </c>
      <c r="N2453" t="s">
        <v>8</v>
      </c>
      <c r="O2453" t="s">
        <v>20</v>
      </c>
      <c r="P2453" t="s">
        <v>31</v>
      </c>
      <c r="Q2453" t="s">
        <v>9</v>
      </c>
      <c r="R2453" t="s">
        <v>25</v>
      </c>
      <c r="S2453" t="s">
        <v>616</v>
      </c>
      <c r="T2453" t="s">
        <v>27</v>
      </c>
      <c r="U2453">
        <v>71983</v>
      </c>
      <c r="V2453" t="s">
        <v>28</v>
      </c>
      <c r="W2453">
        <f>IF(AND(HR_Data[[#This Row],[Education]]=$AB$5,HR_Data[[#This Row],[Job involvement]]=$AC$5,HR_Data[[#This Row],[Job Satisfaction]]=$AD$5,HR_Data[[#This Row],[Perfornance rating]]=$AE$5,HR_Data[[#This Row],[Job types]]=$AF$5),$AC$8,$AC$9)</f>
        <v>0</v>
      </c>
      <c r="X2453">
        <f>IF(AND(HR_Data[[#This Row],[Department]]=$AB$26,HR_Data[[#This Row],[Job Satisfaction]]=$AC$26,HR_Data[[#This Row],[Perfornance rating]]=$AD$26),$AC$8,$AC$9)</f>
        <v>0</v>
      </c>
      <c r="Y2453">
        <f>IF(AND(HR_Data[[#This Row],[Education]]=$AB$13,HR_Data[[#This Row],[Job involvement]]=$AC$13,HR_Data[[#This Row],[Job Satisfaction]]=$AD$13,HR_Data[[#This Row],[Perfornance rating]]=$AE$13,HR_Data[[#This Row],[Job types]]=$AF$13),$AC$8,$AC$9)</f>
        <v>0</v>
      </c>
      <c r="Z2453">
        <f>IF(AND(HR_Data[[#This Row],[Department]]=$AB$20,HR_Data[[#This Row],[Job Satisfaction]]=$AC$20,HR_Data[[#This Row],[Perfornance rating]]=$AD$20),$AC$8,$AC$9)</f>
        <v>0</v>
      </c>
    </row>
    <row r="2454" spans="1:26" x14ac:dyDescent="0.25">
      <c r="A2454" t="s">
        <v>0</v>
      </c>
      <c r="B2454" t="s">
        <v>1</v>
      </c>
      <c r="C2454" t="s">
        <v>2</v>
      </c>
      <c r="D2454" t="s">
        <v>35</v>
      </c>
      <c r="E2454">
        <v>50</v>
      </c>
      <c r="F2454" t="s">
        <v>36</v>
      </c>
      <c r="G2454" s="1">
        <v>41739</v>
      </c>
      <c r="H2454" t="s">
        <v>5</v>
      </c>
      <c r="I2454">
        <v>8</v>
      </c>
      <c r="J2454">
        <v>10</v>
      </c>
      <c r="K2454" t="s">
        <v>37</v>
      </c>
      <c r="L2454" t="s">
        <v>37</v>
      </c>
      <c r="M2454" t="s">
        <v>7</v>
      </c>
      <c r="N2454" t="s">
        <v>8</v>
      </c>
      <c r="O2454" t="s">
        <v>8</v>
      </c>
      <c r="P2454" t="s">
        <v>20</v>
      </c>
      <c r="Q2454" t="s">
        <v>20</v>
      </c>
      <c r="R2454" t="s">
        <v>39</v>
      </c>
      <c r="S2454" t="s">
        <v>610</v>
      </c>
      <c r="T2454" t="s">
        <v>13</v>
      </c>
      <c r="U2454">
        <v>102072</v>
      </c>
      <c r="V2454" t="s">
        <v>44</v>
      </c>
      <c r="W2454">
        <f>IF(AND(HR_Data[[#This Row],[Education]]=$AB$5,HR_Data[[#This Row],[Job involvement]]=$AC$5,HR_Data[[#This Row],[Job Satisfaction]]=$AD$5,HR_Data[[#This Row],[Perfornance rating]]=$AE$5,HR_Data[[#This Row],[Job types]]=$AF$5),$AC$8,$AC$9)</f>
        <v>0</v>
      </c>
      <c r="X2454">
        <f>IF(AND(HR_Data[[#This Row],[Department]]=$AB$26,HR_Data[[#This Row],[Job Satisfaction]]=$AC$26,HR_Data[[#This Row],[Perfornance rating]]=$AD$26),$AC$8,$AC$9)</f>
        <v>0</v>
      </c>
      <c r="Y2454">
        <f>IF(AND(HR_Data[[#This Row],[Education]]=$AB$13,HR_Data[[#This Row],[Job involvement]]=$AC$13,HR_Data[[#This Row],[Job Satisfaction]]=$AD$13,HR_Data[[#This Row],[Perfornance rating]]=$AE$13,HR_Data[[#This Row],[Job types]]=$AF$13),$AC$8,$AC$9)</f>
        <v>0</v>
      </c>
      <c r="Z2454">
        <f>IF(AND(HR_Data[[#This Row],[Department]]=$AB$20,HR_Data[[#This Row],[Job Satisfaction]]=$AC$20,HR_Data[[#This Row],[Perfornance rating]]=$AD$20),$AC$8,$AC$9)</f>
        <v>0</v>
      </c>
    </row>
    <row r="2455" spans="1:26" x14ac:dyDescent="0.25">
      <c r="A2455" t="s">
        <v>69</v>
      </c>
      <c r="B2455" t="s">
        <v>16</v>
      </c>
      <c r="C2455" t="s">
        <v>2</v>
      </c>
      <c r="D2455" t="s">
        <v>17</v>
      </c>
      <c r="E2455">
        <v>34</v>
      </c>
      <c r="F2455" t="s">
        <v>4</v>
      </c>
      <c r="G2455" s="1">
        <v>43416</v>
      </c>
      <c r="H2455" t="s">
        <v>24</v>
      </c>
      <c r="I2455">
        <v>12</v>
      </c>
      <c r="J2455">
        <v>18</v>
      </c>
      <c r="K2455" t="s">
        <v>6</v>
      </c>
      <c r="L2455" t="s">
        <v>37</v>
      </c>
      <c r="M2455" t="s">
        <v>42</v>
      </c>
      <c r="N2455" t="s">
        <v>8</v>
      </c>
      <c r="O2455" t="s">
        <v>32</v>
      </c>
      <c r="P2455" t="s">
        <v>10</v>
      </c>
      <c r="Q2455" t="s">
        <v>9</v>
      </c>
      <c r="R2455" t="s">
        <v>39</v>
      </c>
      <c r="S2455" t="s">
        <v>116</v>
      </c>
      <c r="T2455" t="s">
        <v>27</v>
      </c>
      <c r="U2455">
        <v>104747</v>
      </c>
      <c r="V2455" t="s">
        <v>14</v>
      </c>
      <c r="W2455">
        <f>IF(AND(HR_Data[[#This Row],[Education]]=$AB$5,HR_Data[[#This Row],[Job involvement]]=$AC$5,HR_Data[[#This Row],[Job Satisfaction]]=$AD$5,HR_Data[[#This Row],[Perfornance rating]]=$AE$5,HR_Data[[#This Row],[Job types]]=$AF$5),$AC$8,$AC$9)</f>
        <v>0</v>
      </c>
      <c r="X2455">
        <f>IF(AND(HR_Data[[#This Row],[Department]]=$AB$26,HR_Data[[#This Row],[Job Satisfaction]]=$AC$26,HR_Data[[#This Row],[Perfornance rating]]=$AD$26),$AC$8,$AC$9)</f>
        <v>0</v>
      </c>
      <c r="Y2455">
        <f>IF(AND(HR_Data[[#This Row],[Education]]=$AB$13,HR_Data[[#This Row],[Job involvement]]=$AC$13,HR_Data[[#This Row],[Job Satisfaction]]=$AD$13,HR_Data[[#This Row],[Perfornance rating]]=$AE$13,HR_Data[[#This Row],[Job types]]=$AF$13),$AC$8,$AC$9)</f>
        <v>0</v>
      </c>
      <c r="Z2455">
        <f>IF(AND(HR_Data[[#This Row],[Department]]=$AB$20,HR_Data[[#This Row],[Job Satisfaction]]=$AC$20,HR_Data[[#This Row],[Perfornance rating]]=$AD$20),$AC$8,$AC$9)</f>
        <v>0</v>
      </c>
    </row>
    <row r="2456" spans="1:26" x14ac:dyDescent="0.25">
      <c r="A2456" t="s">
        <v>69</v>
      </c>
      <c r="B2456" t="s">
        <v>1</v>
      </c>
      <c r="C2456" t="s">
        <v>23</v>
      </c>
      <c r="D2456" t="s">
        <v>17</v>
      </c>
      <c r="E2456">
        <v>37</v>
      </c>
      <c r="F2456" t="s">
        <v>36</v>
      </c>
      <c r="G2456" s="1">
        <v>41613</v>
      </c>
      <c r="H2456" t="s">
        <v>24</v>
      </c>
      <c r="I2456">
        <v>11</v>
      </c>
      <c r="J2456">
        <v>5</v>
      </c>
      <c r="K2456" t="s">
        <v>37</v>
      </c>
      <c r="L2456" t="s">
        <v>38</v>
      </c>
      <c r="M2456" t="s">
        <v>30</v>
      </c>
      <c r="N2456" t="s">
        <v>9</v>
      </c>
      <c r="O2456" t="s">
        <v>20</v>
      </c>
      <c r="P2456" t="s">
        <v>10</v>
      </c>
      <c r="Q2456" t="s">
        <v>20</v>
      </c>
      <c r="R2456" t="s">
        <v>51</v>
      </c>
      <c r="S2456" t="s">
        <v>293</v>
      </c>
      <c r="T2456" t="s">
        <v>27</v>
      </c>
      <c r="U2456">
        <v>93874</v>
      </c>
      <c r="V2456" t="s">
        <v>44</v>
      </c>
      <c r="W2456">
        <f>IF(AND(HR_Data[[#This Row],[Education]]=$AB$5,HR_Data[[#This Row],[Job involvement]]=$AC$5,HR_Data[[#This Row],[Job Satisfaction]]=$AD$5,HR_Data[[#This Row],[Perfornance rating]]=$AE$5,HR_Data[[#This Row],[Job types]]=$AF$5),$AC$8,$AC$9)</f>
        <v>0</v>
      </c>
      <c r="X2456">
        <f>IF(AND(HR_Data[[#This Row],[Department]]=$AB$26,HR_Data[[#This Row],[Job Satisfaction]]=$AC$26,HR_Data[[#This Row],[Perfornance rating]]=$AD$26),$AC$8,$AC$9)</f>
        <v>0</v>
      </c>
      <c r="Y2456">
        <f>IF(AND(HR_Data[[#This Row],[Education]]=$AB$13,HR_Data[[#This Row],[Job involvement]]=$AC$13,HR_Data[[#This Row],[Job Satisfaction]]=$AD$13,HR_Data[[#This Row],[Perfornance rating]]=$AE$13,HR_Data[[#This Row],[Job types]]=$AF$13),$AC$8,$AC$9)</f>
        <v>0</v>
      </c>
      <c r="Z2456">
        <f>IF(AND(HR_Data[[#This Row],[Department]]=$AB$20,HR_Data[[#This Row],[Job Satisfaction]]=$AC$20,HR_Data[[#This Row],[Perfornance rating]]=$AD$20),$AC$8,$AC$9)</f>
        <v>0</v>
      </c>
    </row>
    <row r="2457" spans="1:26" x14ac:dyDescent="0.25">
      <c r="A2457" t="s">
        <v>54</v>
      </c>
      <c r="B2457" t="s">
        <v>34</v>
      </c>
      <c r="C2457" t="s">
        <v>2</v>
      </c>
      <c r="D2457" t="s">
        <v>35</v>
      </c>
      <c r="E2457">
        <v>36</v>
      </c>
      <c r="F2457" t="s">
        <v>4</v>
      </c>
      <c r="G2457" s="1">
        <v>41713</v>
      </c>
      <c r="H2457" t="s">
        <v>5</v>
      </c>
      <c r="I2457">
        <v>5</v>
      </c>
      <c r="J2457">
        <v>20</v>
      </c>
      <c r="K2457" t="s">
        <v>37</v>
      </c>
      <c r="L2457" t="s">
        <v>38</v>
      </c>
      <c r="M2457" t="s">
        <v>19</v>
      </c>
      <c r="N2457" t="s">
        <v>8</v>
      </c>
      <c r="O2457" t="s">
        <v>32</v>
      </c>
      <c r="P2457" t="s">
        <v>31</v>
      </c>
      <c r="Q2457" t="s">
        <v>9</v>
      </c>
      <c r="R2457" t="s">
        <v>39</v>
      </c>
      <c r="S2457" t="s">
        <v>356</v>
      </c>
      <c r="T2457" t="s">
        <v>27</v>
      </c>
      <c r="U2457">
        <v>83403</v>
      </c>
      <c r="V2457" t="s">
        <v>28</v>
      </c>
      <c r="W2457">
        <f>IF(AND(HR_Data[[#This Row],[Education]]=$AB$5,HR_Data[[#This Row],[Job involvement]]=$AC$5,HR_Data[[#This Row],[Job Satisfaction]]=$AD$5,HR_Data[[#This Row],[Perfornance rating]]=$AE$5,HR_Data[[#This Row],[Job types]]=$AF$5),$AC$8,$AC$9)</f>
        <v>0</v>
      </c>
      <c r="X2457">
        <f>IF(AND(HR_Data[[#This Row],[Department]]=$AB$26,HR_Data[[#This Row],[Job Satisfaction]]=$AC$26,HR_Data[[#This Row],[Perfornance rating]]=$AD$26),$AC$8,$AC$9)</f>
        <v>0</v>
      </c>
      <c r="Y2457">
        <f>IF(AND(HR_Data[[#This Row],[Education]]=$AB$13,HR_Data[[#This Row],[Job involvement]]=$AC$13,HR_Data[[#This Row],[Job Satisfaction]]=$AD$13,HR_Data[[#This Row],[Perfornance rating]]=$AE$13,HR_Data[[#This Row],[Job types]]=$AF$13),$AC$8,$AC$9)</f>
        <v>0</v>
      </c>
      <c r="Z2457">
        <f>IF(AND(HR_Data[[#This Row],[Department]]=$AB$20,HR_Data[[#This Row],[Job Satisfaction]]=$AC$20,HR_Data[[#This Row],[Perfornance rating]]=$AD$20),$AC$8,$AC$9)</f>
        <v>0</v>
      </c>
    </row>
    <row r="2458" spans="1:26" x14ac:dyDescent="0.25">
      <c r="A2458" t="s">
        <v>45</v>
      </c>
      <c r="B2458" t="s">
        <v>1</v>
      </c>
      <c r="C2458" t="s">
        <v>2</v>
      </c>
      <c r="D2458" t="s">
        <v>3</v>
      </c>
      <c r="E2458">
        <v>55</v>
      </c>
      <c r="F2458" t="s">
        <v>36</v>
      </c>
      <c r="G2458" s="1">
        <v>42336</v>
      </c>
      <c r="H2458" t="s">
        <v>24</v>
      </c>
      <c r="I2458">
        <v>7</v>
      </c>
      <c r="J2458">
        <v>17</v>
      </c>
      <c r="K2458" t="s">
        <v>6</v>
      </c>
      <c r="L2458" t="s">
        <v>38</v>
      </c>
      <c r="M2458" t="s">
        <v>7</v>
      </c>
      <c r="N2458" t="s">
        <v>8</v>
      </c>
      <c r="O2458" t="s">
        <v>32</v>
      </c>
      <c r="P2458" t="s">
        <v>10</v>
      </c>
      <c r="Q2458" t="s">
        <v>9</v>
      </c>
      <c r="R2458" t="s">
        <v>39</v>
      </c>
      <c r="S2458" t="s">
        <v>497</v>
      </c>
      <c r="T2458" t="s">
        <v>13</v>
      </c>
      <c r="U2458">
        <v>73222</v>
      </c>
      <c r="V2458" t="s">
        <v>44</v>
      </c>
      <c r="W2458">
        <f>IF(AND(HR_Data[[#This Row],[Education]]=$AB$5,HR_Data[[#This Row],[Job involvement]]=$AC$5,HR_Data[[#This Row],[Job Satisfaction]]=$AD$5,HR_Data[[#This Row],[Perfornance rating]]=$AE$5,HR_Data[[#This Row],[Job types]]=$AF$5),$AC$8,$AC$9)</f>
        <v>0</v>
      </c>
      <c r="X2458">
        <f>IF(AND(HR_Data[[#This Row],[Department]]=$AB$26,HR_Data[[#This Row],[Job Satisfaction]]=$AC$26,HR_Data[[#This Row],[Perfornance rating]]=$AD$26),$AC$8,$AC$9)</f>
        <v>0</v>
      </c>
      <c r="Y2458">
        <f>IF(AND(HR_Data[[#This Row],[Education]]=$AB$13,HR_Data[[#This Row],[Job involvement]]=$AC$13,HR_Data[[#This Row],[Job Satisfaction]]=$AD$13,HR_Data[[#This Row],[Perfornance rating]]=$AE$13,HR_Data[[#This Row],[Job types]]=$AF$13),$AC$8,$AC$9)</f>
        <v>0</v>
      </c>
      <c r="Z2458">
        <f>IF(AND(HR_Data[[#This Row],[Department]]=$AB$20,HR_Data[[#This Row],[Job Satisfaction]]=$AC$20,HR_Data[[#This Row],[Perfornance rating]]=$AD$20),$AC$8,$AC$9)</f>
        <v>0</v>
      </c>
    </row>
    <row r="2459" spans="1:26" x14ac:dyDescent="0.25">
      <c r="A2459" t="s">
        <v>29</v>
      </c>
      <c r="B2459" t="s">
        <v>16</v>
      </c>
      <c r="C2459" t="s">
        <v>23</v>
      </c>
      <c r="D2459" t="s">
        <v>35</v>
      </c>
      <c r="E2459">
        <v>56</v>
      </c>
      <c r="F2459" t="s">
        <v>47</v>
      </c>
      <c r="G2459" s="1">
        <v>43096</v>
      </c>
      <c r="H2459" t="s">
        <v>24</v>
      </c>
      <c r="I2459">
        <v>10</v>
      </c>
      <c r="J2459">
        <v>17</v>
      </c>
      <c r="K2459" t="s">
        <v>37</v>
      </c>
      <c r="L2459" t="s">
        <v>6</v>
      </c>
      <c r="M2459" t="s">
        <v>30</v>
      </c>
      <c r="N2459" t="s">
        <v>20</v>
      </c>
      <c r="O2459" t="s">
        <v>20</v>
      </c>
      <c r="P2459" t="s">
        <v>31</v>
      </c>
      <c r="Q2459" t="s">
        <v>8</v>
      </c>
      <c r="R2459" t="s">
        <v>39</v>
      </c>
      <c r="S2459" t="s">
        <v>568</v>
      </c>
      <c r="T2459" t="s">
        <v>13</v>
      </c>
      <c r="U2459">
        <v>118460</v>
      </c>
      <c r="V2459" t="s">
        <v>44</v>
      </c>
      <c r="W2459">
        <f>IF(AND(HR_Data[[#This Row],[Education]]=$AB$5,HR_Data[[#This Row],[Job involvement]]=$AC$5,HR_Data[[#This Row],[Job Satisfaction]]=$AD$5,HR_Data[[#This Row],[Perfornance rating]]=$AE$5,HR_Data[[#This Row],[Job types]]=$AF$5),$AC$8,$AC$9)</f>
        <v>0</v>
      </c>
      <c r="X2459">
        <f>IF(AND(HR_Data[[#This Row],[Department]]=$AB$26,HR_Data[[#This Row],[Job Satisfaction]]=$AC$26,HR_Data[[#This Row],[Perfornance rating]]=$AD$26),$AC$8,$AC$9)</f>
        <v>0</v>
      </c>
      <c r="Y2459">
        <f>IF(AND(HR_Data[[#This Row],[Education]]=$AB$13,HR_Data[[#This Row],[Job involvement]]=$AC$13,HR_Data[[#This Row],[Job Satisfaction]]=$AD$13,HR_Data[[#This Row],[Perfornance rating]]=$AE$13,HR_Data[[#This Row],[Job types]]=$AF$13),$AC$8,$AC$9)</f>
        <v>0</v>
      </c>
      <c r="Z2459">
        <f>IF(AND(HR_Data[[#This Row],[Department]]=$AB$20,HR_Data[[#This Row],[Job Satisfaction]]=$AC$20,HR_Data[[#This Row],[Perfornance rating]]=$AD$20),$AC$8,$AC$9)</f>
        <v>0</v>
      </c>
    </row>
    <row r="2460" spans="1:26" x14ac:dyDescent="0.25">
      <c r="A2460" t="s">
        <v>57</v>
      </c>
      <c r="B2460" t="s">
        <v>49</v>
      </c>
      <c r="C2460" t="s">
        <v>2</v>
      </c>
      <c r="D2460" t="s">
        <v>3</v>
      </c>
      <c r="E2460">
        <v>37</v>
      </c>
      <c r="F2460" t="s">
        <v>18</v>
      </c>
      <c r="G2460" s="1">
        <v>43011</v>
      </c>
      <c r="H2460" t="s">
        <v>5</v>
      </c>
      <c r="I2460">
        <v>3</v>
      </c>
      <c r="J2460">
        <v>20</v>
      </c>
      <c r="K2460" t="s">
        <v>38</v>
      </c>
      <c r="L2460" t="s">
        <v>37</v>
      </c>
      <c r="M2460" t="s">
        <v>7</v>
      </c>
      <c r="N2460" t="s">
        <v>9</v>
      </c>
      <c r="O2460" t="s">
        <v>9</v>
      </c>
      <c r="P2460" t="s">
        <v>20</v>
      </c>
      <c r="Q2460" t="s">
        <v>32</v>
      </c>
      <c r="R2460" t="s">
        <v>39</v>
      </c>
      <c r="S2460" t="s">
        <v>920</v>
      </c>
      <c r="T2460" t="s">
        <v>27</v>
      </c>
      <c r="U2460">
        <v>101438</v>
      </c>
      <c r="V2460" t="s">
        <v>44</v>
      </c>
      <c r="W2460">
        <f>IF(AND(HR_Data[[#This Row],[Education]]=$AB$5,HR_Data[[#This Row],[Job involvement]]=$AC$5,HR_Data[[#This Row],[Job Satisfaction]]=$AD$5,HR_Data[[#This Row],[Perfornance rating]]=$AE$5,HR_Data[[#This Row],[Job types]]=$AF$5),$AC$8,$AC$9)</f>
        <v>0</v>
      </c>
      <c r="X2460">
        <f>IF(AND(HR_Data[[#This Row],[Department]]=$AB$26,HR_Data[[#This Row],[Job Satisfaction]]=$AC$26,HR_Data[[#This Row],[Perfornance rating]]=$AD$26),$AC$8,$AC$9)</f>
        <v>0</v>
      </c>
      <c r="Y2460">
        <f>IF(AND(HR_Data[[#This Row],[Education]]=$AB$13,HR_Data[[#This Row],[Job involvement]]=$AC$13,HR_Data[[#This Row],[Job Satisfaction]]=$AD$13,HR_Data[[#This Row],[Perfornance rating]]=$AE$13,HR_Data[[#This Row],[Job types]]=$AF$13),$AC$8,$AC$9)</f>
        <v>0</v>
      </c>
      <c r="Z2460">
        <f>IF(AND(HR_Data[[#This Row],[Department]]=$AB$20,HR_Data[[#This Row],[Job Satisfaction]]=$AC$20,HR_Data[[#This Row],[Perfornance rating]]=$AD$20),$AC$8,$AC$9)</f>
        <v>0</v>
      </c>
    </row>
    <row r="2461" spans="1:26" x14ac:dyDescent="0.25">
      <c r="A2461" t="s">
        <v>57</v>
      </c>
      <c r="B2461" t="s">
        <v>49</v>
      </c>
      <c r="C2461" t="s">
        <v>2</v>
      </c>
      <c r="D2461" t="s">
        <v>35</v>
      </c>
      <c r="E2461">
        <v>60</v>
      </c>
      <c r="F2461" t="s">
        <v>18</v>
      </c>
      <c r="G2461" s="1">
        <v>42498</v>
      </c>
      <c r="H2461" t="s">
        <v>24</v>
      </c>
      <c r="I2461">
        <v>6</v>
      </c>
      <c r="J2461">
        <v>17</v>
      </c>
      <c r="K2461" t="s">
        <v>37</v>
      </c>
      <c r="L2461" t="s">
        <v>37</v>
      </c>
      <c r="M2461" t="s">
        <v>19</v>
      </c>
      <c r="N2461" t="s">
        <v>8</v>
      </c>
      <c r="O2461" t="s">
        <v>32</v>
      </c>
      <c r="P2461" t="s">
        <v>10</v>
      </c>
      <c r="Q2461" t="s">
        <v>32</v>
      </c>
      <c r="R2461" t="s">
        <v>11</v>
      </c>
      <c r="S2461" t="s">
        <v>511</v>
      </c>
      <c r="T2461" t="s">
        <v>13</v>
      </c>
      <c r="U2461">
        <v>82667</v>
      </c>
      <c r="V2461" t="s">
        <v>28</v>
      </c>
      <c r="W2461">
        <f>IF(AND(HR_Data[[#This Row],[Education]]=$AB$5,HR_Data[[#This Row],[Job involvement]]=$AC$5,HR_Data[[#This Row],[Job Satisfaction]]=$AD$5,HR_Data[[#This Row],[Perfornance rating]]=$AE$5,HR_Data[[#This Row],[Job types]]=$AF$5),$AC$8,$AC$9)</f>
        <v>0</v>
      </c>
      <c r="X2461">
        <f>IF(AND(HR_Data[[#This Row],[Department]]=$AB$26,HR_Data[[#This Row],[Job Satisfaction]]=$AC$26,HR_Data[[#This Row],[Perfornance rating]]=$AD$26),$AC$8,$AC$9)</f>
        <v>0</v>
      </c>
      <c r="Y2461">
        <f>IF(AND(HR_Data[[#This Row],[Education]]=$AB$13,HR_Data[[#This Row],[Job involvement]]=$AC$13,HR_Data[[#This Row],[Job Satisfaction]]=$AD$13,HR_Data[[#This Row],[Perfornance rating]]=$AE$13,HR_Data[[#This Row],[Job types]]=$AF$13),$AC$8,$AC$9)</f>
        <v>0</v>
      </c>
      <c r="Z2461">
        <f>IF(AND(HR_Data[[#This Row],[Department]]=$AB$20,HR_Data[[#This Row],[Job Satisfaction]]=$AC$20,HR_Data[[#This Row],[Perfornance rating]]=$AD$20),$AC$8,$AC$9)</f>
        <v>0</v>
      </c>
    </row>
    <row r="2462" spans="1:26" x14ac:dyDescent="0.25">
      <c r="A2462" t="s">
        <v>60</v>
      </c>
      <c r="B2462" t="s">
        <v>34</v>
      </c>
      <c r="C2462" t="s">
        <v>23</v>
      </c>
      <c r="D2462" t="s">
        <v>17</v>
      </c>
      <c r="E2462">
        <v>42</v>
      </c>
      <c r="F2462" t="s">
        <v>36</v>
      </c>
      <c r="G2462" s="1">
        <v>41901</v>
      </c>
      <c r="H2462" t="s">
        <v>24</v>
      </c>
      <c r="I2462">
        <v>4</v>
      </c>
      <c r="J2462">
        <v>6</v>
      </c>
      <c r="K2462" t="s">
        <v>37</v>
      </c>
      <c r="L2462" t="s">
        <v>6</v>
      </c>
      <c r="M2462" t="s">
        <v>19</v>
      </c>
      <c r="N2462" t="s">
        <v>32</v>
      </c>
      <c r="O2462" t="s">
        <v>20</v>
      </c>
      <c r="P2462" t="s">
        <v>11</v>
      </c>
      <c r="Q2462" t="s">
        <v>9</v>
      </c>
      <c r="R2462" t="s">
        <v>11</v>
      </c>
      <c r="S2462" t="s">
        <v>805</v>
      </c>
      <c r="T2462" t="s">
        <v>13</v>
      </c>
      <c r="U2462">
        <v>102924</v>
      </c>
      <c r="V2462" t="s">
        <v>28</v>
      </c>
      <c r="W2462">
        <f>IF(AND(HR_Data[[#This Row],[Education]]=$AB$5,HR_Data[[#This Row],[Job involvement]]=$AC$5,HR_Data[[#This Row],[Job Satisfaction]]=$AD$5,HR_Data[[#This Row],[Perfornance rating]]=$AE$5,HR_Data[[#This Row],[Job types]]=$AF$5),$AC$8,$AC$9)</f>
        <v>0</v>
      </c>
      <c r="X2462">
        <f>IF(AND(HR_Data[[#This Row],[Department]]=$AB$26,HR_Data[[#This Row],[Job Satisfaction]]=$AC$26,HR_Data[[#This Row],[Perfornance rating]]=$AD$26),$AC$8,$AC$9)</f>
        <v>0</v>
      </c>
      <c r="Y2462">
        <f>IF(AND(HR_Data[[#This Row],[Education]]=$AB$13,HR_Data[[#This Row],[Job involvement]]=$AC$13,HR_Data[[#This Row],[Job Satisfaction]]=$AD$13,HR_Data[[#This Row],[Perfornance rating]]=$AE$13,HR_Data[[#This Row],[Job types]]=$AF$13),$AC$8,$AC$9)</f>
        <v>0</v>
      </c>
      <c r="Z2462">
        <f>IF(AND(HR_Data[[#This Row],[Department]]=$AB$20,HR_Data[[#This Row],[Job Satisfaction]]=$AC$20,HR_Data[[#This Row],[Perfornance rating]]=$AD$20),$AC$8,$AC$9)</f>
        <v>0</v>
      </c>
    </row>
    <row r="2463" spans="1:26" x14ac:dyDescent="0.25">
      <c r="A2463" t="s">
        <v>22</v>
      </c>
      <c r="B2463" t="s">
        <v>16</v>
      </c>
      <c r="C2463" t="s">
        <v>23</v>
      </c>
      <c r="D2463" t="s">
        <v>35</v>
      </c>
      <c r="E2463">
        <v>27</v>
      </c>
      <c r="F2463" t="s">
        <v>4</v>
      </c>
      <c r="G2463" s="1">
        <v>42427</v>
      </c>
      <c r="H2463" t="s">
        <v>24</v>
      </c>
      <c r="I2463">
        <v>11</v>
      </c>
      <c r="J2463">
        <v>12</v>
      </c>
      <c r="K2463" t="s">
        <v>38</v>
      </c>
      <c r="L2463" t="s">
        <v>6</v>
      </c>
      <c r="M2463" t="s">
        <v>7</v>
      </c>
      <c r="N2463" t="s">
        <v>32</v>
      </c>
      <c r="O2463" t="s">
        <v>8</v>
      </c>
      <c r="P2463" t="s">
        <v>31</v>
      </c>
      <c r="Q2463" t="s">
        <v>32</v>
      </c>
      <c r="R2463" t="s">
        <v>39</v>
      </c>
      <c r="S2463" t="s">
        <v>216</v>
      </c>
      <c r="T2463" t="s">
        <v>27</v>
      </c>
      <c r="U2463">
        <v>96522</v>
      </c>
      <c r="V2463" t="s">
        <v>44</v>
      </c>
      <c r="W2463">
        <f>IF(AND(HR_Data[[#This Row],[Education]]=$AB$5,HR_Data[[#This Row],[Job involvement]]=$AC$5,HR_Data[[#This Row],[Job Satisfaction]]=$AD$5,HR_Data[[#This Row],[Perfornance rating]]=$AE$5,HR_Data[[#This Row],[Job types]]=$AF$5),$AC$8,$AC$9)</f>
        <v>0</v>
      </c>
      <c r="X2463">
        <f>IF(AND(HR_Data[[#This Row],[Department]]=$AB$26,HR_Data[[#This Row],[Job Satisfaction]]=$AC$26,HR_Data[[#This Row],[Perfornance rating]]=$AD$26),$AC$8,$AC$9)</f>
        <v>0</v>
      </c>
      <c r="Y2463">
        <f>IF(AND(HR_Data[[#This Row],[Education]]=$AB$13,HR_Data[[#This Row],[Job involvement]]=$AC$13,HR_Data[[#This Row],[Job Satisfaction]]=$AD$13,HR_Data[[#This Row],[Perfornance rating]]=$AE$13,HR_Data[[#This Row],[Job types]]=$AF$13),$AC$8,$AC$9)</f>
        <v>0</v>
      </c>
      <c r="Z2463">
        <f>IF(AND(HR_Data[[#This Row],[Department]]=$AB$20,HR_Data[[#This Row],[Job Satisfaction]]=$AC$20,HR_Data[[#This Row],[Perfornance rating]]=$AD$20),$AC$8,$AC$9)</f>
        <v>0</v>
      </c>
    </row>
    <row r="2464" spans="1:26" x14ac:dyDescent="0.25">
      <c r="A2464" t="s">
        <v>81</v>
      </c>
      <c r="B2464" t="s">
        <v>16</v>
      </c>
      <c r="C2464" t="s">
        <v>2</v>
      </c>
      <c r="D2464" t="s">
        <v>17</v>
      </c>
      <c r="E2464">
        <v>45</v>
      </c>
      <c r="F2464" t="s">
        <v>36</v>
      </c>
      <c r="G2464" s="1">
        <v>43356</v>
      </c>
      <c r="H2464" t="s">
        <v>5</v>
      </c>
      <c r="I2464">
        <v>11</v>
      </c>
      <c r="J2464">
        <v>6</v>
      </c>
      <c r="K2464" t="s">
        <v>37</v>
      </c>
      <c r="L2464" t="s">
        <v>37</v>
      </c>
      <c r="M2464" t="s">
        <v>7</v>
      </c>
      <c r="N2464" t="s">
        <v>32</v>
      </c>
      <c r="O2464" t="s">
        <v>20</v>
      </c>
      <c r="P2464" t="s">
        <v>20</v>
      </c>
      <c r="Q2464" t="s">
        <v>20</v>
      </c>
      <c r="R2464" t="s">
        <v>39</v>
      </c>
      <c r="S2464" t="s">
        <v>187</v>
      </c>
      <c r="T2464" t="s">
        <v>27</v>
      </c>
      <c r="U2464">
        <v>74554</v>
      </c>
      <c r="V2464" t="s">
        <v>44</v>
      </c>
      <c r="W2464">
        <f>IF(AND(HR_Data[[#This Row],[Education]]=$AB$5,HR_Data[[#This Row],[Job involvement]]=$AC$5,HR_Data[[#This Row],[Job Satisfaction]]=$AD$5,HR_Data[[#This Row],[Perfornance rating]]=$AE$5,HR_Data[[#This Row],[Job types]]=$AF$5),$AC$8,$AC$9)</f>
        <v>0</v>
      </c>
      <c r="X2464">
        <f>IF(AND(HR_Data[[#This Row],[Department]]=$AB$26,HR_Data[[#This Row],[Job Satisfaction]]=$AC$26,HR_Data[[#This Row],[Perfornance rating]]=$AD$26),$AC$8,$AC$9)</f>
        <v>0</v>
      </c>
      <c r="Y2464">
        <f>IF(AND(HR_Data[[#This Row],[Education]]=$AB$13,HR_Data[[#This Row],[Job involvement]]=$AC$13,HR_Data[[#This Row],[Job Satisfaction]]=$AD$13,HR_Data[[#This Row],[Perfornance rating]]=$AE$13,HR_Data[[#This Row],[Job types]]=$AF$13),$AC$8,$AC$9)</f>
        <v>0</v>
      </c>
      <c r="Z2464">
        <f>IF(AND(HR_Data[[#This Row],[Department]]=$AB$20,HR_Data[[#This Row],[Job Satisfaction]]=$AC$20,HR_Data[[#This Row],[Perfornance rating]]=$AD$20),$AC$8,$AC$9)</f>
        <v>0</v>
      </c>
    </row>
    <row r="2465" spans="1:26" x14ac:dyDescent="0.25">
      <c r="A2465" t="s">
        <v>57</v>
      </c>
      <c r="B2465" t="s">
        <v>1</v>
      </c>
      <c r="C2465" t="s">
        <v>2</v>
      </c>
      <c r="D2465" t="s">
        <v>3</v>
      </c>
      <c r="E2465">
        <v>43</v>
      </c>
      <c r="F2465" t="s">
        <v>18</v>
      </c>
      <c r="G2465" s="1">
        <v>42009</v>
      </c>
      <c r="H2465" t="s">
        <v>24</v>
      </c>
      <c r="I2465">
        <v>11</v>
      </c>
      <c r="J2465">
        <v>17</v>
      </c>
      <c r="K2465" t="s">
        <v>37</v>
      </c>
      <c r="L2465" t="s">
        <v>38</v>
      </c>
      <c r="M2465" t="s">
        <v>42</v>
      </c>
      <c r="N2465" t="s">
        <v>8</v>
      </c>
      <c r="O2465" t="s">
        <v>32</v>
      </c>
      <c r="P2465" t="s">
        <v>10</v>
      </c>
      <c r="Q2465" t="s">
        <v>9</v>
      </c>
      <c r="R2465" t="s">
        <v>51</v>
      </c>
      <c r="S2465" t="s">
        <v>643</v>
      </c>
      <c r="T2465" t="s">
        <v>27</v>
      </c>
      <c r="U2465">
        <v>119934</v>
      </c>
      <c r="V2465" t="s">
        <v>14</v>
      </c>
      <c r="W2465">
        <f>IF(AND(HR_Data[[#This Row],[Education]]=$AB$5,HR_Data[[#This Row],[Job involvement]]=$AC$5,HR_Data[[#This Row],[Job Satisfaction]]=$AD$5,HR_Data[[#This Row],[Perfornance rating]]=$AE$5,HR_Data[[#This Row],[Job types]]=$AF$5),$AC$8,$AC$9)</f>
        <v>0</v>
      </c>
      <c r="X2465">
        <f>IF(AND(HR_Data[[#This Row],[Department]]=$AB$26,HR_Data[[#This Row],[Job Satisfaction]]=$AC$26,HR_Data[[#This Row],[Perfornance rating]]=$AD$26),$AC$8,$AC$9)</f>
        <v>0</v>
      </c>
      <c r="Y2465">
        <f>IF(AND(HR_Data[[#This Row],[Education]]=$AB$13,HR_Data[[#This Row],[Job involvement]]=$AC$13,HR_Data[[#This Row],[Job Satisfaction]]=$AD$13,HR_Data[[#This Row],[Perfornance rating]]=$AE$13,HR_Data[[#This Row],[Job types]]=$AF$13),$AC$8,$AC$9)</f>
        <v>0</v>
      </c>
      <c r="Z2465">
        <f>IF(AND(HR_Data[[#This Row],[Department]]=$AB$20,HR_Data[[#This Row],[Job Satisfaction]]=$AC$20,HR_Data[[#This Row],[Perfornance rating]]=$AD$20),$AC$8,$AC$9)</f>
        <v>0</v>
      </c>
    </row>
    <row r="2466" spans="1:26" x14ac:dyDescent="0.25">
      <c r="A2466" t="s">
        <v>57</v>
      </c>
      <c r="B2466" t="s">
        <v>49</v>
      </c>
      <c r="C2466" t="s">
        <v>23</v>
      </c>
      <c r="D2466" t="s">
        <v>35</v>
      </c>
      <c r="E2466">
        <v>62</v>
      </c>
      <c r="F2466" t="s">
        <v>4</v>
      </c>
      <c r="G2466" s="1">
        <v>42034</v>
      </c>
      <c r="H2466" t="s">
        <v>5</v>
      </c>
      <c r="I2466">
        <v>7</v>
      </c>
      <c r="J2466">
        <v>15</v>
      </c>
      <c r="K2466" t="s">
        <v>6</v>
      </c>
      <c r="L2466" t="s">
        <v>37</v>
      </c>
      <c r="M2466" t="s">
        <v>30</v>
      </c>
      <c r="N2466" t="s">
        <v>8</v>
      </c>
      <c r="O2466" t="s">
        <v>32</v>
      </c>
      <c r="P2466" t="s">
        <v>10</v>
      </c>
      <c r="Q2466" t="s">
        <v>8</v>
      </c>
      <c r="R2466" t="s">
        <v>11</v>
      </c>
      <c r="S2466" t="s">
        <v>163</v>
      </c>
      <c r="T2466" t="s">
        <v>13</v>
      </c>
      <c r="U2466">
        <v>83762</v>
      </c>
      <c r="V2466" t="s">
        <v>28</v>
      </c>
      <c r="W2466">
        <f>IF(AND(HR_Data[[#This Row],[Education]]=$AB$5,HR_Data[[#This Row],[Job involvement]]=$AC$5,HR_Data[[#This Row],[Job Satisfaction]]=$AD$5,HR_Data[[#This Row],[Perfornance rating]]=$AE$5,HR_Data[[#This Row],[Job types]]=$AF$5),$AC$8,$AC$9)</f>
        <v>0</v>
      </c>
      <c r="X2466">
        <f>IF(AND(HR_Data[[#This Row],[Department]]=$AB$26,HR_Data[[#This Row],[Job Satisfaction]]=$AC$26,HR_Data[[#This Row],[Perfornance rating]]=$AD$26),$AC$8,$AC$9)</f>
        <v>0</v>
      </c>
      <c r="Y2466">
        <f>IF(AND(HR_Data[[#This Row],[Education]]=$AB$13,HR_Data[[#This Row],[Job involvement]]=$AC$13,HR_Data[[#This Row],[Job Satisfaction]]=$AD$13,HR_Data[[#This Row],[Perfornance rating]]=$AE$13,HR_Data[[#This Row],[Job types]]=$AF$13),$AC$8,$AC$9)</f>
        <v>0</v>
      </c>
      <c r="Z2466">
        <f>IF(AND(HR_Data[[#This Row],[Department]]=$AB$20,HR_Data[[#This Row],[Job Satisfaction]]=$AC$20,HR_Data[[#This Row],[Perfornance rating]]=$AD$20),$AC$8,$AC$9)</f>
        <v>0</v>
      </c>
    </row>
    <row r="2467" spans="1:26" x14ac:dyDescent="0.25">
      <c r="A2467" t="s">
        <v>76</v>
      </c>
      <c r="B2467" t="s">
        <v>1</v>
      </c>
      <c r="C2467" t="s">
        <v>2</v>
      </c>
      <c r="D2467" t="s">
        <v>3</v>
      </c>
      <c r="E2467">
        <v>29</v>
      </c>
      <c r="F2467" t="s">
        <v>4</v>
      </c>
      <c r="G2467" s="1">
        <v>41558</v>
      </c>
      <c r="H2467" t="s">
        <v>24</v>
      </c>
      <c r="I2467">
        <v>3</v>
      </c>
      <c r="J2467">
        <v>8</v>
      </c>
      <c r="K2467" t="s">
        <v>38</v>
      </c>
      <c r="L2467" t="s">
        <v>6</v>
      </c>
      <c r="M2467" t="s">
        <v>7</v>
      </c>
      <c r="N2467" t="s">
        <v>20</v>
      </c>
      <c r="O2467" t="s">
        <v>8</v>
      </c>
      <c r="P2467" t="s">
        <v>31</v>
      </c>
      <c r="Q2467" t="s">
        <v>8</v>
      </c>
      <c r="R2467" t="s">
        <v>11</v>
      </c>
      <c r="S2467" t="s">
        <v>595</v>
      </c>
      <c r="T2467" t="s">
        <v>13</v>
      </c>
      <c r="U2467">
        <v>75005</v>
      </c>
      <c r="V2467" t="s">
        <v>28</v>
      </c>
      <c r="W2467">
        <f>IF(AND(HR_Data[[#This Row],[Education]]=$AB$5,HR_Data[[#This Row],[Job involvement]]=$AC$5,HR_Data[[#This Row],[Job Satisfaction]]=$AD$5,HR_Data[[#This Row],[Perfornance rating]]=$AE$5,HR_Data[[#This Row],[Job types]]=$AF$5),$AC$8,$AC$9)</f>
        <v>0</v>
      </c>
      <c r="X2467">
        <f>IF(AND(HR_Data[[#This Row],[Department]]=$AB$26,HR_Data[[#This Row],[Job Satisfaction]]=$AC$26,HR_Data[[#This Row],[Perfornance rating]]=$AD$26),$AC$8,$AC$9)</f>
        <v>0</v>
      </c>
      <c r="Y2467">
        <f>IF(AND(HR_Data[[#This Row],[Education]]=$AB$13,HR_Data[[#This Row],[Job involvement]]=$AC$13,HR_Data[[#This Row],[Job Satisfaction]]=$AD$13,HR_Data[[#This Row],[Perfornance rating]]=$AE$13,HR_Data[[#This Row],[Job types]]=$AF$13),$AC$8,$AC$9)</f>
        <v>0</v>
      </c>
      <c r="Z2467">
        <f>IF(AND(HR_Data[[#This Row],[Department]]=$AB$20,HR_Data[[#This Row],[Job Satisfaction]]=$AC$20,HR_Data[[#This Row],[Perfornance rating]]=$AD$20),$AC$8,$AC$9)</f>
        <v>0</v>
      </c>
    </row>
    <row r="2468" spans="1:26" x14ac:dyDescent="0.25">
      <c r="A2468" t="s">
        <v>60</v>
      </c>
      <c r="B2468" t="s">
        <v>16</v>
      </c>
      <c r="C2468" t="s">
        <v>2</v>
      </c>
      <c r="D2468" t="s">
        <v>3</v>
      </c>
      <c r="E2468">
        <v>49</v>
      </c>
      <c r="F2468" t="s">
        <v>4</v>
      </c>
      <c r="G2468" s="1">
        <v>43417</v>
      </c>
      <c r="H2468" t="s">
        <v>5</v>
      </c>
      <c r="I2468">
        <v>9</v>
      </c>
      <c r="J2468">
        <v>14</v>
      </c>
      <c r="K2468" t="s">
        <v>38</v>
      </c>
      <c r="L2468" t="s">
        <v>37</v>
      </c>
      <c r="M2468" t="s">
        <v>7</v>
      </c>
      <c r="N2468" t="s">
        <v>8</v>
      </c>
      <c r="O2468" t="s">
        <v>9</v>
      </c>
      <c r="P2468" t="s">
        <v>31</v>
      </c>
      <c r="Q2468" t="s">
        <v>9</v>
      </c>
      <c r="R2468" t="s">
        <v>25</v>
      </c>
      <c r="S2468" t="s">
        <v>137</v>
      </c>
      <c r="T2468" t="s">
        <v>13</v>
      </c>
      <c r="U2468">
        <v>102886</v>
      </c>
      <c r="V2468" t="s">
        <v>28</v>
      </c>
      <c r="W2468">
        <f>IF(AND(HR_Data[[#This Row],[Education]]=$AB$5,HR_Data[[#This Row],[Job involvement]]=$AC$5,HR_Data[[#This Row],[Job Satisfaction]]=$AD$5,HR_Data[[#This Row],[Perfornance rating]]=$AE$5,HR_Data[[#This Row],[Job types]]=$AF$5),$AC$8,$AC$9)</f>
        <v>0</v>
      </c>
      <c r="X2468">
        <f>IF(AND(HR_Data[[#This Row],[Department]]=$AB$26,HR_Data[[#This Row],[Job Satisfaction]]=$AC$26,HR_Data[[#This Row],[Perfornance rating]]=$AD$26),$AC$8,$AC$9)</f>
        <v>0</v>
      </c>
      <c r="Y2468">
        <f>IF(AND(HR_Data[[#This Row],[Education]]=$AB$13,HR_Data[[#This Row],[Job involvement]]=$AC$13,HR_Data[[#This Row],[Job Satisfaction]]=$AD$13,HR_Data[[#This Row],[Perfornance rating]]=$AE$13,HR_Data[[#This Row],[Job types]]=$AF$13),$AC$8,$AC$9)</f>
        <v>0</v>
      </c>
      <c r="Z2468">
        <f>IF(AND(HR_Data[[#This Row],[Department]]=$AB$20,HR_Data[[#This Row],[Job Satisfaction]]=$AC$20,HR_Data[[#This Row],[Perfornance rating]]=$AD$20),$AC$8,$AC$9)</f>
        <v>0</v>
      </c>
    </row>
    <row r="2469" spans="1:26" x14ac:dyDescent="0.25">
      <c r="A2469" t="s">
        <v>15</v>
      </c>
      <c r="B2469" t="s">
        <v>16</v>
      </c>
      <c r="C2469" t="s">
        <v>2</v>
      </c>
      <c r="D2469" t="s">
        <v>17</v>
      </c>
      <c r="E2469">
        <v>38</v>
      </c>
      <c r="F2469" t="s">
        <v>4</v>
      </c>
      <c r="G2469" s="1">
        <v>41674</v>
      </c>
      <c r="H2469" t="s">
        <v>24</v>
      </c>
      <c r="I2469">
        <v>12</v>
      </c>
      <c r="J2469">
        <v>19</v>
      </c>
      <c r="K2469" t="s">
        <v>37</v>
      </c>
      <c r="L2469" t="s">
        <v>38</v>
      </c>
      <c r="M2469" t="s">
        <v>19</v>
      </c>
      <c r="N2469" t="s">
        <v>8</v>
      </c>
      <c r="O2469" t="s">
        <v>8</v>
      </c>
      <c r="P2469" t="s">
        <v>11</v>
      </c>
      <c r="Q2469" t="s">
        <v>8</v>
      </c>
      <c r="R2469" t="s">
        <v>39</v>
      </c>
      <c r="S2469" t="s">
        <v>811</v>
      </c>
      <c r="T2469" t="s">
        <v>13</v>
      </c>
      <c r="U2469">
        <v>94972</v>
      </c>
      <c r="V2469" t="s">
        <v>14</v>
      </c>
      <c r="W2469">
        <f>IF(AND(HR_Data[[#This Row],[Education]]=$AB$5,HR_Data[[#This Row],[Job involvement]]=$AC$5,HR_Data[[#This Row],[Job Satisfaction]]=$AD$5,HR_Data[[#This Row],[Perfornance rating]]=$AE$5,HR_Data[[#This Row],[Job types]]=$AF$5),$AC$8,$AC$9)</f>
        <v>0</v>
      </c>
      <c r="X2469">
        <f>IF(AND(HR_Data[[#This Row],[Department]]=$AB$26,HR_Data[[#This Row],[Job Satisfaction]]=$AC$26,HR_Data[[#This Row],[Perfornance rating]]=$AD$26),$AC$8,$AC$9)</f>
        <v>0</v>
      </c>
      <c r="Y2469">
        <f>IF(AND(HR_Data[[#This Row],[Education]]=$AB$13,HR_Data[[#This Row],[Job involvement]]=$AC$13,HR_Data[[#This Row],[Job Satisfaction]]=$AD$13,HR_Data[[#This Row],[Perfornance rating]]=$AE$13,HR_Data[[#This Row],[Job types]]=$AF$13),$AC$8,$AC$9)</f>
        <v>0</v>
      </c>
      <c r="Z2469">
        <f>IF(AND(HR_Data[[#This Row],[Department]]=$AB$20,HR_Data[[#This Row],[Job Satisfaction]]=$AC$20,HR_Data[[#This Row],[Perfornance rating]]=$AD$20),$AC$8,$AC$9)</f>
        <v>0</v>
      </c>
    </row>
    <row r="2470" spans="1:26" x14ac:dyDescent="0.25">
      <c r="A2470" t="s">
        <v>0</v>
      </c>
      <c r="B2470" t="s">
        <v>16</v>
      </c>
      <c r="C2470" t="s">
        <v>2</v>
      </c>
      <c r="D2470" t="s">
        <v>3</v>
      </c>
      <c r="E2470">
        <v>56</v>
      </c>
      <c r="F2470" t="s">
        <v>4</v>
      </c>
      <c r="G2470" s="1">
        <v>42386</v>
      </c>
      <c r="H2470" t="s">
        <v>5</v>
      </c>
      <c r="I2470">
        <v>5</v>
      </c>
      <c r="J2470">
        <v>12</v>
      </c>
      <c r="K2470" t="s">
        <v>6</v>
      </c>
      <c r="L2470" t="s">
        <v>6</v>
      </c>
      <c r="M2470" t="s">
        <v>19</v>
      </c>
      <c r="N2470" t="s">
        <v>32</v>
      </c>
      <c r="O2470" t="s">
        <v>20</v>
      </c>
      <c r="P2470" t="s">
        <v>10</v>
      </c>
      <c r="Q2470" t="s">
        <v>8</v>
      </c>
      <c r="R2470" t="s">
        <v>39</v>
      </c>
      <c r="S2470" t="s">
        <v>175</v>
      </c>
      <c r="T2470" t="s">
        <v>13</v>
      </c>
      <c r="U2470">
        <v>84548</v>
      </c>
      <c r="V2470" t="s">
        <v>28</v>
      </c>
      <c r="W2470">
        <f>IF(AND(HR_Data[[#This Row],[Education]]=$AB$5,HR_Data[[#This Row],[Job involvement]]=$AC$5,HR_Data[[#This Row],[Job Satisfaction]]=$AD$5,HR_Data[[#This Row],[Perfornance rating]]=$AE$5,HR_Data[[#This Row],[Job types]]=$AF$5),$AC$8,$AC$9)</f>
        <v>0</v>
      </c>
      <c r="X2470">
        <f>IF(AND(HR_Data[[#This Row],[Department]]=$AB$26,HR_Data[[#This Row],[Job Satisfaction]]=$AC$26,HR_Data[[#This Row],[Perfornance rating]]=$AD$26),$AC$8,$AC$9)</f>
        <v>0</v>
      </c>
      <c r="Y2470">
        <f>IF(AND(HR_Data[[#This Row],[Education]]=$AB$13,HR_Data[[#This Row],[Job involvement]]=$AC$13,HR_Data[[#This Row],[Job Satisfaction]]=$AD$13,HR_Data[[#This Row],[Perfornance rating]]=$AE$13,HR_Data[[#This Row],[Job types]]=$AF$13),$AC$8,$AC$9)</f>
        <v>0</v>
      </c>
      <c r="Z2470">
        <f>IF(AND(HR_Data[[#This Row],[Department]]=$AB$20,HR_Data[[#This Row],[Job Satisfaction]]=$AC$20,HR_Data[[#This Row],[Perfornance rating]]=$AD$20),$AC$8,$AC$9)</f>
        <v>0</v>
      </c>
    </row>
    <row r="2471" spans="1:26" x14ac:dyDescent="0.25">
      <c r="A2471" t="s">
        <v>22</v>
      </c>
      <c r="B2471" t="s">
        <v>16</v>
      </c>
      <c r="C2471" t="s">
        <v>2</v>
      </c>
      <c r="D2471" t="s">
        <v>3</v>
      </c>
      <c r="E2471">
        <v>37</v>
      </c>
      <c r="F2471" t="s">
        <v>18</v>
      </c>
      <c r="G2471" s="1">
        <v>41779</v>
      </c>
      <c r="H2471" t="s">
        <v>24</v>
      </c>
      <c r="I2471">
        <v>2</v>
      </c>
      <c r="J2471">
        <v>11</v>
      </c>
      <c r="K2471" t="s">
        <v>38</v>
      </c>
      <c r="L2471" t="s">
        <v>6</v>
      </c>
      <c r="M2471" t="s">
        <v>19</v>
      </c>
      <c r="N2471" t="s">
        <v>8</v>
      </c>
      <c r="O2471" t="s">
        <v>9</v>
      </c>
      <c r="P2471" t="s">
        <v>31</v>
      </c>
      <c r="Q2471" t="s">
        <v>32</v>
      </c>
      <c r="R2471" t="s">
        <v>51</v>
      </c>
      <c r="S2471" t="s">
        <v>796</v>
      </c>
      <c r="T2471" t="s">
        <v>13</v>
      </c>
      <c r="U2471">
        <v>70915</v>
      </c>
      <c r="V2471" t="s">
        <v>44</v>
      </c>
      <c r="W2471">
        <f>IF(AND(HR_Data[[#This Row],[Education]]=$AB$5,HR_Data[[#This Row],[Job involvement]]=$AC$5,HR_Data[[#This Row],[Job Satisfaction]]=$AD$5,HR_Data[[#This Row],[Perfornance rating]]=$AE$5,HR_Data[[#This Row],[Job types]]=$AF$5),$AC$8,$AC$9)</f>
        <v>0</v>
      </c>
      <c r="X2471">
        <f>IF(AND(HR_Data[[#This Row],[Department]]=$AB$26,HR_Data[[#This Row],[Job Satisfaction]]=$AC$26,HR_Data[[#This Row],[Perfornance rating]]=$AD$26),$AC$8,$AC$9)</f>
        <v>0</v>
      </c>
      <c r="Y2471">
        <f>IF(AND(HR_Data[[#This Row],[Education]]=$AB$13,HR_Data[[#This Row],[Job involvement]]=$AC$13,HR_Data[[#This Row],[Job Satisfaction]]=$AD$13,HR_Data[[#This Row],[Perfornance rating]]=$AE$13,HR_Data[[#This Row],[Job types]]=$AF$13),$AC$8,$AC$9)</f>
        <v>0</v>
      </c>
      <c r="Z2471">
        <f>IF(AND(HR_Data[[#This Row],[Department]]=$AB$20,HR_Data[[#This Row],[Job Satisfaction]]=$AC$20,HR_Data[[#This Row],[Perfornance rating]]=$AD$20),$AC$8,$AC$9)</f>
        <v>0</v>
      </c>
    </row>
    <row r="2472" spans="1:26" x14ac:dyDescent="0.25">
      <c r="A2472" t="s">
        <v>41</v>
      </c>
      <c r="B2472" t="s">
        <v>16</v>
      </c>
      <c r="C2472" t="s">
        <v>23</v>
      </c>
      <c r="D2472" t="s">
        <v>17</v>
      </c>
      <c r="E2472">
        <v>40</v>
      </c>
      <c r="F2472" t="s">
        <v>18</v>
      </c>
      <c r="G2472" s="1">
        <v>42761</v>
      </c>
      <c r="H2472" t="s">
        <v>24</v>
      </c>
      <c r="I2472">
        <v>7</v>
      </c>
      <c r="J2472">
        <v>10</v>
      </c>
      <c r="K2472" t="s">
        <v>38</v>
      </c>
      <c r="L2472" t="s">
        <v>38</v>
      </c>
      <c r="M2472" t="s">
        <v>42</v>
      </c>
      <c r="N2472" t="s">
        <v>9</v>
      </c>
      <c r="O2472" t="s">
        <v>20</v>
      </c>
      <c r="P2472" t="s">
        <v>20</v>
      </c>
      <c r="Q2472" t="s">
        <v>9</v>
      </c>
      <c r="R2472" t="s">
        <v>25</v>
      </c>
      <c r="S2472" t="s">
        <v>487</v>
      </c>
      <c r="T2472" t="s">
        <v>27</v>
      </c>
      <c r="U2472">
        <v>102170</v>
      </c>
      <c r="V2472" t="s">
        <v>14</v>
      </c>
      <c r="W2472">
        <f>IF(AND(HR_Data[[#This Row],[Education]]=$AB$5,HR_Data[[#This Row],[Job involvement]]=$AC$5,HR_Data[[#This Row],[Job Satisfaction]]=$AD$5,HR_Data[[#This Row],[Perfornance rating]]=$AE$5,HR_Data[[#This Row],[Job types]]=$AF$5),$AC$8,$AC$9)</f>
        <v>0</v>
      </c>
      <c r="X2472">
        <f>IF(AND(HR_Data[[#This Row],[Department]]=$AB$26,HR_Data[[#This Row],[Job Satisfaction]]=$AC$26,HR_Data[[#This Row],[Perfornance rating]]=$AD$26),$AC$8,$AC$9)</f>
        <v>0</v>
      </c>
      <c r="Y2472">
        <f>IF(AND(HR_Data[[#This Row],[Education]]=$AB$13,HR_Data[[#This Row],[Job involvement]]=$AC$13,HR_Data[[#This Row],[Job Satisfaction]]=$AD$13,HR_Data[[#This Row],[Perfornance rating]]=$AE$13,HR_Data[[#This Row],[Job types]]=$AF$13),$AC$8,$AC$9)</f>
        <v>0</v>
      </c>
      <c r="Z2472">
        <f>IF(AND(HR_Data[[#This Row],[Department]]=$AB$20,HR_Data[[#This Row],[Job Satisfaction]]=$AC$20,HR_Data[[#This Row],[Perfornance rating]]=$AD$20),$AC$8,$AC$9)</f>
        <v>0</v>
      </c>
    </row>
    <row r="2473" spans="1:26" x14ac:dyDescent="0.25">
      <c r="A2473" t="s">
        <v>41</v>
      </c>
      <c r="B2473" t="s">
        <v>1</v>
      </c>
      <c r="C2473" t="s">
        <v>23</v>
      </c>
      <c r="D2473" t="s">
        <v>3</v>
      </c>
      <c r="E2473">
        <v>38</v>
      </c>
      <c r="F2473" t="s">
        <v>36</v>
      </c>
      <c r="G2473" s="1">
        <v>42296</v>
      </c>
      <c r="H2473" t="s">
        <v>5</v>
      </c>
      <c r="I2473">
        <v>2</v>
      </c>
      <c r="J2473">
        <v>12</v>
      </c>
      <c r="K2473" t="s">
        <v>6</v>
      </c>
      <c r="L2473" t="s">
        <v>38</v>
      </c>
      <c r="M2473" t="s">
        <v>7</v>
      </c>
      <c r="N2473" t="s">
        <v>32</v>
      </c>
      <c r="O2473" t="s">
        <v>20</v>
      </c>
      <c r="P2473" t="s">
        <v>31</v>
      </c>
      <c r="Q2473" t="s">
        <v>32</v>
      </c>
      <c r="R2473" t="s">
        <v>51</v>
      </c>
      <c r="S2473" t="s">
        <v>416</v>
      </c>
      <c r="T2473" t="s">
        <v>27</v>
      </c>
      <c r="U2473">
        <v>77917</v>
      </c>
      <c r="V2473" t="s">
        <v>28</v>
      </c>
      <c r="W2473">
        <f>IF(AND(HR_Data[[#This Row],[Education]]=$AB$5,HR_Data[[#This Row],[Job involvement]]=$AC$5,HR_Data[[#This Row],[Job Satisfaction]]=$AD$5,HR_Data[[#This Row],[Perfornance rating]]=$AE$5,HR_Data[[#This Row],[Job types]]=$AF$5),$AC$8,$AC$9)</f>
        <v>0</v>
      </c>
      <c r="X2473">
        <f>IF(AND(HR_Data[[#This Row],[Department]]=$AB$26,HR_Data[[#This Row],[Job Satisfaction]]=$AC$26,HR_Data[[#This Row],[Perfornance rating]]=$AD$26),$AC$8,$AC$9)</f>
        <v>0</v>
      </c>
      <c r="Y2473">
        <f>IF(AND(HR_Data[[#This Row],[Education]]=$AB$13,HR_Data[[#This Row],[Job involvement]]=$AC$13,HR_Data[[#This Row],[Job Satisfaction]]=$AD$13,HR_Data[[#This Row],[Perfornance rating]]=$AE$13,HR_Data[[#This Row],[Job types]]=$AF$13),$AC$8,$AC$9)</f>
        <v>0</v>
      </c>
      <c r="Z2473">
        <f>IF(AND(HR_Data[[#This Row],[Department]]=$AB$20,HR_Data[[#This Row],[Job Satisfaction]]=$AC$20,HR_Data[[#This Row],[Perfornance rating]]=$AD$20),$AC$8,$AC$9)</f>
        <v>0</v>
      </c>
    </row>
    <row r="2474" spans="1:26" x14ac:dyDescent="0.25">
      <c r="A2474" t="s">
        <v>60</v>
      </c>
      <c r="B2474" t="s">
        <v>16</v>
      </c>
      <c r="C2474" t="s">
        <v>23</v>
      </c>
      <c r="D2474" t="s">
        <v>17</v>
      </c>
      <c r="E2474">
        <v>36</v>
      </c>
      <c r="F2474" t="s">
        <v>36</v>
      </c>
      <c r="G2474" s="1">
        <v>41780</v>
      </c>
      <c r="H2474" t="s">
        <v>24</v>
      </c>
      <c r="I2474">
        <v>5</v>
      </c>
      <c r="J2474">
        <v>14</v>
      </c>
      <c r="K2474" t="s">
        <v>38</v>
      </c>
      <c r="L2474" t="s">
        <v>37</v>
      </c>
      <c r="M2474" t="s">
        <v>19</v>
      </c>
      <c r="N2474" t="s">
        <v>9</v>
      </c>
      <c r="O2474" t="s">
        <v>32</v>
      </c>
      <c r="P2474" t="s">
        <v>11</v>
      </c>
      <c r="Q2474" t="s">
        <v>32</v>
      </c>
      <c r="R2474" t="s">
        <v>39</v>
      </c>
      <c r="S2474" t="s">
        <v>66</v>
      </c>
      <c r="T2474" t="s">
        <v>27</v>
      </c>
      <c r="U2474">
        <v>93957</v>
      </c>
      <c r="V2474" t="s">
        <v>14</v>
      </c>
      <c r="W2474">
        <f>IF(AND(HR_Data[[#This Row],[Education]]=$AB$5,HR_Data[[#This Row],[Job involvement]]=$AC$5,HR_Data[[#This Row],[Job Satisfaction]]=$AD$5,HR_Data[[#This Row],[Perfornance rating]]=$AE$5,HR_Data[[#This Row],[Job types]]=$AF$5),$AC$8,$AC$9)</f>
        <v>0</v>
      </c>
      <c r="X2474">
        <f>IF(AND(HR_Data[[#This Row],[Department]]=$AB$26,HR_Data[[#This Row],[Job Satisfaction]]=$AC$26,HR_Data[[#This Row],[Perfornance rating]]=$AD$26),$AC$8,$AC$9)</f>
        <v>0</v>
      </c>
      <c r="Y2474">
        <f>IF(AND(HR_Data[[#This Row],[Education]]=$AB$13,HR_Data[[#This Row],[Job involvement]]=$AC$13,HR_Data[[#This Row],[Job Satisfaction]]=$AD$13,HR_Data[[#This Row],[Perfornance rating]]=$AE$13,HR_Data[[#This Row],[Job types]]=$AF$13),$AC$8,$AC$9)</f>
        <v>0</v>
      </c>
      <c r="Z2474">
        <f>IF(AND(HR_Data[[#This Row],[Department]]=$AB$20,HR_Data[[#This Row],[Job Satisfaction]]=$AC$20,HR_Data[[#This Row],[Perfornance rating]]=$AD$20),$AC$8,$AC$9)</f>
        <v>0</v>
      </c>
    </row>
    <row r="2475" spans="1:26" x14ac:dyDescent="0.25">
      <c r="A2475" t="s">
        <v>69</v>
      </c>
      <c r="B2475" t="s">
        <v>34</v>
      </c>
      <c r="C2475" t="s">
        <v>2</v>
      </c>
      <c r="D2475" t="s">
        <v>3</v>
      </c>
      <c r="E2475">
        <v>57</v>
      </c>
      <c r="F2475" t="s">
        <v>36</v>
      </c>
      <c r="G2475" s="1">
        <v>41860</v>
      </c>
      <c r="H2475" t="s">
        <v>24</v>
      </c>
      <c r="I2475">
        <v>6</v>
      </c>
      <c r="J2475">
        <v>7</v>
      </c>
      <c r="K2475" t="s">
        <v>38</v>
      </c>
      <c r="L2475" t="s">
        <v>37</v>
      </c>
      <c r="M2475" t="s">
        <v>42</v>
      </c>
      <c r="N2475" t="s">
        <v>8</v>
      </c>
      <c r="O2475" t="s">
        <v>8</v>
      </c>
      <c r="P2475" t="s">
        <v>31</v>
      </c>
      <c r="Q2475" t="s">
        <v>8</v>
      </c>
      <c r="R2475" t="s">
        <v>51</v>
      </c>
      <c r="S2475" t="s">
        <v>122</v>
      </c>
      <c r="T2475" t="s">
        <v>27</v>
      </c>
      <c r="U2475">
        <v>116758</v>
      </c>
      <c r="V2475" t="s">
        <v>28</v>
      </c>
      <c r="W2475">
        <f>IF(AND(HR_Data[[#This Row],[Education]]=$AB$5,HR_Data[[#This Row],[Job involvement]]=$AC$5,HR_Data[[#This Row],[Job Satisfaction]]=$AD$5,HR_Data[[#This Row],[Perfornance rating]]=$AE$5,HR_Data[[#This Row],[Job types]]=$AF$5),$AC$8,$AC$9)</f>
        <v>0</v>
      </c>
      <c r="X2475">
        <f>IF(AND(HR_Data[[#This Row],[Department]]=$AB$26,HR_Data[[#This Row],[Job Satisfaction]]=$AC$26,HR_Data[[#This Row],[Perfornance rating]]=$AD$26),$AC$8,$AC$9)</f>
        <v>0</v>
      </c>
      <c r="Y2475">
        <f>IF(AND(HR_Data[[#This Row],[Education]]=$AB$13,HR_Data[[#This Row],[Job involvement]]=$AC$13,HR_Data[[#This Row],[Job Satisfaction]]=$AD$13,HR_Data[[#This Row],[Perfornance rating]]=$AE$13,HR_Data[[#This Row],[Job types]]=$AF$13),$AC$8,$AC$9)</f>
        <v>0</v>
      </c>
      <c r="Z2475">
        <f>IF(AND(HR_Data[[#This Row],[Department]]=$AB$20,HR_Data[[#This Row],[Job Satisfaction]]=$AC$20,HR_Data[[#This Row],[Perfornance rating]]=$AD$20),$AC$8,$AC$9)</f>
        <v>0</v>
      </c>
    </row>
    <row r="2476" spans="1:26" x14ac:dyDescent="0.25">
      <c r="A2476" t="s">
        <v>67</v>
      </c>
      <c r="B2476" t="s">
        <v>16</v>
      </c>
      <c r="C2476" t="s">
        <v>2</v>
      </c>
      <c r="D2476" t="s">
        <v>17</v>
      </c>
      <c r="E2476">
        <v>64</v>
      </c>
      <c r="F2476" t="s">
        <v>18</v>
      </c>
      <c r="G2476" s="1">
        <v>43092</v>
      </c>
      <c r="H2476" t="s">
        <v>24</v>
      </c>
      <c r="I2476">
        <v>7</v>
      </c>
      <c r="J2476">
        <v>17</v>
      </c>
      <c r="K2476" t="s">
        <v>37</v>
      </c>
      <c r="L2476" t="s">
        <v>6</v>
      </c>
      <c r="M2476" t="s">
        <v>42</v>
      </c>
      <c r="N2476" t="s">
        <v>9</v>
      </c>
      <c r="O2476" t="s">
        <v>9</v>
      </c>
      <c r="P2476" t="s">
        <v>31</v>
      </c>
      <c r="Q2476" t="s">
        <v>32</v>
      </c>
      <c r="R2476" t="s">
        <v>39</v>
      </c>
      <c r="S2476" t="s">
        <v>626</v>
      </c>
      <c r="T2476" t="s">
        <v>13</v>
      </c>
      <c r="U2476">
        <v>88478</v>
      </c>
      <c r="V2476" t="s">
        <v>14</v>
      </c>
      <c r="W2476">
        <f>IF(AND(HR_Data[[#This Row],[Education]]=$AB$5,HR_Data[[#This Row],[Job involvement]]=$AC$5,HR_Data[[#This Row],[Job Satisfaction]]=$AD$5,HR_Data[[#This Row],[Perfornance rating]]=$AE$5,HR_Data[[#This Row],[Job types]]=$AF$5),$AC$8,$AC$9)</f>
        <v>0</v>
      </c>
      <c r="X2476">
        <f>IF(AND(HR_Data[[#This Row],[Department]]=$AB$26,HR_Data[[#This Row],[Job Satisfaction]]=$AC$26,HR_Data[[#This Row],[Perfornance rating]]=$AD$26),$AC$8,$AC$9)</f>
        <v>0</v>
      </c>
      <c r="Y2476">
        <f>IF(AND(HR_Data[[#This Row],[Education]]=$AB$13,HR_Data[[#This Row],[Job involvement]]=$AC$13,HR_Data[[#This Row],[Job Satisfaction]]=$AD$13,HR_Data[[#This Row],[Perfornance rating]]=$AE$13,HR_Data[[#This Row],[Job types]]=$AF$13),$AC$8,$AC$9)</f>
        <v>0</v>
      </c>
      <c r="Z2476">
        <f>IF(AND(HR_Data[[#This Row],[Department]]=$AB$20,HR_Data[[#This Row],[Job Satisfaction]]=$AC$20,HR_Data[[#This Row],[Perfornance rating]]=$AD$20),$AC$8,$AC$9)</f>
        <v>0</v>
      </c>
    </row>
    <row r="2477" spans="1:26" x14ac:dyDescent="0.25">
      <c r="A2477" t="s">
        <v>69</v>
      </c>
      <c r="B2477" t="s">
        <v>49</v>
      </c>
      <c r="C2477" t="s">
        <v>23</v>
      </c>
      <c r="D2477" t="s">
        <v>3</v>
      </c>
      <c r="E2477">
        <v>32</v>
      </c>
      <c r="F2477" t="s">
        <v>36</v>
      </c>
      <c r="G2477" s="1">
        <v>42232</v>
      </c>
      <c r="H2477" t="s">
        <v>5</v>
      </c>
      <c r="I2477">
        <v>9</v>
      </c>
      <c r="J2477">
        <v>8</v>
      </c>
      <c r="K2477" t="s">
        <v>38</v>
      </c>
      <c r="L2477" t="s">
        <v>37</v>
      </c>
      <c r="M2477" t="s">
        <v>7</v>
      </c>
      <c r="N2477" t="s">
        <v>32</v>
      </c>
      <c r="O2477" t="s">
        <v>9</v>
      </c>
      <c r="P2477" t="s">
        <v>10</v>
      </c>
      <c r="Q2477" t="s">
        <v>8</v>
      </c>
      <c r="R2477" t="s">
        <v>11</v>
      </c>
      <c r="S2477" t="s">
        <v>516</v>
      </c>
      <c r="T2477" t="s">
        <v>27</v>
      </c>
      <c r="U2477">
        <v>103113</v>
      </c>
      <c r="V2477" t="s">
        <v>44</v>
      </c>
      <c r="W2477">
        <f>IF(AND(HR_Data[[#This Row],[Education]]=$AB$5,HR_Data[[#This Row],[Job involvement]]=$AC$5,HR_Data[[#This Row],[Job Satisfaction]]=$AD$5,HR_Data[[#This Row],[Perfornance rating]]=$AE$5,HR_Data[[#This Row],[Job types]]=$AF$5),$AC$8,$AC$9)</f>
        <v>0</v>
      </c>
      <c r="X2477">
        <f>IF(AND(HR_Data[[#This Row],[Department]]=$AB$26,HR_Data[[#This Row],[Job Satisfaction]]=$AC$26,HR_Data[[#This Row],[Perfornance rating]]=$AD$26),$AC$8,$AC$9)</f>
        <v>0</v>
      </c>
      <c r="Y2477">
        <f>IF(AND(HR_Data[[#This Row],[Education]]=$AB$13,HR_Data[[#This Row],[Job involvement]]=$AC$13,HR_Data[[#This Row],[Job Satisfaction]]=$AD$13,HR_Data[[#This Row],[Perfornance rating]]=$AE$13,HR_Data[[#This Row],[Job types]]=$AF$13),$AC$8,$AC$9)</f>
        <v>0</v>
      </c>
      <c r="Z2477">
        <f>IF(AND(HR_Data[[#This Row],[Department]]=$AB$20,HR_Data[[#This Row],[Job Satisfaction]]=$AC$20,HR_Data[[#This Row],[Perfornance rating]]=$AD$20),$AC$8,$AC$9)</f>
        <v>0</v>
      </c>
    </row>
    <row r="2478" spans="1:26" x14ac:dyDescent="0.25">
      <c r="A2478" t="s">
        <v>29</v>
      </c>
      <c r="B2478" t="s">
        <v>1</v>
      </c>
      <c r="C2478" t="s">
        <v>23</v>
      </c>
      <c r="D2478" t="s">
        <v>35</v>
      </c>
      <c r="E2478">
        <v>48</v>
      </c>
      <c r="F2478" t="s">
        <v>47</v>
      </c>
      <c r="G2478" s="1">
        <v>42025</v>
      </c>
      <c r="H2478" t="s">
        <v>24</v>
      </c>
      <c r="I2478">
        <v>1</v>
      </c>
      <c r="J2478">
        <v>8</v>
      </c>
      <c r="K2478" t="s">
        <v>6</v>
      </c>
      <c r="L2478" t="s">
        <v>37</v>
      </c>
      <c r="M2478" t="s">
        <v>30</v>
      </c>
      <c r="N2478" t="s">
        <v>32</v>
      </c>
      <c r="O2478" t="s">
        <v>20</v>
      </c>
      <c r="P2478" t="s">
        <v>10</v>
      </c>
      <c r="Q2478" t="s">
        <v>9</v>
      </c>
      <c r="R2478" t="s">
        <v>51</v>
      </c>
      <c r="S2478" t="s">
        <v>865</v>
      </c>
      <c r="T2478" t="s">
        <v>27</v>
      </c>
      <c r="U2478">
        <v>81129</v>
      </c>
      <c r="V2478" t="s">
        <v>44</v>
      </c>
      <c r="W2478">
        <f>IF(AND(HR_Data[[#This Row],[Education]]=$AB$5,HR_Data[[#This Row],[Job involvement]]=$AC$5,HR_Data[[#This Row],[Job Satisfaction]]=$AD$5,HR_Data[[#This Row],[Perfornance rating]]=$AE$5,HR_Data[[#This Row],[Job types]]=$AF$5),$AC$8,$AC$9)</f>
        <v>0</v>
      </c>
      <c r="X2478">
        <f>IF(AND(HR_Data[[#This Row],[Department]]=$AB$26,HR_Data[[#This Row],[Job Satisfaction]]=$AC$26,HR_Data[[#This Row],[Perfornance rating]]=$AD$26),$AC$8,$AC$9)</f>
        <v>0</v>
      </c>
      <c r="Y2478">
        <f>IF(AND(HR_Data[[#This Row],[Education]]=$AB$13,HR_Data[[#This Row],[Job involvement]]=$AC$13,HR_Data[[#This Row],[Job Satisfaction]]=$AD$13,HR_Data[[#This Row],[Perfornance rating]]=$AE$13,HR_Data[[#This Row],[Job types]]=$AF$13),$AC$8,$AC$9)</f>
        <v>0</v>
      </c>
      <c r="Z2478">
        <f>IF(AND(HR_Data[[#This Row],[Department]]=$AB$20,HR_Data[[#This Row],[Job Satisfaction]]=$AC$20,HR_Data[[#This Row],[Perfornance rating]]=$AD$20),$AC$8,$AC$9)</f>
        <v>0</v>
      </c>
    </row>
    <row r="2479" spans="1:26" x14ac:dyDescent="0.25">
      <c r="A2479" t="s">
        <v>29</v>
      </c>
      <c r="B2479" t="s">
        <v>49</v>
      </c>
      <c r="C2479" t="s">
        <v>23</v>
      </c>
      <c r="D2479" t="s">
        <v>3</v>
      </c>
      <c r="E2479">
        <v>43</v>
      </c>
      <c r="F2479" t="s">
        <v>18</v>
      </c>
      <c r="G2479" s="1">
        <v>42364</v>
      </c>
      <c r="H2479" t="s">
        <v>5</v>
      </c>
      <c r="I2479">
        <v>2</v>
      </c>
      <c r="J2479">
        <v>6</v>
      </c>
      <c r="K2479" t="s">
        <v>6</v>
      </c>
      <c r="L2479" t="s">
        <v>37</v>
      </c>
      <c r="M2479" t="s">
        <v>19</v>
      </c>
      <c r="N2479" t="s">
        <v>20</v>
      </c>
      <c r="O2479" t="s">
        <v>9</v>
      </c>
      <c r="P2479" t="s">
        <v>31</v>
      </c>
      <c r="Q2479" t="s">
        <v>20</v>
      </c>
      <c r="R2479" t="s">
        <v>39</v>
      </c>
      <c r="S2479" t="s">
        <v>747</v>
      </c>
      <c r="T2479" t="s">
        <v>27</v>
      </c>
      <c r="U2479">
        <v>96098</v>
      </c>
      <c r="V2479" t="s">
        <v>14</v>
      </c>
      <c r="W2479">
        <f>IF(AND(HR_Data[[#This Row],[Education]]=$AB$5,HR_Data[[#This Row],[Job involvement]]=$AC$5,HR_Data[[#This Row],[Job Satisfaction]]=$AD$5,HR_Data[[#This Row],[Perfornance rating]]=$AE$5,HR_Data[[#This Row],[Job types]]=$AF$5),$AC$8,$AC$9)</f>
        <v>0</v>
      </c>
      <c r="X2479">
        <f>IF(AND(HR_Data[[#This Row],[Department]]=$AB$26,HR_Data[[#This Row],[Job Satisfaction]]=$AC$26,HR_Data[[#This Row],[Perfornance rating]]=$AD$26),$AC$8,$AC$9)</f>
        <v>0</v>
      </c>
      <c r="Y2479">
        <f>IF(AND(HR_Data[[#This Row],[Education]]=$AB$13,HR_Data[[#This Row],[Job involvement]]=$AC$13,HR_Data[[#This Row],[Job Satisfaction]]=$AD$13,HR_Data[[#This Row],[Perfornance rating]]=$AE$13,HR_Data[[#This Row],[Job types]]=$AF$13),$AC$8,$AC$9)</f>
        <v>0</v>
      </c>
      <c r="Z2479">
        <f>IF(AND(HR_Data[[#This Row],[Department]]=$AB$20,HR_Data[[#This Row],[Job Satisfaction]]=$AC$20,HR_Data[[#This Row],[Perfornance rating]]=$AD$20),$AC$8,$AC$9)</f>
        <v>0</v>
      </c>
    </row>
    <row r="2480" spans="1:26" x14ac:dyDescent="0.25">
      <c r="A2480" t="s">
        <v>62</v>
      </c>
      <c r="B2480" t="s">
        <v>49</v>
      </c>
      <c r="C2480" t="s">
        <v>2</v>
      </c>
      <c r="D2480" t="s">
        <v>35</v>
      </c>
      <c r="E2480">
        <v>30</v>
      </c>
      <c r="F2480" t="s">
        <v>47</v>
      </c>
      <c r="G2480" s="1">
        <v>41640</v>
      </c>
      <c r="H2480" t="s">
        <v>24</v>
      </c>
      <c r="I2480">
        <v>10</v>
      </c>
      <c r="J2480">
        <v>13</v>
      </c>
      <c r="K2480" t="s">
        <v>37</v>
      </c>
      <c r="L2480" t="s">
        <v>37</v>
      </c>
      <c r="M2480" t="s">
        <v>7</v>
      </c>
      <c r="N2480" t="s">
        <v>32</v>
      </c>
      <c r="O2480" t="s">
        <v>8</v>
      </c>
      <c r="P2480" t="s">
        <v>31</v>
      </c>
      <c r="Q2480" t="s">
        <v>32</v>
      </c>
      <c r="R2480" t="s">
        <v>51</v>
      </c>
      <c r="S2480" t="s">
        <v>130</v>
      </c>
      <c r="T2480" t="s">
        <v>27</v>
      </c>
      <c r="U2480">
        <v>96195</v>
      </c>
      <c r="V2480" t="s">
        <v>14</v>
      </c>
      <c r="W2480">
        <f>IF(AND(HR_Data[[#This Row],[Education]]=$AB$5,HR_Data[[#This Row],[Job involvement]]=$AC$5,HR_Data[[#This Row],[Job Satisfaction]]=$AD$5,HR_Data[[#This Row],[Perfornance rating]]=$AE$5,HR_Data[[#This Row],[Job types]]=$AF$5),$AC$8,$AC$9)</f>
        <v>0</v>
      </c>
      <c r="X2480">
        <f>IF(AND(HR_Data[[#This Row],[Department]]=$AB$26,HR_Data[[#This Row],[Job Satisfaction]]=$AC$26,HR_Data[[#This Row],[Perfornance rating]]=$AD$26),$AC$8,$AC$9)</f>
        <v>0</v>
      </c>
      <c r="Y2480">
        <f>IF(AND(HR_Data[[#This Row],[Education]]=$AB$13,HR_Data[[#This Row],[Job involvement]]=$AC$13,HR_Data[[#This Row],[Job Satisfaction]]=$AD$13,HR_Data[[#This Row],[Perfornance rating]]=$AE$13,HR_Data[[#This Row],[Job types]]=$AF$13),$AC$8,$AC$9)</f>
        <v>0</v>
      </c>
      <c r="Z2480">
        <f>IF(AND(HR_Data[[#This Row],[Department]]=$AB$20,HR_Data[[#This Row],[Job Satisfaction]]=$AC$20,HR_Data[[#This Row],[Perfornance rating]]=$AD$20),$AC$8,$AC$9)</f>
        <v>0</v>
      </c>
    </row>
    <row r="2481" spans="1:26" x14ac:dyDescent="0.25">
      <c r="A2481" t="s">
        <v>91</v>
      </c>
      <c r="B2481" t="s">
        <v>49</v>
      </c>
      <c r="C2481" t="s">
        <v>23</v>
      </c>
      <c r="D2481" t="s">
        <v>17</v>
      </c>
      <c r="E2481">
        <v>28</v>
      </c>
      <c r="F2481" t="s">
        <v>18</v>
      </c>
      <c r="G2481" s="1">
        <v>43417</v>
      </c>
      <c r="H2481" t="s">
        <v>24</v>
      </c>
      <c r="I2481">
        <v>11</v>
      </c>
      <c r="J2481">
        <v>20</v>
      </c>
      <c r="K2481" t="s">
        <v>37</v>
      </c>
      <c r="L2481" t="s">
        <v>38</v>
      </c>
      <c r="M2481" t="s">
        <v>30</v>
      </c>
      <c r="N2481" t="s">
        <v>32</v>
      </c>
      <c r="O2481" t="s">
        <v>9</v>
      </c>
      <c r="P2481" t="s">
        <v>10</v>
      </c>
      <c r="Q2481" t="s">
        <v>20</v>
      </c>
      <c r="R2481" t="s">
        <v>25</v>
      </c>
      <c r="S2481" t="s">
        <v>791</v>
      </c>
      <c r="T2481" t="s">
        <v>13</v>
      </c>
      <c r="U2481">
        <v>117401</v>
      </c>
      <c r="V2481" t="s">
        <v>44</v>
      </c>
      <c r="W2481">
        <f>IF(AND(HR_Data[[#This Row],[Education]]=$AB$5,HR_Data[[#This Row],[Job involvement]]=$AC$5,HR_Data[[#This Row],[Job Satisfaction]]=$AD$5,HR_Data[[#This Row],[Perfornance rating]]=$AE$5,HR_Data[[#This Row],[Job types]]=$AF$5),$AC$8,$AC$9)</f>
        <v>0</v>
      </c>
      <c r="X2481">
        <f>IF(AND(HR_Data[[#This Row],[Department]]=$AB$26,HR_Data[[#This Row],[Job Satisfaction]]=$AC$26,HR_Data[[#This Row],[Perfornance rating]]=$AD$26),$AC$8,$AC$9)</f>
        <v>0</v>
      </c>
      <c r="Y2481">
        <f>IF(AND(HR_Data[[#This Row],[Education]]=$AB$13,HR_Data[[#This Row],[Job involvement]]=$AC$13,HR_Data[[#This Row],[Job Satisfaction]]=$AD$13,HR_Data[[#This Row],[Perfornance rating]]=$AE$13,HR_Data[[#This Row],[Job types]]=$AF$13),$AC$8,$AC$9)</f>
        <v>0</v>
      </c>
      <c r="Z2481">
        <f>IF(AND(HR_Data[[#This Row],[Department]]=$AB$20,HR_Data[[#This Row],[Job Satisfaction]]=$AC$20,HR_Data[[#This Row],[Perfornance rating]]=$AD$20),$AC$8,$AC$9)</f>
        <v>0</v>
      </c>
    </row>
    <row r="2482" spans="1:26" x14ac:dyDescent="0.25">
      <c r="A2482" t="s">
        <v>91</v>
      </c>
      <c r="B2482" t="s">
        <v>1</v>
      </c>
      <c r="C2482" t="s">
        <v>2</v>
      </c>
      <c r="D2482" t="s">
        <v>3</v>
      </c>
      <c r="E2482">
        <v>56</v>
      </c>
      <c r="F2482" t="s">
        <v>36</v>
      </c>
      <c r="G2482" s="1">
        <v>42726</v>
      </c>
      <c r="H2482" t="s">
        <v>24</v>
      </c>
      <c r="I2482">
        <v>4</v>
      </c>
      <c r="J2482">
        <v>20</v>
      </c>
      <c r="K2482" t="s">
        <v>6</v>
      </c>
      <c r="L2482" t="s">
        <v>38</v>
      </c>
      <c r="M2482" t="s">
        <v>7</v>
      </c>
      <c r="N2482" t="s">
        <v>9</v>
      </c>
      <c r="O2482" t="s">
        <v>9</v>
      </c>
      <c r="P2482" t="s">
        <v>31</v>
      </c>
      <c r="Q2482" t="s">
        <v>9</v>
      </c>
      <c r="R2482" t="s">
        <v>39</v>
      </c>
      <c r="S2482" t="s">
        <v>137</v>
      </c>
      <c r="T2482" t="s">
        <v>27</v>
      </c>
      <c r="U2482">
        <v>112365</v>
      </c>
      <c r="V2482" t="s">
        <v>14</v>
      </c>
      <c r="W2482">
        <f>IF(AND(HR_Data[[#This Row],[Education]]=$AB$5,HR_Data[[#This Row],[Job involvement]]=$AC$5,HR_Data[[#This Row],[Job Satisfaction]]=$AD$5,HR_Data[[#This Row],[Perfornance rating]]=$AE$5,HR_Data[[#This Row],[Job types]]=$AF$5),$AC$8,$AC$9)</f>
        <v>0</v>
      </c>
      <c r="X2482">
        <f>IF(AND(HR_Data[[#This Row],[Department]]=$AB$26,HR_Data[[#This Row],[Job Satisfaction]]=$AC$26,HR_Data[[#This Row],[Perfornance rating]]=$AD$26),$AC$8,$AC$9)</f>
        <v>0</v>
      </c>
      <c r="Y2482">
        <f>IF(AND(HR_Data[[#This Row],[Education]]=$AB$13,HR_Data[[#This Row],[Job involvement]]=$AC$13,HR_Data[[#This Row],[Job Satisfaction]]=$AD$13,HR_Data[[#This Row],[Perfornance rating]]=$AE$13,HR_Data[[#This Row],[Job types]]=$AF$13),$AC$8,$AC$9)</f>
        <v>0</v>
      </c>
      <c r="Z2482">
        <f>IF(AND(HR_Data[[#This Row],[Department]]=$AB$20,HR_Data[[#This Row],[Job Satisfaction]]=$AC$20,HR_Data[[#This Row],[Perfornance rating]]=$AD$20),$AC$8,$AC$9)</f>
        <v>0</v>
      </c>
    </row>
    <row r="2483" spans="1:26" x14ac:dyDescent="0.25">
      <c r="A2483" t="s">
        <v>67</v>
      </c>
      <c r="B2483" t="s">
        <v>1</v>
      </c>
      <c r="C2483" t="s">
        <v>23</v>
      </c>
      <c r="D2483" t="s">
        <v>35</v>
      </c>
      <c r="E2483">
        <v>51</v>
      </c>
      <c r="F2483" t="s">
        <v>4</v>
      </c>
      <c r="G2483" s="1">
        <v>41718</v>
      </c>
      <c r="H2483" t="s">
        <v>24</v>
      </c>
      <c r="I2483">
        <v>4</v>
      </c>
      <c r="J2483">
        <v>12</v>
      </c>
      <c r="K2483" t="s">
        <v>38</v>
      </c>
      <c r="L2483" t="s">
        <v>6</v>
      </c>
      <c r="M2483" t="s">
        <v>42</v>
      </c>
      <c r="N2483" t="s">
        <v>20</v>
      </c>
      <c r="O2483" t="s">
        <v>8</v>
      </c>
      <c r="P2483" t="s">
        <v>31</v>
      </c>
      <c r="Q2483" t="s">
        <v>8</v>
      </c>
      <c r="R2483" t="s">
        <v>25</v>
      </c>
      <c r="S2483" t="s">
        <v>246</v>
      </c>
      <c r="T2483" t="s">
        <v>27</v>
      </c>
      <c r="U2483">
        <v>111341</v>
      </c>
      <c r="V2483" t="s">
        <v>14</v>
      </c>
      <c r="W2483">
        <f>IF(AND(HR_Data[[#This Row],[Education]]=$AB$5,HR_Data[[#This Row],[Job involvement]]=$AC$5,HR_Data[[#This Row],[Job Satisfaction]]=$AD$5,HR_Data[[#This Row],[Perfornance rating]]=$AE$5,HR_Data[[#This Row],[Job types]]=$AF$5),$AC$8,$AC$9)</f>
        <v>0</v>
      </c>
      <c r="X2483">
        <f>IF(AND(HR_Data[[#This Row],[Department]]=$AB$26,HR_Data[[#This Row],[Job Satisfaction]]=$AC$26,HR_Data[[#This Row],[Perfornance rating]]=$AD$26),$AC$8,$AC$9)</f>
        <v>0</v>
      </c>
      <c r="Y2483">
        <f>IF(AND(HR_Data[[#This Row],[Education]]=$AB$13,HR_Data[[#This Row],[Job involvement]]=$AC$13,HR_Data[[#This Row],[Job Satisfaction]]=$AD$13,HR_Data[[#This Row],[Perfornance rating]]=$AE$13,HR_Data[[#This Row],[Job types]]=$AF$13),$AC$8,$AC$9)</f>
        <v>0</v>
      </c>
      <c r="Z2483">
        <f>IF(AND(HR_Data[[#This Row],[Department]]=$AB$20,HR_Data[[#This Row],[Job Satisfaction]]=$AC$20,HR_Data[[#This Row],[Perfornance rating]]=$AD$20),$AC$8,$AC$9)</f>
        <v>0</v>
      </c>
    </row>
    <row r="2484" spans="1:26" x14ac:dyDescent="0.25">
      <c r="A2484" t="s">
        <v>60</v>
      </c>
      <c r="B2484" t="s">
        <v>16</v>
      </c>
      <c r="C2484" t="s">
        <v>23</v>
      </c>
      <c r="D2484" t="s">
        <v>17</v>
      </c>
      <c r="E2484">
        <v>51</v>
      </c>
      <c r="F2484" t="s">
        <v>4</v>
      </c>
      <c r="G2484" s="1">
        <v>41640</v>
      </c>
      <c r="H2484" t="s">
        <v>5</v>
      </c>
      <c r="I2484">
        <v>9</v>
      </c>
      <c r="J2484">
        <v>6</v>
      </c>
      <c r="K2484" t="s">
        <v>37</v>
      </c>
      <c r="L2484" t="s">
        <v>6</v>
      </c>
      <c r="M2484" t="s">
        <v>19</v>
      </c>
      <c r="N2484" t="s">
        <v>9</v>
      </c>
      <c r="O2484" t="s">
        <v>9</v>
      </c>
      <c r="P2484" t="s">
        <v>31</v>
      </c>
      <c r="Q2484" t="s">
        <v>9</v>
      </c>
      <c r="R2484" t="s">
        <v>11</v>
      </c>
      <c r="S2484" t="s">
        <v>794</v>
      </c>
      <c r="T2484" t="s">
        <v>27</v>
      </c>
      <c r="U2484">
        <v>78107</v>
      </c>
      <c r="V2484" t="s">
        <v>28</v>
      </c>
      <c r="W2484">
        <f>IF(AND(HR_Data[[#This Row],[Education]]=$AB$5,HR_Data[[#This Row],[Job involvement]]=$AC$5,HR_Data[[#This Row],[Job Satisfaction]]=$AD$5,HR_Data[[#This Row],[Perfornance rating]]=$AE$5,HR_Data[[#This Row],[Job types]]=$AF$5),$AC$8,$AC$9)</f>
        <v>0</v>
      </c>
      <c r="X2484">
        <f>IF(AND(HR_Data[[#This Row],[Department]]=$AB$26,HR_Data[[#This Row],[Job Satisfaction]]=$AC$26,HR_Data[[#This Row],[Perfornance rating]]=$AD$26),$AC$8,$AC$9)</f>
        <v>0</v>
      </c>
      <c r="Y2484">
        <f>IF(AND(HR_Data[[#This Row],[Education]]=$AB$13,HR_Data[[#This Row],[Job involvement]]=$AC$13,HR_Data[[#This Row],[Job Satisfaction]]=$AD$13,HR_Data[[#This Row],[Perfornance rating]]=$AE$13,HR_Data[[#This Row],[Job types]]=$AF$13),$AC$8,$AC$9)</f>
        <v>0</v>
      </c>
      <c r="Z2484">
        <f>IF(AND(HR_Data[[#This Row],[Department]]=$AB$20,HR_Data[[#This Row],[Job Satisfaction]]=$AC$20,HR_Data[[#This Row],[Perfornance rating]]=$AD$20),$AC$8,$AC$9)</f>
        <v>0</v>
      </c>
    </row>
    <row r="2485" spans="1:26" x14ac:dyDescent="0.25">
      <c r="A2485" t="s">
        <v>22</v>
      </c>
      <c r="B2485" t="s">
        <v>34</v>
      </c>
      <c r="C2485" t="s">
        <v>23</v>
      </c>
      <c r="D2485" t="s">
        <v>17</v>
      </c>
      <c r="E2485">
        <v>48</v>
      </c>
      <c r="F2485" t="s">
        <v>36</v>
      </c>
      <c r="G2485" s="1">
        <v>41791</v>
      </c>
      <c r="H2485" t="s">
        <v>5</v>
      </c>
      <c r="I2485">
        <v>12</v>
      </c>
      <c r="J2485">
        <v>17</v>
      </c>
      <c r="K2485" t="s">
        <v>38</v>
      </c>
      <c r="L2485" t="s">
        <v>6</v>
      </c>
      <c r="M2485" t="s">
        <v>7</v>
      </c>
      <c r="N2485" t="s">
        <v>20</v>
      </c>
      <c r="O2485" t="s">
        <v>32</v>
      </c>
      <c r="P2485" t="s">
        <v>10</v>
      </c>
      <c r="Q2485" t="s">
        <v>20</v>
      </c>
      <c r="R2485" t="s">
        <v>25</v>
      </c>
      <c r="S2485" t="s">
        <v>381</v>
      </c>
      <c r="T2485" t="s">
        <v>13</v>
      </c>
      <c r="U2485">
        <v>73901</v>
      </c>
      <c r="V2485" t="s">
        <v>28</v>
      </c>
      <c r="W2485">
        <f>IF(AND(HR_Data[[#This Row],[Education]]=$AB$5,HR_Data[[#This Row],[Job involvement]]=$AC$5,HR_Data[[#This Row],[Job Satisfaction]]=$AD$5,HR_Data[[#This Row],[Perfornance rating]]=$AE$5,HR_Data[[#This Row],[Job types]]=$AF$5),$AC$8,$AC$9)</f>
        <v>0</v>
      </c>
      <c r="X2485">
        <f>IF(AND(HR_Data[[#This Row],[Department]]=$AB$26,HR_Data[[#This Row],[Job Satisfaction]]=$AC$26,HR_Data[[#This Row],[Perfornance rating]]=$AD$26),$AC$8,$AC$9)</f>
        <v>0</v>
      </c>
      <c r="Y2485">
        <f>IF(AND(HR_Data[[#This Row],[Education]]=$AB$13,HR_Data[[#This Row],[Job involvement]]=$AC$13,HR_Data[[#This Row],[Job Satisfaction]]=$AD$13,HR_Data[[#This Row],[Perfornance rating]]=$AE$13,HR_Data[[#This Row],[Job types]]=$AF$13),$AC$8,$AC$9)</f>
        <v>0</v>
      </c>
      <c r="Z2485">
        <f>IF(AND(HR_Data[[#This Row],[Department]]=$AB$20,HR_Data[[#This Row],[Job Satisfaction]]=$AC$20,HR_Data[[#This Row],[Perfornance rating]]=$AD$20),$AC$8,$AC$9)</f>
        <v>0</v>
      </c>
    </row>
    <row r="2486" spans="1:26" x14ac:dyDescent="0.25">
      <c r="A2486" t="s">
        <v>22</v>
      </c>
      <c r="B2486" t="s">
        <v>1</v>
      </c>
      <c r="C2486" t="s">
        <v>2</v>
      </c>
      <c r="D2486" t="s">
        <v>35</v>
      </c>
      <c r="E2486">
        <v>31</v>
      </c>
      <c r="F2486" t="s">
        <v>18</v>
      </c>
      <c r="G2486" s="1">
        <v>42294</v>
      </c>
      <c r="H2486" t="s">
        <v>24</v>
      </c>
      <c r="I2486">
        <v>5</v>
      </c>
      <c r="J2486">
        <v>13</v>
      </c>
      <c r="K2486" t="s">
        <v>37</v>
      </c>
      <c r="L2486" t="s">
        <v>37</v>
      </c>
      <c r="M2486" t="s">
        <v>7</v>
      </c>
      <c r="N2486" t="s">
        <v>8</v>
      </c>
      <c r="O2486" t="s">
        <v>9</v>
      </c>
      <c r="P2486" t="s">
        <v>11</v>
      </c>
      <c r="Q2486" t="s">
        <v>32</v>
      </c>
      <c r="R2486" t="s">
        <v>11</v>
      </c>
      <c r="S2486" t="s">
        <v>730</v>
      </c>
      <c r="T2486" t="s">
        <v>13</v>
      </c>
      <c r="U2486">
        <v>97927</v>
      </c>
      <c r="V2486" t="s">
        <v>44</v>
      </c>
      <c r="W2486">
        <f>IF(AND(HR_Data[[#This Row],[Education]]=$AB$5,HR_Data[[#This Row],[Job involvement]]=$AC$5,HR_Data[[#This Row],[Job Satisfaction]]=$AD$5,HR_Data[[#This Row],[Perfornance rating]]=$AE$5,HR_Data[[#This Row],[Job types]]=$AF$5),$AC$8,$AC$9)</f>
        <v>0</v>
      </c>
      <c r="X2486">
        <f>IF(AND(HR_Data[[#This Row],[Department]]=$AB$26,HR_Data[[#This Row],[Job Satisfaction]]=$AC$26,HR_Data[[#This Row],[Perfornance rating]]=$AD$26),$AC$8,$AC$9)</f>
        <v>0</v>
      </c>
      <c r="Y2486">
        <f>IF(AND(HR_Data[[#This Row],[Education]]=$AB$13,HR_Data[[#This Row],[Job involvement]]=$AC$13,HR_Data[[#This Row],[Job Satisfaction]]=$AD$13,HR_Data[[#This Row],[Perfornance rating]]=$AE$13,HR_Data[[#This Row],[Job types]]=$AF$13),$AC$8,$AC$9)</f>
        <v>0</v>
      </c>
      <c r="Z2486">
        <f>IF(AND(HR_Data[[#This Row],[Department]]=$AB$20,HR_Data[[#This Row],[Job Satisfaction]]=$AC$20,HR_Data[[#This Row],[Perfornance rating]]=$AD$20),$AC$8,$AC$9)</f>
        <v>0</v>
      </c>
    </row>
    <row r="2487" spans="1:26" x14ac:dyDescent="0.25">
      <c r="A2487" t="s">
        <v>22</v>
      </c>
      <c r="B2487" t="s">
        <v>34</v>
      </c>
      <c r="C2487" t="s">
        <v>2</v>
      </c>
      <c r="D2487" t="s">
        <v>3</v>
      </c>
      <c r="E2487">
        <v>36</v>
      </c>
      <c r="F2487" t="s">
        <v>47</v>
      </c>
      <c r="G2487" s="1">
        <v>42207</v>
      </c>
      <c r="H2487" t="s">
        <v>24</v>
      </c>
      <c r="I2487">
        <v>11</v>
      </c>
      <c r="J2487">
        <v>7</v>
      </c>
      <c r="K2487" t="s">
        <v>37</v>
      </c>
      <c r="L2487" t="s">
        <v>37</v>
      </c>
      <c r="M2487" t="s">
        <v>42</v>
      </c>
      <c r="N2487" t="s">
        <v>8</v>
      </c>
      <c r="O2487" t="s">
        <v>20</v>
      </c>
      <c r="P2487" t="s">
        <v>20</v>
      </c>
      <c r="Q2487" t="s">
        <v>9</v>
      </c>
      <c r="R2487" t="s">
        <v>39</v>
      </c>
      <c r="S2487" t="s">
        <v>596</v>
      </c>
      <c r="T2487" t="s">
        <v>27</v>
      </c>
      <c r="U2487">
        <v>78793</v>
      </c>
      <c r="V2487" t="s">
        <v>44</v>
      </c>
      <c r="W2487">
        <f>IF(AND(HR_Data[[#This Row],[Education]]=$AB$5,HR_Data[[#This Row],[Job involvement]]=$AC$5,HR_Data[[#This Row],[Job Satisfaction]]=$AD$5,HR_Data[[#This Row],[Perfornance rating]]=$AE$5,HR_Data[[#This Row],[Job types]]=$AF$5),$AC$8,$AC$9)</f>
        <v>0</v>
      </c>
      <c r="X2487">
        <f>IF(AND(HR_Data[[#This Row],[Department]]=$AB$26,HR_Data[[#This Row],[Job Satisfaction]]=$AC$26,HR_Data[[#This Row],[Perfornance rating]]=$AD$26),$AC$8,$AC$9)</f>
        <v>0</v>
      </c>
      <c r="Y2487">
        <f>IF(AND(HR_Data[[#This Row],[Education]]=$AB$13,HR_Data[[#This Row],[Job involvement]]=$AC$13,HR_Data[[#This Row],[Job Satisfaction]]=$AD$13,HR_Data[[#This Row],[Perfornance rating]]=$AE$13,HR_Data[[#This Row],[Job types]]=$AF$13),$AC$8,$AC$9)</f>
        <v>0</v>
      </c>
      <c r="Z2487">
        <f>IF(AND(HR_Data[[#This Row],[Department]]=$AB$20,HR_Data[[#This Row],[Job Satisfaction]]=$AC$20,HR_Data[[#This Row],[Perfornance rating]]=$AD$20),$AC$8,$AC$9)</f>
        <v>0</v>
      </c>
    </row>
    <row r="2488" spans="1:26" x14ac:dyDescent="0.25">
      <c r="A2488" t="s">
        <v>41</v>
      </c>
      <c r="B2488" t="s">
        <v>49</v>
      </c>
      <c r="C2488" t="s">
        <v>2</v>
      </c>
      <c r="D2488" t="s">
        <v>17</v>
      </c>
      <c r="E2488">
        <v>60</v>
      </c>
      <c r="F2488" t="s">
        <v>4</v>
      </c>
      <c r="G2488" s="1">
        <v>43344</v>
      </c>
      <c r="H2488" t="s">
        <v>5</v>
      </c>
      <c r="I2488">
        <v>9</v>
      </c>
      <c r="J2488">
        <v>7</v>
      </c>
      <c r="K2488" t="s">
        <v>37</v>
      </c>
      <c r="L2488" t="s">
        <v>37</v>
      </c>
      <c r="M2488" t="s">
        <v>30</v>
      </c>
      <c r="N2488" t="s">
        <v>20</v>
      </c>
      <c r="O2488" t="s">
        <v>8</v>
      </c>
      <c r="P2488" t="s">
        <v>10</v>
      </c>
      <c r="Q2488" t="s">
        <v>20</v>
      </c>
      <c r="R2488" t="s">
        <v>39</v>
      </c>
      <c r="S2488" t="s">
        <v>105</v>
      </c>
      <c r="T2488" t="s">
        <v>13</v>
      </c>
      <c r="U2488">
        <v>110412</v>
      </c>
      <c r="V2488" t="s">
        <v>28</v>
      </c>
      <c r="W2488">
        <f>IF(AND(HR_Data[[#This Row],[Education]]=$AB$5,HR_Data[[#This Row],[Job involvement]]=$AC$5,HR_Data[[#This Row],[Job Satisfaction]]=$AD$5,HR_Data[[#This Row],[Perfornance rating]]=$AE$5,HR_Data[[#This Row],[Job types]]=$AF$5),$AC$8,$AC$9)</f>
        <v>0</v>
      </c>
      <c r="X2488">
        <f>IF(AND(HR_Data[[#This Row],[Department]]=$AB$26,HR_Data[[#This Row],[Job Satisfaction]]=$AC$26,HR_Data[[#This Row],[Perfornance rating]]=$AD$26),$AC$8,$AC$9)</f>
        <v>0</v>
      </c>
      <c r="Y2488">
        <f>IF(AND(HR_Data[[#This Row],[Education]]=$AB$13,HR_Data[[#This Row],[Job involvement]]=$AC$13,HR_Data[[#This Row],[Job Satisfaction]]=$AD$13,HR_Data[[#This Row],[Perfornance rating]]=$AE$13,HR_Data[[#This Row],[Job types]]=$AF$13),$AC$8,$AC$9)</f>
        <v>0</v>
      </c>
      <c r="Z2488">
        <f>IF(AND(HR_Data[[#This Row],[Department]]=$AB$20,HR_Data[[#This Row],[Job Satisfaction]]=$AC$20,HR_Data[[#This Row],[Perfornance rating]]=$AD$20),$AC$8,$AC$9)</f>
        <v>0</v>
      </c>
    </row>
    <row r="2489" spans="1:26" x14ac:dyDescent="0.25">
      <c r="A2489" t="s">
        <v>45</v>
      </c>
      <c r="B2489" t="s">
        <v>49</v>
      </c>
      <c r="C2489" t="s">
        <v>23</v>
      </c>
      <c r="D2489" t="s">
        <v>3</v>
      </c>
      <c r="E2489">
        <v>46</v>
      </c>
      <c r="F2489" t="s">
        <v>47</v>
      </c>
      <c r="G2489" s="1">
        <v>41682</v>
      </c>
      <c r="H2489" t="s">
        <v>24</v>
      </c>
      <c r="I2489">
        <v>9</v>
      </c>
      <c r="J2489">
        <v>5</v>
      </c>
      <c r="K2489" t="s">
        <v>6</v>
      </c>
      <c r="L2489" t="s">
        <v>38</v>
      </c>
      <c r="M2489" t="s">
        <v>30</v>
      </c>
      <c r="N2489" t="s">
        <v>9</v>
      </c>
      <c r="O2489" t="s">
        <v>8</v>
      </c>
      <c r="P2489" t="s">
        <v>31</v>
      </c>
      <c r="Q2489" t="s">
        <v>9</v>
      </c>
      <c r="R2489" t="s">
        <v>51</v>
      </c>
      <c r="S2489" t="s">
        <v>224</v>
      </c>
      <c r="T2489" t="s">
        <v>27</v>
      </c>
      <c r="U2489">
        <v>101903</v>
      </c>
      <c r="V2489" t="s">
        <v>28</v>
      </c>
      <c r="W2489">
        <f>IF(AND(HR_Data[[#This Row],[Education]]=$AB$5,HR_Data[[#This Row],[Job involvement]]=$AC$5,HR_Data[[#This Row],[Job Satisfaction]]=$AD$5,HR_Data[[#This Row],[Perfornance rating]]=$AE$5,HR_Data[[#This Row],[Job types]]=$AF$5),$AC$8,$AC$9)</f>
        <v>0</v>
      </c>
      <c r="X2489">
        <f>IF(AND(HR_Data[[#This Row],[Department]]=$AB$26,HR_Data[[#This Row],[Job Satisfaction]]=$AC$26,HR_Data[[#This Row],[Perfornance rating]]=$AD$26),$AC$8,$AC$9)</f>
        <v>0</v>
      </c>
      <c r="Y2489">
        <f>IF(AND(HR_Data[[#This Row],[Education]]=$AB$13,HR_Data[[#This Row],[Job involvement]]=$AC$13,HR_Data[[#This Row],[Job Satisfaction]]=$AD$13,HR_Data[[#This Row],[Perfornance rating]]=$AE$13,HR_Data[[#This Row],[Job types]]=$AF$13),$AC$8,$AC$9)</f>
        <v>0</v>
      </c>
      <c r="Z2489">
        <f>IF(AND(HR_Data[[#This Row],[Department]]=$AB$20,HR_Data[[#This Row],[Job Satisfaction]]=$AC$20,HR_Data[[#This Row],[Perfornance rating]]=$AD$20),$AC$8,$AC$9)</f>
        <v>0</v>
      </c>
    </row>
    <row r="2490" spans="1:26" x14ac:dyDescent="0.25">
      <c r="A2490" t="s">
        <v>81</v>
      </c>
      <c r="B2490" t="s">
        <v>49</v>
      </c>
      <c r="C2490" t="s">
        <v>2</v>
      </c>
      <c r="D2490" t="s">
        <v>17</v>
      </c>
      <c r="E2490">
        <v>55</v>
      </c>
      <c r="F2490" t="s">
        <v>36</v>
      </c>
      <c r="G2490" s="1">
        <v>41773</v>
      </c>
      <c r="H2490" t="s">
        <v>5</v>
      </c>
      <c r="I2490">
        <v>6</v>
      </c>
      <c r="J2490">
        <v>17</v>
      </c>
      <c r="K2490" t="s">
        <v>6</v>
      </c>
      <c r="L2490" t="s">
        <v>6</v>
      </c>
      <c r="M2490" t="s">
        <v>7</v>
      </c>
      <c r="N2490" t="s">
        <v>9</v>
      </c>
      <c r="O2490" t="s">
        <v>20</v>
      </c>
      <c r="P2490" t="s">
        <v>31</v>
      </c>
      <c r="Q2490" t="s">
        <v>20</v>
      </c>
      <c r="R2490" t="s">
        <v>11</v>
      </c>
      <c r="S2490" t="s">
        <v>756</v>
      </c>
      <c r="T2490" t="s">
        <v>13</v>
      </c>
      <c r="U2490">
        <v>89369</v>
      </c>
      <c r="V2490" t="s">
        <v>28</v>
      </c>
      <c r="W2490">
        <f>IF(AND(HR_Data[[#This Row],[Education]]=$AB$5,HR_Data[[#This Row],[Job involvement]]=$AC$5,HR_Data[[#This Row],[Job Satisfaction]]=$AD$5,HR_Data[[#This Row],[Perfornance rating]]=$AE$5,HR_Data[[#This Row],[Job types]]=$AF$5),$AC$8,$AC$9)</f>
        <v>0</v>
      </c>
      <c r="X2490">
        <f>IF(AND(HR_Data[[#This Row],[Department]]=$AB$26,HR_Data[[#This Row],[Job Satisfaction]]=$AC$26,HR_Data[[#This Row],[Perfornance rating]]=$AD$26),$AC$8,$AC$9)</f>
        <v>0</v>
      </c>
      <c r="Y2490">
        <f>IF(AND(HR_Data[[#This Row],[Education]]=$AB$13,HR_Data[[#This Row],[Job involvement]]=$AC$13,HR_Data[[#This Row],[Job Satisfaction]]=$AD$13,HR_Data[[#This Row],[Perfornance rating]]=$AE$13,HR_Data[[#This Row],[Job types]]=$AF$13),$AC$8,$AC$9)</f>
        <v>0</v>
      </c>
      <c r="Z2490">
        <f>IF(AND(HR_Data[[#This Row],[Department]]=$AB$20,HR_Data[[#This Row],[Job Satisfaction]]=$AC$20,HR_Data[[#This Row],[Perfornance rating]]=$AD$20),$AC$8,$AC$9)</f>
        <v>0</v>
      </c>
    </row>
    <row r="2491" spans="1:26" x14ac:dyDescent="0.25">
      <c r="A2491" t="s">
        <v>0</v>
      </c>
      <c r="B2491" t="s">
        <v>49</v>
      </c>
      <c r="C2491" t="s">
        <v>2</v>
      </c>
      <c r="D2491" t="s">
        <v>35</v>
      </c>
      <c r="E2491">
        <v>44</v>
      </c>
      <c r="F2491" t="s">
        <v>18</v>
      </c>
      <c r="G2491" s="1">
        <v>41807</v>
      </c>
      <c r="H2491" t="s">
        <v>24</v>
      </c>
      <c r="I2491">
        <v>2</v>
      </c>
      <c r="J2491">
        <v>10</v>
      </c>
      <c r="K2491" t="s">
        <v>37</v>
      </c>
      <c r="L2491" t="s">
        <v>38</v>
      </c>
      <c r="M2491" t="s">
        <v>30</v>
      </c>
      <c r="N2491" t="s">
        <v>8</v>
      </c>
      <c r="O2491" t="s">
        <v>8</v>
      </c>
      <c r="P2491" t="s">
        <v>20</v>
      </c>
      <c r="Q2491" t="s">
        <v>9</v>
      </c>
      <c r="R2491" t="s">
        <v>11</v>
      </c>
      <c r="S2491" t="s">
        <v>912</v>
      </c>
      <c r="T2491" t="s">
        <v>27</v>
      </c>
      <c r="U2491">
        <v>114578</v>
      </c>
      <c r="V2491" t="s">
        <v>44</v>
      </c>
      <c r="W2491">
        <f>IF(AND(HR_Data[[#This Row],[Education]]=$AB$5,HR_Data[[#This Row],[Job involvement]]=$AC$5,HR_Data[[#This Row],[Job Satisfaction]]=$AD$5,HR_Data[[#This Row],[Perfornance rating]]=$AE$5,HR_Data[[#This Row],[Job types]]=$AF$5),$AC$8,$AC$9)</f>
        <v>0</v>
      </c>
      <c r="X2491">
        <f>IF(AND(HR_Data[[#This Row],[Department]]=$AB$26,HR_Data[[#This Row],[Job Satisfaction]]=$AC$26,HR_Data[[#This Row],[Perfornance rating]]=$AD$26),$AC$8,$AC$9)</f>
        <v>0</v>
      </c>
      <c r="Y2491">
        <f>IF(AND(HR_Data[[#This Row],[Education]]=$AB$13,HR_Data[[#This Row],[Job involvement]]=$AC$13,HR_Data[[#This Row],[Job Satisfaction]]=$AD$13,HR_Data[[#This Row],[Perfornance rating]]=$AE$13,HR_Data[[#This Row],[Job types]]=$AF$13),$AC$8,$AC$9)</f>
        <v>0</v>
      </c>
      <c r="Z2491">
        <f>IF(AND(HR_Data[[#This Row],[Department]]=$AB$20,HR_Data[[#This Row],[Job Satisfaction]]=$AC$20,HR_Data[[#This Row],[Perfornance rating]]=$AD$20),$AC$8,$AC$9)</f>
        <v>0</v>
      </c>
    </row>
    <row r="2492" spans="1:26" x14ac:dyDescent="0.25">
      <c r="A2492" t="s">
        <v>76</v>
      </c>
      <c r="B2492" t="s">
        <v>1</v>
      </c>
      <c r="C2492" t="s">
        <v>23</v>
      </c>
      <c r="D2492" t="s">
        <v>3</v>
      </c>
      <c r="E2492">
        <v>65</v>
      </c>
      <c r="F2492" t="s">
        <v>4</v>
      </c>
      <c r="G2492" s="1">
        <v>41467</v>
      </c>
      <c r="H2492" t="s">
        <v>5</v>
      </c>
      <c r="I2492">
        <v>1</v>
      </c>
      <c r="J2492">
        <v>15</v>
      </c>
      <c r="K2492" t="s">
        <v>37</v>
      </c>
      <c r="L2492" t="s">
        <v>37</v>
      </c>
      <c r="M2492" t="s">
        <v>19</v>
      </c>
      <c r="N2492" t="s">
        <v>32</v>
      </c>
      <c r="O2492" t="s">
        <v>9</v>
      </c>
      <c r="P2492" t="s">
        <v>31</v>
      </c>
      <c r="Q2492" t="s">
        <v>9</v>
      </c>
      <c r="R2492" t="s">
        <v>11</v>
      </c>
      <c r="S2492" t="s">
        <v>241</v>
      </c>
      <c r="T2492" t="s">
        <v>13</v>
      </c>
      <c r="U2492">
        <v>89281</v>
      </c>
      <c r="V2492" t="s">
        <v>44</v>
      </c>
      <c r="W2492">
        <f>IF(AND(HR_Data[[#This Row],[Education]]=$AB$5,HR_Data[[#This Row],[Job involvement]]=$AC$5,HR_Data[[#This Row],[Job Satisfaction]]=$AD$5,HR_Data[[#This Row],[Perfornance rating]]=$AE$5,HR_Data[[#This Row],[Job types]]=$AF$5),$AC$8,$AC$9)</f>
        <v>0</v>
      </c>
      <c r="X2492">
        <f>IF(AND(HR_Data[[#This Row],[Department]]=$AB$26,HR_Data[[#This Row],[Job Satisfaction]]=$AC$26,HR_Data[[#This Row],[Perfornance rating]]=$AD$26),$AC$8,$AC$9)</f>
        <v>0</v>
      </c>
      <c r="Y2492">
        <f>IF(AND(HR_Data[[#This Row],[Education]]=$AB$13,HR_Data[[#This Row],[Job involvement]]=$AC$13,HR_Data[[#This Row],[Job Satisfaction]]=$AD$13,HR_Data[[#This Row],[Perfornance rating]]=$AE$13,HR_Data[[#This Row],[Job types]]=$AF$13),$AC$8,$AC$9)</f>
        <v>0</v>
      </c>
      <c r="Z2492">
        <f>IF(AND(HR_Data[[#This Row],[Department]]=$AB$20,HR_Data[[#This Row],[Job Satisfaction]]=$AC$20,HR_Data[[#This Row],[Perfornance rating]]=$AD$20),$AC$8,$AC$9)</f>
        <v>0</v>
      </c>
    </row>
    <row r="2493" spans="1:26" x14ac:dyDescent="0.25">
      <c r="A2493" t="s">
        <v>69</v>
      </c>
      <c r="B2493" t="s">
        <v>34</v>
      </c>
      <c r="C2493" t="s">
        <v>2</v>
      </c>
      <c r="D2493" t="s">
        <v>35</v>
      </c>
      <c r="E2493">
        <v>55</v>
      </c>
      <c r="F2493" t="s">
        <v>47</v>
      </c>
      <c r="G2493" s="1">
        <v>43049</v>
      </c>
      <c r="H2493" t="s">
        <v>5</v>
      </c>
      <c r="I2493">
        <v>8</v>
      </c>
      <c r="J2493">
        <v>17</v>
      </c>
      <c r="K2493" t="s">
        <v>37</v>
      </c>
      <c r="L2493" t="s">
        <v>6</v>
      </c>
      <c r="M2493" t="s">
        <v>30</v>
      </c>
      <c r="N2493" t="s">
        <v>32</v>
      </c>
      <c r="O2493" t="s">
        <v>32</v>
      </c>
      <c r="P2493" t="s">
        <v>11</v>
      </c>
      <c r="Q2493" t="s">
        <v>20</v>
      </c>
      <c r="R2493" t="s">
        <v>39</v>
      </c>
      <c r="S2493" t="s">
        <v>684</v>
      </c>
      <c r="T2493" t="s">
        <v>27</v>
      </c>
      <c r="U2493">
        <v>86339</v>
      </c>
      <c r="V2493" t="s">
        <v>28</v>
      </c>
      <c r="W2493">
        <f>IF(AND(HR_Data[[#This Row],[Education]]=$AB$5,HR_Data[[#This Row],[Job involvement]]=$AC$5,HR_Data[[#This Row],[Job Satisfaction]]=$AD$5,HR_Data[[#This Row],[Perfornance rating]]=$AE$5,HR_Data[[#This Row],[Job types]]=$AF$5),$AC$8,$AC$9)</f>
        <v>0</v>
      </c>
      <c r="X2493">
        <f>IF(AND(HR_Data[[#This Row],[Department]]=$AB$26,HR_Data[[#This Row],[Job Satisfaction]]=$AC$26,HR_Data[[#This Row],[Perfornance rating]]=$AD$26),$AC$8,$AC$9)</f>
        <v>0</v>
      </c>
      <c r="Y2493">
        <f>IF(AND(HR_Data[[#This Row],[Education]]=$AB$13,HR_Data[[#This Row],[Job involvement]]=$AC$13,HR_Data[[#This Row],[Job Satisfaction]]=$AD$13,HR_Data[[#This Row],[Perfornance rating]]=$AE$13,HR_Data[[#This Row],[Job types]]=$AF$13),$AC$8,$AC$9)</f>
        <v>0</v>
      </c>
      <c r="Z2493">
        <f>IF(AND(HR_Data[[#This Row],[Department]]=$AB$20,HR_Data[[#This Row],[Job Satisfaction]]=$AC$20,HR_Data[[#This Row],[Perfornance rating]]=$AD$20),$AC$8,$AC$9)</f>
        <v>0</v>
      </c>
    </row>
    <row r="2494" spans="1:26" x14ac:dyDescent="0.25">
      <c r="A2494" t="s">
        <v>45</v>
      </c>
      <c r="B2494" t="s">
        <v>49</v>
      </c>
      <c r="C2494" t="s">
        <v>23</v>
      </c>
      <c r="D2494" t="s">
        <v>3</v>
      </c>
      <c r="E2494">
        <v>31</v>
      </c>
      <c r="F2494" t="s">
        <v>18</v>
      </c>
      <c r="G2494" s="1">
        <v>42988</v>
      </c>
      <c r="H2494" t="s">
        <v>5</v>
      </c>
      <c r="I2494">
        <v>8</v>
      </c>
      <c r="J2494">
        <v>11</v>
      </c>
      <c r="K2494" t="s">
        <v>37</v>
      </c>
      <c r="L2494" t="s">
        <v>38</v>
      </c>
      <c r="M2494" t="s">
        <v>7</v>
      </c>
      <c r="N2494" t="s">
        <v>8</v>
      </c>
      <c r="O2494" t="s">
        <v>8</v>
      </c>
      <c r="P2494" t="s">
        <v>20</v>
      </c>
      <c r="Q2494" t="s">
        <v>9</v>
      </c>
      <c r="R2494" t="s">
        <v>39</v>
      </c>
      <c r="S2494" t="s">
        <v>803</v>
      </c>
      <c r="T2494" t="s">
        <v>27</v>
      </c>
      <c r="U2494">
        <v>116490</v>
      </c>
      <c r="V2494" t="s">
        <v>44</v>
      </c>
      <c r="W2494">
        <f>IF(AND(HR_Data[[#This Row],[Education]]=$AB$5,HR_Data[[#This Row],[Job involvement]]=$AC$5,HR_Data[[#This Row],[Job Satisfaction]]=$AD$5,HR_Data[[#This Row],[Perfornance rating]]=$AE$5,HR_Data[[#This Row],[Job types]]=$AF$5),$AC$8,$AC$9)</f>
        <v>0</v>
      </c>
      <c r="X2494">
        <f>IF(AND(HR_Data[[#This Row],[Department]]=$AB$26,HR_Data[[#This Row],[Job Satisfaction]]=$AC$26,HR_Data[[#This Row],[Perfornance rating]]=$AD$26),$AC$8,$AC$9)</f>
        <v>0</v>
      </c>
      <c r="Y2494">
        <f>IF(AND(HR_Data[[#This Row],[Education]]=$AB$13,HR_Data[[#This Row],[Job involvement]]=$AC$13,HR_Data[[#This Row],[Job Satisfaction]]=$AD$13,HR_Data[[#This Row],[Perfornance rating]]=$AE$13,HR_Data[[#This Row],[Job types]]=$AF$13),$AC$8,$AC$9)</f>
        <v>0</v>
      </c>
      <c r="Z2494">
        <f>IF(AND(HR_Data[[#This Row],[Department]]=$AB$20,HR_Data[[#This Row],[Job Satisfaction]]=$AC$20,HR_Data[[#This Row],[Perfornance rating]]=$AD$20),$AC$8,$AC$9)</f>
        <v>0</v>
      </c>
    </row>
    <row r="2495" spans="1:26" x14ac:dyDescent="0.25">
      <c r="A2495" t="s">
        <v>60</v>
      </c>
      <c r="B2495" t="s">
        <v>1</v>
      </c>
      <c r="C2495" t="s">
        <v>23</v>
      </c>
      <c r="D2495" t="s">
        <v>3</v>
      </c>
      <c r="E2495">
        <v>33</v>
      </c>
      <c r="F2495" t="s">
        <v>4</v>
      </c>
      <c r="G2495" s="1">
        <v>42139</v>
      </c>
      <c r="H2495" t="s">
        <v>5</v>
      </c>
      <c r="I2495">
        <v>5</v>
      </c>
      <c r="J2495">
        <v>5</v>
      </c>
      <c r="K2495" t="s">
        <v>37</v>
      </c>
      <c r="L2495" t="s">
        <v>38</v>
      </c>
      <c r="M2495" t="s">
        <v>30</v>
      </c>
      <c r="N2495" t="s">
        <v>9</v>
      </c>
      <c r="O2495" t="s">
        <v>32</v>
      </c>
      <c r="P2495" t="s">
        <v>31</v>
      </c>
      <c r="Q2495" t="s">
        <v>32</v>
      </c>
      <c r="R2495" t="s">
        <v>25</v>
      </c>
      <c r="S2495" t="s">
        <v>329</v>
      </c>
      <c r="T2495" t="s">
        <v>27</v>
      </c>
      <c r="U2495">
        <v>111348</v>
      </c>
      <c r="V2495" t="s">
        <v>14</v>
      </c>
      <c r="W2495">
        <f>IF(AND(HR_Data[[#This Row],[Education]]=$AB$5,HR_Data[[#This Row],[Job involvement]]=$AC$5,HR_Data[[#This Row],[Job Satisfaction]]=$AD$5,HR_Data[[#This Row],[Perfornance rating]]=$AE$5,HR_Data[[#This Row],[Job types]]=$AF$5),$AC$8,$AC$9)</f>
        <v>0</v>
      </c>
      <c r="X2495">
        <f>IF(AND(HR_Data[[#This Row],[Department]]=$AB$26,HR_Data[[#This Row],[Job Satisfaction]]=$AC$26,HR_Data[[#This Row],[Perfornance rating]]=$AD$26),$AC$8,$AC$9)</f>
        <v>0</v>
      </c>
      <c r="Y2495">
        <f>IF(AND(HR_Data[[#This Row],[Education]]=$AB$13,HR_Data[[#This Row],[Job involvement]]=$AC$13,HR_Data[[#This Row],[Job Satisfaction]]=$AD$13,HR_Data[[#This Row],[Perfornance rating]]=$AE$13,HR_Data[[#This Row],[Job types]]=$AF$13),$AC$8,$AC$9)</f>
        <v>0</v>
      </c>
      <c r="Z2495">
        <f>IF(AND(HR_Data[[#This Row],[Department]]=$AB$20,HR_Data[[#This Row],[Job Satisfaction]]=$AC$20,HR_Data[[#This Row],[Perfornance rating]]=$AD$20),$AC$8,$AC$9)</f>
        <v>0</v>
      </c>
    </row>
    <row r="2496" spans="1:26" x14ac:dyDescent="0.25">
      <c r="A2496" t="s">
        <v>15</v>
      </c>
      <c r="B2496" t="s">
        <v>1</v>
      </c>
      <c r="C2496" t="s">
        <v>23</v>
      </c>
      <c r="D2496" t="s">
        <v>17</v>
      </c>
      <c r="E2496">
        <v>63</v>
      </c>
      <c r="F2496" t="s">
        <v>47</v>
      </c>
      <c r="G2496" s="1">
        <v>42275</v>
      </c>
      <c r="H2496" t="s">
        <v>5</v>
      </c>
      <c r="I2496">
        <v>2</v>
      </c>
      <c r="J2496">
        <v>9</v>
      </c>
      <c r="K2496" t="s">
        <v>6</v>
      </c>
      <c r="L2496" t="s">
        <v>6</v>
      </c>
      <c r="M2496" t="s">
        <v>30</v>
      </c>
      <c r="N2496" t="s">
        <v>32</v>
      </c>
      <c r="O2496" t="s">
        <v>20</v>
      </c>
      <c r="P2496" t="s">
        <v>11</v>
      </c>
      <c r="Q2496" t="s">
        <v>32</v>
      </c>
      <c r="R2496" t="s">
        <v>39</v>
      </c>
      <c r="S2496" t="s">
        <v>230</v>
      </c>
      <c r="T2496" t="s">
        <v>27</v>
      </c>
      <c r="U2496">
        <v>78283</v>
      </c>
      <c r="V2496" t="s">
        <v>14</v>
      </c>
      <c r="W2496">
        <f>IF(AND(HR_Data[[#This Row],[Education]]=$AB$5,HR_Data[[#This Row],[Job involvement]]=$AC$5,HR_Data[[#This Row],[Job Satisfaction]]=$AD$5,HR_Data[[#This Row],[Perfornance rating]]=$AE$5,HR_Data[[#This Row],[Job types]]=$AF$5),$AC$8,$AC$9)</f>
        <v>0</v>
      </c>
      <c r="X2496">
        <f>IF(AND(HR_Data[[#This Row],[Department]]=$AB$26,HR_Data[[#This Row],[Job Satisfaction]]=$AC$26,HR_Data[[#This Row],[Perfornance rating]]=$AD$26),$AC$8,$AC$9)</f>
        <v>0</v>
      </c>
      <c r="Y2496">
        <f>IF(AND(HR_Data[[#This Row],[Education]]=$AB$13,HR_Data[[#This Row],[Job involvement]]=$AC$13,HR_Data[[#This Row],[Job Satisfaction]]=$AD$13,HR_Data[[#This Row],[Perfornance rating]]=$AE$13,HR_Data[[#This Row],[Job types]]=$AF$13),$AC$8,$AC$9)</f>
        <v>0</v>
      </c>
      <c r="Z2496">
        <f>IF(AND(HR_Data[[#This Row],[Department]]=$AB$20,HR_Data[[#This Row],[Job Satisfaction]]=$AC$20,HR_Data[[#This Row],[Perfornance rating]]=$AD$20),$AC$8,$AC$9)</f>
        <v>0</v>
      </c>
    </row>
    <row r="2497" spans="1:26" x14ac:dyDescent="0.25">
      <c r="A2497" t="s">
        <v>81</v>
      </c>
      <c r="B2497" t="s">
        <v>34</v>
      </c>
      <c r="C2497" t="s">
        <v>23</v>
      </c>
      <c r="D2497" t="s">
        <v>35</v>
      </c>
      <c r="E2497">
        <v>25</v>
      </c>
      <c r="F2497" t="s">
        <v>36</v>
      </c>
      <c r="G2497" s="1">
        <v>42174</v>
      </c>
      <c r="H2497" t="s">
        <v>24</v>
      </c>
      <c r="I2497">
        <v>6</v>
      </c>
      <c r="J2497">
        <v>16</v>
      </c>
      <c r="K2497" t="s">
        <v>37</v>
      </c>
      <c r="L2497" t="s">
        <v>37</v>
      </c>
      <c r="M2497" t="s">
        <v>7</v>
      </c>
      <c r="N2497" t="s">
        <v>8</v>
      </c>
      <c r="O2497" t="s">
        <v>20</v>
      </c>
      <c r="P2497" t="s">
        <v>31</v>
      </c>
      <c r="Q2497" t="s">
        <v>8</v>
      </c>
      <c r="R2497" t="s">
        <v>51</v>
      </c>
      <c r="S2497" t="s">
        <v>222</v>
      </c>
      <c r="T2497" t="s">
        <v>13</v>
      </c>
      <c r="U2497">
        <v>84526</v>
      </c>
      <c r="V2497" t="s">
        <v>14</v>
      </c>
      <c r="W2497">
        <f>IF(AND(HR_Data[[#This Row],[Education]]=$AB$5,HR_Data[[#This Row],[Job involvement]]=$AC$5,HR_Data[[#This Row],[Job Satisfaction]]=$AD$5,HR_Data[[#This Row],[Perfornance rating]]=$AE$5,HR_Data[[#This Row],[Job types]]=$AF$5),$AC$8,$AC$9)</f>
        <v>0</v>
      </c>
      <c r="X2497">
        <f>IF(AND(HR_Data[[#This Row],[Department]]=$AB$26,HR_Data[[#This Row],[Job Satisfaction]]=$AC$26,HR_Data[[#This Row],[Perfornance rating]]=$AD$26),$AC$8,$AC$9)</f>
        <v>0</v>
      </c>
      <c r="Y2497">
        <f>IF(AND(HR_Data[[#This Row],[Education]]=$AB$13,HR_Data[[#This Row],[Job involvement]]=$AC$13,HR_Data[[#This Row],[Job Satisfaction]]=$AD$13,HR_Data[[#This Row],[Perfornance rating]]=$AE$13,HR_Data[[#This Row],[Job types]]=$AF$13),$AC$8,$AC$9)</f>
        <v>0</v>
      </c>
      <c r="Z2497">
        <f>IF(AND(HR_Data[[#This Row],[Department]]=$AB$20,HR_Data[[#This Row],[Job Satisfaction]]=$AC$20,HR_Data[[#This Row],[Perfornance rating]]=$AD$20),$AC$8,$AC$9)</f>
        <v>0</v>
      </c>
    </row>
    <row r="2498" spans="1:26" x14ac:dyDescent="0.25">
      <c r="A2498" t="s">
        <v>45</v>
      </c>
      <c r="B2498" t="s">
        <v>1</v>
      </c>
      <c r="C2498" t="s">
        <v>23</v>
      </c>
      <c r="D2498" t="s">
        <v>35</v>
      </c>
      <c r="E2498">
        <v>25</v>
      </c>
      <c r="F2498" t="s">
        <v>4</v>
      </c>
      <c r="G2498" s="1">
        <v>42993</v>
      </c>
      <c r="H2498" t="s">
        <v>5</v>
      </c>
      <c r="I2498">
        <v>3</v>
      </c>
      <c r="J2498">
        <v>9</v>
      </c>
      <c r="K2498" t="s">
        <v>37</v>
      </c>
      <c r="L2498" t="s">
        <v>37</v>
      </c>
      <c r="M2498" t="s">
        <v>30</v>
      </c>
      <c r="N2498" t="s">
        <v>20</v>
      </c>
      <c r="O2498" t="s">
        <v>20</v>
      </c>
      <c r="P2498" t="s">
        <v>31</v>
      </c>
      <c r="Q2498" t="s">
        <v>9</v>
      </c>
      <c r="R2498" t="s">
        <v>39</v>
      </c>
      <c r="S2498" t="s">
        <v>896</v>
      </c>
      <c r="T2498" t="s">
        <v>13</v>
      </c>
      <c r="U2498">
        <v>102640</v>
      </c>
      <c r="V2498" t="s">
        <v>14</v>
      </c>
      <c r="W2498">
        <f>IF(AND(HR_Data[[#This Row],[Education]]=$AB$5,HR_Data[[#This Row],[Job involvement]]=$AC$5,HR_Data[[#This Row],[Job Satisfaction]]=$AD$5,HR_Data[[#This Row],[Perfornance rating]]=$AE$5,HR_Data[[#This Row],[Job types]]=$AF$5),$AC$8,$AC$9)</f>
        <v>0</v>
      </c>
      <c r="X2498">
        <f>IF(AND(HR_Data[[#This Row],[Department]]=$AB$26,HR_Data[[#This Row],[Job Satisfaction]]=$AC$26,HR_Data[[#This Row],[Perfornance rating]]=$AD$26),$AC$8,$AC$9)</f>
        <v>0</v>
      </c>
      <c r="Y2498">
        <f>IF(AND(HR_Data[[#This Row],[Education]]=$AB$13,HR_Data[[#This Row],[Job involvement]]=$AC$13,HR_Data[[#This Row],[Job Satisfaction]]=$AD$13,HR_Data[[#This Row],[Perfornance rating]]=$AE$13,HR_Data[[#This Row],[Job types]]=$AF$13),$AC$8,$AC$9)</f>
        <v>0</v>
      </c>
      <c r="Z2498">
        <f>IF(AND(HR_Data[[#This Row],[Department]]=$AB$20,HR_Data[[#This Row],[Job Satisfaction]]=$AC$20,HR_Data[[#This Row],[Perfornance rating]]=$AD$20),$AC$8,$AC$9)</f>
        <v>0</v>
      </c>
    </row>
    <row r="2499" spans="1:26" x14ac:dyDescent="0.25">
      <c r="A2499" t="s">
        <v>60</v>
      </c>
      <c r="B2499" t="s">
        <v>16</v>
      </c>
      <c r="C2499" t="s">
        <v>2</v>
      </c>
      <c r="D2499" t="s">
        <v>17</v>
      </c>
      <c r="E2499">
        <v>57</v>
      </c>
      <c r="F2499" t="s">
        <v>18</v>
      </c>
      <c r="G2499" s="1">
        <v>43012</v>
      </c>
      <c r="H2499" t="s">
        <v>5</v>
      </c>
      <c r="I2499">
        <v>9</v>
      </c>
      <c r="J2499">
        <v>20</v>
      </c>
      <c r="K2499" t="s">
        <v>38</v>
      </c>
      <c r="L2499" t="s">
        <v>6</v>
      </c>
      <c r="M2499" t="s">
        <v>30</v>
      </c>
      <c r="N2499" t="s">
        <v>8</v>
      </c>
      <c r="O2499" t="s">
        <v>32</v>
      </c>
      <c r="P2499" t="s">
        <v>10</v>
      </c>
      <c r="Q2499" t="s">
        <v>20</v>
      </c>
      <c r="R2499" t="s">
        <v>39</v>
      </c>
      <c r="S2499" t="s">
        <v>432</v>
      </c>
      <c r="T2499" t="s">
        <v>13</v>
      </c>
      <c r="U2499">
        <v>86563</v>
      </c>
      <c r="V2499" t="s">
        <v>44</v>
      </c>
      <c r="W2499">
        <f>IF(AND(HR_Data[[#This Row],[Education]]=$AB$5,HR_Data[[#This Row],[Job involvement]]=$AC$5,HR_Data[[#This Row],[Job Satisfaction]]=$AD$5,HR_Data[[#This Row],[Perfornance rating]]=$AE$5,HR_Data[[#This Row],[Job types]]=$AF$5),$AC$8,$AC$9)</f>
        <v>0</v>
      </c>
      <c r="X2499">
        <f>IF(AND(HR_Data[[#This Row],[Department]]=$AB$26,HR_Data[[#This Row],[Job Satisfaction]]=$AC$26,HR_Data[[#This Row],[Perfornance rating]]=$AD$26),$AC$8,$AC$9)</f>
        <v>0</v>
      </c>
      <c r="Y2499">
        <f>IF(AND(HR_Data[[#This Row],[Education]]=$AB$13,HR_Data[[#This Row],[Job involvement]]=$AC$13,HR_Data[[#This Row],[Job Satisfaction]]=$AD$13,HR_Data[[#This Row],[Perfornance rating]]=$AE$13,HR_Data[[#This Row],[Job types]]=$AF$13),$AC$8,$AC$9)</f>
        <v>0</v>
      </c>
      <c r="Z2499">
        <f>IF(AND(HR_Data[[#This Row],[Department]]=$AB$20,HR_Data[[#This Row],[Job Satisfaction]]=$AC$20,HR_Data[[#This Row],[Perfornance rating]]=$AD$20),$AC$8,$AC$9)</f>
        <v>0</v>
      </c>
    </row>
    <row r="2500" spans="1:26" x14ac:dyDescent="0.25">
      <c r="A2500" t="s">
        <v>67</v>
      </c>
      <c r="B2500" t="s">
        <v>16</v>
      </c>
      <c r="C2500" t="s">
        <v>2</v>
      </c>
      <c r="D2500" t="s">
        <v>3</v>
      </c>
      <c r="E2500">
        <v>32</v>
      </c>
      <c r="F2500" t="s">
        <v>4</v>
      </c>
      <c r="G2500" s="1">
        <v>43076</v>
      </c>
      <c r="H2500" t="s">
        <v>5</v>
      </c>
      <c r="I2500">
        <v>6</v>
      </c>
      <c r="J2500">
        <v>10</v>
      </c>
      <c r="K2500" t="s">
        <v>6</v>
      </c>
      <c r="L2500" t="s">
        <v>38</v>
      </c>
      <c r="M2500" t="s">
        <v>42</v>
      </c>
      <c r="N2500" t="s">
        <v>9</v>
      </c>
      <c r="O2500" t="s">
        <v>8</v>
      </c>
      <c r="P2500" t="s">
        <v>31</v>
      </c>
      <c r="Q2500" t="s">
        <v>9</v>
      </c>
      <c r="R2500" t="s">
        <v>11</v>
      </c>
      <c r="S2500" t="s">
        <v>296</v>
      </c>
      <c r="T2500" t="s">
        <v>13</v>
      </c>
      <c r="U2500">
        <v>95636</v>
      </c>
      <c r="V2500" t="s">
        <v>44</v>
      </c>
      <c r="W2500">
        <f>IF(AND(HR_Data[[#This Row],[Education]]=$AB$5,HR_Data[[#This Row],[Job involvement]]=$AC$5,HR_Data[[#This Row],[Job Satisfaction]]=$AD$5,HR_Data[[#This Row],[Perfornance rating]]=$AE$5,HR_Data[[#This Row],[Job types]]=$AF$5),$AC$8,$AC$9)</f>
        <v>0</v>
      </c>
      <c r="X2500">
        <f>IF(AND(HR_Data[[#This Row],[Department]]=$AB$26,HR_Data[[#This Row],[Job Satisfaction]]=$AC$26,HR_Data[[#This Row],[Perfornance rating]]=$AD$26),$AC$8,$AC$9)</f>
        <v>0</v>
      </c>
      <c r="Y2500">
        <f>IF(AND(HR_Data[[#This Row],[Education]]=$AB$13,HR_Data[[#This Row],[Job involvement]]=$AC$13,HR_Data[[#This Row],[Job Satisfaction]]=$AD$13,HR_Data[[#This Row],[Perfornance rating]]=$AE$13,HR_Data[[#This Row],[Job types]]=$AF$13),$AC$8,$AC$9)</f>
        <v>0</v>
      </c>
      <c r="Z2500">
        <f>IF(AND(HR_Data[[#This Row],[Department]]=$AB$20,HR_Data[[#This Row],[Job Satisfaction]]=$AC$20,HR_Data[[#This Row],[Perfornance rating]]=$AD$20),$AC$8,$AC$9)</f>
        <v>0</v>
      </c>
    </row>
    <row r="2501" spans="1:26" x14ac:dyDescent="0.25">
      <c r="A2501" t="s">
        <v>54</v>
      </c>
      <c r="B2501" t="s">
        <v>34</v>
      </c>
      <c r="C2501" t="s">
        <v>23</v>
      </c>
      <c r="D2501" t="s">
        <v>17</v>
      </c>
      <c r="E2501">
        <v>24</v>
      </c>
      <c r="F2501" t="s">
        <v>47</v>
      </c>
      <c r="G2501" s="1">
        <v>41345</v>
      </c>
      <c r="H2501" t="s">
        <v>5</v>
      </c>
      <c r="I2501">
        <v>6</v>
      </c>
      <c r="J2501">
        <v>12</v>
      </c>
      <c r="K2501" t="s">
        <v>6</v>
      </c>
      <c r="L2501" t="s">
        <v>37</v>
      </c>
      <c r="M2501" t="s">
        <v>19</v>
      </c>
      <c r="N2501" t="s">
        <v>9</v>
      </c>
      <c r="O2501" t="s">
        <v>32</v>
      </c>
      <c r="P2501" t="s">
        <v>11</v>
      </c>
      <c r="Q2501" t="s">
        <v>20</v>
      </c>
      <c r="R2501" t="s">
        <v>25</v>
      </c>
      <c r="S2501" t="s">
        <v>321</v>
      </c>
      <c r="T2501" t="s">
        <v>27</v>
      </c>
      <c r="U2501">
        <v>106194</v>
      </c>
      <c r="V2501" t="s">
        <v>28</v>
      </c>
      <c r="W2501">
        <f>IF(AND(HR_Data[[#This Row],[Education]]=$AB$5,HR_Data[[#This Row],[Job involvement]]=$AC$5,HR_Data[[#This Row],[Job Satisfaction]]=$AD$5,HR_Data[[#This Row],[Perfornance rating]]=$AE$5,HR_Data[[#This Row],[Job types]]=$AF$5),$AC$8,$AC$9)</f>
        <v>0</v>
      </c>
      <c r="X2501">
        <f>IF(AND(HR_Data[[#This Row],[Department]]=$AB$26,HR_Data[[#This Row],[Job Satisfaction]]=$AC$26,HR_Data[[#This Row],[Perfornance rating]]=$AD$26),$AC$8,$AC$9)</f>
        <v>0</v>
      </c>
      <c r="Y2501">
        <f>IF(AND(HR_Data[[#This Row],[Education]]=$AB$13,HR_Data[[#This Row],[Job involvement]]=$AC$13,HR_Data[[#This Row],[Job Satisfaction]]=$AD$13,HR_Data[[#This Row],[Perfornance rating]]=$AE$13,HR_Data[[#This Row],[Job types]]=$AF$13),$AC$8,$AC$9)</f>
        <v>0</v>
      </c>
      <c r="Z2501">
        <f>IF(AND(HR_Data[[#This Row],[Department]]=$AB$20,HR_Data[[#This Row],[Job Satisfaction]]=$AC$20,HR_Data[[#This Row],[Perfornance rating]]=$AD$20),$AC$8,$AC$9)</f>
        <v>0</v>
      </c>
    </row>
    <row r="2502" spans="1:26" x14ac:dyDescent="0.25">
      <c r="A2502" t="s">
        <v>41</v>
      </c>
      <c r="B2502" t="s">
        <v>49</v>
      </c>
      <c r="C2502" t="s">
        <v>2</v>
      </c>
      <c r="D2502" t="s">
        <v>17</v>
      </c>
      <c r="E2502">
        <v>54</v>
      </c>
      <c r="F2502" t="s">
        <v>36</v>
      </c>
      <c r="G2502" s="1">
        <v>43152</v>
      </c>
      <c r="H2502" t="s">
        <v>5</v>
      </c>
      <c r="I2502">
        <v>2</v>
      </c>
      <c r="J2502">
        <v>19</v>
      </c>
      <c r="K2502" t="s">
        <v>6</v>
      </c>
      <c r="L2502" t="s">
        <v>37</v>
      </c>
      <c r="M2502" t="s">
        <v>19</v>
      </c>
      <c r="N2502" t="s">
        <v>32</v>
      </c>
      <c r="O2502" t="s">
        <v>8</v>
      </c>
      <c r="P2502" t="s">
        <v>11</v>
      </c>
      <c r="Q2502" t="s">
        <v>9</v>
      </c>
      <c r="R2502" t="s">
        <v>25</v>
      </c>
      <c r="S2502" t="s">
        <v>768</v>
      </c>
      <c r="T2502" t="s">
        <v>13</v>
      </c>
      <c r="U2502">
        <v>71102</v>
      </c>
      <c r="V2502" t="s">
        <v>44</v>
      </c>
      <c r="W2502">
        <f>IF(AND(HR_Data[[#This Row],[Education]]=$AB$5,HR_Data[[#This Row],[Job involvement]]=$AC$5,HR_Data[[#This Row],[Job Satisfaction]]=$AD$5,HR_Data[[#This Row],[Perfornance rating]]=$AE$5,HR_Data[[#This Row],[Job types]]=$AF$5),$AC$8,$AC$9)</f>
        <v>0</v>
      </c>
      <c r="X2502">
        <f>IF(AND(HR_Data[[#This Row],[Department]]=$AB$26,HR_Data[[#This Row],[Job Satisfaction]]=$AC$26,HR_Data[[#This Row],[Perfornance rating]]=$AD$26),$AC$8,$AC$9)</f>
        <v>0</v>
      </c>
      <c r="Y2502">
        <f>IF(AND(HR_Data[[#This Row],[Education]]=$AB$13,HR_Data[[#This Row],[Job involvement]]=$AC$13,HR_Data[[#This Row],[Job Satisfaction]]=$AD$13,HR_Data[[#This Row],[Perfornance rating]]=$AE$13,HR_Data[[#This Row],[Job types]]=$AF$13),$AC$8,$AC$9)</f>
        <v>0</v>
      </c>
      <c r="Z2502">
        <f>IF(AND(HR_Data[[#This Row],[Department]]=$AB$20,HR_Data[[#This Row],[Job Satisfaction]]=$AC$20,HR_Data[[#This Row],[Perfornance rating]]=$AD$20),$AC$8,$AC$9)</f>
        <v>0</v>
      </c>
    </row>
    <row r="2503" spans="1:26" x14ac:dyDescent="0.25">
      <c r="A2503" t="s">
        <v>57</v>
      </c>
      <c r="B2503" t="s">
        <v>1</v>
      </c>
      <c r="C2503" t="s">
        <v>23</v>
      </c>
      <c r="D2503" t="s">
        <v>35</v>
      </c>
      <c r="E2503">
        <v>29</v>
      </c>
      <c r="F2503" t="s">
        <v>18</v>
      </c>
      <c r="G2503" s="1">
        <v>41818</v>
      </c>
      <c r="H2503" t="s">
        <v>24</v>
      </c>
      <c r="I2503">
        <v>10</v>
      </c>
      <c r="J2503">
        <v>11</v>
      </c>
      <c r="K2503" t="s">
        <v>6</v>
      </c>
      <c r="L2503" t="s">
        <v>38</v>
      </c>
      <c r="M2503" t="s">
        <v>42</v>
      </c>
      <c r="N2503" t="s">
        <v>9</v>
      </c>
      <c r="O2503" t="s">
        <v>9</v>
      </c>
      <c r="P2503" t="s">
        <v>31</v>
      </c>
      <c r="Q2503" t="s">
        <v>8</v>
      </c>
      <c r="R2503" t="s">
        <v>11</v>
      </c>
      <c r="S2503" t="s">
        <v>639</v>
      </c>
      <c r="T2503" t="s">
        <v>13</v>
      </c>
      <c r="U2503">
        <v>84812</v>
      </c>
      <c r="V2503" t="s">
        <v>44</v>
      </c>
      <c r="W2503">
        <f>IF(AND(HR_Data[[#This Row],[Education]]=$AB$5,HR_Data[[#This Row],[Job involvement]]=$AC$5,HR_Data[[#This Row],[Job Satisfaction]]=$AD$5,HR_Data[[#This Row],[Perfornance rating]]=$AE$5,HR_Data[[#This Row],[Job types]]=$AF$5),$AC$8,$AC$9)</f>
        <v>0</v>
      </c>
      <c r="X2503">
        <f>IF(AND(HR_Data[[#This Row],[Department]]=$AB$26,HR_Data[[#This Row],[Job Satisfaction]]=$AC$26,HR_Data[[#This Row],[Perfornance rating]]=$AD$26),$AC$8,$AC$9)</f>
        <v>0</v>
      </c>
      <c r="Y2503">
        <f>IF(AND(HR_Data[[#This Row],[Education]]=$AB$13,HR_Data[[#This Row],[Job involvement]]=$AC$13,HR_Data[[#This Row],[Job Satisfaction]]=$AD$13,HR_Data[[#This Row],[Perfornance rating]]=$AE$13,HR_Data[[#This Row],[Job types]]=$AF$13),$AC$8,$AC$9)</f>
        <v>0</v>
      </c>
      <c r="Z2503">
        <f>IF(AND(HR_Data[[#This Row],[Department]]=$AB$20,HR_Data[[#This Row],[Job Satisfaction]]=$AC$20,HR_Data[[#This Row],[Perfornance rating]]=$AD$20),$AC$8,$AC$9)</f>
        <v>0</v>
      </c>
    </row>
    <row r="2504" spans="1:26" x14ac:dyDescent="0.25">
      <c r="A2504" t="s">
        <v>57</v>
      </c>
      <c r="B2504" t="s">
        <v>34</v>
      </c>
      <c r="C2504" t="s">
        <v>23</v>
      </c>
      <c r="D2504" t="s">
        <v>35</v>
      </c>
      <c r="E2504">
        <v>43</v>
      </c>
      <c r="F2504" t="s">
        <v>4</v>
      </c>
      <c r="G2504" s="1">
        <v>43014</v>
      </c>
      <c r="H2504" t="s">
        <v>5</v>
      </c>
      <c r="I2504">
        <v>9</v>
      </c>
      <c r="J2504">
        <v>16</v>
      </c>
      <c r="K2504" t="s">
        <v>6</v>
      </c>
      <c r="L2504" t="s">
        <v>6</v>
      </c>
      <c r="M2504" t="s">
        <v>19</v>
      </c>
      <c r="N2504" t="s">
        <v>9</v>
      </c>
      <c r="O2504" t="s">
        <v>9</v>
      </c>
      <c r="P2504" t="s">
        <v>31</v>
      </c>
      <c r="Q2504" t="s">
        <v>32</v>
      </c>
      <c r="R2504" t="s">
        <v>11</v>
      </c>
      <c r="S2504" t="s">
        <v>312</v>
      </c>
      <c r="T2504" t="s">
        <v>13</v>
      </c>
      <c r="U2504">
        <v>99189</v>
      </c>
      <c r="V2504" t="s">
        <v>28</v>
      </c>
      <c r="W2504">
        <f>IF(AND(HR_Data[[#This Row],[Education]]=$AB$5,HR_Data[[#This Row],[Job involvement]]=$AC$5,HR_Data[[#This Row],[Job Satisfaction]]=$AD$5,HR_Data[[#This Row],[Perfornance rating]]=$AE$5,HR_Data[[#This Row],[Job types]]=$AF$5),$AC$8,$AC$9)</f>
        <v>0</v>
      </c>
      <c r="X2504">
        <f>IF(AND(HR_Data[[#This Row],[Department]]=$AB$26,HR_Data[[#This Row],[Job Satisfaction]]=$AC$26,HR_Data[[#This Row],[Perfornance rating]]=$AD$26),$AC$8,$AC$9)</f>
        <v>0</v>
      </c>
      <c r="Y2504">
        <f>IF(AND(HR_Data[[#This Row],[Education]]=$AB$13,HR_Data[[#This Row],[Job involvement]]=$AC$13,HR_Data[[#This Row],[Job Satisfaction]]=$AD$13,HR_Data[[#This Row],[Perfornance rating]]=$AE$13,HR_Data[[#This Row],[Job types]]=$AF$13),$AC$8,$AC$9)</f>
        <v>0</v>
      </c>
      <c r="Z2504">
        <f>IF(AND(HR_Data[[#This Row],[Department]]=$AB$20,HR_Data[[#This Row],[Job Satisfaction]]=$AC$20,HR_Data[[#This Row],[Perfornance rating]]=$AD$20),$AC$8,$AC$9)</f>
        <v>0</v>
      </c>
    </row>
    <row r="2505" spans="1:26" x14ac:dyDescent="0.25">
      <c r="A2505" t="s">
        <v>69</v>
      </c>
      <c r="B2505" t="s">
        <v>16</v>
      </c>
      <c r="C2505" t="s">
        <v>2</v>
      </c>
      <c r="D2505" t="s">
        <v>3</v>
      </c>
      <c r="E2505">
        <v>49</v>
      </c>
      <c r="F2505" t="s">
        <v>36</v>
      </c>
      <c r="G2505" s="1">
        <v>42939</v>
      </c>
      <c r="H2505" t="s">
        <v>5</v>
      </c>
      <c r="I2505">
        <v>1</v>
      </c>
      <c r="J2505">
        <v>7</v>
      </c>
      <c r="K2505" t="s">
        <v>6</v>
      </c>
      <c r="L2505" t="s">
        <v>38</v>
      </c>
      <c r="M2505" t="s">
        <v>30</v>
      </c>
      <c r="N2505" t="s">
        <v>32</v>
      </c>
      <c r="O2505" t="s">
        <v>9</v>
      </c>
      <c r="P2505" t="s">
        <v>11</v>
      </c>
      <c r="Q2505" t="s">
        <v>8</v>
      </c>
      <c r="R2505" t="s">
        <v>51</v>
      </c>
      <c r="S2505" t="s">
        <v>218</v>
      </c>
      <c r="T2505" t="s">
        <v>27</v>
      </c>
      <c r="U2505">
        <v>119969</v>
      </c>
      <c r="V2505" t="s">
        <v>28</v>
      </c>
      <c r="W2505">
        <f>IF(AND(HR_Data[[#This Row],[Education]]=$AB$5,HR_Data[[#This Row],[Job involvement]]=$AC$5,HR_Data[[#This Row],[Job Satisfaction]]=$AD$5,HR_Data[[#This Row],[Perfornance rating]]=$AE$5,HR_Data[[#This Row],[Job types]]=$AF$5),$AC$8,$AC$9)</f>
        <v>0</v>
      </c>
      <c r="X2505">
        <f>IF(AND(HR_Data[[#This Row],[Department]]=$AB$26,HR_Data[[#This Row],[Job Satisfaction]]=$AC$26,HR_Data[[#This Row],[Perfornance rating]]=$AD$26),$AC$8,$AC$9)</f>
        <v>0</v>
      </c>
      <c r="Y2505">
        <f>IF(AND(HR_Data[[#This Row],[Education]]=$AB$13,HR_Data[[#This Row],[Job involvement]]=$AC$13,HR_Data[[#This Row],[Job Satisfaction]]=$AD$13,HR_Data[[#This Row],[Perfornance rating]]=$AE$13,HR_Data[[#This Row],[Job types]]=$AF$13),$AC$8,$AC$9)</f>
        <v>0</v>
      </c>
      <c r="Z2505">
        <f>IF(AND(HR_Data[[#This Row],[Department]]=$AB$20,HR_Data[[#This Row],[Job Satisfaction]]=$AC$20,HR_Data[[#This Row],[Perfornance rating]]=$AD$20),$AC$8,$AC$9)</f>
        <v>0</v>
      </c>
    </row>
    <row r="2506" spans="1:26" x14ac:dyDescent="0.25">
      <c r="A2506" t="s">
        <v>81</v>
      </c>
      <c r="B2506" t="s">
        <v>16</v>
      </c>
      <c r="C2506" t="s">
        <v>2</v>
      </c>
      <c r="D2506" t="s">
        <v>3</v>
      </c>
      <c r="E2506">
        <v>32</v>
      </c>
      <c r="F2506" t="s">
        <v>47</v>
      </c>
      <c r="G2506" s="1">
        <v>43198</v>
      </c>
      <c r="H2506" t="s">
        <v>24</v>
      </c>
      <c r="I2506">
        <v>7</v>
      </c>
      <c r="J2506">
        <v>16</v>
      </c>
      <c r="K2506" t="s">
        <v>37</v>
      </c>
      <c r="L2506" t="s">
        <v>37</v>
      </c>
      <c r="M2506" t="s">
        <v>7</v>
      </c>
      <c r="N2506" t="s">
        <v>8</v>
      </c>
      <c r="O2506" t="s">
        <v>32</v>
      </c>
      <c r="P2506" t="s">
        <v>20</v>
      </c>
      <c r="Q2506" t="s">
        <v>8</v>
      </c>
      <c r="R2506" t="s">
        <v>11</v>
      </c>
      <c r="S2506" t="s">
        <v>700</v>
      </c>
      <c r="T2506" t="s">
        <v>13</v>
      </c>
      <c r="U2506">
        <v>117575</v>
      </c>
      <c r="V2506" t="s">
        <v>28</v>
      </c>
      <c r="W2506">
        <f>IF(AND(HR_Data[[#This Row],[Education]]=$AB$5,HR_Data[[#This Row],[Job involvement]]=$AC$5,HR_Data[[#This Row],[Job Satisfaction]]=$AD$5,HR_Data[[#This Row],[Perfornance rating]]=$AE$5,HR_Data[[#This Row],[Job types]]=$AF$5),$AC$8,$AC$9)</f>
        <v>0</v>
      </c>
      <c r="X2506">
        <f>IF(AND(HR_Data[[#This Row],[Department]]=$AB$26,HR_Data[[#This Row],[Job Satisfaction]]=$AC$26,HR_Data[[#This Row],[Perfornance rating]]=$AD$26),$AC$8,$AC$9)</f>
        <v>0</v>
      </c>
      <c r="Y2506">
        <f>IF(AND(HR_Data[[#This Row],[Education]]=$AB$13,HR_Data[[#This Row],[Job involvement]]=$AC$13,HR_Data[[#This Row],[Job Satisfaction]]=$AD$13,HR_Data[[#This Row],[Perfornance rating]]=$AE$13,HR_Data[[#This Row],[Job types]]=$AF$13),$AC$8,$AC$9)</f>
        <v>0</v>
      </c>
      <c r="Z2506">
        <f>IF(AND(HR_Data[[#This Row],[Department]]=$AB$20,HR_Data[[#This Row],[Job Satisfaction]]=$AC$20,HR_Data[[#This Row],[Perfornance rating]]=$AD$20),$AC$8,$AC$9)</f>
        <v>0</v>
      </c>
    </row>
    <row r="2507" spans="1:26" x14ac:dyDescent="0.25">
      <c r="A2507" t="s">
        <v>81</v>
      </c>
      <c r="B2507" t="s">
        <v>1</v>
      </c>
      <c r="C2507" t="s">
        <v>2</v>
      </c>
      <c r="D2507" t="s">
        <v>3</v>
      </c>
      <c r="E2507">
        <v>35</v>
      </c>
      <c r="F2507" t="s">
        <v>47</v>
      </c>
      <c r="G2507" s="1">
        <v>41302</v>
      </c>
      <c r="H2507" t="s">
        <v>24</v>
      </c>
      <c r="I2507">
        <v>8</v>
      </c>
      <c r="J2507">
        <v>10</v>
      </c>
      <c r="K2507" t="s">
        <v>38</v>
      </c>
      <c r="L2507" t="s">
        <v>38</v>
      </c>
      <c r="M2507" t="s">
        <v>30</v>
      </c>
      <c r="N2507" t="s">
        <v>32</v>
      </c>
      <c r="O2507" t="s">
        <v>8</v>
      </c>
      <c r="P2507" t="s">
        <v>31</v>
      </c>
      <c r="Q2507" t="s">
        <v>32</v>
      </c>
      <c r="R2507" t="s">
        <v>51</v>
      </c>
      <c r="S2507" t="s">
        <v>508</v>
      </c>
      <c r="T2507" t="s">
        <v>13</v>
      </c>
      <c r="U2507">
        <v>118849</v>
      </c>
      <c r="V2507" t="s">
        <v>14</v>
      </c>
      <c r="W2507">
        <f>IF(AND(HR_Data[[#This Row],[Education]]=$AB$5,HR_Data[[#This Row],[Job involvement]]=$AC$5,HR_Data[[#This Row],[Job Satisfaction]]=$AD$5,HR_Data[[#This Row],[Perfornance rating]]=$AE$5,HR_Data[[#This Row],[Job types]]=$AF$5),$AC$8,$AC$9)</f>
        <v>0</v>
      </c>
      <c r="X2507">
        <f>IF(AND(HR_Data[[#This Row],[Department]]=$AB$26,HR_Data[[#This Row],[Job Satisfaction]]=$AC$26,HR_Data[[#This Row],[Perfornance rating]]=$AD$26),$AC$8,$AC$9)</f>
        <v>0</v>
      </c>
      <c r="Y2507">
        <f>IF(AND(HR_Data[[#This Row],[Education]]=$AB$13,HR_Data[[#This Row],[Job involvement]]=$AC$13,HR_Data[[#This Row],[Job Satisfaction]]=$AD$13,HR_Data[[#This Row],[Perfornance rating]]=$AE$13,HR_Data[[#This Row],[Job types]]=$AF$13),$AC$8,$AC$9)</f>
        <v>0</v>
      </c>
      <c r="Z2507">
        <f>IF(AND(HR_Data[[#This Row],[Department]]=$AB$20,HR_Data[[#This Row],[Job Satisfaction]]=$AC$20,HR_Data[[#This Row],[Perfornance rating]]=$AD$20),$AC$8,$AC$9)</f>
        <v>0</v>
      </c>
    </row>
    <row r="2508" spans="1:26" x14ac:dyDescent="0.25">
      <c r="A2508" t="s">
        <v>29</v>
      </c>
      <c r="B2508" t="s">
        <v>34</v>
      </c>
      <c r="C2508" t="s">
        <v>2</v>
      </c>
      <c r="D2508" t="s">
        <v>35</v>
      </c>
      <c r="E2508">
        <v>32</v>
      </c>
      <c r="F2508" t="s">
        <v>4</v>
      </c>
      <c r="G2508" s="1">
        <v>42153</v>
      </c>
      <c r="H2508" t="s">
        <v>24</v>
      </c>
      <c r="I2508">
        <v>3</v>
      </c>
      <c r="J2508">
        <v>17</v>
      </c>
      <c r="K2508" t="s">
        <v>38</v>
      </c>
      <c r="L2508" t="s">
        <v>6</v>
      </c>
      <c r="M2508" t="s">
        <v>7</v>
      </c>
      <c r="N2508" t="s">
        <v>20</v>
      </c>
      <c r="O2508" t="s">
        <v>20</v>
      </c>
      <c r="P2508" t="s">
        <v>11</v>
      </c>
      <c r="Q2508" t="s">
        <v>8</v>
      </c>
      <c r="R2508" t="s">
        <v>11</v>
      </c>
      <c r="S2508" t="s">
        <v>633</v>
      </c>
      <c r="T2508" t="s">
        <v>27</v>
      </c>
      <c r="U2508">
        <v>101989</v>
      </c>
      <c r="V2508" t="s">
        <v>28</v>
      </c>
      <c r="W2508">
        <f>IF(AND(HR_Data[[#This Row],[Education]]=$AB$5,HR_Data[[#This Row],[Job involvement]]=$AC$5,HR_Data[[#This Row],[Job Satisfaction]]=$AD$5,HR_Data[[#This Row],[Perfornance rating]]=$AE$5,HR_Data[[#This Row],[Job types]]=$AF$5),$AC$8,$AC$9)</f>
        <v>0</v>
      </c>
      <c r="X2508">
        <f>IF(AND(HR_Data[[#This Row],[Department]]=$AB$26,HR_Data[[#This Row],[Job Satisfaction]]=$AC$26,HR_Data[[#This Row],[Perfornance rating]]=$AD$26),$AC$8,$AC$9)</f>
        <v>0</v>
      </c>
      <c r="Y2508">
        <f>IF(AND(HR_Data[[#This Row],[Education]]=$AB$13,HR_Data[[#This Row],[Job involvement]]=$AC$13,HR_Data[[#This Row],[Job Satisfaction]]=$AD$13,HR_Data[[#This Row],[Perfornance rating]]=$AE$13,HR_Data[[#This Row],[Job types]]=$AF$13),$AC$8,$AC$9)</f>
        <v>0</v>
      </c>
      <c r="Z2508">
        <f>IF(AND(HR_Data[[#This Row],[Department]]=$AB$20,HR_Data[[#This Row],[Job Satisfaction]]=$AC$20,HR_Data[[#This Row],[Perfornance rating]]=$AD$20),$AC$8,$AC$9)</f>
        <v>0</v>
      </c>
    </row>
    <row r="2509" spans="1:26" x14ac:dyDescent="0.25">
      <c r="A2509" t="s">
        <v>81</v>
      </c>
      <c r="B2509" t="s">
        <v>1</v>
      </c>
      <c r="C2509" t="s">
        <v>23</v>
      </c>
      <c r="D2509" t="s">
        <v>17</v>
      </c>
      <c r="E2509">
        <v>63</v>
      </c>
      <c r="F2509" t="s">
        <v>18</v>
      </c>
      <c r="G2509" s="1">
        <v>42508</v>
      </c>
      <c r="H2509" t="s">
        <v>5</v>
      </c>
      <c r="I2509">
        <v>1</v>
      </c>
      <c r="J2509">
        <v>11</v>
      </c>
      <c r="K2509" t="s">
        <v>38</v>
      </c>
      <c r="L2509" t="s">
        <v>37</v>
      </c>
      <c r="M2509" t="s">
        <v>30</v>
      </c>
      <c r="N2509" t="s">
        <v>20</v>
      </c>
      <c r="O2509" t="s">
        <v>32</v>
      </c>
      <c r="P2509" t="s">
        <v>11</v>
      </c>
      <c r="Q2509" t="s">
        <v>32</v>
      </c>
      <c r="R2509" t="s">
        <v>39</v>
      </c>
      <c r="S2509" t="s">
        <v>965</v>
      </c>
      <c r="T2509" t="s">
        <v>27</v>
      </c>
      <c r="U2509">
        <v>86638</v>
      </c>
      <c r="V2509" t="s">
        <v>28</v>
      </c>
      <c r="W2509">
        <f>IF(AND(HR_Data[[#This Row],[Education]]=$AB$5,HR_Data[[#This Row],[Job involvement]]=$AC$5,HR_Data[[#This Row],[Job Satisfaction]]=$AD$5,HR_Data[[#This Row],[Perfornance rating]]=$AE$5,HR_Data[[#This Row],[Job types]]=$AF$5),$AC$8,$AC$9)</f>
        <v>0</v>
      </c>
      <c r="X2509">
        <f>IF(AND(HR_Data[[#This Row],[Department]]=$AB$26,HR_Data[[#This Row],[Job Satisfaction]]=$AC$26,HR_Data[[#This Row],[Perfornance rating]]=$AD$26),$AC$8,$AC$9)</f>
        <v>0</v>
      </c>
      <c r="Y2509">
        <f>IF(AND(HR_Data[[#This Row],[Education]]=$AB$13,HR_Data[[#This Row],[Job involvement]]=$AC$13,HR_Data[[#This Row],[Job Satisfaction]]=$AD$13,HR_Data[[#This Row],[Perfornance rating]]=$AE$13,HR_Data[[#This Row],[Job types]]=$AF$13),$AC$8,$AC$9)</f>
        <v>0</v>
      </c>
      <c r="Z2509">
        <f>IF(AND(HR_Data[[#This Row],[Department]]=$AB$20,HR_Data[[#This Row],[Job Satisfaction]]=$AC$20,HR_Data[[#This Row],[Perfornance rating]]=$AD$20),$AC$8,$AC$9)</f>
        <v>0</v>
      </c>
    </row>
    <row r="2510" spans="1:26" x14ac:dyDescent="0.25">
      <c r="A2510" t="s">
        <v>45</v>
      </c>
      <c r="B2510" t="s">
        <v>34</v>
      </c>
      <c r="C2510" t="s">
        <v>2</v>
      </c>
      <c r="D2510" t="s">
        <v>35</v>
      </c>
      <c r="E2510">
        <v>24</v>
      </c>
      <c r="F2510" t="s">
        <v>4</v>
      </c>
      <c r="G2510" s="1">
        <v>41419</v>
      </c>
      <c r="H2510" t="s">
        <v>5</v>
      </c>
      <c r="I2510">
        <v>9</v>
      </c>
      <c r="J2510">
        <v>7</v>
      </c>
      <c r="K2510" t="s">
        <v>38</v>
      </c>
      <c r="L2510" t="s">
        <v>37</v>
      </c>
      <c r="M2510" t="s">
        <v>30</v>
      </c>
      <c r="N2510" t="s">
        <v>9</v>
      </c>
      <c r="O2510" t="s">
        <v>8</v>
      </c>
      <c r="P2510" t="s">
        <v>11</v>
      </c>
      <c r="Q2510" t="s">
        <v>32</v>
      </c>
      <c r="R2510" t="s">
        <v>51</v>
      </c>
      <c r="S2510" t="s">
        <v>434</v>
      </c>
      <c r="T2510" t="s">
        <v>13</v>
      </c>
      <c r="U2510">
        <v>106569</v>
      </c>
      <c r="V2510" t="s">
        <v>14</v>
      </c>
      <c r="W2510">
        <f>IF(AND(HR_Data[[#This Row],[Education]]=$AB$5,HR_Data[[#This Row],[Job involvement]]=$AC$5,HR_Data[[#This Row],[Job Satisfaction]]=$AD$5,HR_Data[[#This Row],[Perfornance rating]]=$AE$5,HR_Data[[#This Row],[Job types]]=$AF$5),$AC$8,$AC$9)</f>
        <v>0</v>
      </c>
      <c r="X2510">
        <f>IF(AND(HR_Data[[#This Row],[Department]]=$AB$26,HR_Data[[#This Row],[Job Satisfaction]]=$AC$26,HR_Data[[#This Row],[Perfornance rating]]=$AD$26),$AC$8,$AC$9)</f>
        <v>0</v>
      </c>
      <c r="Y2510">
        <f>IF(AND(HR_Data[[#This Row],[Education]]=$AB$13,HR_Data[[#This Row],[Job involvement]]=$AC$13,HR_Data[[#This Row],[Job Satisfaction]]=$AD$13,HR_Data[[#This Row],[Perfornance rating]]=$AE$13,HR_Data[[#This Row],[Job types]]=$AF$13),$AC$8,$AC$9)</f>
        <v>0</v>
      </c>
      <c r="Z2510">
        <f>IF(AND(HR_Data[[#This Row],[Department]]=$AB$20,HR_Data[[#This Row],[Job Satisfaction]]=$AC$20,HR_Data[[#This Row],[Perfornance rating]]=$AD$20),$AC$8,$AC$9)</f>
        <v>0</v>
      </c>
    </row>
    <row r="2511" spans="1:26" x14ac:dyDescent="0.25">
      <c r="A2511" t="s">
        <v>29</v>
      </c>
      <c r="B2511" t="s">
        <v>34</v>
      </c>
      <c r="C2511" t="s">
        <v>23</v>
      </c>
      <c r="D2511" t="s">
        <v>17</v>
      </c>
      <c r="E2511">
        <v>29</v>
      </c>
      <c r="F2511" t="s">
        <v>18</v>
      </c>
      <c r="G2511" s="1">
        <v>42395</v>
      </c>
      <c r="H2511" t="s">
        <v>24</v>
      </c>
      <c r="I2511">
        <v>4</v>
      </c>
      <c r="J2511">
        <v>8</v>
      </c>
      <c r="K2511" t="s">
        <v>6</v>
      </c>
      <c r="L2511" t="s">
        <v>37</v>
      </c>
      <c r="M2511" t="s">
        <v>42</v>
      </c>
      <c r="N2511" t="s">
        <v>8</v>
      </c>
      <c r="O2511" t="s">
        <v>20</v>
      </c>
      <c r="P2511" t="s">
        <v>10</v>
      </c>
      <c r="Q2511" t="s">
        <v>32</v>
      </c>
      <c r="R2511" t="s">
        <v>11</v>
      </c>
      <c r="S2511" t="s">
        <v>643</v>
      </c>
      <c r="T2511" t="s">
        <v>27</v>
      </c>
      <c r="U2511">
        <v>110733</v>
      </c>
      <c r="V2511" t="s">
        <v>14</v>
      </c>
      <c r="W2511">
        <f>IF(AND(HR_Data[[#This Row],[Education]]=$AB$5,HR_Data[[#This Row],[Job involvement]]=$AC$5,HR_Data[[#This Row],[Job Satisfaction]]=$AD$5,HR_Data[[#This Row],[Perfornance rating]]=$AE$5,HR_Data[[#This Row],[Job types]]=$AF$5),$AC$8,$AC$9)</f>
        <v>0</v>
      </c>
      <c r="X2511">
        <f>IF(AND(HR_Data[[#This Row],[Department]]=$AB$26,HR_Data[[#This Row],[Job Satisfaction]]=$AC$26,HR_Data[[#This Row],[Perfornance rating]]=$AD$26),$AC$8,$AC$9)</f>
        <v>0</v>
      </c>
      <c r="Y2511">
        <f>IF(AND(HR_Data[[#This Row],[Education]]=$AB$13,HR_Data[[#This Row],[Job involvement]]=$AC$13,HR_Data[[#This Row],[Job Satisfaction]]=$AD$13,HR_Data[[#This Row],[Perfornance rating]]=$AE$13,HR_Data[[#This Row],[Job types]]=$AF$13),$AC$8,$AC$9)</f>
        <v>0</v>
      </c>
      <c r="Z2511">
        <f>IF(AND(HR_Data[[#This Row],[Department]]=$AB$20,HR_Data[[#This Row],[Job Satisfaction]]=$AC$20,HR_Data[[#This Row],[Perfornance rating]]=$AD$20),$AC$8,$AC$9)</f>
        <v>0</v>
      </c>
    </row>
    <row r="2512" spans="1:26" x14ac:dyDescent="0.25">
      <c r="A2512" t="s">
        <v>41</v>
      </c>
      <c r="B2512" t="s">
        <v>1</v>
      </c>
      <c r="C2512" t="s">
        <v>2</v>
      </c>
      <c r="D2512" t="s">
        <v>3</v>
      </c>
      <c r="E2512">
        <v>41</v>
      </c>
      <c r="F2512" t="s">
        <v>47</v>
      </c>
      <c r="G2512" s="1">
        <v>41589</v>
      </c>
      <c r="H2512" t="s">
        <v>24</v>
      </c>
      <c r="I2512">
        <v>1</v>
      </c>
      <c r="J2512">
        <v>7</v>
      </c>
      <c r="K2512" t="s">
        <v>6</v>
      </c>
      <c r="L2512" t="s">
        <v>6</v>
      </c>
      <c r="M2512" t="s">
        <v>42</v>
      </c>
      <c r="N2512" t="s">
        <v>8</v>
      </c>
      <c r="O2512" t="s">
        <v>20</v>
      </c>
      <c r="P2512" t="s">
        <v>10</v>
      </c>
      <c r="Q2512" t="s">
        <v>9</v>
      </c>
      <c r="R2512" t="s">
        <v>39</v>
      </c>
      <c r="S2512" t="s">
        <v>251</v>
      </c>
      <c r="T2512" t="s">
        <v>13</v>
      </c>
      <c r="U2512">
        <v>114104</v>
      </c>
      <c r="V2512" t="s">
        <v>14</v>
      </c>
      <c r="W2512">
        <f>IF(AND(HR_Data[[#This Row],[Education]]=$AB$5,HR_Data[[#This Row],[Job involvement]]=$AC$5,HR_Data[[#This Row],[Job Satisfaction]]=$AD$5,HR_Data[[#This Row],[Perfornance rating]]=$AE$5,HR_Data[[#This Row],[Job types]]=$AF$5),$AC$8,$AC$9)</f>
        <v>0</v>
      </c>
      <c r="X2512">
        <f>IF(AND(HR_Data[[#This Row],[Department]]=$AB$26,HR_Data[[#This Row],[Job Satisfaction]]=$AC$26,HR_Data[[#This Row],[Perfornance rating]]=$AD$26),$AC$8,$AC$9)</f>
        <v>0</v>
      </c>
      <c r="Y2512">
        <f>IF(AND(HR_Data[[#This Row],[Education]]=$AB$13,HR_Data[[#This Row],[Job involvement]]=$AC$13,HR_Data[[#This Row],[Job Satisfaction]]=$AD$13,HR_Data[[#This Row],[Perfornance rating]]=$AE$13,HR_Data[[#This Row],[Job types]]=$AF$13),$AC$8,$AC$9)</f>
        <v>0</v>
      </c>
      <c r="Z2512">
        <f>IF(AND(HR_Data[[#This Row],[Department]]=$AB$20,HR_Data[[#This Row],[Job Satisfaction]]=$AC$20,HR_Data[[#This Row],[Perfornance rating]]=$AD$20),$AC$8,$AC$9)</f>
        <v>0</v>
      </c>
    </row>
    <row r="2513" spans="1:26" x14ac:dyDescent="0.25">
      <c r="A2513" t="s">
        <v>15</v>
      </c>
      <c r="B2513" t="s">
        <v>49</v>
      </c>
      <c r="C2513" t="s">
        <v>23</v>
      </c>
      <c r="D2513" t="s">
        <v>3</v>
      </c>
      <c r="E2513">
        <v>42</v>
      </c>
      <c r="F2513" t="s">
        <v>4</v>
      </c>
      <c r="G2513" s="1">
        <v>41484</v>
      </c>
      <c r="H2513" t="s">
        <v>5</v>
      </c>
      <c r="I2513">
        <v>10</v>
      </c>
      <c r="J2513">
        <v>16</v>
      </c>
      <c r="K2513" t="s">
        <v>37</v>
      </c>
      <c r="L2513" t="s">
        <v>6</v>
      </c>
      <c r="M2513" t="s">
        <v>19</v>
      </c>
      <c r="N2513" t="s">
        <v>9</v>
      </c>
      <c r="O2513" t="s">
        <v>20</v>
      </c>
      <c r="P2513" t="s">
        <v>20</v>
      </c>
      <c r="Q2513" t="s">
        <v>20</v>
      </c>
      <c r="R2513" t="s">
        <v>11</v>
      </c>
      <c r="S2513" t="s">
        <v>301</v>
      </c>
      <c r="T2513" t="s">
        <v>27</v>
      </c>
      <c r="U2513">
        <v>109623</v>
      </c>
      <c r="V2513" t="s">
        <v>14</v>
      </c>
      <c r="W2513">
        <f>IF(AND(HR_Data[[#This Row],[Education]]=$AB$5,HR_Data[[#This Row],[Job involvement]]=$AC$5,HR_Data[[#This Row],[Job Satisfaction]]=$AD$5,HR_Data[[#This Row],[Perfornance rating]]=$AE$5,HR_Data[[#This Row],[Job types]]=$AF$5),$AC$8,$AC$9)</f>
        <v>0</v>
      </c>
      <c r="X2513">
        <f>IF(AND(HR_Data[[#This Row],[Department]]=$AB$26,HR_Data[[#This Row],[Job Satisfaction]]=$AC$26,HR_Data[[#This Row],[Perfornance rating]]=$AD$26),$AC$8,$AC$9)</f>
        <v>0</v>
      </c>
      <c r="Y2513">
        <f>IF(AND(HR_Data[[#This Row],[Education]]=$AB$13,HR_Data[[#This Row],[Job involvement]]=$AC$13,HR_Data[[#This Row],[Job Satisfaction]]=$AD$13,HR_Data[[#This Row],[Perfornance rating]]=$AE$13,HR_Data[[#This Row],[Job types]]=$AF$13),$AC$8,$AC$9)</f>
        <v>0</v>
      </c>
      <c r="Z2513">
        <f>IF(AND(HR_Data[[#This Row],[Department]]=$AB$20,HR_Data[[#This Row],[Job Satisfaction]]=$AC$20,HR_Data[[#This Row],[Perfornance rating]]=$AD$20),$AC$8,$AC$9)</f>
        <v>0</v>
      </c>
    </row>
    <row r="2514" spans="1:26" x14ac:dyDescent="0.25">
      <c r="A2514" t="s">
        <v>22</v>
      </c>
      <c r="B2514" t="s">
        <v>34</v>
      </c>
      <c r="C2514" t="s">
        <v>23</v>
      </c>
      <c r="D2514" t="s">
        <v>35</v>
      </c>
      <c r="E2514">
        <v>58</v>
      </c>
      <c r="F2514" t="s">
        <v>18</v>
      </c>
      <c r="G2514" s="1">
        <v>41833</v>
      </c>
      <c r="H2514" t="s">
        <v>24</v>
      </c>
      <c r="I2514">
        <v>4</v>
      </c>
      <c r="J2514">
        <v>7</v>
      </c>
      <c r="K2514" t="s">
        <v>38</v>
      </c>
      <c r="L2514" t="s">
        <v>6</v>
      </c>
      <c r="M2514" t="s">
        <v>42</v>
      </c>
      <c r="N2514" t="s">
        <v>20</v>
      </c>
      <c r="O2514" t="s">
        <v>20</v>
      </c>
      <c r="P2514" t="s">
        <v>20</v>
      </c>
      <c r="Q2514" t="s">
        <v>32</v>
      </c>
      <c r="R2514" t="s">
        <v>51</v>
      </c>
      <c r="S2514" t="s">
        <v>838</v>
      </c>
      <c r="T2514" t="s">
        <v>13</v>
      </c>
      <c r="U2514">
        <v>98307</v>
      </c>
      <c r="V2514" t="s">
        <v>28</v>
      </c>
      <c r="W2514">
        <f>IF(AND(HR_Data[[#This Row],[Education]]=$AB$5,HR_Data[[#This Row],[Job involvement]]=$AC$5,HR_Data[[#This Row],[Job Satisfaction]]=$AD$5,HR_Data[[#This Row],[Perfornance rating]]=$AE$5,HR_Data[[#This Row],[Job types]]=$AF$5),$AC$8,$AC$9)</f>
        <v>0</v>
      </c>
      <c r="X2514">
        <f>IF(AND(HR_Data[[#This Row],[Department]]=$AB$26,HR_Data[[#This Row],[Job Satisfaction]]=$AC$26,HR_Data[[#This Row],[Perfornance rating]]=$AD$26),$AC$8,$AC$9)</f>
        <v>0</v>
      </c>
      <c r="Y2514">
        <f>IF(AND(HR_Data[[#This Row],[Education]]=$AB$13,HR_Data[[#This Row],[Job involvement]]=$AC$13,HR_Data[[#This Row],[Job Satisfaction]]=$AD$13,HR_Data[[#This Row],[Perfornance rating]]=$AE$13,HR_Data[[#This Row],[Job types]]=$AF$13),$AC$8,$AC$9)</f>
        <v>0</v>
      </c>
      <c r="Z2514">
        <f>IF(AND(HR_Data[[#This Row],[Department]]=$AB$20,HR_Data[[#This Row],[Job Satisfaction]]=$AC$20,HR_Data[[#This Row],[Perfornance rating]]=$AD$20),$AC$8,$AC$9)</f>
        <v>0</v>
      </c>
    </row>
    <row r="2515" spans="1:26" x14ac:dyDescent="0.25">
      <c r="A2515" t="s">
        <v>45</v>
      </c>
      <c r="B2515" t="s">
        <v>16</v>
      </c>
      <c r="C2515" t="s">
        <v>2</v>
      </c>
      <c r="D2515" t="s">
        <v>35</v>
      </c>
      <c r="E2515">
        <v>51</v>
      </c>
      <c r="F2515" t="s">
        <v>18</v>
      </c>
      <c r="G2515" s="1">
        <v>43141</v>
      </c>
      <c r="H2515" t="s">
        <v>5</v>
      </c>
      <c r="I2515">
        <v>9</v>
      </c>
      <c r="J2515">
        <v>18</v>
      </c>
      <c r="K2515" t="s">
        <v>37</v>
      </c>
      <c r="L2515" t="s">
        <v>38</v>
      </c>
      <c r="M2515" t="s">
        <v>30</v>
      </c>
      <c r="N2515" t="s">
        <v>9</v>
      </c>
      <c r="O2515" t="s">
        <v>9</v>
      </c>
      <c r="P2515" t="s">
        <v>11</v>
      </c>
      <c r="Q2515" t="s">
        <v>32</v>
      </c>
      <c r="R2515" t="s">
        <v>51</v>
      </c>
      <c r="S2515" t="s">
        <v>108</v>
      </c>
      <c r="T2515" t="s">
        <v>13</v>
      </c>
      <c r="U2515">
        <v>86701</v>
      </c>
      <c r="V2515" t="s">
        <v>28</v>
      </c>
      <c r="W2515">
        <f>IF(AND(HR_Data[[#This Row],[Education]]=$AB$5,HR_Data[[#This Row],[Job involvement]]=$AC$5,HR_Data[[#This Row],[Job Satisfaction]]=$AD$5,HR_Data[[#This Row],[Perfornance rating]]=$AE$5,HR_Data[[#This Row],[Job types]]=$AF$5),$AC$8,$AC$9)</f>
        <v>0</v>
      </c>
      <c r="X2515">
        <f>IF(AND(HR_Data[[#This Row],[Department]]=$AB$26,HR_Data[[#This Row],[Job Satisfaction]]=$AC$26,HR_Data[[#This Row],[Perfornance rating]]=$AD$26),$AC$8,$AC$9)</f>
        <v>0</v>
      </c>
      <c r="Y2515">
        <f>IF(AND(HR_Data[[#This Row],[Education]]=$AB$13,HR_Data[[#This Row],[Job involvement]]=$AC$13,HR_Data[[#This Row],[Job Satisfaction]]=$AD$13,HR_Data[[#This Row],[Perfornance rating]]=$AE$13,HR_Data[[#This Row],[Job types]]=$AF$13),$AC$8,$AC$9)</f>
        <v>0</v>
      </c>
      <c r="Z2515">
        <f>IF(AND(HR_Data[[#This Row],[Department]]=$AB$20,HR_Data[[#This Row],[Job Satisfaction]]=$AC$20,HR_Data[[#This Row],[Perfornance rating]]=$AD$20),$AC$8,$AC$9)</f>
        <v>0</v>
      </c>
    </row>
    <row r="2516" spans="1:26" x14ac:dyDescent="0.25">
      <c r="A2516" t="s">
        <v>57</v>
      </c>
      <c r="B2516" t="s">
        <v>16</v>
      </c>
      <c r="C2516" t="s">
        <v>2</v>
      </c>
      <c r="D2516" t="s">
        <v>17</v>
      </c>
      <c r="E2516">
        <v>43</v>
      </c>
      <c r="F2516" t="s">
        <v>18</v>
      </c>
      <c r="G2516" s="1">
        <v>41760</v>
      </c>
      <c r="H2516" t="s">
        <v>24</v>
      </c>
      <c r="I2516">
        <v>7</v>
      </c>
      <c r="J2516">
        <v>9</v>
      </c>
      <c r="K2516" t="s">
        <v>37</v>
      </c>
      <c r="L2516" t="s">
        <v>6</v>
      </c>
      <c r="M2516" t="s">
        <v>42</v>
      </c>
      <c r="N2516" t="s">
        <v>32</v>
      </c>
      <c r="O2516" t="s">
        <v>9</v>
      </c>
      <c r="P2516" t="s">
        <v>31</v>
      </c>
      <c r="Q2516" t="s">
        <v>20</v>
      </c>
      <c r="R2516" t="s">
        <v>25</v>
      </c>
      <c r="S2516" t="s">
        <v>365</v>
      </c>
      <c r="T2516" t="s">
        <v>27</v>
      </c>
      <c r="U2516">
        <v>102606</v>
      </c>
      <c r="V2516" t="s">
        <v>28</v>
      </c>
      <c r="W2516">
        <f>IF(AND(HR_Data[[#This Row],[Education]]=$AB$5,HR_Data[[#This Row],[Job involvement]]=$AC$5,HR_Data[[#This Row],[Job Satisfaction]]=$AD$5,HR_Data[[#This Row],[Perfornance rating]]=$AE$5,HR_Data[[#This Row],[Job types]]=$AF$5),$AC$8,$AC$9)</f>
        <v>0</v>
      </c>
      <c r="X2516">
        <f>IF(AND(HR_Data[[#This Row],[Department]]=$AB$26,HR_Data[[#This Row],[Job Satisfaction]]=$AC$26,HR_Data[[#This Row],[Perfornance rating]]=$AD$26),$AC$8,$AC$9)</f>
        <v>0</v>
      </c>
      <c r="Y2516">
        <f>IF(AND(HR_Data[[#This Row],[Education]]=$AB$13,HR_Data[[#This Row],[Job involvement]]=$AC$13,HR_Data[[#This Row],[Job Satisfaction]]=$AD$13,HR_Data[[#This Row],[Perfornance rating]]=$AE$13,HR_Data[[#This Row],[Job types]]=$AF$13),$AC$8,$AC$9)</f>
        <v>0</v>
      </c>
      <c r="Z2516">
        <f>IF(AND(HR_Data[[#This Row],[Department]]=$AB$20,HR_Data[[#This Row],[Job Satisfaction]]=$AC$20,HR_Data[[#This Row],[Perfornance rating]]=$AD$20),$AC$8,$AC$9)</f>
        <v>0</v>
      </c>
    </row>
    <row r="2517" spans="1:26" x14ac:dyDescent="0.25">
      <c r="A2517" t="s">
        <v>76</v>
      </c>
      <c r="B2517" t="s">
        <v>16</v>
      </c>
      <c r="C2517" t="s">
        <v>2</v>
      </c>
      <c r="D2517" t="s">
        <v>3</v>
      </c>
      <c r="E2517">
        <v>34</v>
      </c>
      <c r="F2517" t="s">
        <v>18</v>
      </c>
      <c r="G2517" s="1">
        <v>43117</v>
      </c>
      <c r="H2517" t="s">
        <v>5</v>
      </c>
      <c r="I2517">
        <v>9</v>
      </c>
      <c r="J2517">
        <v>5</v>
      </c>
      <c r="K2517" t="s">
        <v>38</v>
      </c>
      <c r="L2517" t="s">
        <v>37</v>
      </c>
      <c r="M2517" t="s">
        <v>30</v>
      </c>
      <c r="N2517" t="s">
        <v>9</v>
      </c>
      <c r="O2517" t="s">
        <v>32</v>
      </c>
      <c r="P2517" t="s">
        <v>11</v>
      </c>
      <c r="Q2517" t="s">
        <v>9</v>
      </c>
      <c r="R2517" t="s">
        <v>39</v>
      </c>
      <c r="S2517" t="s">
        <v>966</v>
      </c>
      <c r="T2517" t="s">
        <v>13</v>
      </c>
      <c r="U2517">
        <v>105910</v>
      </c>
      <c r="V2517" t="s">
        <v>28</v>
      </c>
      <c r="W2517">
        <f>IF(AND(HR_Data[[#This Row],[Education]]=$AB$5,HR_Data[[#This Row],[Job involvement]]=$AC$5,HR_Data[[#This Row],[Job Satisfaction]]=$AD$5,HR_Data[[#This Row],[Perfornance rating]]=$AE$5,HR_Data[[#This Row],[Job types]]=$AF$5),$AC$8,$AC$9)</f>
        <v>0</v>
      </c>
      <c r="X2517">
        <f>IF(AND(HR_Data[[#This Row],[Department]]=$AB$26,HR_Data[[#This Row],[Job Satisfaction]]=$AC$26,HR_Data[[#This Row],[Perfornance rating]]=$AD$26),$AC$8,$AC$9)</f>
        <v>0</v>
      </c>
      <c r="Y2517">
        <f>IF(AND(HR_Data[[#This Row],[Education]]=$AB$13,HR_Data[[#This Row],[Job involvement]]=$AC$13,HR_Data[[#This Row],[Job Satisfaction]]=$AD$13,HR_Data[[#This Row],[Perfornance rating]]=$AE$13,HR_Data[[#This Row],[Job types]]=$AF$13),$AC$8,$AC$9)</f>
        <v>0</v>
      </c>
      <c r="Z2517">
        <f>IF(AND(HR_Data[[#This Row],[Department]]=$AB$20,HR_Data[[#This Row],[Job Satisfaction]]=$AC$20,HR_Data[[#This Row],[Perfornance rating]]=$AD$20),$AC$8,$AC$9)</f>
        <v>0</v>
      </c>
    </row>
    <row r="2518" spans="1:26" x14ac:dyDescent="0.25">
      <c r="A2518" t="s">
        <v>22</v>
      </c>
      <c r="B2518" t="s">
        <v>34</v>
      </c>
      <c r="C2518" t="s">
        <v>23</v>
      </c>
      <c r="D2518" t="s">
        <v>35</v>
      </c>
      <c r="E2518">
        <v>26</v>
      </c>
      <c r="F2518" t="s">
        <v>4</v>
      </c>
      <c r="G2518" s="1">
        <v>43275</v>
      </c>
      <c r="H2518" t="s">
        <v>5</v>
      </c>
      <c r="I2518">
        <v>5</v>
      </c>
      <c r="J2518">
        <v>5</v>
      </c>
      <c r="K2518" t="s">
        <v>37</v>
      </c>
      <c r="L2518" t="s">
        <v>6</v>
      </c>
      <c r="M2518" t="s">
        <v>7</v>
      </c>
      <c r="N2518" t="s">
        <v>8</v>
      </c>
      <c r="O2518" t="s">
        <v>32</v>
      </c>
      <c r="P2518" t="s">
        <v>20</v>
      </c>
      <c r="Q2518" t="s">
        <v>20</v>
      </c>
      <c r="R2518" t="s">
        <v>39</v>
      </c>
      <c r="S2518" t="s">
        <v>121</v>
      </c>
      <c r="T2518" t="s">
        <v>27</v>
      </c>
      <c r="U2518">
        <v>92790</v>
      </c>
      <c r="V2518" t="s">
        <v>28</v>
      </c>
      <c r="W2518">
        <f>IF(AND(HR_Data[[#This Row],[Education]]=$AB$5,HR_Data[[#This Row],[Job involvement]]=$AC$5,HR_Data[[#This Row],[Job Satisfaction]]=$AD$5,HR_Data[[#This Row],[Perfornance rating]]=$AE$5,HR_Data[[#This Row],[Job types]]=$AF$5),$AC$8,$AC$9)</f>
        <v>0</v>
      </c>
      <c r="X2518">
        <f>IF(AND(HR_Data[[#This Row],[Department]]=$AB$26,HR_Data[[#This Row],[Job Satisfaction]]=$AC$26,HR_Data[[#This Row],[Perfornance rating]]=$AD$26),$AC$8,$AC$9)</f>
        <v>0</v>
      </c>
      <c r="Y2518">
        <f>IF(AND(HR_Data[[#This Row],[Education]]=$AB$13,HR_Data[[#This Row],[Job involvement]]=$AC$13,HR_Data[[#This Row],[Job Satisfaction]]=$AD$13,HR_Data[[#This Row],[Perfornance rating]]=$AE$13,HR_Data[[#This Row],[Job types]]=$AF$13),$AC$8,$AC$9)</f>
        <v>0</v>
      </c>
      <c r="Z2518">
        <f>IF(AND(HR_Data[[#This Row],[Department]]=$AB$20,HR_Data[[#This Row],[Job Satisfaction]]=$AC$20,HR_Data[[#This Row],[Perfornance rating]]=$AD$20),$AC$8,$AC$9)</f>
        <v>0</v>
      </c>
    </row>
    <row r="2519" spans="1:26" x14ac:dyDescent="0.25">
      <c r="A2519" t="s">
        <v>62</v>
      </c>
      <c r="B2519" t="s">
        <v>34</v>
      </c>
      <c r="C2519" t="s">
        <v>2</v>
      </c>
      <c r="D2519" t="s">
        <v>35</v>
      </c>
      <c r="E2519">
        <v>32</v>
      </c>
      <c r="F2519" t="s">
        <v>36</v>
      </c>
      <c r="G2519" s="1">
        <v>42572</v>
      </c>
      <c r="H2519" t="s">
        <v>5</v>
      </c>
      <c r="I2519">
        <v>5</v>
      </c>
      <c r="J2519">
        <v>11</v>
      </c>
      <c r="K2519" t="s">
        <v>38</v>
      </c>
      <c r="L2519" t="s">
        <v>38</v>
      </c>
      <c r="M2519" t="s">
        <v>19</v>
      </c>
      <c r="N2519" t="s">
        <v>20</v>
      </c>
      <c r="O2519" t="s">
        <v>9</v>
      </c>
      <c r="P2519" t="s">
        <v>11</v>
      </c>
      <c r="Q2519" t="s">
        <v>32</v>
      </c>
      <c r="R2519" t="s">
        <v>25</v>
      </c>
      <c r="S2519" t="s">
        <v>701</v>
      </c>
      <c r="T2519" t="s">
        <v>13</v>
      </c>
      <c r="U2519">
        <v>80550</v>
      </c>
      <c r="V2519" t="s">
        <v>44</v>
      </c>
      <c r="W2519">
        <f>IF(AND(HR_Data[[#This Row],[Education]]=$AB$5,HR_Data[[#This Row],[Job involvement]]=$AC$5,HR_Data[[#This Row],[Job Satisfaction]]=$AD$5,HR_Data[[#This Row],[Perfornance rating]]=$AE$5,HR_Data[[#This Row],[Job types]]=$AF$5),$AC$8,$AC$9)</f>
        <v>0</v>
      </c>
      <c r="X2519">
        <f>IF(AND(HR_Data[[#This Row],[Department]]=$AB$26,HR_Data[[#This Row],[Job Satisfaction]]=$AC$26,HR_Data[[#This Row],[Perfornance rating]]=$AD$26),$AC$8,$AC$9)</f>
        <v>0</v>
      </c>
      <c r="Y2519">
        <f>IF(AND(HR_Data[[#This Row],[Education]]=$AB$13,HR_Data[[#This Row],[Job involvement]]=$AC$13,HR_Data[[#This Row],[Job Satisfaction]]=$AD$13,HR_Data[[#This Row],[Perfornance rating]]=$AE$13,HR_Data[[#This Row],[Job types]]=$AF$13),$AC$8,$AC$9)</f>
        <v>0</v>
      </c>
      <c r="Z2519">
        <f>IF(AND(HR_Data[[#This Row],[Department]]=$AB$20,HR_Data[[#This Row],[Job Satisfaction]]=$AC$20,HR_Data[[#This Row],[Perfornance rating]]=$AD$20),$AC$8,$AC$9)</f>
        <v>0</v>
      </c>
    </row>
    <row r="2520" spans="1:26" x14ac:dyDescent="0.25">
      <c r="A2520" t="s">
        <v>22</v>
      </c>
      <c r="B2520" t="s">
        <v>49</v>
      </c>
      <c r="C2520" t="s">
        <v>23</v>
      </c>
      <c r="D2520" t="s">
        <v>3</v>
      </c>
      <c r="E2520">
        <v>37</v>
      </c>
      <c r="F2520" t="s">
        <v>36</v>
      </c>
      <c r="G2520" s="1">
        <v>42406</v>
      </c>
      <c r="H2520" t="s">
        <v>5</v>
      </c>
      <c r="I2520">
        <v>2</v>
      </c>
      <c r="J2520">
        <v>12</v>
      </c>
      <c r="K2520" t="s">
        <v>37</v>
      </c>
      <c r="L2520" t="s">
        <v>6</v>
      </c>
      <c r="M2520" t="s">
        <v>19</v>
      </c>
      <c r="N2520" t="s">
        <v>8</v>
      </c>
      <c r="O2520" t="s">
        <v>20</v>
      </c>
      <c r="P2520" t="s">
        <v>11</v>
      </c>
      <c r="Q2520" t="s">
        <v>20</v>
      </c>
      <c r="R2520" t="s">
        <v>25</v>
      </c>
      <c r="S2520" t="s">
        <v>72</v>
      </c>
      <c r="T2520" t="s">
        <v>27</v>
      </c>
      <c r="U2520">
        <v>73209</v>
      </c>
      <c r="V2520" t="s">
        <v>14</v>
      </c>
      <c r="W2520">
        <f>IF(AND(HR_Data[[#This Row],[Education]]=$AB$5,HR_Data[[#This Row],[Job involvement]]=$AC$5,HR_Data[[#This Row],[Job Satisfaction]]=$AD$5,HR_Data[[#This Row],[Perfornance rating]]=$AE$5,HR_Data[[#This Row],[Job types]]=$AF$5),$AC$8,$AC$9)</f>
        <v>0</v>
      </c>
      <c r="X2520">
        <f>IF(AND(HR_Data[[#This Row],[Department]]=$AB$26,HR_Data[[#This Row],[Job Satisfaction]]=$AC$26,HR_Data[[#This Row],[Perfornance rating]]=$AD$26),$AC$8,$AC$9)</f>
        <v>0</v>
      </c>
      <c r="Y2520">
        <f>IF(AND(HR_Data[[#This Row],[Education]]=$AB$13,HR_Data[[#This Row],[Job involvement]]=$AC$13,HR_Data[[#This Row],[Job Satisfaction]]=$AD$13,HR_Data[[#This Row],[Perfornance rating]]=$AE$13,HR_Data[[#This Row],[Job types]]=$AF$13),$AC$8,$AC$9)</f>
        <v>0</v>
      </c>
      <c r="Z2520">
        <f>IF(AND(HR_Data[[#This Row],[Department]]=$AB$20,HR_Data[[#This Row],[Job Satisfaction]]=$AC$20,HR_Data[[#This Row],[Perfornance rating]]=$AD$20),$AC$8,$AC$9)</f>
        <v>0</v>
      </c>
    </row>
    <row r="2521" spans="1:26" x14ac:dyDescent="0.25">
      <c r="A2521" t="s">
        <v>54</v>
      </c>
      <c r="B2521" t="s">
        <v>16</v>
      </c>
      <c r="C2521" t="s">
        <v>23</v>
      </c>
      <c r="D2521" t="s">
        <v>35</v>
      </c>
      <c r="E2521">
        <v>52</v>
      </c>
      <c r="F2521" t="s">
        <v>47</v>
      </c>
      <c r="G2521" s="1">
        <v>43043</v>
      </c>
      <c r="H2521" t="s">
        <v>5</v>
      </c>
      <c r="I2521">
        <v>2</v>
      </c>
      <c r="J2521">
        <v>7</v>
      </c>
      <c r="K2521" t="s">
        <v>38</v>
      </c>
      <c r="L2521" t="s">
        <v>38</v>
      </c>
      <c r="M2521" t="s">
        <v>42</v>
      </c>
      <c r="N2521" t="s">
        <v>8</v>
      </c>
      <c r="O2521" t="s">
        <v>20</v>
      </c>
      <c r="P2521" t="s">
        <v>31</v>
      </c>
      <c r="Q2521" t="s">
        <v>20</v>
      </c>
      <c r="R2521" t="s">
        <v>51</v>
      </c>
      <c r="S2521" t="s">
        <v>330</v>
      </c>
      <c r="T2521" t="s">
        <v>27</v>
      </c>
      <c r="U2521">
        <v>106770</v>
      </c>
      <c r="V2521" t="s">
        <v>28</v>
      </c>
      <c r="W2521">
        <f>IF(AND(HR_Data[[#This Row],[Education]]=$AB$5,HR_Data[[#This Row],[Job involvement]]=$AC$5,HR_Data[[#This Row],[Job Satisfaction]]=$AD$5,HR_Data[[#This Row],[Perfornance rating]]=$AE$5,HR_Data[[#This Row],[Job types]]=$AF$5),$AC$8,$AC$9)</f>
        <v>0</v>
      </c>
      <c r="X2521">
        <f>IF(AND(HR_Data[[#This Row],[Department]]=$AB$26,HR_Data[[#This Row],[Job Satisfaction]]=$AC$26,HR_Data[[#This Row],[Perfornance rating]]=$AD$26),$AC$8,$AC$9)</f>
        <v>0</v>
      </c>
      <c r="Y2521">
        <f>IF(AND(HR_Data[[#This Row],[Education]]=$AB$13,HR_Data[[#This Row],[Job involvement]]=$AC$13,HR_Data[[#This Row],[Job Satisfaction]]=$AD$13,HR_Data[[#This Row],[Perfornance rating]]=$AE$13,HR_Data[[#This Row],[Job types]]=$AF$13),$AC$8,$AC$9)</f>
        <v>0</v>
      </c>
      <c r="Z2521">
        <f>IF(AND(HR_Data[[#This Row],[Department]]=$AB$20,HR_Data[[#This Row],[Job Satisfaction]]=$AC$20,HR_Data[[#This Row],[Perfornance rating]]=$AD$20),$AC$8,$AC$9)</f>
        <v>0</v>
      </c>
    </row>
    <row r="2522" spans="1:26" x14ac:dyDescent="0.25">
      <c r="A2522" t="s">
        <v>54</v>
      </c>
      <c r="B2522" t="s">
        <v>49</v>
      </c>
      <c r="C2522" t="s">
        <v>2</v>
      </c>
      <c r="D2522" t="s">
        <v>35</v>
      </c>
      <c r="E2522">
        <v>49</v>
      </c>
      <c r="F2522" t="s">
        <v>4</v>
      </c>
      <c r="G2522" s="1">
        <v>42815</v>
      </c>
      <c r="H2522" t="s">
        <v>5</v>
      </c>
      <c r="I2522">
        <v>11</v>
      </c>
      <c r="J2522">
        <v>20</v>
      </c>
      <c r="K2522" t="s">
        <v>6</v>
      </c>
      <c r="L2522" t="s">
        <v>38</v>
      </c>
      <c r="M2522" t="s">
        <v>19</v>
      </c>
      <c r="N2522" t="s">
        <v>32</v>
      </c>
      <c r="O2522" t="s">
        <v>32</v>
      </c>
      <c r="P2522" t="s">
        <v>10</v>
      </c>
      <c r="Q2522" t="s">
        <v>8</v>
      </c>
      <c r="R2522" t="s">
        <v>39</v>
      </c>
      <c r="S2522" t="s">
        <v>823</v>
      </c>
      <c r="T2522" t="s">
        <v>27</v>
      </c>
      <c r="U2522">
        <v>118921</v>
      </c>
      <c r="V2522" t="s">
        <v>28</v>
      </c>
      <c r="W2522">
        <f>IF(AND(HR_Data[[#This Row],[Education]]=$AB$5,HR_Data[[#This Row],[Job involvement]]=$AC$5,HR_Data[[#This Row],[Job Satisfaction]]=$AD$5,HR_Data[[#This Row],[Perfornance rating]]=$AE$5,HR_Data[[#This Row],[Job types]]=$AF$5),$AC$8,$AC$9)</f>
        <v>0</v>
      </c>
      <c r="X2522">
        <f>IF(AND(HR_Data[[#This Row],[Department]]=$AB$26,HR_Data[[#This Row],[Job Satisfaction]]=$AC$26,HR_Data[[#This Row],[Perfornance rating]]=$AD$26),$AC$8,$AC$9)</f>
        <v>0</v>
      </c>
      <c r="Y2522">
        <f>IF(AND(HR_Data[[#This Row],[Education]]=$AB$13,HR_Data[[#This Row],[Job involvement]]=$AC$13,HR_Data[[#This Row],[Job Satisfaction]]=$AD$13,HR_Data[[#This Row],[Perfornance rating]]=$AE$13,HR_Data[[#This Row],[Job types]]=$AF$13),$AC$8,$AC$9)</f>
        <v>0</v>
      </c>
      <c r="Z2522">
        <f>IF(AND(HR_Data[[#This Row],[Department]]=$AB$20,HR_Data[[#This Row],[Job Satisfaction]]=$AC$20,HR_Data[[#This Row],[Perfornance rating]]=$AD$20),$AC$8,$AC$9)</f>
        <v>0</v>
      </c>
    </row>
    <row r="2523" spans="1:26" x14ac:dyDescent="0.25">
      <c r="A2523" t="s">
        <v>41</v>
      </c>
      <c r="B2523" t="s">
        <v>49</v>
      </c>
      <c r="C2523" t="s">
        <v>2</v>
      </c>
      <c r="D2523" t="s">
        <v>17</v>
      </c>
      <c r="E2523">
        <v>42</v>
      </c>
      <c r="F2523" t="s">
        <v>4</v>
      </c>
      <c r="G2523" s="1">
        <v>42158</v>
      </c>
      <c r="H2523" t="s">
        <v>5</v>
      </c>
      <c r="I2523">
        <v>2</v>
      </c>
      <c r="J2523">
        <v>13</v>
      </c>
      <c r="K2523" t="s">
        <v>38</v>
      </c>
      <c r="L2523" t="s">
        <v>6</v>
      </c>
      <c r="M2523" t="s">
        <v>42</v>
      </c>
      <c r="N2523" t="s">
        <v>32</v>
      </c>
      <c r="O2523" t="s">
        <v>8</v>
      </c>
      <c r="P2523" t="s">
        <v>11</v>
      </c>
      <c r="Q2523" t="s">
        <v>9</v>
      </c>
      <c r="R2523" t="s">
        <v>25</v>
      </c>
      <c r="S2523" t="s">
        <v>781</v>
      </c>
      <c r="T2523" t="s">
        <v>13</v>
      </c>
      <c r="U2523">
        <v>91413</v>
      </c>
      <c r="V2523" t="s">
        <v>44</v>
      </c>
      <c r="W2523">
        <f>IF(AND(HR_Data[[#This Row],[Education]]=$AB$5,HR_Data[[#This Row],[Job involvement]]=$AC$5,HR_Data[[#This Row],[Job Satisfaction]]=$AD$5,HR_Data[[#This Row],[Perfornance rating]]=$AE$5,HR_Data[[#This Row],[Job types]]=$AF$5),$AC$8,$AC$9)</f>
        <v>0</v>
      </c>
      <c r="X2523">
        <f>IF(AND(HR_Data[[#This Row],[Department]]=$AB$26,HR_Data[[#This Row],[Job Satisfaction]]=$AC$26,HR_Data[[#This Row],[Perfornance rating]]=$AD$26),$AC$8,$AC$9)</f>
        <v>0</v>
      </c>
      <c r="Y2523">
        <f>IF(AND(HR_Data[[#This Row],[Education]]=$AB$13,HR_Data[[#This Row],[Job involvement]]=$AC$13,HR_Data[[#This Row],[Job Satisfaction]]=$AD$13,HR_Data[[#This Row],[Perfornance rating]]=$AE$13,HR_Data[[#This Row],[Job types]]=$AF$13),$AC$8,$AC$9)</f>
        <v>0</v>
      </c>
      <c r="Z2523">
        <f>IF(AND(HR_Data[[#This Row],[Department]]=$AB$20,HR_Data[[#This Row],[Job Satisfaction]]=$AC$20,HR_Data[[#This Row],[Perfornance rating]]=$AD$20),$AC$8,$AC$9)</f>
        <v>0</v>
      </c>
    </row>
    <row r="2524" spans="1:26" x14ac:dyDescent="0.25">
      <c r="A2524" t="s">
        <v>76</v>
      </c>
      <c r="B2524" t="s">
        <v>1</v>
      </c>
      <c r="C2524" t="s">
        <v>23</v>
      </c>
      <c r="D2524" t="s">
        <v>35</v>
      </c>
      <c r="E2524">
        <v>50</v>
      </c>
      <c r="F2524" t="s">
        <v>4</v>
      </c>
      <c r="G2524" s="1">
        <v>43342</v>
      </c>
      <c r="H2524" t="s">
        <v>24</v>
      </c>
      <c r="I2524">
        <v>12</v>
      </c>
      <c r="J2524">
        <v>10</v>
      </c>
      <c r="K2524" t="s">
        <v>37</v>
      </c>
      <c r="L2524" t="s">
        <v>37</v>
      </c>
      <c r="M2524" t="s">
        <v>42</v>
      </c>
      <c r="N2524" t="s">
        <v>8</v>
      </c>
      <c r="O2524" t="s">
        <v>8</v>
      </c>
      <c r="P2524" t="s">
        <v>20</v>
      </c>
      <c r="Q2524" t="s">
        <v>9</v>
      </c>
      <c r="R2524" t="s">
        <v>11</v>
      </c>
      <c r="S2524" t="s">
        <v>967</v>
      </c>
      <c r="T2524" t="s">
        <v>27</v>
      </c>
      <c r="U2524">
        <v>84259</v>
      </c>
      <c r="V2524" t="s">
        <v>44</v>
      </c>
      <c r="W2524">
        <f>IF(AND(HR_Data[[#This Row],[Education]]=$AB$5,HR_Data[[#This Row],[Job involvement]]=$AC$5,HR_Data[[#This Row],[Job Satisfaction]]=$AD$5,HR_Data[[#This Row],[Perfornance rating]]=$AE$5,HR_Data[[#This Row],[Job types]]=$AF$5),$AC$8,$AC$9)</f>
        <v>0</v>
      </c>
      <c r="X2524">
        <f>IF(AND(HR_Data[[#This Row],[Department]]=$AB$26,HR_Data[[#This Row],[Job Satisfaction]]=$AC$26,HR_Data[[#This Row],[Perfornance rating]]=$AD$26),$AC$8,$AC$9)</f>
        <v>0</v>
      </c>
      <c r="Y2524">
        <f>IF(AND(HR_Data[[#This Row],[Education]]=$AB$13,HR_Data[[#This Row],[Job involvement]]=$AC$13,HR_Data[[#This Row],[Job Satisfaction]]=$AD$13,HR_Data[[#This Row],[Perfornance rating]]=$AE$13,HR_Data[[#This Row],[Job types]]=$AF$13),$AC$8,$AC$9)</f>
        <v>0</v>
      </c>
      <c r="Z2524">
        <f>IF(AND(HR_Data[[#This Row],[Department]]=$AB$20,HR_Data[[#This Row],[Job Satisfaction]]=$AC$20,HR_Data[[#This Row],[Perfornance rating]]=$AD$20),$AC$8,$AC$9)</f>
        <v>0</v>
      </c>
    </row>
    <row r="2525" spans="1:26" x14ac:dyDescent="0.25">
      <c r="A2525" t="s">
        <v>0</v>
      </c>
      <c r="B2525" t="s">
        <v>34</v>
      </c>
      <c r="C2525" t="s">
        <v>23</v>
      </c>
      <c r="D2525" t="s">
        <v>17</v>
      </c>
      <c r="E2525">
        <v>42</v>
      </c>
      <c r="F2525" t="s">
        <v>4</v>
      </c>
      <c r="G2525" s="1">
        <v>43398</v>
      </c>
      <c r="H2525" t="s">
        <v>5</v>
      </c>
      <c r="I2525">
        <v>7</v>
      </c>
      <c r="J2525">
        <v>7</v>
      </c>
      <c r="K2525" t="s">
        <v>6</v>
      </c>
      <c r="L2525" t="s">
        <v>37</v>
      </c>
      <c r="M2525" t="s">
        <v>30</v>
      </c>
      <c r="N2525" t="s">
        <v>8</v>
      </c>
      <c r="O2525" t="s">
        <v>32</v>
      </c>
      <c r="P2525" t="s">
        <v>20</v>
      </c>
      <c r="Q2525" t="s">
        <v>32</v>
      </c>
      <c r="R2525" t="s">
        <v>39</v>
      </c>
      <c r="S2525" t="s">
        <v>84</v>
      </c>
      <c r="T2525" t="s">
        <v>27</v>
      </c>
      <c r="U2525">
        <v>96120</v>
      </c>
      <c r="V2525" t="s">
        <v>44</v>
      </c>
      <c r="W2525">
        <f>IF(AND(HR_Data[[#This Row],[Education]]=$AB$5,HR_Data[[#This Row],[Job involvement]]=$AC$5,HR_Data[[#This Row],[Job Satisfaction]]=$AD$5,HR_Data[[#This Row],[Perfornance rating]]=$AE$5,HR_Data[[#This Row],[Job types]]=$AF$5),$AC$8,$AC$9)</f>
        <v>0</v>
      </c>
      <c r="X2525">
        <f>IF(AND(HR_Data[[#This Row],[Department]]=$AB$26,HR_Data[[#This Row],[Job Satisfaction]]=$AC$26,HR_Data[[#This Row],[Perfornance rating]]=$AD$26),$AC$8,$AC$9)</f>
        <v>0</v>
      </c>
      <c r="Y2525">
        <f>IF(AND(HR_Data[[#This Row],[Education]]=$AB$13,HR_Data[[#This Row],[Job involvement]]=$AC$13,HR_Data[[#This Row],[Job Satisfaction]]=$AD$13,HR_Data[[#This Row],[Perfornance rating]]=$AE$13,HR_Data[[#This Row],[Job types]]=$AF$13),$AC$8,$AC$9)</f>
        <v>0</v>
      </c>
      <c r="Z2525">
        <f>IF(AND(HR_Data[[#This Row],[Department]]=$AB$20,HR_Data[[#This Row],[Job Satisfaction]]=$AC$20,HR_Data[[#This Row],[Perfornance rating]]=$AD$20),$AC$8,$AC$9)</f>
        <v>0</v>
      </c>
    </row>
    <row r="2526" spans="1:26" x14ac:dyDescent="0.25">
      <c r="A2526" t="s">
        <v>45</v>
      </c>
      <c r="B2526" t="s">
        <v>1</v>
      </c>
      <c r="C2526" t="s">
        <v>2</v>
      </c>
      <c r="D2526" t="s">
        <v>3</v>
      </c>
      <c r="E2526">
        <v>49</v>
      </c>
      <c r="F2526" t="s">
        <v>18</v>
      </c>
      <c r="G2526" s="1">
        <v>43062</v>
      </c>
      <c r="H2526" t="s">
        <v>5</v>
      </c>
      <c r="I2526">
        <v>11</v>
      </c>
      <c r="J2526">
        <v>15</v>
      </c>
      <c r="K2526" t="s">
        <v>38</v>
      </c>
      <c r="L2526" t="s">
        <v>6</v>
      </c>
      <c r="M2526" t="s">
        <v>42</v>
      </c>
      <c r="N2526" t="s">
        <v>32</v>
      </c>
      <c r="O2526" t="s">
        <v>32</v>
      </c>
      <c r="P2526" t="s">
        <v>11</v>
      </c>
      <c r="Q2526" t="s">
        <v>32</v>
      </c>
      <c r="R2526" t="s">
        <v>25</v>
      </c>
      <c r="S2526" t="s">
        <v>806</v>
      </c>
      <c r="T2526" t="s">
        <v>13</v>
      </c>
      <c r="U2526">
        <v>77110</v>
      </c>
      <c r="V2526" t="s">
        <v>14</v>
      </c>
      <c r="W2526">
        <f>IF(AND(HR_Data[[#This Row],[Education]]=$AB$5,HR_Data[[#This Row],[Job involvement]]=$AC$5,HR_Data[[#This Row],[Job Satisfaction]]=$AD$5,HR_Data[[#This Row],[Perfornance rating]]=$AE$5,HR_Data[[#This Row],[Job types]]=$AF$5),$AC$8,$AC$9)</f>
        <v>0</v>
      </c>
      <c r="X2526">
        <f>IF(AND(HR_Data[[#This Row],[Department]]=$AB$26,HR_Data[[#This Row],[Job Satisfaction]]=$AC$26,HR_Data[[#This Row],[Perfornance rating]]=$AD$26),$AC$8,$AC$9)</f>
        <v>0</v>
      </c>
      <c r="Y2526">
        <f>IF(AND(HR_Data[[#This Row],[Education]]=$AB$13,HR_Data[[#This Row],[Job involvement]]=$AC$13,HR_Data[[#This Row],[Job Satisfaction]]=$AD$13,HR_Data[[#This Row],[Perfornance rating]]=$AE$13,HR_Data[[#This Row],[Job types]]=$AF$13),$AC$8,$AC$9)</f>
        <v>0</v>
      </c>
      <c r="Z2526">
        <f>IF(AND(HR_Data[[#This Row],[Department]]=$AB$20,HR_Data[[#This Row],[Job Satisfaction]]=$AC$20,HR_Data[[#This Row],[Perfornance rating]]=$AD$20),$AC$8,$AC$9)</f>
        <v>0</v>
      </c>
    </row>
    <row r="2527" spans="1:26" x14ac:dyDescent="0.25">
      <c r="A2527" t="s">
        <v>15</v>
      </c>
      <c r="B2527" t="s">
        <v>16</v>
      </c>
      <c r="C2527" t="s">
        <v>23</v>
      </c>
      <c r="D2527" t="s">
        <v>17</v>
      </c>
      <c r="E2527">
        <v>24</v>
      </c>
      <c r="F2527" t="s">
        <v>47</v>
      </c>
      <c r="G2527" s="1">
        <v>42364</v>
      </c>
      <c r="H2527" t="s">
        <v>24</v>
      </c>
      <c r="I2527">
        <v>10</v>
      </c>
      <c r="J2527">
        <v>15</v>
      </c>
      <c r="K2527" t="s">
        <v>38</v>
      </c>
      <c r="L2527" t="s">
        <v>6</v>
      </c>
      <c r="M2527" t="s">
        <v>30</v>
      </c>
      <c r="N2527" t="s">
        <v>32</v>
      </c>
      <c r="O2527" t="s">
        <v>32</v>
      </c>
      <c r="P2527" t="s">
        <v>11</v>
      </c>
      <c r="Q2527" t="s">
        <v>32</v>
      </c>
      <c r="R2527" t="s">
        <v>51</v>
      </c>
      <c r="S2527" t="s">
        <v>156</v>
      </c>
      <c r="T2527" t="s">
        <v>13</v>
      </c>
      <c r="U2527">
        <v>81588</v>
      </c>
      <c r="V2527" t="s">
        <v>28</v>
      </c>
      <c r="W2527">
        <f>IF(AND(HR_Data[[#This Row],[Education]]=$AB$5,HR_Data[[#This Row],[Job involvement]]=$AC$5,HR_Data[[#This Row],[Job Satisfaction]]=$AD$5,HR_Data[[#This Row],[Perfornance rating]]=$AE$5,HR_Data[[#This Row],[Job types]]=$AF$5),$AC$8,$AC$9)</f>
        <v>0</v>
      </c>
      <c r="X2527">
        <f>IF(AND(HR_Data[[#This Row],[Department]]=$AB$26,HR_Data[[#This Row],[Job Satisfaction]]=$AC$26,HR_Data[[#This Row],[Perfornance rating]]=$AD$26),$AC$8,$AC$9)</f>
        <v>0</v>
      </c>
      <c r="Y2527">
        <f>IF(AND(HR_Data[[#This Row],[Education]]=$AB$13,HR_Data[[#This Row],[Job involvement]]=$AC$13,HR_Data[[#This Row],[Job Satisfaction]]=$AD$13,HR_Data[[#This Row],[Perfornance rating]]=$AE$13,HR_Data[[#This Row],[Job types]]=$AF$13),$AC$8,$AC$9)</f>
        <v>0</v>
      </c>
      <c r="Z2527">
        <f>IF(AND(HR_Data[[#This Row],[Department]]=$AB$20,HR_Data[[#This Row],[Job Satisfaction]]=$AC$20,HR_Data[[#This Row],[Perfornance rating]]=$AD$20),$AC$8,$AC$9)</f>
        <v>0</v>
      </c>
    </row>
    <row r="2528" spans="1:26" x14ac:dyDescent="0.25">
      <c r="A2528" t="s">
        <v>41</v>
      </c>
      <c r="B2528" t="s">
        <v>1</v>
      </c>
      <c r="C2528" t="s">
        <v>23</v>
      </c>
      <c r="D2528" t="s">
        <v>35</v>
      </c>
      <c r="E2528">
        <v>36</v>
      </c>
      <c r="F2528" t="s">
        <v>18</v>
      </c>
      <c r="G2528" s="1">
        <v>42751</v>
      </c>
      <c r="H2528" t="s">
        <v>24</v>
      </c>
      <c r="I2528">
        <v>10</v>
      </c>
      <c r="J2528">
        <v>7</v>
      </c>
      <c r="K2528" t="s">
        <v>38</v>
      </c>
      <c r="L2528" t="s">
        <v>37</v>
      </c>
      <c r="M2528" t="s">
        <v>19</v>
      </c>
      <c r="N2528" t="s">
        <v>9</v>
      </c>
      <c r="O2528" t="s">
        <v>32</v>
      </c>
      <c r="P2528" t="s">
        <v>11</v>
      </c>
      <c r="Q2528" t="s">
        <v>32</v>
      </c>
      <c r="R2528" t="s">
        <v>39</v>
      </c>
      <c r="S2528" t="s">
        <v>339</v>
      </c>
      <c r="T2528" t="s">
        <v>27</v>
      </c>
      <c r="U2528">
        <v>113463</v>
      </c>
      <c r="V2528" t="s">
        <v>44</v>
      </c>
      <c r="W2528">
        <f>IF(AND(HR_Data[[#This Row],[Education]]=$AB$5,HR_Data[[#This Row],[Job involvement]]=$AC$5,HR_Data[[#This Row],[Job Satisfaction]]=$AD$5,HR_Data[[#This Row],[Perfornance rating]]=$AE$5,HR_Data[[#This Row],[Job types]]=$AF$5),$AC$8,$AC$9)</f>
        <v>0</v>
      </c>
      <c r="X2528">
        <f>IF(AND(HR_Data[[#This Row],[Department]]=$AB$26,HR_Data[[#This Row],[Job Satisfaction]]=$AC$26,HR_Data[[#This Row],[Perfornance rating]]=$AD$26),$AC$8,$AC$9)</f>
        <v>0</v>
      </c>
      <c r="Y2528">
        <f>IF(AND(HR_Data[[#This Row],[Education]]=$AB$13,HR_Data[[#This Row],[Job involvement]]=$AC$13,HR_Data[[#This Row],[Job Satisfaction]]=$AD$13,HR_Data[[#This Row],[Perfornance rating]]=$AE$13,HR_Data[[#This Row],[Job types]]=$AF$13),$AC$8,$AC$9)</f>
        <v>0</v>
      </c>
      <c r="Z2528">
        <f>IF(AND(HR_Data[[#This Row],[Department]]=$AB$20,HR_Data[[#This Row],[Job Satisfaction]]=$AC$20,HR_Data[[#This Row],[Perfornance rating]]=$AD$20),$AC$8,$AC$9)</f>
        <v>0</v>
      </c>
    </row>
    <row r="2529" spans="1:26" x14ac:dyDescent="0.25">
      <c r="A2529" t="s">
        <v>76</v>
      </c>
      <c r="B2529" t="s">
        <v>16</v>
      </c>
      <c r="C2529" t="s">
        <v>23</v>
      </c>
      <c r="D2529" t="s">
        <v>17</v>
      </c>
      <c r="E2529">
        <v>25</v>
      </c>
      <c r="F2529" t="s">
        <v>47</v>
      </c>
      <c r="G2529" s="1">
        <v>42315</v>
      </c>
      <c r="H2529" t="s">
        <v>24</v>
      </c>
      <c r="I2529">
        <v>2</v>
      </c>
      <c r="J2529">
        <v>15</v>
      </c>
      <c r="K2529" t="s">
        <v>6</v>
      </c>
      <c r="L2529" t="s">
        <v>38</v>
      </c>
      <c r="M2529" t="s">
        <v>42</v>
      </c>
      <c r="N2529" t="s">
        <v>20</v>
      </c>
      <c r="O2529" t="s">
        <v>8</v>
      </c>
      <c r="P2529" t="s">
        <v>20</v>
      </c>
      <c r="Q2529" t="s">
        <v>32</v>
      </c>
      <c r="R2529" t="s">
        <v>39</v>
      </c>
      <c r="S2529" t="s">
        <v>378</v>
      </c>
      <c r="T2529" t="s">
        <v>13</v>
      </c>
      <c r="U2529">
        <v>71051</v>
      </c>
      <c r="V2529" t="s">
        <v>14</v>
      </c>
      <c r="W2529">
        <f>IF(AND(HR_Data[[#This Row],[Education]]=$AB$5,HR_Data[[#This Row],[Job involvement]]=$AC$5,HR_Data[[#This Row],[Job Satisfaction]]=$AD$5,HR_Data[[#This Row],[Perfornance rating]]=$AE$5,HR_Data[[#This Row],[Job types]]=$AF$5),$AC$8,$AC$9)</f>
        <v>0</v>
      </c>
      <c r="X2529">
        <f>IF(AND(HR_Data[[#This Row],[Department]]=$AB$26,HR_Data[[#This Row],[Job Satisfaction]]=$AC$26,HR_Data[[#This Row],[Perfornance rating]]=$AD$26),$AC$8,$AC$9)</f>
        <v>0</v>
      </c>
      <c r="Y2529">
        <f>IF(AND(HR_Data[[#This Row],[Education]]=$AB$13,HR_Data[[#This Row],[Job involvement]]=$AC$13,HR_Data[[#This Row],[Job Satisfaction]]=$AD$13,HR_Data[[#This Row],[Perfornance rating]]=$AE$13,HR_Data[[#This Row],[Job types]]=$AF$13),$AC$8,$AC$9)</f>
        <v>0</v>
      </c>
      <c r="Z2529">
        <f>IF(AND(HR_Data[[#This Row],[Department]]=$AB$20,HR_Data[[#This Row],[Job Satisfaction]]=$AC$20,HR_Data[[#This Row],[Perfornance rating]]=$AD$20),$AC$8,$AC$9)</f>
        <v>0</v>
      </c>
    </row>
    <row r="2530" spans="1:26" x14ac:dyDescent="0.25">
      <c r="A2530" t="s">
        <v>41</v>
      </c>
      <c r="B2530" t="s">
        <v>1</v>
      </c>
      <c r="C2530" t="s">
        <v>2</v>
      </c>
      <c r="D2530" t="s">
        <v>3</v>
      </c>
      <c r="E2530">
        <v>46</v>
      </c>
      <c r="F2530" t="s">
        <v>47</v>
      </c>
      <c r="G2530" s="1">
        <v>42156</v>
      </c>
      <c r="H2530" t="s">
        <v>5</v>
      </c>
      <c r="I2530">
        <v>11</v>
      </c>
      <c r="J2530">
        <v>16</v>
      </c>
      <c r="K2530" t="s">
        <v>37</v>
      </c>
      <c r="L2530" t="s">
        <v>38</v>
      </c>
      <c r="M2530" t="s">
        <v>7</v>
      </c>
      <c r="N2530" t="s">
        <v>32</v>
      </c>
      <c r="O2530" t="s">
        <v>9</v>
      </c>
      <c r="P2530" t="s">
        <v>10</v>
      </c>
      <c r="Q2530" t="s">
        <v>9</v>
      </c>
      <c r="R2530" t="s">
        <v>39</v>
      </c>
      <c r="S2530" t="s">
        <v>938</v>
      </c>
      <c r="T2530" t="s">
        <v>27</v>
      </c>
      <c r="U2530">
        <v>95388</v>
      </c>
      <c r="V2530" t="s">
        <v>14</v>
      </c>
      <c r="W2530">
        <f>IF(AND(HR_Data[[#This Row],[Education]]=$AB$5,HR_Data[[#This Row],[Job involvement]]=$AC$5,HR_Data[[#This Row],[Job Satisfaction]]=$AD$5,HR_Data[[#This Row],[Perfornance rating]]=$AE$5,HR_Data[[#This Row],[Job types]]=$AF$5),$AC$8,$AC$9)</f>
        <v>0</v>
      </c>
      <c r="X2530">
        <f>IF(AND(HR_Data[[#This Row],[Department]]=$AB$26,HR_Data[[#This Row],[Job Satisfaction]]=$AC$26,HR_Data[[#This Row],[Perfornance rating]]=$AD$26),$AC$8,$AC$9)</f>
        <v>0</v>
      </c>
      <c r="Y2530">
        <f>IF(AND(HR_Data[[#This Row],[Education]]=$AB$13,HR_Data[[#This Row],[Job involvement]]=$AC$13,HR_Data[[#This Row],[Job Satisfaction]]=$AD$13,HR_Data[[#This Row],[Perfornance rating]]=$AE$13,HR_Data[[#This Row],[Job types]]=$AF$13),$AC$8,$AC$9)</f>
        <v>0</v>
      </c>
      <c r="Z2530">
        <f>IF(AND(HR_Data[[#This Row],[Department]]=$AB$20,HR_Data[[#This Row],[Job Satisfaction]]=$AC$20,HR_Data[[#This Row],[Perfornance rating]]=$AD$20),$AC$8,$AC$9)</f>
        <v>0</v>
      </c>
    </row>
    <row r="2531" spans="1:26" x14ac:dyDescent="0.25">
      <c r="A2531" t="s">
        <v>62</v>
      </c>
      <c r="B2531" t="s">
        <v>49</v>
      </c>
      <c r="C2531" t="s">
        <v>2</v>
      </c>
      <c r="D2531" t="s">
        <v>35</v>
      </c>
      <c r="E2531">
        <v>48</v>
      </c>
      <c r="F2531" t="s">
        <v>47</v>
      </c>
      <c r="G2531" s="1">
        <v>42833</v>
      </c>
      <c r="H2531" t="s">
        <v>24</v>
      </c>
      <c r="I2531">
        <v>11</v>
      </c>
      <c r="J2531">
        <v>16</v>
      </c>
      <c r="K2531" t="s">
        <v>6</v>
      </c>
      <c r="L2531" t="s">
        <v>37</v>
      </c>
      <c r="M2531" t="s">
        <v>19</v>
      </c>
      <c r="N2531" t="s">
        <v>20</v>
      </c>
      <c r="O2531" t="s">
        <v>20</v>
      </c>
      <c r="P2531" t="s">
        <v>11</v>
      </c>
      <c r="Q2531" t="s">
        <v>20</v>
      </c>
      <c r="R2531" t="s">
        <v>25</v>
      </c>
      <c r="S2531" t="s">
        <v>234</v>
      </c>
      <c r="T2531" t="s">
        <v>13</v>
      </c>
      <c r="U2531">
        <v>114754</v>
      </c>
      <c r="V2531" t="s">
        <v>14</v>
      </c>
      <c r="W2531">
        <f>IF(AND(HR_Data[[#This Row],[Education]]=$AB$5,HR_Data[[#This Row],[Job involvement]]=$AC$5,HR_Data[[#This Row],[Job Satisfaction]]=$AD$5,HR_Data[[#This Row],[Perfornance rating]]=$AE$5,HR_Data[[#This Row],[Job types]]=$AF$5),$AC$8,$AC$9)</f>
        <v>0</v>
      </c>
      <c r="X2531">
        <f>IF(AND(HR_Data[[#This Row],[Department]]=$AB$26,HR_Data[[#This Row],[Job Satisfaction]]=$AC$26,HR_Data[[#This Row],[Perfornance rating]]=$AD$26),$AC$8,$AC$9)</f>
        <v>0</v>
      </c>
      <c r="Y2531">
        <f>IF(AND(HR_Data[[#This Row],[Education]]=$AB$13,HR_Data[[#This Row],[Job involvement]]=$AC$13,HR_Data[[#This Row],[Job Satisfaction]]=$AD$13,HR_Data[[#This Row],[Perfornance rating]]=$AE$13,HR_Data[[#This Row],[Job types]]=$AF$13),$AC$8,$AC$9)</f>
        <v>0</v>
      </c>
      <c r="Z2531">
        <f>IF(AND(HR_Data[[#This Row],[Department]]=$AB$20,HR_Data[[#This Row],[Job Satisfaction]]=$AC$20,HR_Data[[#This Row],[Perfornance rating]]=$AD$20),$AC$8,$AC$9)</f>
        <v>0</v>
      </c>
    </row>
    <row r="2532" spans="1:26" x14ac:dyDescent="0.25">
      <c r="A2532" t="s">
        <v>29</v>
      </c>
      <c r="B2532" t="s">
        <v>16</v>
      </c>
      <c r="C2532" t="s">
        <v>2</v>
      </c>
      <c r="D2532" t="s">
        <v>3</v>
      </c>
      <c r="E2532">
        <v>62</v>
      </c>
      <c r="F2532" t="s">
        <v>4</v>
      </c>
      <c r="G2532" s="1">
        <v>43435</v>
      </c>
      <c r="H2532" t="s">
        <v>24</v>
      </c>
      <c r="I2532">
        <v>11</v>
      </c>
      <c r="J2532">
        <v>15</v>
      </c>
      <c r="K2532" t="s">
        <v>6</v>
      </c>
      <c r="L2532" t="s">
        <v>37</v>
      </c>
      <c r="M2532" t="s">
        <v>42</v>
      </c>
      <c r="N2532" t="s">
        <v>8</v>
      </c>
      <c r="O2532" t="s">
        <v>8</v>
      </c>
      <c r="P2532" t="s">
        <v>11</v>
      </c>
      <c r="Q2532" t="s">
        <v>20</v>
      </c>
      <c r="R2532" t="s">
        <v>11</v>
      </c>
      <c r="S2532" t="s">
        <v>631</v>
      </c>
      <c r="T2532" t="s">
        <v>27</v>
      </c>
      <c r="U2532">
        <v>91454</v>
      </c>
      <c r="V2532" t="s">
        <v>28</v>
      </c>
      <c r="W2532">
        <f>IF(AND(HR_Data[[#This Row],[Education]]=$AB$5,HR_Data[[#This Row],[Job involvement]]=$AC$5,HR_Data[[#This Row],[Job Satisfaction]]=$AD$5,HR_Data[[#This Row],[Perfornance rating]]=$AE$5,HR_Data[[#This Row],[Job types]]=$AF$5),$AC$8,$AC$9)</f>
        <v>0</v>
      </c>
      <c r="X2532">
        <f>IF(AND(HR_Data[[#This Row],[Department]]=$AB$26,HR_Data[[#This Row],[Job Satisfaction]]=$AC$26,HR_Data[[#This Row],[Perfornance rating]]=$AD$26),$AC$8,$AC$9)</f>
        <v>0</v>
      </c>
      <c r="Y2532">
        <f>IF(AND(HR_Data[[#This Row],[Education]]=$AB$13,HR_Data[[#This Row],[Job involvement]]=$AC$13,HR_Data[[#This Row],[Job Satisfaction]]=$AD$13,HR_Data[[#This Row],[Perfornance rating]]=$AE$13,HR_Data[[#This Row],[Job types]]=$AF$13),$AC$8,$AC$9)</f>
        <v>0</v>
      </c>
      <c r="Z2532">
        <f>IF(AND(HR_Data[[#This Row],[Department]]=$AB$20,HR_Data[[#This Row],[Job Satisfaction]]=$AC$20,HR_Data[[#This Row],[Perfornance rating]]=$AD$20),$AC$8,$AC$9)</f>
        <v>0</v>
      </c>
    </row>
    <row r="2533" spans="1:26" x14ac:dyDescent="0.25">
      <c r="A2533" t="s">
        <v>62</v>
      </c>
      <c r="B2533" t="s">
        <v>1</v>
      </c>
      <c r="C2533" t="s">
        <v>2</v>
      </c>
      <c r="D2533" t="s">
        <v>35</v>
      </c>
      <c r="E2533">
        <v>56</v>
      </c>
      <c r="F2533" t="s">
        <v>36</v>
      </c>
      <c r="G2533" s="1">
        <v>42433</v>
      </c>
      <c r="H2533" t="s">
        <v>24</v>
      </c>
      <c r="I2533">
        <v>2</v>
      </c>
      <c r="J2533">
        <v>14</v>
      </c>
      <c r="K2533" t="s">
        <v>6</v>
      </c>
      <c r="L2533" t="s">
        <v>37</v>
      </c>
      <c r="M2533" t="s">
        <v>42</v>
      </c>
      <c r="N2533" t="s">
        <v>32</v>
      </c>
      <c r="O2533" t="s">
        <v>20</v>
      </c>
      <c r="P2533" t="s">
        <v>31</v>
      </c>
      <c r="Q2533" t="s">
        <v>32</v>
      </c>
      <c r="R2533" t="s">
        <v>11</v>
      </c>
      <c r="S2533" t="s">
        <v>228</v>
      </c>
      <c r="T2533" t="s">
        <v>27</v>
      </c>
      <c r="U2533">
        <v>118903</v>
      </c>
      <c r="V2533" t="s">
        <v>28</v>
      </c>
      <c r="W2533">
        <f>IF(AND(HR_Data[[#This Row],[Education]]=$AB$5,HR_Data[[#This Row],[Job involvement]]=$AC$5,HR_Data[[#This Row],[Job Satisfaction]]=$AD$5,HR_Data[[#This Row],[Perfornance rating]]=$AE$5,HR_Data[[#This Row],[Job types]]=$AF$5),$AC$8,$AC$9)</f>
        <v>0</v>
      </c>
      <c r="X2533">
        <f>IF(AND(HR_Data[[#This Row],[Department]]=$AB$26,HR_Data[[#This Row],[Job Satisfaction]]=$AC$26,HR_Data[[#This Row],[Perfornance rating]]=$AD$26),$AC$8,$AC$9)</f>
        <v>0</v>
      </c>
      <c r="Y2533">
        <f>IF(AND(HR_Data[[#This Row],[Education]]=$AB$13,HR_Data[[#This Row],[Job involvement]]=$AC$13,HR_Data[[#This Row],[Job Satisfaction]]=$AD$13,HR_Data[[#This Row],[Perfornance rating]]=$AE$13,HR_Data[[#This Row],[Job types]]=$AF$13),$AC$8,$AC$9)</f>
        <v>0</v>
      </c>
      <c r="Z2533">
        <f>IF(AND(HR_Data[[#This Row],[Department]]=$AB$20,HR_Data[[#This Row],[Job Satisfaction]]=$AC$20,HR_Data[[#This Row],[Perfornance rating]]=$AD$20),$AC$8,$AC$9)</f>
        <v>0</v>
      </c>
    </row>
    <row r="2534" spans="1:26" x14ac:dyDescent="0.25">
      <c r="A2534" t="s">
        <v>67</v>
      </c>
      <c r="B2534" t="s">
        <v>34</v>
      </c>
      <c r="C2534" t="s">
        <v>23</v>
      </c>
      <c r="D2534" t="s">
        <v>17</v>
      </c>
      <c r="E2534">
        <v>40</v>
      </c>
      <c r="F2534" t="s">
        <v>47</v>
      </c>
      <c r="G2534" s="1">
        <v>41814</v>
      </c>
      <c r="H2534" t="s">
        <v>5</v>
      </c>
      <c r="I2534">
        <v>9</v>
      </c>
      <c r="J2534">
        <v>10</v>
      </c>
      <c r="K2534" t="s">
        <v>6</v>
      </c>
      <c r="L2534" t="s">
        <v>37</v>
      </c>
      <c r="M2534" t="s">
        <v>42</v>
      </c>
      <c r="N2534" t="s">
        <v>9</v>
      </c>
      <c r="O2534" t="s">
        <v>8</v>
      </c>
      <c r="P2534" t="s">
        <v>10</v>
      </c>
      <c r="Q2534" t="s">
        <v>8</v>
      </c>
      <c r="R2534" t="s">
        <v>25</v>
      </c>
      <c r="S2534" t="s">
        <v>301</v>
      </c>
      <c r="T2534" t="s">
        <v>27</v>
      </c>
      <c r="U2534">
        <v>102054</v>
      </c>
      <c r="V2534" t="s">
        <v>14</v>
      </c>
      <c r="W2534">
        <f>IF(AND(HR_Data[[#This Row],[Education]]=$AB$5,HR_Data[[#This Row],[Job involvement]]=$AC$5,HR_Data[[#This Row],[Job Satisfaction]]=$AD$5,HR_Data[[#This Row],[Perfornance rating]]=$AE$5,HR_Data[[#This Row],[Job types]]=$AF$5),$AC$8,$AC$9)</f>
        <v>0</v>
      </c>
      <c r="X2534">
        <f>IF(AND(HR_Data[[#This Row],[Department]]=$AB$26,HR_Data[[#This Row],[Job Satisfaction]]=$AC$26,HR_Data[[#This Row],[Perfornance rating]]=$AD$26),$AC$8,$AC$9)</f>
        <v>0</v>
      </c>
      <c r="Y2534">
        <f>IF(AND(HR_Data[[#This Row],[Education]]=$AB$13,HR_Data[[#This Row],[Job involvement]]=$AC$13,HR_Data[[#This Row],[Job Satisfaction]]=$AD$13,HR_Data[[#This Row],[Perfornance rating]]=$AE$13,HR_Data[[#This Row],[Job types]]=$AF$13),$AC$8,$AC$9)</f>
        <v>0</v>
      </c>
      <c r="Z2534">
        <f>IF(AND(HR_Data[[#This Row],[Department]]=$AB$20,HR_Data[[#This Row],[Job Satisfaction]]=$AC$20,HR_Data[[#This Row],[Perfornance rating]]=$AD$20),$AC$8,$AC$9)</f>
        <v>0</v>
      </c>
    </row>
    <row r="2535" spans="1:26" x14ac:dyDescent="0.25">
      <c r="A2535" t="s">
        <v>81</v>
      </c>
      <c r="B2535" t="s">
        <v>16</v>
      </c>
      <c r="C2535" t="s">
        <v>2</v>
      </c>
      <c r="D2535" t="s">
        <v>17</v>
      </c>
      <c r="E2535">
        <v>46</v>
      </c>
      <c r="F2535" t="s">
        <v>47</v>
      </c>
      <c r="G2535" s="1">
        <v>41296</v>
      </c>
      <c r="H2535" t="s">
        <v>24</v>
      </c>
      <c r="I2535">
        <v>7</v>
      </c>
      <c r="J2535">
        <v>11</v>
      </c>
      <c r="K2535" t="s">
        <v>38</v>
      </c>
      <c r="L2535" t="s">
        <v>37</v>
      </c>
      <c r="M2535" t="s">
        <v>42</v>
      </c>
      <c r="N2535" t="s">
        <v>20</v>
      </c>
      <c r="O2535" t="s">
        <v>20</v>
      </c>
      <c r="P2535" t="s">
        <v>11</v>
      </c>
      <c r="Q2535" t="s">
        <v>32</v>
      </c>
      <c r="R2535" t="s">
        <v>39</v>
      </c>
      <c r="S2535" t="s">
        <v>881</v>
      </c>
      <c r="T2535" t="s">
        <v>27</v>
      </c>
      <c r="U2535">
        <v>77752</v>
      </c>
      <c r="V2535" t="s">
        <v>44</v>
      </c>
      <c r="W2535">
        <f>IF(AND(HR_Data[[#This Row],[Education]]=$AB$5,HR_Data[[#This Row],[Job involvement]]=$AC$5,HR_Data[[#This Row],[Job Satisfaction]]=$AD$5,HR_Data[[#This Row],[Perfornance rating]]=$AE$5,HR_Data[[#This Row],[Job types]]=$AF$5),$AC$8,$AC$9)</f>
        <v>0</v>
      </c>
      <c r="X2535">
        <f>IF(AND(HR_Data[[#This Row],[Department]]=$AB$26,HR_Data[[#This Row],[Job Satisfaction]]=$AC$26,HR_Data[[#This Row],[Perfornance rating]]=$AD$26),$AC$8,$AC$9)</f>
        <v>0</v>
      </c>
      <c r="Y2535">
        <f>IF(AND(HR_Data[[#This Row],[Education]]=$AB$13,HR_Data[[#This Row],[Job involvement]]=$AC$13,HR_Data[[#This Row],[Job Satisfaction]]=$AD$13,HR_Data[[#This Row],[Perfornance rating]]=$AE$13,HR_Data[[#This Row],[Job types]]=$AF$13),$AC$8,$AC$9)</f>
        <v>0</v>
      </c>
      <c r="Z2535">
        <f>IF(AND(HR_Data[[#This Row],[Department]]=$AB$20,HR_Data[[#This Row],[Job Satisfaction]]=$AC$20,HR_Data[[#This Row],[Perfornance rating]]=$AD$20),$AC$8,$AC$9)</f>
        <v>0</v>
      </c>
    </row>
    <row r="2536" spans="1:26" x14ac:dyDescent="0.25">
      <c r="A2536" t="s">
        <v>41</v>
      </c>
      <c r="B2536" t="s">
        <v>1</v>
      </c>
      <c r="C2536" t="s">
        <v>2</v>
      </c>
      <c r="D2536" t="s">
        <v>35</v>
      </c>
      <c r="E2536">
        <v>25</v>
      </c>
      <c r="F2536" t="s">
        <v>4</v>
      </c>
      <c r="G2536" s="1">
        <v>41891</v>
      </c>
      <c r="H2536" t="s">
        <v>24</v>
      </c>
      <c r="I2536">
        <v>10</v>
      </c>
      <c r="J2536">
        <v>12</v>
      </c>
      <c r="K2536" t="s">
        <v>37</v>
      </c>
      <c r="L2536" t="s">
        <v>38</v>
      </c>
      <c r="M2536" t="s">
        <v>19</v>
      </c>
      <c r="N2536" t="s">
        <v>20</v>
      </c>
      <c r="O2536" t="s">
        <v>9</v>
      </c>
      <c r="P2536" t="s">
        <v>10</v>
      </c>
      <c r="Q2536" t="s">
        <v>32</v>
      </c>
      <c r="R2536" t="s">
        <v>25</v>
      </c>
      <c r="S2536" t="s">
        <v>522</v>
      </c>
      <c r="T2536" t="s">
        <v>13</v>
      </c>
      <c r="U2536">
        <v>104044</v>
      </c>
      <c r="V2536" t="s">
        <v>28</v>
      </c>
      <c r="W2536">
        <f>IF(AND(HR_Data[[#This Row],[Education]]=$AB$5,HR_Data[[#This Row],[Job involvement]]=$AC$5,HR_Data[[#This Row],[Job Satisfaction]]=$AD$5,HR_Data[[#This Row],[Perfornance rating]]=$AE$5,HR_Data[[#This Row],[Job types]]=$AF$5),$AC$8,$AC$9)</f>
        <v>0</v>
      </c>
      <c r="X2536">
        <f>IF(AND(HR_Data[[#This Row],[Department]]=$AB$26,HR_Data[[#This Row],[Job Satisfaction]]=$AC$26,HR_Data[[#This Row],[Perfornance rating]]=$AD$26),$AC$8,$AC$9)</f>
        <v>0</v>
      </c>
      <c r="Y2536">
        <f>IF(AND(HR_Data[[#This Row],[Education]]=$AB$13,HR_Data[[#This Row],[Job involvement]]=$AC$13,HR_Data[[#This Row],[Job Satisfaction]]=$AD$13,HR_Data[[#This Row],[Perfornance rating]]=$AE$13,HR_Data[[#This Row],[Job types]]=$AF$13),$AC$8,$AC$9)</f>
        <v>0</v>
      </c>
      <c r="Z2536">
        <f>IF(AND(HR_Data[[#This Row],[Department]]=$AB$20,HR_Data[[#This Row],[Job Satisfaction]]=$AC$20,HR_Data[[#This Row],[Perfornance rating]]=$AD$20),$AC$8,$AC$9)</f>
        <v>0</v>
      </c>
    </row>
    <row r="2537" spans="1:26" x14ac:dyDescent="0.25">
      <c r="A2537" t="s">
        <v>67</v>
      </c>
      <c r="B2537" t="s">
        <v>49</v>
      </c>
      <c r="C2537" t="s">
        <v>2</v>
      </c>
      <c r="D2537" t="s">
        <v>35</v>
      </c>
      <c r="E2537">
        <v>34</v>
      </c>
      <c r="F2537" t="s">
        <v>18</v>
      </c>
      <c r="G2537" s="1">
        <v>43160</v>
      </c>
      <c r="H2537" t="s">
        <v>24</v>
      </c>
      <c r="I2537">
        <v>2</v>
      </c>
      <c r="J2537">
        <v>8</v>
      </c>
      <c r="K2537" t="s">
        <v>6</v>
      </c>
      <c r="L2537" t="s">
        <v>37</v>
      </c>
      <c r="M2537" t="s">
        <v>19</v>
      </c>
      <c r="N2537" t="s">
        <v>9</v>
      </c>
      <c r="O2537" t="s">
        <v>8</v>
      </c>
      <c r="P2537" t="s">
        <v>31</v>
      </c>
      <c r="Q2537" t="s">
        <v>8</v>
      </c>
      <c r="R2537" t="s">
        <v>51</v>
      </c>
      <c r="S2537" t="s">
        <v>922</v>
      </c>
      <c r="T2537" t="s">
        <v>13</v>
      </c>
      <c r="U2537">
        <v>94218</v>
      </c>
      <c r="V2537" t="s">
        <v>44</v>
      </c>
      <c r="W2537">
        <f>IF(AND(HR_Data[[#This Row],[Education]]=$AB$5,HR_Data[[#This Row],[Job involvement]]=$AC$5,HR_Data[[#This Row],[Job Satisfaction]]=$AD$5,HR_Data[[#This Row],[Perfornance rating]]=$AE$5,HR_Data[[#This Row],[Job types]]=$AF$5),$AC$8,$AC$9)</f>
        <v>0</v>
      </c>
      <c r="X2537">
        <f>IF(AND(HR_Data[[#This Row],[Department]]=$AB$26,HR_Data[[#This Row],[Job Satisfaction]]=$AC$26,HR_Data[[#This Row],[Perfornance rating]]=$AD$26),$AC$8,$AC$9)</f>
        <v>0</v>
      </c>
      <c r="Y2537">
        <f>IF(AND(HR_Data[[#This Row],[Education]]=$AB$13,HR_Data[[#This Row],[Job involvement]]=$AC$13,HR_Data[[#This Row],[Job Satisfaction]]=$AD$13,HR_Data[[#This Row],[Perfornance rating]]=$AE$13,HR_Data[[#This Row],[Job types]]=$AF$13),$AC$8,$AC$9)</f>
        <v>0</v>
      </c>
      <c r="Z2537">
        <f>IF(AND(HR_Data[[#This Row],[Department]]=$AB$20,HR_Data[[#This Row],[Job Satisfaction]]=$AC$20,HR_Data[[#This Row],[Perfornance rating]]=$AD$20),$AC$8,$AC$9)</f>
        <v>0</v>
      </c>
    </row>
    <row r="2538" spans="1:26" x14ac:dyDescent="0.25">
      <c r="A2538" t="s">
        <v>54</v>
      </c>
      <c r="B2538" t="s">
        <v>49</v>
      </c>
      <c r="C2538" t="s">
        <v>2</v>
      </c>
      <c r="D2538" t="s">
        <v>17</v>
      </c>
      <c r="E2538">
        <v>59</v>
      </c>
      <c r="F2538" t="s">
        <v>47</v>
      </c>
      <c r="G2538" s="1">
        <v>41353</v>
      </c>
      <c r="H2538" t="s">
        <v>24</v>
      </c>
      <c r="I2538">
        <v>6</v>
      </c>
      <c r="J2538">
        <v>9</v>
      </c>
      <c r="K2538" t="s">
        <v>37</v>
      </c>
      <c r="L2538" t="s">
        <v>6</v>
      </c>
      <c r="M2538" t="s">
        <v>19</v>
      </c>
      <c r="N2538" t="s">
        <v>20</v>
      </c>
      <c r="O2538" t="s">
        <v>32</v>
      </c>
      <c r="P2538" t="s">
        <v>20</v>
      </c>
      <c r="Q2538" t="s">
        <v>8</v>
      </c>
      <c r="R2538" t="s">
        <v>39</v>
      </c>
      <c r="S2538" t="s">
        <v>454</v>
      </c>
      <c r="T2538" t="s">
        <v>13</v>
      </c>
      <c r="U2538">
        <v>95671</v>
      </c>
      <c r="V2538" t="s">
        <v>14</v>
      </c>
      <c r="W2538">
        <f>IF(AND(HR_Data[[#This Row],[Education]]=$AB$5,HR_Data[[#This Row],[Job involvement]]=$AC$5,HR_Data[[#This Row],[Job Satisfaction]]=$AD$5,HR_Data[[#This Row],[Perfornance rating]]=$AE$5,HR_Data[[#This Row],[Job types]]=$AF$5),$AC$8,$AC$9)</f>
        <v>0</v>
      </c>
      <c r="X2538">
        <f>IF(AND(HR_Data[[#This Row],[Department]]=$AB$26,HR_Data[[#This Row],[Job Satisfaction]]=$AC$26,HR_Data[[#This Row],[Perfornance rating]]=$AD$26),$AC$8,$AC$9)</f>
        <v>0</v>
      </c>
      <c r="Y2538">
        <f>IF(AND(HR_Data[[#This Row],[Education]]=$AB$13,HR_Data[[#This Row],[Job involvement]]=$AC$13,HR_Data[[#This Row],[Job Satisfaction]]=$AD$13,HR_Data[[#This Row],[Perfornance rating]]=$AE$13,HR_Data[[#This Row],[Job types]]=$AF$13),$AC$8,$AC$9)</f>
        <v>0</v>
      </c>
      <c r="Z2538">
        <f>IF(AND(HR_Data[[#This Row],[Department]]=$AB$20,HR_Data[[#This Row],[Job Satisfaction]]=$AC$20,HR_Data[[#This Row],[Perfornance rating]]=$AD$20),$AC$8,$AC$9)</f>
        <v>0</v>
      </c>
    </row>
    <row r="2539" spans="1:26" x14ac:dyDescent="0.25">
      <c r="A2539" t="s">
        <v>15</v>
      </c>
      <c r="B2539" t="s">
        <v>1</v>
      </c>
      <c r="C2539" t="s">
        <v>23</v>
      </c>
      <c r="D2539" t="s">
        <v>17</v>
      </c>
      <c r="E2539">
        <v>39</v>
      </c>
      <c r="F2539" t="s">
        <v>4</v>
      </c>
      <c r="G2539" s="1">
        <v>41572</v>
      </c>
      <c r="H2539" t="s">
        <v>24</v>
      </c>
      <c r="I2539">
        <v>1</v>
      </c>
      <c r="J2539">
        <v>10</v>
      </c>
      <c r="K2539" t="s">
        <v>38</v>
      </c>
      <c r="L2539" t="s">
        <v>6</v>
      </c>
      <c r="M2539" t="s">
        <v>19</v>
      </c>
      <c r="N2539" t="s">
        <v>20</v>
      </c>
      <c r="O2539" t="s">
        <v>20</v>
      </c>
      <c r="P2539" t="s">
        <v>31</v>
      </c>
      <c r="Q2539" t="s">
        <v>32</v>
      </c>
      <c r="R2539" t="s">
        <v>39</v>
      </c>
      <c r="S2539" t="s">
        <v>123</v>
      </c>
      <c r="T2539" t="s">
        <v>13</v>
      </c>
      <c r="U2539">
        <v>117591</v>
      </c>
      <c r="V2539" t="s">
        <v>28</v>
      </c>
      <c r="W2539">
        <f>IF(AND(HR_Data[[#This Row],[Education]]=$AB$5,HR_Data[[#This Row],[Job involvement]]=$AC$5,HR_Data[[#This Row],[Job Satisfaction]]=$AD$5,HR_Data[[#This Row],[Perfornance rating]]=$AE$5,HR_Data[[#This Row],[Job types]]=$AF$5),$AC$8,$AC$9)</f>
        <v>0</v>
      </c>
      <c r="X2539">
        <f>IF(AND(HR_Data[[#This Row],[Department]]=$AB$26,HR_Data[[#This Row],[Job Satisfaction]]=$AC$26,HR_Data[[#This Row],[Perfornance rating]]=$AD$26),$AC$8,$AC$9)</f>
        <v>0</v>
      </c>
      <c r="Y2539">
        <f>IF(AND(HR_Data[[#This Row],[Education]]=$AB$13,HR_Data[[#This Row],[Job involvement]]=$AC$13,HR_Data[[#This Row],[Job Satisfaction]]=$AD$13,HR_Data[[#This Row],[Perfornance rating]]=$AE$13,HR_Data[[#This Row],[Job types]]=$AF$13),$AC$8,$AC$9)</f>
        <v>0</v>
      </c>
      <c r="Z2539">
        <f>IF(AND(HR_Data[[#This Row],[Department]]=$AB$20,HR_Data[[#This Row],[Job Satisfaction]]=$AC$20,HR_Data[[#This Row],[Perfornance rating]]=$AD$20),$AC$8,$AC$9)</f>
        <v>0</v>
      </c>
    </row>
    <row r="2540" spans="1:26" x14ac:dyDescent="0.25">
      <c r="A2540" t="s">
        <v>76</v>
      </c>
      <c r="B2540" t="s">
        <v>49</v>
      </c>
      <c r="C2540" t="s">
        <v>2</v>
      </c>
      <c r="D2540" t="s">
        <v>17</v>
      </c>
      <c r="E2540">
        <v>27</v>
      </c>
      <c r="F2540" t="s">
        <v>47</v>
      </c>
      <c r="G2540" s="1">
        <v>42039</v>
      </c>
      <c r="H2540" t="s">
        <v>24</v>
      </c>
      <c r="I2540">
        <v>12</v>
      </c>
      <c r="J2540">
        <v>15</v>
      </c>
      <c r="K2540" t="s">
        <v>38</v>
      </c>
      <c r="L2540" t="s">
        <v>37</v>
      </c>
      <c r="M2540" t="s">
        <v>19</v>
      </c>
      <c r="N2540" t="s">
        <v>9</v>
      </c>
      <c r="O2540" t="s">
        <v>20</v>
      </c>
      <c r="P2540" t="s">
        <v>11</v>
      </c>
      <c r="Q2540" t="s">
        <v>32</v>
      </c>
      <c r="R2540" t="s">
        <v>25</v>
      </c>
      <c r="S2540" t="s">
        <v>910</v>
      </c>
      <c r="T2540" t="s">
        <v>13</v>
      </c>
      <c r="U2540">
        <v>97735</v>
      </c>
      <c r="V2540" t="s">
        <v>28</v>
      </c>
      <c r="W2540">
        <f>IF(AND(HR_Data[[#This Row],[Education]]=$AB$5,HR_Data[[#This Row],[Job involvement]]=$AC$5,HR_Data[[#This Row],[Job Satisfaction]]=$AD$5,HR_Data[[#This Row],[Perfornance rating]]=$AE$5,HR_Data[[#This Row],[Job types]]=$AF$5),$AC$8,$AC$9)</f>
        <v>0</v>
      </c>
      <c r="X2540">
        <f>IF(AND(HR_Data[[#This Row],[Department]]=$AB$26,HR_Data[[#This Row],[Job Satisfaction]]=$AC$26,HR_Data[[#This Row],[Perfornance rating]]=$AD$26),$AC$8,$AC$9)</f>
        <v>0</v>
      </c>
      <c r="Y2540">
        <f>IF(AND(HR_Data[[#This Row],[Education]]=$AB$13,HR_Data[[#This Row],[Job involvement]]=$AC$13,HR_Data[[#This Row],[Job Satisfaction]]=$AD$13,HR_Data[[#This Row],[Perfornance rating]]=$AE$13,HR_Data[[#This Row],[Job types]]=$AF$13),$AC$8,$AC$9)</f>
        <v>0</v>
      </c>
      <c r="Z2540">
        <f>IF(AND(HR_Data[[#This Row],[Department]]=$AB$20,HR_Data[[#This Row],[Job Satisfaction]]=$AC$20,HR_Data[[#This Row],[Perfornance rating]]=$AD$20),$AC$8,$AC$9)</f>
        <v>0</v>
      </c>
    </row>
    <row r="2541" spans="1:26" x14ac:dyDescent="0.25">
      <c r="A2541" t="s">
        <v>57</v>
      </c>
      <c r="B2541" t="s">
        <v>1</v>
      </c>
      <c r="C2541" t="s">
        <v>2</v>
      </c>
      <c r="D2541" t="s">
        <v>17</v>
      </c>
      <c r="E2541">
        <v>38</v>
      </c>
      <c r="F2541" t="s">
        <v>4</v>
      </c>
      <c r="G2541" s="1">
        <v>42155</v>
      </c>
      <c r="H2541" t="s">
        <v>5</v>
      </c>
      <c r="I2541">
        <v>12</v>
      </c>
      <c r="J2541">
        <v>6</v>
      </c>
      <c r="K2541" t="s">
        <v>37</v>
      </c>
      <c r="L2541" t="s">
        <v>38</v>
      </c>
      <c r="M2541" t="s">
        <v>42</v>
      </c>
      <c r="N2541" t="s">
        <v>20</v>
      </c>
      <c r="O2541" t="s">
        <v>32</v>
      </c>
      <c r="P2541" t="s">
        <v>31</v>
      </c>
      <c r="Q2541" t="s">
        <v>9</v>
      </c>
      <c r="R2541" t="s">
        <v>51</v>
      </c>
      <c r="S2541" t="s">
        <v>780</v>
      </c>
      <c r="T2541" t="s">
        <v>13</v>
      </c>
      <c r="U2541">
        <v>91064</v>
      </c>
      <c r="V2541" t="s">
        <v>14</v>
      </c>
      <c r="W2541">
        <f>IF(AND(HR_Data[[#This Row],[Education]]=$AB$5,HR_Data[[#This Row],[Job involvement]]=$AC$5,HR_Data[[#This Row],[Job Satisfaction]]=$AD$5,HR_Data[[#This Row],[Perfornance rating]]=$AE$5,HR_Data[[#This Row],[Job types]]=$AF$5),$AC$8,$AC$9)</f>
        <v>0</v>
      </c>
      <c r="X2541">
        <f>IF(AND(HR_Data[[#This Row],[Department]]=$AB$26,HR_Data[[#This Row],[Job Satisfaction]]=$AC$26,HR_Data[[#This Row],[Perfornance rating]]=$AD$26),$AC$8,$AC$9)</f>
        <v>0</v>
      </c>
      <c r="Y2541">
        <f>IF(AND(HR_Data[[#This Row],[Education]]=$AB$13,HR_Data[[#This Row],[Job involvement]]=$AC$13,HR_Data[[#This Row],[Job Satisfaction]]=$AD$13,HR_Data[[#This Row],[Perfornance rating]]=$AE$13,HR_Data[[#This Row],[Job types]]=$AF$13),$AC$8,$AC$9)</f>
        <v>0</v>
      </c>
      <c r="Z2541">
        <f>IF(AND(HR_Data[[#This Row],[Department]]=$AB$20,HR_Data[[#This Row],[Job Satisfaction]]=$AC$20,HR_Data[[#This Row],[Perfornance rating]]=$AD$20),$AC$8,$AC$9)</f>
        <v>0</v>
      </c>
    </row>
    <row r="2542" spans="1:26" x14ac:dyDescent="0.25">
      <c r="A2542" t="s">
        <v>45</v>
      </c>
      <c r="B2542" t="s">
        <v>34</v>
      </c>
      <c r="C2542" t="s">
        <v>2</v>
      </c>
      <c r="D2542" t="s">
        <v>3</v>
      </c>
      <c r="E2542">
        <v>45</v>
      </c>
      <c r="F2542" t="s">
        <v>18</v>
      </c>
      <c r="G2542" s="1">
        <v>43227</v>
      </c>
      <c r="H2542" t="s">
        <v>5</v>
      </c>
      <c r="I2542">
        <v>4</v>
      </c>
      <c r="J2542">
        <v>10</v>
      </c>
      <c r="K2542" t="s">
        <v>38</v>
      </c>
      <c r="L2542" t="s">
        <v>6</v>
      </c>
      <c r="M2542" t="s">
        <v>19</v>
      </c>
      <c r="N2542" t="s">
        <v>32</v>
      </c>
      <c r="O2542" t="s">
        <v>8</v>
      </c>
      <c r="P2542" t="s">
        <v>31</v>
      </c>
      <c r="Q2542" t="s">
        <v>32</v>
      </c>
      <c r="R2542" t="s">
        <v>39</v>
      </c>
      <c r="S2542" t="s">
        <v>361</v>
      </c>
      <c r="T2542" t="s">
        <v>13</v>
      </c>
      <c r="U2542">
        <v>104914</v>
      </c>
      <c r="V2542" t="s">
        <v>14</v>
      </c>
      <c r="W2542">
        <f>IF(AND(HR_Data[[#This Row],[Education]]=$AB$5,HR_Data[[#This Row],[Job involvement]]=$AC$5,HR_Data[[#This Row],[Job Satisfaction]]=$AD$5,HR_Data[[#This Row],[Perfornance rating]]=$AE$5,HR_Data[[#This Row],[Job types]]=$AF$5),$AC$8,$AC$9)</f>
        <v>0</v>
      </c>
      <c r="X2542">
        <f>IF(AND(HR_Data[[#This Row],[Department]]=$AB$26,HR_Data[[#This Row],[Job Satisfaction]]=$AC$26,HR_Data[[#This Row],[Perfornance rating]]=$AD$26),$AC$8,$AC$9)</f>
        <v>0</v>
      </c>
      <c r="Y2542">
        <f>IF(AND(HR_Data[[#This Row],[Education]]=$AB$13,HR_Data[[#This Row],[Job involvement]]=$AC$13,HR_Data[[#This Row],[Job Satisfaction]]=$AD$13,HR_Data[[#This Row],[Perfornance rating]]=$AE$13,HR_Data[[#This Row],[Job types]]=$AF$13),$AC$8,$AC$9)</f>
        <v>0</v>
      </c>
      <c r="Z2542">
        <f>IF(AND(HR_Data[[#This Row],[Department]]=$AB$20,HR_Data[[#This Row],[Job Satisfaction]]=$AC$20,HR_Data[[#This Row],[Perfornance rating]]=$AD$20),$AC$8,$AC$9)</f>
        <v>0</v>
      </c>
    </row>
    <row r="2543" spans="1:26" x14ac:dyDescent="0.25">
      <c r="A2543" t="s">
        <v>57</v>
      </c>
      <c r="B2543" t="s">
        <v>49</v>
      </c>
      <c r="C2543" t="s">
        <v>23</v>
      </c>
      <c r="D2543" t="s">
        <v>35</v>
      </c>
      <c r="E2543">
        <v>63</v>
      </c>
      <c r="F2543" t="s">
        <v>4</v>
      </c>
      <c r="G2543" s="1">
        <v>41927</v>
      </c>
      <c r="H2543" t="s">
        <v>24</v>
      </c>
      <c r="I2543">
        <v>12</v>
      </c>
      <c r="J2543">
        <v>16</v>
      </c>
      <c r="K2543" t="s">
        <v>6</v>
      </c>
      <c r="L2543" t="s">
        <v>38</v>
      </c>
      <c r="M2543" t="s">
        <v>30</v>
      </c>
      <c r="N2543" t="s">
        <v>9</v>
      </c>
      <c r="O2543" t="s">
        <v>8</v>
      </c>
      <c r="P2543" t="s">
        <v>10</v>
      </c>
      <c r="Q2543" t="s">
        <v>20</v>
      </c>
      <c r="R2543" t="s">
        <v>25</v>
      </c>
      <c r="S2543" t="s">
        <v>335</v>
      </c>
      <c r="T2543" t="s">
        <v>27</v>
      </c>
      <c r="U2543">
        <v>111936</v>
      </c>
      <c r="V2543" t="s">
        <v>14</v>
      </c>
      <c r="W2543">
        <f>IF(AND(HR_Data[[#This Row],[Education]]=$AB$5,HR_Data[[#This Row],[Job involvement]]=$AC$5,HR_Data[[#This Row],[Job Satisfaction]]=$AD$5,HR_Data[[#This Row],[Perfornance rating]]=$AE$5,HR_Data[[#This Row],[Job types]]=$AF$5),$AC$8,$AC$9)</f>
        <v>0</v>
      </c>
      <c r="X2543">
        <f>IF(AND(HR_Data[[#This Row],[Department]]=$AB$26,HR_Data[[#This Row],[Job Satisfaction]]=$AC$26,HR_Data[[#This Row],[Perfornance rating]]=$AD$26),$AC$8,$AC$9)</f>
        <v>0</v>
      </c>
      <c r="Y2543">
        <f>IF(AND(HR_Data[[#This Row],[Education]]=$AB$13,HR_Data[[#This Row],[Job involvement]]=$AC$13,HR_Data[[#This Row],[Job Satisfaction]]=$AD$13,HR_Data[[#This Row],[Perfornance rating]]=$AE$13,HR_Data[[#This Row],[Job types]]=$AF$13),$AC$8,$AC$9)</f>
        <v>0</v>
      </c>
      <c r="Z2543">
        <f>IF(AND(HR_Data[[#This Row],[Department]]=$AB$20,HR_Data[[#This Row],[Job Satisfaction]]=$AC$20,HR_Data[[#This Row],[Perfornance rating]]=$AD$20),$AC$8,$AC$9)</f>
        <v>0</v>
      </c>
    </row>
    <row r="2544" spans="1:26" x14ac:dyDescent="0.25">
      <c r="A2544" t="s">
        <v>15</v>
      </c>
      <c r="B2544" t="s">
        <v>1</v>
      </c>
      <c r="C2544" t="s">
        <v>23</v>
      </c>
      <c r="D2544" t="s">
        <v>17</v>
      </c>
      <c r="E2544">
        <v>28</v>
      </c>
      <c r="F2544" t="s">
        <v>47</v>
      </c>
      <c r="G2544" s="1">
        <v>43068</v>
      </c>
      <c r="H2544" t="s">
        <v>5</v>
      </c>
      <c r="I2544">
        <v>9</v>
      </c>
      <c r="J2544">
        <v>16</v>
      </c>
      <c r="K2544" t="s">
        <v>37</v>
      </c>
      <c r="L2544" t="s">
        <v>37</v>
      </c>
      <c r="M2544" t="s">
        <v>7</v>
      </c>
      <c r="N2544" t="s">
        <v>8</v>
      </c>
      <c r="O2544" t="s">
        <v>20</v>
      </c>
      <c r="P2544" t="s">
        <v>31</v>
      </c>
      <c r="Q2544" t="s">
        <v>32</v>
      </c>
      <c r="R2544" t="s">
        <v>51</v>
      </c>
      <c r="S2544" t="s">
        <v>826</v>
      </c>
      <c r="T2544" t="s">
        <v>13</v>
      </c>
      <c r="U2544">
        <v>82130</v>
      </c>
      <c r="V2544" t="s">
        <v>14</v>
      </c>
      <c r="W2544">
        <f>IF(AND(HR_Data[[#This Row],[Education]]=$AB$5,HR_Data[[#This Row],[Job involvement]]=$AC$5,HR_Data[[#This Row],[Job Satisfaction]]=$AD$5,HR_Data[[#This Row],[Perfornance rating]]=$AE$5,HR_Data[[#This Row],[Job types]]=$AF$5),$AC$8,$AC$9)</f>
        <v>0</v>
      </c>
      <c r="X2544">
        <f>IF(AND(HR_Data[[#This Row],[Department]]=$AB$26,HR_Data[[#This Row],[Job Satisfaction]]=$AC$26,HR_Data[[#This Row],[Perfornance rating]]=$AD$26),$AC$8,$AC$9)</f>
        <v>0</v>
      </c>
      <c r="Y2544">
        <f>IF(AND(HR_Data[[#This Row],[Education]]=$AB$13,HR_Data[[#This Row],[Job involvement]]=$AC$13,HR_Data[[#This Row],[Job Satisfaction]]=$AD$13,HR_Data[[#This Row],[Perfornance rating]]=$AE$13,HR_Data[[#This Row],[Job types]]=$AF$13),$AC$8,$AC$9)</f>
        <v>0</v>
      </c>
      <c r="Z2544">
        <f>IF(AND(HR_Data[[#This Row],[Department]]=$AB$20,HR_Data[[#This Row],[Job Satisfaction]]=$AC$20,HR_Data[[#This Row],[Perfornance rating]]=$AD$20),$AC$8,$AC$9)</f>
        <v>0</v>
      </c>
    </row>
    <row r="2545" spans="1:26" x14ac:dyDescent="0.25">
      <c r="A2545" t="s">
        <v>81</v>
      </c>
      <c r="B2545" t="s">
        <v>34</v>
      </c>
      <c r="C2545" t="s">
        <v>2</v>
      </c>
      <c r="D2545" t="s">
        <v>17</v>
      </c>
      <c r="E2545">
        <v>62</v>
      </c>
      <c r="F2545" t="s">
        <v>18</v>
      </c>
      <c r="G2545" s="1">
        <v>42469</v>
      </c>
      <c r="H2545" t="s">
        <v>24</v>
      </c>
      <c r="I2545">
        <v>10</v>
      </c>
      <c r="J2545">
        <v>17</v>
      </c>
      <c r="K2545" t="s">
        <v>37</v>
      </c>
      <c r="L2545" t="s">
        <v>37</v>
      </c>
      <c r="M2545" t="s">
        <v>19</v>
      </c>
      <c r="N2545" t="s">
        <v>9</v>
      </c>
      <c r="O2545" t="s">
        <v>9</v>
      </c>
      <c r="P2545" t="s">
        <v>11</v>
      </c>
      <c r="Q2545" t="s">
        <v>32</v>
      </c>
      <c r="R2545" t="s">
        <v>39</v>
      </c>
      <c r="S2545" t="s">
        <v>729</v>
      </c>
      <c r="T2545" t="s">
        <v>27</v>
      </c>
      <c r="U2545">
        <v>111948</v>
      </c>
      <c r="V2545" t="s">
        <v>44</v>
      </c>
      <c r="W2545">
        <f>IF(AND(HR_Data[[#This Row],[Education]]=$AB$5,HR_Data[[#This Row],[Job involvement]]=$AC$5,HR_Data[[#This Row],[Job Satisfaction]]=$AD$5,HR_Data[[#This Row],[Perfornance rating]]=$AE$5,HR_Data[[#This Row],[Job types]]=$AF$5),$AC$8,$AC$9)</f>
        <v>0</v>
      </c>
      <c r="X2545">
        <f>IF(AND(HR_Data[[#This Row],[Department]]=$AB$26,HR_Data[[#This Row],[Job Satisfaction]]=$AC$26,HR_Data[[#This Row],[Perfornance rating]]=$AD$26),$AC$8,$AC$9)</f>
        <v>0</v>
      </c>
      <c r="Y2545">
        <f>IF(AND(HR_Data[[#This Row],[Education]]=$AB$13,HR_Data[[#This Row],[Job involvement]]=$AC$13,HR_Data[[#This Row],[Job Satisfaction]]=$AD$13,HR_Data[[#This Row],[Perfornance rating]]=$AE$13,HR_Data[[#This Row],[Job types]]=$AF$13),$AC$8,$AC$9)</f>
        <v>0</v>
      </c>
      <c r="Z2545">
        <f>IF(AND(HR_Data[[#This Row],[Department]]=$AB$20,HR_Data[[#This Row],[Job Satisfaction]]=$AC$20,HR_Data[[#This Row],[Perfornance rating]]=$AD$20),$AC$8,$AC$9)</f>
        <v>0</v>
      </c>
    </row>
    <row r="2546" spans="1:26" x14ac:dyDescent="0.25">
      <c r="A2546" t="s">
        <v>67</v>
      </c>
      <c r="B2546" t="s">
        <v>49</v>
      </c>
      <c r="C2546" t="s">
        <v>23</v>
      </c>
      <c r="D2546" t="s">
        <v>17</v>
      </c>
      <c r="E2546">
        <v>34</v>
      </c>
      <c r="F2546" t="s">
        <v>47</v>
      </c>
      <c r="G2546" s="1">
        <v>42454</v>
      </c>
      <c r="H2546" t="s">
        <v>5</v>
      </c>
      <c r="I2546">
        <v>4</v>
      </c>
      <c r="J2546">
        <v>20</v>
      </c>
      <c r="K2546" t="s">
        <v>38</v>
      </c>
      <c r="L2546" t="s">
        <v>38</v>
      </c>
      <c r="M2546" t="s">
        <v>7</v>
      </c>
      <c r="N2546" t="s">
        <v>32</v>
      </c>
      <c r="O2546" t="s">
        <v>32</v>
      </c>
      <c r="P2546" t="s">
        <v>11</v>
      </c>
      <c r="Q2546" t="s">
        <v>32</v>
      </c>
      <c r="R2546" t="s">
        <v>11</v>
      </c>
      <c r="S2546" t="s">
        <v>340</v>
      </c>
      <c r="T2546" t="s">
        <v>13</v>
      </c>
      <c r="U2546">
        <v>89537</v>
      </c>
      <c r="V2546" t="s">
        <v>14</v>
      </c>
      <c r="W2546">
        <f>IF(AND(HR_Data[[#This Row],[Education]]=$AB$5,HR_Data[[#This Row],[Job involvement]]=$AC$5,HR_Data[[#This Row],[Job Satisfaction]]=$AD$5,HR_Data[[#This Row],[Perfornance rating]]=$AE$5,HR_Data[[#This Row],[Job types]]=$AF$5),$AC$8,$AC$9)</f>
        <v>0</v>
      </c>
      <c r="X2546">
        <f>IF(AND(HR_Data[[#This Row],[Department]]=$AB$26,HR_Data[[#This Row],[Job Satisfaction]]=$AC$26,HR_Data[[#This Row],[Perfornance rating]]=$AD$26),$AC$8,$AC$9)</f>
        <v>0</v>
      </c>
      <c r="Y2546">
        <f>IF(AND(HR_Data[[#This Row],[Education]]=$AB$13,HR_Data[[#This Row],[Job involvement]]=$AC$13,HR_Data[[#This Row],[Job Satisfaction]]=$AD$13,HR_Data[[#This Row],[Perfornance rating]]=$AE$13,HR_Data[[#This Row],[Job types]]=$AF$13),$AC$8,$AC$9)</f>
        <v>0</v>
      </c>
      <c r="Z2546">
        <f>IF(AND(HR_Data[[#This Row],[Department]]=$AB$20,HR_Data[[#This Row],[Job Satisfaction]]=$AC$20,HR_Data[[#This Row],[Perfornance rating]]=$AD$20),$AC$8,$AC$9)</f>
        <v>0</v>
      </c>
    </row>
    <row r="2547" spans="1:26" x14ac:dyDescent="0.25">
      <c r="A2547" t="s">
        <v>57</v>
      </c>
      <c r="B2547" t="s">
        <v>49</v>
      </c>
      <c r="C2547" t="s">
        <v>23</v>
      </c>
      <c r="D2547" t="s">
        <v>17</v>
      </c>
      <c r="E2547">
        <v>48</v>
      </c>
      <c r="F2547" t="s">
        <v>47</v>
      </c>
      <c r="G2547" s="1">
        <v>41989</v>
      </c>
      <c r="H2547" t="s">
        <v>24</v>
      </c>
      <c r="I2547">
        <v>10</v>
      </c>
      <c r="J2547">
        <v>7</v>
      </c>
      <c r="K2547" t="s">
        <v>38</v>
      </c>
      <c r="L2547" t="s">
        <v>6</v>
      </c>
      <c r="M2547" t="s">
        <v>42</v>
      </c>
      <c r="N2547" t="s">
        <v>8</v>
      </c>
      <c r="O2547" t="s">
        <v>9</v>
      </c>
      <c r="P2547" t="s">
        <v>11</v>
      </c>
      <c r="Q2547" t="s">
        <v>20</v>
      </c>
      <c r="R2547" t="s">
        <v>51</v>
      </c>
      <c r="S2547" t="s">
        <v>354</v>
      </c>
      <c r="T2547" t="s">
        <v>13</v>
      </c>
      <c r="U2547">
        <v>116400</v>
      </c>
      <c r="V2547" t="s">
        <v>44</v>
      </c>
      <c r="W2547">
        <f>IF(AND(HR_Data[[#This Row],[Education]]=$AB$5,HR_Data[[#This Row],[Job involvement]]=$AC$5,HR_Data[[#This Row],[Job Satisfaction]]=$AD$5,HR_Data[[#This Row],[Perfornance rating]]=$AE$5,HR_Data[[#This Row],[Job types]]=$AF$5),$AC$8,$AC$9)</f>
        <v>0</v>
      </c>
      <c r="X2547">
        <f>IF(AND(HR_Data[[#This Row],[Department]]=$AB$26,HR_Data[[#This Row],[Job Satisfaction]]=$AC$26,HR_Data[[#This Row],[Perfornance rating]]=$AD$26),$AC$8,$AC$9)</f>
        <v>0</v>
      </c>
      <c r="Y2547">
        <f>IF(AND(HR_Data[[#This Row],[Education]]=$AB$13,HR_Data[[#This Row],[Job involvement]]=$AC$13,HR_Data[[#This Row],[Job Satisfaction]]=$AD$13,HR_Data[[#This Row],[Perfornance rating]]=$AE$13,HR_Data[[#This Row],[Job types]]=$AF$13),$AC$8,$AC$9)</f>
        <v>0</v>
      </c>
      <c r="Z2547">
        <f>IF(AND(HR_Data[[#This Row],[Department]]=$AB$20,HR_Data[[#This Row],[Job Satisfaction]]=$AC$20,HR_Data[[#This Row],[Perfornance rating]]=$AD$20),$AC$8,$AC$9)</f>
        <v>0</v>
      </c>
    </row>
    <row r="2548" spans="1:26" x14ac:dyDescent="0.25">
      <c r="A2548" t="s">
        <v>91</v>
      </c>
      <c r="B2548" t="s">
        <v>49</v>
      </c>
      <c r="C2548" t="s">
        <v>2</v>
      </c>
      <c r="D2548" t="s">
        <v>3</v>
      </c>
      <c r="E2548">
        <v>25</v>
      </c>
      <c r="F2548" t="s">
        <v>36</v>
      </c>
      <c r="G2548" s="1">
        <v>42422</v>
      </c>
      <c r="H2548" t="s">
        <v>5</v>
      </c>
      <c r="I2548">
        <v>5</v>
      </c>
      <c r="J2548">
        <v>12</v>
      </c>
      <c r="K2548" t="s">
        <v>6</v>
      </c>
      <c r="L2548" t="s">
        <v>6</v>
      </c>
      <c r="M2548" t="s">
        <v>19</v>
      </c>
      <c r="N2548" t="s">
        <v>8</v>
      </c>
      <c r="O2548" t="s">
        <v>20</v>
      </c>
      <c r="P2548" t="s">
        <v>10</v>
      </c>
      <c r="Q2548" t="s">
        <v>20</v>
      </c>
      <c r="R2548" t="s">
        <v>25</v>
      </c>
      <c r="S2548" t="s">
        <v>234</v>
      </c>
      <c r="T2548" t="s">
        <v>13</v>
      </c>
      <c r="U2548">
        <v>85532</v>
      </c>
      <c r="V2548" t="s">
        <v>44</v>
      </c>
      <c r="W2548">
        <f>IF(AND(HR_Data[[#This Row],[Education]]=$AB$5,HR_Data[[#This Row],[Job involvement]]=$AC$5,HR_Data[[#This Row],[Job Satisfaction]]=$AD$5,HR_Data[[#This Row],[Perfornance rating]]=$AE$5,HR_Data[[#This Row],[Job types]]=$AF$5),$AC$8,$AC$9)</f>
        <v>0</v>
      </c>
      <c r="X2548">
        <f>IF(AND(HR_Data[[#This Row],[Department]]=$AB$26,HR_Data[[#This Row],[Job Satisfaction]]=$AC$26,HR_Data[[#This Row],[Perfornance rating]]=$AD$26),$AC$8,$AC$9)</f>
        <v>0</v>
      </c>
      <c r="Y2548">
        <f>IF(AND(HR_Data[[#This Row],[Education]]=$AB$13,HR_Data[[#This Row],[Job involvement]]=$AC$13,HR_Data[[#This Row],[Job Satisfaction]]=$AD$13,HR_Data[[#This Row],[Perfornance rating]]=$AE$13,HR_Data[[#This Row],[Job types]]=$AF$13),$AC$8,$AC$9)</f>
        <v>0</v>
      </c>
      <c r="Z2548">
        <f>IF(AND(HR_Data[[#This Row],[Department]]=$AB$20,HR_Data[[#This Row],[Job Satisfaction]]=$AC$20,HR_Data[[#This Row],[Perfornance rating]]=$AD$20),$AC$8,$AC$9)</f>
        <v>0</v>
      </c>
    </row>
    <row r="2549" spans="1:26" x14ac:dyDescent="0.25">
      <c r="A2549" t="s">
        <v>41</v>
      </c>
      <c r="B2549" t="s">
        <v>34</v>
      </c>
      <c r="C2549" t="s">
        <v>23</v>
      </c>
      <c r="D2549" t="s">
        <v>3</v>
      </c>
      <c r="E2549">
        <v>28</v>
      </c>
      <c r="F2549" t="s">
        <v>4</v>
      </c>
      <c r="G2549" s="1">
        <v>42055</v>
      </c>
      <c r="H2549" t="s">
        <v>5</v>
      </c>
      <c r="I2549">
        <v>11</v>
      </c>
      <c r="J2549">
        <v>17</v>
      </c>
      <c r="K2549" t="s">
        <v>38</v>
      </c>
      <c r="L2549" t="s">
        <v>6</v>
      </c>
      <c r="M2549" t="s">
        <v>30</v>
      </c>
      <c r="N2549" t="s">
        <v>9</v>
      </c>
      <c r="O2549" t="s">
        <v>20</v>
      </c>
      <c r="P2549" t="s">
        <v>31</v>
      </c>
      <c r="Q2549" t="s">
        <v>32</v>
      </c>
      <c r="R2549" t="s">
        <v>25</v>
      </c>
      <c r="S2549" t="s">
        <v>476</v>
      </c>
      <c r="T2549" t="s">
        <v>13</v>
      </c>
      <c r="U2549">
        <v>77560</v>
      </c>
      <c r="V2549" t="s">
        <v>14</v>
      </c>
      <c r="W2549">
        <f>IF(AND(HR_Data[[#This Row],[Education]]=$AB$5,HR_Data[[#This Row],[Job involvement]]=$AC$5,HR_Data[[#This Row],[Job Satisfaction]]=$AD$5,HR_Data[[#This Row],[Perfornance rating]]=$AE$5,HR_Data[[#This Row],[Job types]]=$AF$5),$AC$8,$AC$9)</f>
        <v>0</v>
      </c>
      <c r="X2549">
        <f>IF(AND(HR_Data[[#This Row],[Department]]=$AB$26,HR_Data[[#This Row],[Job Satisfaction]]=$AC$26,HR_Data[[#This Row],[Perfornance rating]]=$AD$26),$AC$8,$AC$9)</f>
        <v>0</v>
      </c>
      <c r="Y2549">
        <f>IF(AND(HR_Data[[#This Row],[Education]]=$AB$13,HR_Data[[#This Row],[Job involvement]]=$AC$13,HR_Data[[#This Row],[Job Satisfaction]]=$AD$13,HR_Data[[#This Row],[Perfornance rating]]=$AE$13,HR_Data[[#This Row],[Job types]]=$AF$13),$AC$8,$AC$9)</f>
        <v>0</v>
      </c>
      <c r="Z2549">
        <f>IF(AND(HR_Data[[#This Row],[Department]]=$AB$20,HR_Data[[#This Row],[Job Satisfaction]]=$AC$20,HR_Data[[#This Row],[Perfornance rating]]=$AD$20),$AC$8,$AC$9)</f>
        <v>0</v>
      </c>
    </row>
    <row r="2550" spans="1:26" x14ac:dyDescent="0.25">
      <c r="A2550" t="s">
        <v>15</v>
      </c>
      <c r="B2550" t="s">
        <v>49</v>
      </c>
      <c r="C2550" t="s">
        <v>23</v>
      </c>
      <c r="D2550" t="s">
        <v>17</v>
      </c>
      <c r="E2550">
        <v>44</v>
      </c>
      <c r="F2550" t="s">
        <v>18</v>
      </c>
      <c r="G2550" s="1">
        <v>43190</v>
      </c>
      <c r="H2550" t="s">
        <v>5</v>
      </c>
      <c r="I2550">
        <v>6</v>
      </c>
      <c r="J2550">
        <v>15</v>
      </c>
      <c r="K2550" t="s">
        <v>6</v>
      </c>
      <c r="L2550" t="s">
        <v>6</v>
      </c>
      <c r="M2550" t="s">
        <v>42</v>
      </c>
      <c r="N2550" t="s">
        <v>20</v>
      </c>
      <c r="O2550" t="s">
        <v>9</v>
      </c>
      <c r="P2550" t="s">
        <v>11</v>
      </c>
      <c r="Q2550" t="s">
        <v>8</v>
      </c>
      <c r="R2550" t="s">
        <v>25</v>
      </c>
      <c r="S2550" t="s">
        <v>617</v>
      </c>
      <c r="T2550" t="s">
        <v>13</v>
      </c>
      <c r="U2550">
        <v>100871</v>
      </c>
      <c r="V2550" t="s">
        <v>44</v>
      </c>
      <c r="W2550">
        <f>IF(AND(HR_Data[[#This Row],[Education]]=$AB$5,HR_Data[[#This Row],[Job involvement]]=$AC$5,HR_Data[[#This Row],[Job Satisfaction]]=$AD$5,HR_Data[[#This Row],[Perfornance rating]]=$AE$5,HR_Data[[#This Row],[Job types]]=$AF$5),$AC$8,$AC$9)</f>
        <v>0</v>
      </c>
      <c r="X2550">
        <f>IF(AND(HR_Data[[#This Row],[Department]]=$AB$26,HR_Data[[#This Row],[Job Satisfaction]]=$AC$26,HR_Data[[#This Row],[Perfornance rating]]=$AD$26),$AC$8,$AC$9)</f>
        <v>0</v>
      </c>
      <c r="Y2550">
        <f>IF(AND(HR_Data[[#This Row],[Education]]=$AB$13,HR_Data[[#This Row],[Job involvement]]=$AC$13,HR_Data[[#This Row],[Job Satisfaction]]=$AD$13,HR_Data[[#This Row],[Perfornance rating]]=$AE$13,HR_Data[[#This Row],[Job types]]=$AF$13),$AC$8,$AC$9)</f>
        <v>0</v>
      </c>
      <c r="Z2550">
        <f>IF(AND(HR_Data[[#This Row],[Department]]=$AB$20,HR_Data[[#This Row],[Job Satisfaction]]=$AC$20,HR_Data[[#This Row],[Perfornance rating]]=$AD$20),$AC$8,$AC$9)</f>
        <v>0</v>
      </c>
    </row>
    <row r="2551" spans="1:26" x14ac:dyDescent="0.25">
      <c r="A2551" t="s">
        <v>76</v>
      </c>
      <c r="B2551" t="s">
        <v>1</v>
      </c>
      <c r="C2551" t="s">
        <v>2</v>
      </c>
      <c r="D2551" t="s">
        <v>35</v>
      </c>
      <c r="E2551">
        <v>59</v>
      </c>
      <c r="F2551" t="s">
        <v>36</v>
      </c>
      <c r="G2551" s="1">
        <v>43292</v>
      </c>
      <c r="H2551" t="s">
        <v>5</v>
      </c>
      <c r="I2551">
        <v>4</v>
      </c>
      <c r="J2551">
        <v>9</v>
      </c>
      <c r="K2551" t="s">
        <v>6</v>
      </c>
      <c r="L2551" t="s">
        <v>37</v>
      </c>
      <c r="M2551" t="s">
        <v>42</v>
      </c>
      <c r="N2551" t="s">
        <v>8</v>
      </c>
      <c r="O2551" t="s">
        <v>32</v>
      </c>
      <c r="P2551" t="s">
        <v>11</v>
      </c>
      <c r="Q2551" t="s">
        <v>32</v>
      </c>
      <c r="R2551" t="s">
        <v>11</v>
      </c>
      <c r="S2551" t="s">
        <v>407</v>
      </c>
      <c r="T2551" t="s">
        <v>13</v>
      </c>
      <c r="U2551">
        <v>97159</v>
      </c>
      <c r="V2551" t="s">
        <v>14</v>
      </c>
      <c r="W2551">
        <f>IF(AND(HR_Data[[#This Row],[Education]]=$AB$5,HR_Data[[#This Row],[Job involvement]]=$AC$5,HR_Data[[#This Row],[Job Satisfaction]]=$AD$5,HR_Data[[#This Row],[Perfornance rating]]=$AE$5,HR_Data[[#This Row],[Job types]]=$AF$5),$AC$8,$AC$9)</f>
        <v>0</v>
      </c>
      <c r="X2551">
        <f>IF(AND(HR_Data[[#This Row],[Department]]=$AB$26,HR_Data[[#This Row],[Job Satisfaction]]=$AC$26,HR_Data[[#This Row],[Perfornance rating]]=$AD$26),$AC$8,$AC$9)</f>
        <v>0</v>
      </c>
      <c r="Y2551">
        <f>IF(AND(HR_Data[[#This Row],[Education]]=$AB$13,HR_Data[[#This Row],[Job involvement]]=$AC$13,HR_Data[[#This Row],[Job Satisfaction]]=$AD$13,HR_Data[[#This Row],[Perfornance rating]]=$AE$13,HR_Data[[#This Row],[Job types]]=$AF$13),$AC$8,$AC$9)</f>
        <v>0</v>
      </c>
      <c r="Z2551">
        <f>IF(AND(HR_Data[[#This Row],[Department]]=$AB$20,HR_Data[[#This Row],[Job Satisfaction]]=$AC$20,HR_Data[[#This Row],[Perfornance rating]]=$AD$20),$AC$8,$AC$9)</f>
        <v>0</v>
      </c>
    </row>
    <row r="2552" spans="1:26" x14ac:dyDescent="0.25">
      <c r="A2552" t="s">
        <v>22</v>
      </c>
      <c r="B2552" t="s">
        <v>1</v>
      </c>
      <c r="C2552" t="s">
        <v>2</v>
      </c>
      <c r="D2552" t="s">
        <v>35</v>
      </c>
      <c r="E2552">
        <v>24</v>
      </c>
      <c r="F2552" t="s">
        <v>47</v>
      </c>
      <c r="G2552" s="1">
        <v>41752</v>
      </c>
      <c r="H2552" t="s">
        <v>24</v>
      </c>
      <c r="I2552">
        <v>12</v>
      </c>
      <c r="J2552">
        <v>7</v>
      </c>
      <c r="K2552" t="s">
        <v>37</v>
      </c>
      <c r="L2552" t="s">
        <v>37</v>
      </c>
      <c r="M2552" t="s">
        <v>7</v>
      </c>
      <c r="N2552" t="s">
        <v>32</v>
      </c>
      <c r="O2552" t="s">
        <v>32</v>
      </c>
      <c r="P2552" t="s">
        <v>20</v>
      </c>
      <c r="Q2552" t="s">
        <v>8</v>
      </c>
      <c r="R2552" t="s">
        <v>11</v>
      </c>
      <c r="S2552" t="s">
        <v>234</v>
      </c>
      <c r="T2552" t="s">
        <v>13</v>
      </c>
      <c r="U2552">
        <v>114594</v>
      </c>
      <c r="V2552" t="s">
        <v>14</v>
      </c>
      <c r="W2552">
        <f>IF(AND(HR_Data[[#This Row],[Education]]=$AB$5,HR_Data[[#This Row],[Job involvement]]=$AC$5,HR_Data[[#This Row],[Job Satisfaction]]=$AD$5,HR_Data[[#This Row],[Perfornance rating]]=$AE$5,HR_Data[[#This Row],[Job types]]=$AF$5),$AC$8,$AC$9)</f>
        <v>0</v>
      </c>
      <c r="X2552">
        <f>IF(AND(HR_Data[[#This Row],[Department]]=$AB$26,HR_Data[[#This Row],[Job Satisfaction]]=$AC$26,HR_Data[[#This Row],[Perfornance rating]]=$AD$26),$AC$8,$AC$9)</f>
        <v>0</v>
      </c>
      <c r="Y2552">
        <f>IF(AND(HR_Data[[#This Row],[Education]]=$AB$13,HR_Data[[#This Row],[Job involvement]]=$AC$13,HR_Data[[#This Row],[Job Satisfaction]]=$AD$13,HR_Data[[#This Row],[Perfornance rating]]=$AE$13,HR_Data[[#This Row],[Job types]]=$AF$13),$AC$8,$AC$9)</f>
        <v>0</v>
      </c>
      <c r="Z2552">
        <f>IF(AND(HR_Data[[#This Row],[Department]]=$AB$20,HR_Data[[#This Row],[Job Satisfaction]]=$AC$20,HR_Data[[#This Row],[Perfornance rating]]=$AD$20),$AC$8,$AC$9)</f>
        <v>0</v>
      </c>
    </row>
    <row r="2553" spans="1:26" x14ac:dyDescent="0.25">
      <c r="A2553" t="s">
        <v>45</v>
      </c>
      <c r="B2553" t="s">
        <v>34</v>
      </c>
      <c r="C2553" t="s">
        <v>2</v>
      </c>
      <c r="D2553" t="s">
        <v>17</v>
      </c>
      <c r="E2553">
        <v>29</v>
      </c>
      <c r="F2553" t="s">
        <v>4</v>
      </c>
      <c r="G2553" s="1">
        <v>43153</v>
      </c>
      <c r="H2553" t="s">
        <v>5</v>
      </c>
      <c r="I2553">
        <v>3</v>
      </c>
      <c r="J2553">
        <v>8</v>
      </c>
      <c r="K2553" t="s">
        <v>38</v>
      </c>
      <c r="L2553" t="s">
        <v>6</v>
      </c>
      <c r="M2553" t="s">
        <v>19</v>
      </c>
      <c r="N2553" t="s">
        <v>32</v>
      </c>
      <c r="O2553" t="s">
        <v>9</v>
      </c>
      <c r="P2553" t="s">
        <v>31</v>
      </c>
      <c r="Q2553" t="s">
        <v>32</v>
      </c>
      <c r="R2553" t="s">
        <v>11</v>
      </c>
      <c r="S2553" t="s">
        <v>111</v>
      </c>
      <c r="T2553" t="s">
        <v>13</v>
      </c>
      <c r="U2553">
        <v>104890</v>
      </c>
      <c r="V2553" t="s">
        <v>14</v>
      </c>
      <c r="W2553">
        <f>IF(AND(HR_Data[[#This Row],[Education]]=$AB$5,HR_Data[[#This Row],[Job involvement]]=$AC$5,HR_Data[[#This Row],[Job Satisfaction]]=$AD$5,HR_Data[[#This Row],[Perfornance rating]]=$AE$5,HR_Data[[#This Row],[Job types]]=$AF$5),$AC$8,$AC$9)</f>
        <v>0</v>
      </c>
      <c r="X2553">
        <f>IF(AND(HR_Data[[#This Row],[Department]]=$AB$26,HR_Data[[#This Row],[Job Satisfaction]]=$AC$26,HR_Data[[#This Row],[Perfornance rating]]=$AD$26),$AC$8,$AC$9)</f>
        <v>0</v>
      </c>
      <c r="Y2553">
        <f>IF(AND(HR_Data[[#This Row],[Education]]=$AB$13,HR_Data[[#This Row],[Job involvement]]=$AC$13,HR_Data[[#This Row],[Job Satisfaction]]=$AD$13,HR_Data[[#This Row],[Perfornance rating]]=$AE$13,HR_Data[[#This Row],[Job types]]=$AF$13),$AC$8,$AC$9)</f>
        <v>0</v>
      </c>
      <c r="Z2553">
        <f>IF(AND(HR_Data[[#This Row],[Department]]=$AB$20,HR_Data[[#This Row],[Job Satisfaction]]=$AC$20,HR_Data[[#This Row],[Perfornance rating]]=$AD$20),$AC$8,$AC$9)</f>
        <v>0</v>
      </c>
    </row>
    <row r="2554" spans="1:26" x14ac:dyDescent="0.25">
      <c r="A2554" t="s">
        <v>81</v>
      </c>
      <c r="B2554" t="s">
        <v>16</v>
      </c>
      <c r="C2554" t="s">
        <v>23</v>
      </c>
      <c r="D2554" t="s">
        <v>17</v>
      </c>
      <c r="E2554">
        <v>61</v>
      </c>
      <c r="F2554" t="s">
        <v>18</v>
      </c>
      <c r="G2554" s="1">
        <v>41557</v>
      </c>
      <c r="H2554" t="s">
        <v>24</v>
      </c>
      <c r="I2554">
        <v>1</v>
      </c>
      <c r="J2554">
        <v>9</v>
      </c>
      <c r="K2554" t="s">
        <v>37</v>
      </c>
      <c r="L2554" t="s">
        <v>38</v>
      </c>
      <c r="M2554" t="s">
        <v>30</v>
      </c>
      <c r="N2554" t="s">
        <v>32</v>
      </c>
      <c r="O2554" t="s">
        <v>9</v>
      </c>
      <c r="P2554" t="s">
        <v>11</v>
      </c>
      <c r="Q2554" t="s">
        <v>20</v>
      </c>
      <c r="R2554" t="s">
        <v>39</v>
      </c>
      <c r="S2554" t="s">
        <v>601</v>
      </c>
      <c r="T2554" t="s">
        <v>13</v>
      </c>
      <c r="U2554">
        <v>86507</v>
      </c>
      <c r="V2554" t="s">
        <v>28</v>
      </c>
      <c r="W2554">
        <f>IF(AND(HR_Data[[#This Row],[Education]]=$AB$5,HR_Data[[#This Row],[Job involvement]]=$AC$5,HR_Data[[#This Row],[Job Satisfaction]]=$AD$5,HR_Data[[#This Row],[Perfornance rating]]=$AE$5,HR_Data[[#This Row],[Job types]]=$AF$5),$AC$8,$AC$9)</f>
        <v>0</v>
      </c>
      <c r="X2554">
        <f>IF(AND(HR_Data[[#This Row],[Department]]=$AB$26,HR_Data[[#This Row],[Job Satisfaction]]=$AC$26,HR_Data[[#This Row],[Perfornance rating]]=$AD$26),$AC$8,$AC$9)</f>
        <v>0</v>
      </c>
      <c r="Y2554">
        <f>IF(AND(HR_Data[[#This Row],[Education]]=$AB$13,HR_Data[[#This Row],[Job involvement]]=$AC$13,HR_Data[[#This Row],[Job Satisfaction]]=$AD$13,HR_Data[[#This Row],[Perfornance rating]]=$AE$13,HR_Data[[#This Row],[Job types]]=$AF$13),$AC$8,$AC$9)</f>
        <v>0</v>
      </c>
      <c r="Z2554">
        <f>IF(AND(HR_Data[[#This Row],[Department]]=$AB$20,HR_Data[[#This Row],[Job Satisfaction]]=$AC$20,HR_Data[[#This Row],[Perfornance rating]]=$AD$20),$AC$8,$AC$9)</f>
        <v>0</v>
      </c>
    </row>
    <row r="2555" spans="1:26" x14ac:dyDescent="0.25">
      <c r="A2555" t="s">
        <v>91</v>
      </c>
      <c r="B2555" t="s">
        <v>1</v>
      </c>
      <c r="C2555" t="s">
        <v>2</v>
      </c>
      <c r="D2555" t="s">
        <v>3</v>
      </c>
      <c r="E2555">
        <v>36</v>
      </c>
      <c r="F2555" t="s">
        <v>36</v>
      </c>
      <c r="G2555" s="1">
        <v>42718</v>
      </c>
      <c r="H2555" t="s">
        <v>5</v>
      </c>
      <c r="I2555">
        <v>6</v>
      </c>
      <c r="J2555">
        <v>10</v>
      </c>
      <c r="K2555" t="s">
        <v>37</v>
      </c>
      <c r="L2555" t="s">
        <v>6</v>
      </c>
      <c r="M2555" t="s">
        <v>7</v>
      </c>
      <c r="N2555" t="s">
        <v>32</v>
      </c>
      <c r="O2555" t="s">
        <v>20</v>
      </c>
      <c r="P2555" t="s">
        <v>31</v>
      </c>
      <c r="Q2555" t="s">
        <v>20</v>
      </c>
      <c r="R2555" t="s">
        <v>25</v>
      </c>
      <c r="S2555" t="s">
        <v>895</v>
      </c>
      <c r="T2555" t="s">
        <v>13</v>
      </c>
      <c r="U2555">
        <v>85727</v>
      </c>
      <c r="V2555" t="s">
        <v>44</v>
      </c>
      <c r="W2555">
        <f>IF(AND(HR_Data[[#This Row],[Education]]=$AB$5,HR_Data[[#This Row],[Job involvement]]=$AC$5,HR_Data[[#This Row],[Job Satisfaction]]=$AD$5,HR_Data[[#This Row],[Perfornance rating]]=$AE$5,HR_Data[[#This Row],[Job types]]=$AF$5),$AC$8,$AC$9)</f>
        <v>0</v>
      </c>
      <c r="X2555">
        <f>IF(AND(HR_Data[[#This Row],[Department]]=$AB$26,HR_Data[[#This Row],[Job Satisfaction]]=$AC$26,HR_Data[[#This Row],[Perfornance rating]]=$AD$26),$AC$8,$AC$9)</f>
        <v>0</v>
      </c>
      <c r="Y2555">
        <f>IF(AND(HR_Data[[#This Row],[Education]]=$AB$13,HR_Data[[#This Row],[Job involvement]]=$AC$13,HR_Data[[#This Row],[Job Satisfaction]]=$AD$13,HR_Data[[#This Row],[Perfornance rating]]=$AE$13,HR_Data[[#This Row],[Job types]]=$AF$13),$AC$8,$AC$9)</f>
        <v>0</v>
      </c>
      <c r="Z2555">
        <f>IF(AND(HR_Data[[#This Row],[Department]]=$AB$20,HR_Data[[#This Row],[Job Satisfaction]]=$AC$20,HR_Data[[#This Row],[Perfornance rating]]=$AD$20),$AC$8,$AC$9)</f>
        <v>0</v>
      </c>
    </row>
    <row r="2556" spans="1:26" x14ac:dyDescent="0.25">
      <c r="A2556" t="s">
        <v>62</v>
      </c>
      <c r="B2556" t="s">
        <v>49</v>
      </c>
      <c r="C2556" t="s">
        <v>2</v>
      </c>
      <c r="D2556" t="s">
        <v>35</v>
      </c>
      <c r="E2556">
        <v>58</v>
      </c>
      <c r="F2556" t="s">
        <v>47</v>
      </c>
      <c r="G2556" s="1">
        <v>41481</v>
      </c>
      <c r="H2556" t="s">
        <v>5</v>
      </c>
      <c r="I2556">
        <v>5</v>
      </c>
      <c r="J2556">
        <v>15</v>
      </c>
      <c r="K2556" t="s">
        <v>6</v>
      </c>
      <c r="L2556" t="s">
        <v>6</v>
      </c>
      <c r="M2556" t="s">
        <v>19</v>
      </c>
      <c r="N2556" t="s">
        <v>32</v>
      </c>
      <c r="O2556" t="s">
        <v>8</v>
      </c>
      <c r="P2556" t="s">
        <v>11</v>
      </c>
      <c r="Q2556" t="s">
        <v>8</v>
      </c>
      <c r="R2556" t="s">
        <v>25</v>
      </c>
      <c r="S2556" t="s">
        <v>94</v>
      </c>
      <c r="T2556" t="s">
        <v>27</v>
      </c>
      <c r="U2556">
        <v>81949</v>
      </c>
      <c r="V2556" t="s">
        <v>44</v>
      </c>
      <c r="W2556">
        <f>IF(AND(HR_Data[[#This Row],[Education]]=$AB$5,HR_Data[[#This Row],[Job involvement]]=$AC$5,HR_Data[[#This Row],[Job Satisfaction]]=$AD$5,HR_Data[[#This Row],[Perfornance rating]]=$AE$5,HR_Data[[#This Row],[Job types]]=$AF$5),$AC$8,$AC$9)</f>
        <v>0</v>
      </c>
      <c r="X2556">
        <f>IF(AND(HR_Data[[#This Row],[Department]]=$AB$26,HR_Data[[#This Row],[Job Satisfaction]]=$AC$26,HR_Data[[#This Row],[Perfornance rating]]=$AD$26),$AC$8,$AC$9)</f>
        <v>0</v>
      </c>
      <c r="Y2556">
        <f>IF(AND(HR_Data[[#This Row],[Education]]=$AB$13,HR_Data[[#This Row],[Job involvement]]=$AC$13,HR_Data[[#This Row],[Job Satisfaction]]=$AD$13,HR_Data[[#This Row],[Perfornance rating]]=$AE$13,HR_Data[[#This Row],[Job types]]=$AF$13),$AC$8,$AC$9)</f>
        <v>0</v>
      </c>
      <c r="Z2556">
        <f>IF(AND(HR_Data[[#This Row],[Department]]=$AB$20,HR_Data[[#This Row],[Job Satisfaction]]=$AC$20,HR_Data[[#This Row],[Perfornance rating]]=$AD$20),$AC$8,$AC$9)</f>
        <v>0</v>
      </c>
    </row>
    <row r="2557" spans="1:26" x14ac:dyDescent="0.25">
      <c r="A2557" t="s">
        <v>76</v>
      </c>
      <c r="B2557" t="s">
        <v>16</v>
      </c>
      <c r="C2557" t="s">
        <v>23</v>
      </c>
      <c r="D2557" t="s">
        <v>3</v>
      </c>
      <c r="E2557">
        <v>45</v>
      </c>
      <c r="F2557" t="s">
        <v>47</v>
      </c>
      <c r="G2557" s="1">
        <v>42254</v>
      </c>
      <c r="H2557" t="s">
        <v>5</v>
      </c>
      <c r="I2557">
        <v>6</v>
      </c>
      <c r="J2557">
        <v>19</v>
      </c>
      <c r="K2557" t="s">
        <v>38</v>
      </c>
      <c r="L2557" t="s">
        <v>38</v>
      </c>
      <c r="M2557" t="s">
        <v>42</v>
      </c>
      <c r="N2557" t="s">
        <v>8</v>
      </c>
      <c r="O2557" t="s">
        <v>32</v>
      </c>
      <c r="P2557" t="s">
        <v>10</v>
      </c>
      <c r="Q2557" t="s">
        <v>20</v>
      </c>
      <c r="R2557" t="s">
        <v>25</v>
      </c>
      <c r="S2557" t="s">
        <v>295</v>
      </c>
      <c r="T2557" t="s">
        <v>13</v>
      </c>
      <c r="U2557">
        <v>94166</v>
      </c>
      <c r="V2557" t="s">
        <v>14</v>
      </c>
      <c r="W2557">
        <f>IF(AND(HR_Data[[#This Row],[Education]]=$AB$5,HR_Data[[#This Row],[Job involvement]]=$AC$5,HR_Data[[#This Row],[Job Satisfaction]]=$AD$5,HR_Data[[#This Row],[Perfornance rating]]=$AE$5,HR_Data[[#This Row],[Job types]]=$AF$5),$AC$8,$AC$9)</f>
        <v>0</v>
      </c>
      <c r="X2557">
        <f>IF(AND(HR_Data[[#This Row],[Department]]=$AB$26,HR_Data[[#This Row],[Job Satisfaction]]=$AC$26,HR_Data[[#This Row],[Perfornance rating]]=$AD$26),$AC$8,$AC$9)</f>
        <v>0</v>
      </c>
      <c r="Y2557">
        <f>IF(AND(HR_Data[[#This Row],[Education]]=$AB$13,HR_Data[[#This Row],[Job involvement]]=$AC$13,HR_Data[[#This Row],[Job Satisfaction]]=$AD$13,HR_Data[[#This Row],[Perfornance rating]]=$AE$13,HR_Data[[#This Row],[Job types]]=$AF$13),$AC$8,$AC$9)</f>
        <v>0</v>
      </c>
      <c r="Z2557">
        <f>IF(AND(HR_Data[[#This Row],[Department]]=$AB$20,HR_Data[[#This Row],[Job Satisfaction]]=$AC$20,HR_Data[[#This Row],[Perfornance rating]]=$AD$20),$AC$8,$AC$9)</f>
        <v>0</v>
      </c>
    </row>
    <row r="2558" spans="1:26" x14ac:dyDescent="0.25">
      <c r="A2558" t="s">
        <v>67</v>
      </c>
      <c r="B2558" t="s">
        <v>1</v>
      </c>
      <c r="C2558" t="s">
        <v>2</v>
      </c>
      <c r="D2558" t="s">
        <v>3</v>
      </c>
      <c r="E2558">
        <v>32</v>
      </c>
      <c r="F2558" t="s">
        <v>36</v>
      </c>
      <c r="G2558" s="1">
        <v>41833</v>
      </c>
      <c r="H2558" t="s">
        <v>24</v>
      </c>
      <c r="I2558">
        <v>8</v>
      </c>
      <c r="J2558">
        <v>5</v>
      </c>
      <c r="K2558" t="s">
        <v>6</v>
      </c>
      <c r="L2558" t="s">
        <v>37</v>
      </c>
      <c r="M2558" t="s">
        <v>19</v>
      </c>
      <c r="N2558" t="s">
        <v>8</v>
      </c>
      <c r="O2558" t="s">
        <v>20</v>
      </c>
      <c r="P2558" t="s">
        <v>11</v>
      </c>
      <c r="Q2558" t="s">
        <v>32</v>
      </c>
      <c r="R2558" t="s">
        <v>25</v>
      </c>
      <c r="S2558" t="s">
        <v>146</v>
      </c>
      <c r="T2558" t="s">
        <v>13</v>
      </c>
      <c r="U2558">
        <v>85464</v>
      </c>
      <c r="V2558" t="s">
        <v>28</v>
      </c>
      <c r="W2558">
        <f>IF(AND(HR_Data[[#This Row],[Education]]=$AB$5,HR_Data[[#This Row],[Job involvement]]=$AC$5,HR_Data[[#This Row],[Job Satisfaction]]=$AD$5,HR_Data[[#This Row],[Perfornance rating]]=$AE$5,HR_Data[[#This Row],[Job types]]=$AF$5),$AC$8,$AC$9)</f>
        <v>0</v>
      </c>
      <c r="X2558">
        <f>IF(AND(HR_Data[[#This Row],[Department]]=$AB$26,HR_Data[[#This Row],[Job Satisfaction]]=$AC$26,HR_Data[[#This Row],[Perfornance rating]]=$AD$26),$AC$8,$AC$9)</f>
        <v>0</v>
      </c>
      <c r="Y2558">
        <f>IF(AND(HR_Data[[#This Row],[Education]]=$AB$13,HR_Data[[#This Row],[Job involvement]]=$AC$13,HR_Data[[#This Row],[Job Satisfaction]]=$AD$13,HR_Data[[#This Row],[Perfornance rating]]=$AE$13,HR_Data[[#This Row],[Job types]]=$AF$13),$AC$8,$AC$9)</f>
        <v>0</v>
      </c>
      <c r="Z2558">
        <f>IF(AND(HR_Data[[#This Row],[Department]]=$AB$20,HR_Data[[#This Row],[Job Satisfaction]]=$AC$20,HR_Data[[#This Row],[Perfornance rating]]=$AD$20),$AC$8,$AC$9)</f>
        <v>0</v>
      </c>
    </row>
    <row r="2559" spans="1:26" x14ac:dyDescent="0.25">
      <c r="A2559" t="s">
        <v>67</v>
      </c>
      <c r="B2559" t="s">
        <v>16</v>
      </c>
      <c r="C2559" t="s">
        <v>23</v>
      </c>
      <c r="D2559" t="s">
        <v>35</v>
      </c>
      <c r="E2559">
        <v>56</v>
      </c>
      <c r="F2559" t="s">
        <v>47</v>
      </c>
      <c r="G2559" s="1">
        <v>42185</v>
      </c>
      <c r="H2559" t="s">
        <v>5</v>
      </c>
      <c r="I2559">
        <v>4</v>
      </c>
      <c r="J2559">
        <v>5</v>
      </c>
      <c r="K2559" t="s">
        <v>37</v>
      </c>
      <c r="L2559" t="s">
        <v>6</v>
      </c>
      <c r="M2559" t="s">
        <v>42</v>
      </c>
      <c r="N2559" t="s">
        <v>9</v>
      </c>
      <c r="O2559" t="s">
        <v>8</v>
      </c>
      <c r="P2559" t="s">
        <v>31</v>
      </c>
      <c r="Q2559" t="s">
        <v>32</v>
      </c>
      <c r="R2559" t="s">
        <v>51</v>
      </c>
      <c r="S2559" t="s">
        <v>850</v>
      </c>
      <c r="T2559" t="s">
        <v>27</v>
      </c>
      <c r="U2559">
        <v>76074</v>
      </c>
      <c r="V2559" t="s">
        <v>28</v>
      </c>
      <c r="W2559">
        <f>IF(AND(HR_Data[[#This Row],[Education]]=$AB$5,HR_Data[[#This Row],[Job involvement]]=$AC$5,HR_Data[[#This Row],[Job Satisfaction]]=$AD$5,HR_Data[[#This Row],[Perfornance rating]]=$AE$5,HR_Data[[#This Row],[Job types]]=$AF$5),$AC$8,$AC$9)</f>
        <v>0</v>
      </c>
      <c r="X2559">
        <f>IF(AND(HR_Data[[#This Row],[Department]]=$AB$26,HR_Data[[#This Row],[Job Satisfaction]]=$AC$26,HR_Data[[#This Row],[Perfornance rating]]=$AD$26),$AC$8,$AC$9)</f>
        <v>0</v>
      </c>
      <c r="Y2559">
        <f>IF(AND(HR_Data[[#This Row],[Education]]=$AB$13,HR_Data[[#This Row],[Job involvement]]=$AC$13,HR_Data[[#This Row],[Job Satisfaction]]=$AD$13,HR_Data[[#This Row],[Perfornance rating]]=$AE$13,HR_Data[[#This Row],[Job types]]=$AF$13),$AC$8,$AC$9)</f>
        <v>0</v>
      </c>
      <c r="Z2559">
        <f>IF(AND(HR_Data[[#This Row],[Department]]=$AB$20,HR_Data[[#This Row],[Job Satisfaction]]=$AC$20,HR_Data[[#This Row],[Perfornance rating]]=$AD$20),$AC$8,$AC$9)</f>
        <v>0</v>
      </c>
    </row>
    <row r="2560" spans="1:26" x14ac:dyDescent="0.25">
      <c r="A2560" t="s">
        <v>91</v>
      </c>
      <c r="B2560" t="s">
        <v>1</v>
      </c>
      <c r="C2560" t="s">
        <v>2</v>
      </c>
      <c r="D2560" t="s">
        <v>3</v>
      </c>
      <c r="E2560">
        <v>38</v>
      </c>
      <c r="F2560" t="s">
        <v>18</v>
      </c>
      <c r="G2560" s="1">
        <v>41302</v>
      </c>
      <c r="H2560" t="s">
        <v>24</v>
      </c>
      <c r="I2560">
        <v>12</v>
      </c>
      <c r="J2560">
        <v>11</v>
      </c>
      <c r="K2560" t="s">
        <v>37</v>
      </c>
      <c r="L2560" t="s">
        <v>38</v>
      </c>
      <c r="M2560" t="s">
        <v>42</v>
      </c>
      <c r="N2560" t="s">
        <v>32</v>
      </c>
      <c r="O2560" t="s">
        <v>32</v>
      </c>
      <c r="P2560" t="s">
        <v>20</v>
      </c>
      <c r="Q2560" t="s">
        <v>32</v>
      </c>
      <c r="R2560" t="s">
        <v>51</v>
      </c>
      <c r="S2560" t="s">
        <v>12</v>
      </c>
      <c r="T2560" t="s">
        <v>13</v>
      </c>
      <c r="U2560">
        <v>74992</v>
      </c>
      <c r="V2560" t="s">
        <v>28</v>
      </c>
      <c r="W2560">
        <f>IF(AND(HR_Data[[#This Row],[Education]]=$AB$5,HR_Data[[#This Row],[Job involvement]]=$AC$5,HR_Data[[#This Row],[Job Satisfaction]]=$AD$5,HR_Data[[#This Row],[Perfornance rating]]=$AE$5,HR_Data[[#This Row],[Job types]]=$AF$5),$AC$8,$AC$9)</f>
        <v>0</v>
      </c>
      <c r="X2560">
        <f>IF(AND(HR_Data[[#This Row],[Department]]=$AB$26,HR_Data[[#This Row],[Job Satisfaction]]=$AC$26,HR_Data[[#This Row],[Perfornance rating]]=$AD$26),$AC$8,$AC$9)</f>
        <v>0</v>
      </c>
      <c r="Y2560">
        <f>IF(AND(HR_Data[[#This Row],[Education]]=$AB$13,HR_Data[[#This Row],[Job involvement]]=$AC$13,HR_Data[[#This Row],[Job Satisfaction]]=$AD$13,HR_Data[[#This Row],[Perfornance rating]]=$AE$13,HR_Data[[#This Row],[Job types]]=$AF$13),$AC$8,$AC$9)</f>
        <v>0</v>
      </c>
      <c r="Z2560">
        <f>IF(AND(HR_Data[[#This Row],[Department]]=$AB$20,HR_Data[[#This Row],[Job Satisfaction]]=$AC$20,HR_Data[[#This Row],[Perfornance rating]]=$AD$20),$AC$8,$AC$9)</f>
        <v>0</v>
      </c>
    </row>
    <row r="2561" spans="1:26" x14ac:dyDescent="0.25">
      <c r="A2561" t="s">
        <v>62</v>
      </c>
      <c r="B2561" t="s">
        <v>34</v>
      </c>
      <c r="C2561" t="s">
        <v>23</v>
      </c>
      <c r="D2561" t="s">
        <v>3</v>
      </c>
      <c r="E2561">
        <v>44</v>
      </c>
      <c r="F2561" t="s">
        <v>36</v>
      </c>
      <c r="G2561" s="1">
        <v>42416</v>
      </c>
      <c r="H2561" t="s">
        <v>24</v>
      </c>
      <c r="I2561">
        <v>10</v>
      </c>
      <c r="J2561">
        <v>8</v>
      </c>
      <c r="K2561" t="s">
        <v>38</v>
      </c>
      <c r="L2561" t="s">
        <v>6</v>
      </c>
      <c r="M2561" t="s">
        <v>30</v>
      </c>
      <c r="N2561" t="s">
        <v>9</v>
      </c>
      <c r="O2561" t="s">
        <v>8</v>
      </c>
      <c r="P2561" t="s">
        <v>11</v>
      </c>
      <c r="Q2561" t="s">
        <v>20</v>
      </c>
      <c r="R2561" t="s">
        <v>25</v>
      </c>
      <c r="S2561" t="s">
        <v>231</v>
      </c>
      <c r="T2561" t="s">
        <v>13</v>
      </c>
      <c r="U2561">
        <v>94047</v>
      </c>
      <c r="V2561" t="s">
        <v>14</v>
      </c>
      <c r="W2561">
        <f>IF(AND(HR_Data[[#This Row],[Education]]=$AB$5,HR_Data[[#This Row],[Job involvement]]=$AC$5,HR_Data[[#This Row],[Job Satisfaction]]=$AD$5,HR_Data[[#This Row],[Perfornance rating]]=$AE$5,HR_Data[[#This Row],[Job types]]=$AF$5),$AC$8,$AC$9)</f>
        <v>0</v>
      </c>
      <c r="X2561">
        <f>IF(AND(HR_Data[[#This Row],[Department]]=$AB$26,HR_Data[[#This Row],[Job Satisfaction]]=$AC$26,HR_Data[[#This Row],[Perfornance rating]]=$AD$26),$AC$8,$AC$9)</f>
        <v>0</v>
      </c>
      <c r="Y2561">
        <f>IF(AND(HR_Data[[#This Row],[Education]]=$AB$13,HR_Data[[#This Row],[Job involvement]]=$AC$13,HR_Data[[#This Row],[Job Satisfaction]]=$AD$13,HR_Data[[#This Row],[Perfornance rating]]=$AE$13,HR_Data[[#This Row],[Job types]]=$AF$13),$AC$8,$AC$9)</f>
        <v>0</v>
      </c>
      <c r="Z2561">
        <f>IF(AND(HR_Data[[#This Row],[Department]]=$AB$20,HR_Data[[#This Row],[Job Satisfaction]]=$AC$20,HR_Data[[#This Row],[Perfornance rating]]=$AD$20),$AC$8,$AC$9)</f>
        <v>0</v>
      </c>
    </row>
    <row r="2562" spans="1:26" x14ac:dyDescent="0.25">
      <c r="A2562" t="s">
        <v>45</v>
      </c>
      <c r="B2562" t="s">
        <v>1</v>
      </c>
      <c r="C2562" t="s">
        <v>2</v>
      </c>
      <c r="D2562" t="s">
        <v>35</v>
      </c>
      <c r="E2562">
        <v>29</v>
      </c>
      <c r="F2562" t="s">
        <v>36</v>
      </c>
      <c r="G2562" s="1">
        <v>41991</v>
      </c>
      <c r="H2562" t="s">
        <v>5</v>
      </c>
      <c r="I2562">
        <v>3</v>
      </c>
      <c r="J2562">
        <v>13</v>
      </c>
      <c r="K2562" t="s">
        <v>37</v>
      </c>
      <c r="L2562" t="s">
        <v>38</v>
      </c>
      <c r="M2562" t="s">
        <v>19</v>
      </c>
      <c r="N2562" t="s">
        <v>32</v>
      </c>
      <c r="O2562" t="s">
        <v>8</v>
      </c>
      <c r="P2562" t="s">
        <v>11</v>
      </c>
      <c r="Q2562" t="s">
        <v>8</v>
      </c>
      <c r="R2562" t="s">
        <v>51</v>
      </c>
      <c r="S2562" t="s">
        <v>923</v>
      </c>
      <c r="T2562" t="s">
        <v>27</v>
      </c>
      <c r="U2562">
        <v>92571</v>
      </c>
      <c r="V2562" t="s">
        <v>44</v>
      </c>
      <c r="W2562">
        <f>IF(AND(HR_Data[[#This Row],[Education]]=$AB$5,HR_Data[[#This Row],[Job involvement]]=$AC$5,HR_Data[[#This Row],[Job Satisfaction]]=$AD$5,HR_Data[[#This Row],[Perfornance rating]]=$AE$5,HR_Data[[#This Row],[Job types]]=$AF$5),$AC$8,$AC$9)</f>
        <v>0</v>
      </c>
      <c r="X2562">
        <f>IF(AND(HR_Data[[#This Row],[Department]]=$AB$26,HR_Data[[#This Row],[Job Satisfaction]]=$AC$26,HR_Data[[#This Row],[Perfornance rating]]=$AD$26),$AC$8,$AC$9)</f>
        <v>0</v>
      </c>
      <c r="Y2562">
        <f>IF(AND(HR_Data[[#This Row],[Education]]=$AB$13,HR_Data[[#This Row],[Job involvement]]=$AC$13,HR_Data[[#This Row],[Job Satisfaction]]=$AD$13,HR_Data[[#This Row],[Perfornance rating]]=$AE$13,HR_Data[[#This Row],[Job types]]=$AF$13),$AC$8,$AC$9)</f>
        <v>0</v>
      </c>
      <c r="Z2562">
        <f>IF(AND(HR_Data[[#This Row],[Department]]=$AB$20,HR_Data[[#This Row],[Job Satisfaction]]=$AC$20,HR_Data[[#This Row],[Perfornance rating]]=$AD$20),$AC$8,$AC$9)</f>
        <v>0</v>
      </c>
    </row>
    <row r="2563" spans="1:26" x14ac:dyDescent="0.25">
      <c r="A2563" t="s">
        <v>81</v>
      </c>
      <c r="B2563" t="s">
        <v>34</v>
      </c>
      <c r="C2563" t="s">
        <v>23</v>
      </c>
      <c r="D2563" t="s">
        <v>35</v>
      </c>
      <c r="E2563">
        <v>55</v>
      </c>
      <c r="F2563" t="s">
        <v>47</v>
      </c>
      <c r="G2563" s="1">
        <v>42959</v>
      </c>
      <c r="H2563" t="s">
        <v>5</v>
      </c>
      <c r="I2563">
        <v>3</v>
      </c>
      <c r="J2563">
        <v>11</v>
      </c>
      <c r="K2563" t="s">
        <v>38</v>
      </c>
      <c r="L2563" t="s">
        <v>6</v>
      </c>
      <c r="M2563" t="s">
        <v>7</v>
      </c>
      <c r="N2563" t="s">
        <v>8</v>
      </c>
      <c r="O2563" t="s">
        <v>8</v>
      </c>
      <c r="P2563" t="s">
        <v>20</v>
      </c>
      <c r="Q2563" t="s">
        <v>9</v>
      </c>
      <c r="R2563" t="s">
        <v>11</v>
      </c>
      <c r="S2563" t="s">
        <v>126</v>
      </c>
      <c r="T2563" t="s">
        <v>27</v>
      </c>
      <c r="U2563">
        <v>71091</v>
      </c>
      <c r="V2563" t="s">
        <v>28</v>
      </c>
      <c r="W2563">
        <f>IF(AND(HR_Data[[#This Row],[Education]]=$AB$5,HR_Data[[#This Row],[Job involvement]]=$AC$5,HR_Data[[#This Row],[Job Satisfaction]]=$AD$5,HR_Data[[#This Row],[Perfornance rating]]=$AE$5,HR_Data[[#This Row],[Job types]]=$AF$5),$AC$8,$AC$9)</f>
        <v>0</v>
      </c>
      <c r="X2563">
        <f>IF(AND(HR_Data[[#This Row],[Department]]=$AB$26,HR_Data[[#This Row],[Job Satisfaction]]=$AC$26,HR_Data[[#This Row],[Perfornance rating]]=$AD$26),$AC$8,$AC$9)</f>
        <v>0</v>
      </c>
      <c r="Y2563">
        <f>IF(AND(HR_Data[[#This Row],[Education]]=$AB$13,HR_Data[[#This Row],[Job involvement]]=$AC$13,HR_Data[[#This Row],[Job Satisfaction]]=$AD$13,HR_Data[[#This Row],[Perfornance rating]]=$AE$13,HR_Data[[#This Row],[Job types]]=$AF$13),$AC$8,$AC$9)</f>
        <v>0</v>
      </c>
      <c r="Z2563">
        <f>IF(AND(HR_Data[[#This Row],[Department]]=$AB$20,HR_Data[[#This Row],[Job Satisfaction]]=$AC$20,HR_Data[[#This Row],[Perfornance rating]]=$AD$20),$AC$8,$AC$9)</f>
        <v>0</v>
      </c>
    </row>
    <row r="2564" spans="1:26" x14ac:dyDescent="0.25">
      <c r="A2564" t="s">
        <v>22</v>
      </c>
      <c r="B2564" t="s">
        <v>34</v>
      </c>
      <c r="C2564" t="s">
        <v>23</v>
      </c>
      <c r="D2564" t="s">
        <v>35</v>
      </c>
      <c r="E2564">
        <v>33</v>
      </c>
      <c r="F2564" t="s">
        <v>47</v>
      </c>
      <c r="G2564" s="1">
        <v>41882</v>
      </c>
      <c r="H2564" t="s">
        <v>24</v>
      </c>
      <c r="I2564">
        <v>6</v>
      </c>
      <c r="J2564">
        <v>12</v>
      </c>
      <c r="K2564" t="s">
        <v>38</v>
      </c>
      <c r="L2564" t="s">
        <v>38</v>
      </c>
      <c r="M2564" t="s">
        <v>30</v>
      </c>
      <c r="N2564" t="s">
        <v>8</v>
      </c>
      <c r="O2564" t="s">
        <v>32</v>
      </c>
      <c r="P2564" t="s">
        <v>20</v>
      </c>
      <c r="Q2564" t="s">
        <v>9</v>
      </c>
      <c r="R2564" t="s">
        <v>25</v>
      </c>
      <c r="S2564" t="s">
        <v>706</v>
      </c>
      <c r="T2564" t="s">
        <v>27</v>
      </c>
      <c r="U2564">
        <v>106245</v>
      </c>
      <c r="V2564" t="s">
        <v>28</v>
      </c>
      <c r="W2564">
        <f>IF(AND(HR_Data[[#This Row],[Education]]=$AB$5,HR_Data[[#This Row],[Job involvement]]=$AC$5,HR_Data[[#This Row],[Job Satisfaction]]=$AD$5,HR_Data[[#This Row],[Perfornance rating]]=$AE$5,HR_Data[[#This Row],[Job types]]=$AF$5),$AC$8,$AC$9)</f>
        <v>0</v>
      </c>
      <c r="X2564">
        <f>IF(AND(HR_Data[[#This Row],[Department]]=$AB$26,HR_Data[[#This Row],[Job Satisfaction]]=$AC$26,HR_Data[[#This Row],[Perfornance rating]]=$AD$26),$AC$8,$AC$9)</f>
        <v>0</v>
      </c>
      <c r="Y2564">
        <f>IF(AND(HR_Data[[#This Row],[Education]]=$AB$13,HR_Data[[#This Row],[Job involvement]]=$AC$13,HR_Data[[#This Row],[Job Satisfaction]]=$AD$13,HR_Data[[#This Row],[Perfornance rating]]=$AE$13,HR_Data[[#This Row],[Job types]]=$AF$13),$AC$8,$AC$9)</f>
        <v>0</v>
      </c>
      <c r="Z2564">
        <f>IF(AND(HR_Data[[#This Row],[Department]]=$AB$20,HR_Data[[#This Row],[Job Satisfaction]]=$AC$20,HR_Data[[#This Row],[Perfornance rating]]=$AD$20),$AC$8,$AC$9)</f>
        <v>0</v>
      </c>
    </row>
    <row r="2565" spans="1:26" x14ac:dyDescent="0.25">
      <c r="A2565" t="s">
        <v>76</v>
      </c>
      <c r="B2565" t="s">
        <v>34</v>
      </c>
      <c r="C2565" t="s">
        <v>23</v>
      </c>
      <c r="D2565" t="s">
        <v>35</v>
      </c>
      <c r="E2565">
        <v>33</v>
      </c>
      <c r="F2565" t="s">
        <v>4</v>
      </c>
      <c r="G2565" s="1">
        <v>42021</v>
      </c>
      <c r="H2565" t="s">
        <v>24</v>
      </c>
      <c r="I2565">
        <v>1</v>
      </c>
      <c r="J2565">
        <v>20</v>
      </c>
      <c r="K2565" t="s">
        <v>38</v>
      </c>
      <c r="L2565" t="s">
        <v>37</v>
      </c>
      <c r="M2565" t="s">
        <v>7</v>
      </c>
      <c r="N2565" t="s">
        <v>32</v>
      </c>
      <c r="O2565" t="s">
        <v>8</v>
      </c>
      <c r="P2565" t="s">
        <v>31</v>
      </c>
      <c r="Q2565" t="s">
        <v>32</v>
      </c>
      <c r="R2565" t="s">
        <v>11</v>
      </c>
      <c r="S2565" t="s">
        <v>658</v>
      </c>
      <c r="T2565" t="s">
        <v>13</v>
      </c>
      <c r="U2565">
        <v>108631</v>
      </c>
      <c r="V2565" t="s">
        <v>14</v>
      </c>
      <c r="W2565">
        <f>IF(AND(HR_Data[[#This Row],[Education]]=$AB$5,HR_Data[[#This Row],[Job involvement]]=$AC$5,HR_Data[[#This Row],[Job Satisfaction]]=$AD$5,HR_Data[[#This Row],[Perfornance rating]]=$AE$5,HR_Data[[#This Row],[Job types]]=$AF$5),$AC$8,$AC$9)</f>
        <v>0</v>
      </c>
      <c r="X2565">
        <f>IF(AND(HR_Data[[#This Row],[Department]]=$AB$26,HR_Data[[#This Row],[Job Satisfaction]]=$AC$26,HR_Data[[#This Row],[Perfornance rating]]=$AD$26),$AC$8,$AC$9)</f>
        <v>0</v>
      </c>
      <c r="Y2565">
        <f>IF(AND(HR_Data[[#This Row],[Education]]=$AB$13,HR_Data[[#This Row],[Job involvement]]=$AC$13,HR_Data[[#This Row],[Job Satisfaction]]=$AD$13,HR_Data[[#This Row],[Perfornance rating]]=$AE$13,HR_Data[[#This Row],[Job types]]=$AF$13),$AC$8,$AC$9)</f>
        <v>0</v>
      </c>
      <c r="Z2565">
        <f>IF(AND(HR_Data[[#This Row],[Department]]=$AB$20,HR_Data[[#This Row],[Job Satisfaction]]=$AC$20,HR_Data[[#This Row],[Perfornance rating]]=$AD$20),$AC$8,$AC$9)</f>
        <v>0</v>
      </c>
    </row>
    <row r="2566" spans="1:26" x14ac:dyDescent="0.25">
      <c r="A2566" t="s">
        <v>69</v>
      </c>
      <c r="B2566" t="s">
        <v>34</v>
      </c>
      <c r="C2566" t="s">
        <v>23</v>
      </c>
      <c r="D2566" t="s">
        <v>3</v>
      </c>
      <c r="E2566">
        <v>45</v>
      </c>
      <c r="F2566" t="s">
        <v>18</v>
      </c>
      <c r="G2566" s="1">
        <v>42669</v>
      </c>
      <c r="H2566" t="s">
        <v>5</v>
      </c>
      <c r="I2566">
        <v>10</v>
      </c>
      <c r="J2566">
        <v>9</v>
      </c>
      <c r="K2566" t="s">
        <v>38</v>
      </c>
      <c r="L2566" t="s">
        <v>37</v>
      </c>
      <c r="M2566" t="s">
        <v>19</v>
      </c>
      <c r="N2566" t="s">
        <v>8</v>
      </c>
      <c r="O2566" t="s">
        <v>8</v>
      </c>
      <c r="P2566" t="s">
        <v>11</v>
      </c>
      <c r="Q2566" t="s">
        <v>9</v>
      </c>
      <c r="R2566" t="s">
        <v>11</v>
      </c>
      <c r="S2566" t="s">
        <v>674</v>
      </c>
      <c r="T2566" t="s">
        <v>13</v>
      </c>
      <c r="U2566">
        <v>109826</v>
      </c>
      <c r="V2566" t="s">
        <v>44</v>
      </c>
      <c r="W2566">
        <f>IF(AND(HR_Data[[#This Row],[Education]]=$AB$5,HR_Data[[#This Row],[Job involvement]]=$AC$5,HR_Data[[#This Row],[Job Satisfaction]]=$AD$5,HR_Data[[#This Row],[Perfornance rating]]=$AE$5,HR_Data[[#This Row],[Job types]]=$AF$5),$AC$8,$AC$9)</f>
        <v>0</v>
      </c>
      <c r="X2566">
        <f>IF(AND(HR_Data[[#This Row],[Department]]=$AB$26,HR_Data[[#This Row],[Job Satisfaction]]=$AC$26,HR_Data[[#This Row],[Perfornance rating]]=$AD$26),$AC$8,$AC$9)</f>
        <v>0</v>
      </c>
      <c r="Y2566">
        <f>IF(AND(HR_Data[[#This Row],[Education]]=$AB$13,HR_Data[[#This Row],[Job involvement]]=$AC$13,HR_Data[[#This Row],[Job Satisfaction]]=$AD$13,HR_Data[[#This Row],[Perfornance rating]]=$AE$13,HR_Data[[#This Row],[Job types]]=$AF$13),$AC$8,$AC$9)</f>
        <v>0</v>
      </c>
      <c r="Z2566">
        <f>IF(AND(HR_Data[[#This Row],[Department]]=$AB$20,HR_Data[[#This Row],[Job Satisfaction]]=$AC$20,HR_Data[[#This Row],[Perfornance rating]]=$AD$20),$AC$8,$AC$9)</f>
        <v>0</v>
      </c>
    </row>
    <row r="2567" spans="1:26" x14ac:dyDescent="0.25">
      <c r="A2567" t="s">
        <v>22</v>
      </c>
      <c r="B2567" t="s">
        <v>16</v>
      </c>
      <c r="C2567" t="s">
        <v>23</v>
      </c>
      <c r="D2567" t="s">
        <v>3</v>
      </c>
      <c r="E2567">
        <v>27</v>
      </c>
      <c r="F2567" t="s">
        <v>47</v>
      </c>
      <c r="G2567" s="1">
        <v>43063</v>
      </c>
      <c r="H2567" t="s">
        <v>5</v>
      </c>
      <c r="I2567">
        <v>11</v>
      </c>
      <c r="J2567">
        <v>19</v>
      </c>
      <c r="K2567" t="s">
        <v>6</v>
      </c>
      <c r="L2567" t="s">
        <v>6</v>
      </c>
      <c r="M2567" t="s">
        <v>30</v>
      </c>
      <c r="N2567" t="s">
        <v>32</v>
      </c>
      <c r="O2567" t="s">
        <v>32</v>
      </c>
      <c r="P2567" t="s">
        <v>10</v>
      </c>
      <c r="Q2567" t="s">
        <v>9</v>
      </c>
      <c r="R2567" t="s">
        <v>25</v>
      </c>
      <c r="S2567" t="s">
        <v>400</v>
      </c>
      <c r="T2567" t="s">
        <v>13</v>
      </c>
      <c r="U2567">
        <v>104558</v>
      </c>
      <c r="V2567" t="s">
        <v>14</v>
      </c>
      <c r="W2567">
        <f>IF(AND(HR_Data[[#This Row],[Education]]=$AB$5,HR_Data[[#This Row],[Job involvement]]=$AC$5,HR_Data[[#This Row],[Job Satisfaction]]=$AD$5,HR_Data[[#This Row],[Perfornance rating]]=$AE$5,HR_Data[[#This Row],[Job types]]=$AF$5),$AC$8,$AC$9)</f>
        <v>0</v>
      </c>
      <c r="X2567">
        <f>IF(AND(HR_Data[[#This Row],[Department]]=$AB$26,HR_Data[[#This Row],[Job Satisfaction]]=$AC$26,HR_Data[[#This Row],[Perfornance rating]]=$AD$26),$AC$8,$AC$9)</f>
        <v>0</v>
      </c>
      <c r="Y2567">
        <f>IF(AND(HR_Data[[#This Row],[Education]]=$AB$13,HR_Data[[#This Row],[Job involvement]]=$AC$13,HR_Data[[#This Row],[Job Satisfaction]]=$AD$13,HR_Data[[#This Row],[Perfornance rating]]=$AE$13,HR_Data[[#This Row],[Job types]]=$AF$13),$AC$8,$AC$9)</f>
        <v>0</v>
      </c>
      <c r="Z2567">
        <f>IF(AND(HR_Data[[#This Row],[Department]]=$AB$20,HR_Data[[#This Row],[Job Satisfaction]]=$AC$20,HR_Data[[#This Row],[Perfornance rating]]=$AD$20),$AC$8,$AC$9)</f>
        <v>0</v>
      </c>
    </row>
    <row r="2568" spans="1:26" x14ac:dyDescent="0.25">
      <c r="A2568" t="s">
        <v>81</v>
      </c>
      <c r="B2568" t="s">
        <v>1</v>
      </c>
      <c r="C2568" t="s">
        <v>23</v>
      </c>
      <c r="D2568" t="s">
        <v>3</v>
      </c>
      <c r="E2568">
        <v>63</v>
      </c>
      <c r="F2568" t="s">
        <v>18</v>
      </c>
      <c r="G2568" s="1">
        <v>41435</v>
      </c>
      <c r="H2568" t="s">
        <v>24</v>
      </c>
      <c r="I2568">
        <v>5</v>
      </c>
      <c r="J2568">
        <v>7</v>
      </c>
      <c r="K2568" t="s">
        <v>6</v>
      </c>
      <c r="L2568" t="s">
        <v>38</v>
      </c>
      <c r="M2568" t="s">
        <v>7</v>
      </c>
      <c r="N2568" t="s">
        <v>20</v>
      </c>
      <c r="O2568" t="s">
        <v>9</v>
      </c>
      <c r="P2568" t="s">
        <v>10</v>
      </c>
      <c r="Q2568" t="s">
        <v>20</v>
      </c>
      <c r="R2568" t="s">
        <v>39</v>
      </c>
      <c r="S2568" t="s">
        <v>964</v>
      </c>
      <c r="T2568" t="s">
        <v>13</v>
      </c>
      <c r="U2568">
        <v>102200</v>
      </c>
      <c r="V2568" t="s">
        <v>14</v>
      </c>
      <c r="W2568">
        <f>IF(AND(HR_Data[[#This Row],[Education]]=$AB$5,HR_Data[[#This Row],[Job involvement]]=$AC$5,HR_Data[[#This Row],[Job Satisfaction]]=$AD$5,HR_Data[[#This Row],[Perfornance rating]]=$AE$5,HR_Data[[#This Row],[Job types]]=$AF$5),$AC$8,$AC$9)</f>
        <v>0</v>
      </c>
      <c r="X2568">
        <f>IF(AND(HR_Data[[#This Row],[Department]]=$AB$26,HR_Data[[#This Row],[Job Satisfaction]]=$AC$26,HR_Data[[#This Row],[Perfornance rating]]=$AD$26),$AC$8,$AC$9)</f>
        <v>0</v>
      </c>
      <c r="Y2568">
        <f>IF(AND(HR_Data[[#This Row],[Education]]=$AB$13,HR_Data[[#This Row],[Job involvement]]=$AC$13,HR_Data[[#This Row],[Job Satisfaction]]=$AD$13,HR_Data[[#This Row],[Perfornance rating]]=$AE$13,HR_Data[[#This Row],[Job types]]=$AF$13),$AC$8,$AC$9)</f>
        <v>0</v>
      </c>
      <c r="Z2568">
        <f>IF(AND(HR_Data[[#This Row],[Department]]=$AB$20,HR_Data[[#This Row],[Job Satisfaction]]=$AC$20,HR_Data[[#This Row],[Perfornance rating]]=$AD$20),$AC$8,$AC$9)</f>
        <v>0</v>
      </c>
    </row>
    <row r="2569" spans="1:26" x14ac:dyDescent="0.25">
      <c r="A2569" t="s">
        <v>69</v>
      </c>
      <c r="B2569" t="s">
        <v>34</v>
      </c>
      <c r="C2569" t="s">
        <v>23</v>
      </c>
      <c r="D2569" t="s">
        <v>17</v>
      </c>
      <c r="E2569">
        <v>37</v>
      </c>
      <c r="F2569" t="s">
        <v>36</v>
      </c>
      <c r="G2569" s="1">
        <v>43453</v>
      </c>
      <c r="H2569" t="s">
        <v>24</v>
      </c>
      <c r="I2569">
        <v>12</v>
      </c>
      <c r="J2569">
        <v>14</v>
      </c>
      <c r="K2569" t="s">
        <v>6</v>
      </c>
      <c r="L2569" t="s">
        <v>38</v>
      </c>
      <c r="M2569" t="s">
        <v>19</v>
      </c>
      <c r="N2569" t="s">
        <v>32</v>
      </c>
      <c r="O2569" t="s">
        <v>32</v>
      </c>
      <c r="P2569" t="s">
        <v>31</v>
      </c>
      <c r="Q2569" t="s">
        <v>20</v>
      </c>
      <c r="R2569" t="s">
        <v>25</v>
      </c>
      <c r="S2569" t="s">
        <v>543</v>
      </c>
      <c r="T2569" t="s">
        <v>27</v>
      </c>
      <c r="U2569">
        <v>82602</v>
      </c>
      <c r="V2569" t="s">
        <v>28</v>
      </c>
      <c r="W2569">
        <f>IF(AND(HR_Data[[#This Row],[Education]]=$AB$5,HR_Data[[#This Row],[Job involvement]]=$AC$5,HR_Data[[#This Row],[Job Satisfaction]]=$AD$5,HR_Data[[#This Row],[Perfornance rating]]=$AE$5,HR_Data[[#This Row],[Job types]]=$AF$5),$AC$8,$AC$9)</f>
        <v>0</v>
      </c>
      <c r="X2569">
        <f>IF(AND(HR_Data[[#This Row],[Department]]=$AB$26,HR_Data[[#This Row],[Job Satisfaction]]=$AC$26,HR_Data[[#This Row],[Perfornance rating]]=$AD$26),$AC$8,$AC$9)</f>
        <v>0</v>
      </c>
      <c r="Y2569">
        <f>IF(AND(HR_Data[[#This Row],[Education]]=$AB$13,HR_Data[[#This Row],[Job involvement]]=$AC$13,HR_Data[[#This Row],[Job Satisfaction]]=$AD$13,HR_Data[[#This Row],[Perfornance rating]]=$AE$13,HR_Data[[#This Row],[Job types]]=$AF$13),$AC$8,$AC$9)</f>
        <v>0</v>
      </c>
      <c r="Z2569">
        <f>IF(AND(HR_Data[[#This Row],[Department]]=$AB$20,HR_Data[[#This Row],[Job Satisfaction]]=$AC$20,HR_Data[[#This Row],[Perfornance rating]]=$AD$20),$AC$8,$AC$9)</f>
        <v>0</v>
      </c>
    </row>
    <row r="2570" spans="1:26" x14ac:dyDescent="0.25">
      <c r="A2570" t="s">
        <v>41</v>
      </c>
      <c r="B2570" t="s">
        <v>1</v>
      </c>
      <c r="C2570" t="s">
        <v>2</v>
      </c>
      <c r="D2570" t="s">
        <v>17</v>
      </c>
      <c r="E2570">
        <v>48</v>
      </c>
      <c r="F2570" t="s">
        <v>47</v>
      </c>
      <c r="G2570" s="1">
        <v>41996</v>
      </c>
      <c r="H2570" t="s">
        <v>24</v>
      </c>
      <c r="I2570">
        <v>6</v>
      </c>
      <c r="J2570">
        <v>6</v>
      </c>
      <c r="K2570" t="s">
        <v>38</v>
      </c>
      <c r="L2570" t="s">
        <v>37</v>
      </c>
      <c r="M2570" t="s">
        <v>7</v>
      </c>
      <c r="N2570" t="s">
        <v>8</v>
      </c>
      <c r="O2570" t="s">
        <v>8</v>
      </c>
      <c r="P2570" t="s">
        <v>11</v>
      </c>
      <c r="Q2570" t="s">
        <v>9</v>
      </c>
      <c r="R2570" t="s">
        <v>25</v>
      </c>
      <c r="S2570" t="s">
        <v>922</v>
      </c>
      <c r="T2570" t="s">
        <v>13</v>
      </c>
      <c r="U2570">
        <v>119628</v>
      </c>
      <c r="V2570" t="s">
        <v>14</v>
      </c>
      <c r="W2570">
        <f>IF(AND(HR_Data[[#This Row],[Education]]=$AB$5,HR_Data[[#This Row],[Job involvement]]=$AC$5,HR_Data[[#This Row],[Job Satisfaction]]=$AD$5,HR_Data[[#This Row],[Perfornance rating]]=$AE$5,HR_Data[[#This Row],[Job types]]=$AF$5),$AC$8,$AC$9)</f>
        <v>0</v>
      </c>
      <c r="X2570">
        <f>IF(AND(HR_Data[[#This Row],[Department]]=$AB$26,HR_Data[[#This Row],[Job Satisfaction]]=$AC$26,HR_Data[[#This Row],[Perfornance rating]]=$AD$26),$AC$8,$AC$9)</f>
        <v>0</v>
      </c>
      <c r="Y2570">
        <f>IF(AND(HR_Data[[#This Row],[Education]]=$AB$13,HR_Data[[#This Row],[Job involvement]]=$AC$13,HR_Data[[#This Row],[Job Satisfaction]]=$AD$13,HR_Data[[#This Row],[Perfornance rating]]=$AE$13,HR_Data[[#This Row],[Job types]]=$AF$13),$AC$8,$AC$9)</f>
        <v>0</v>
      </c>
      <c r="Z2570">
        <f>IF(AND(HR_Data[[#This Row],[Department]]=$AB$20,HR_Data[[#This Row],[Job Satisfaction]]=$AC$20,HR_Data[[#This Row],[Perfornance rating]]=$AD$20),$AC$8,$AC$9)</f>
        <v>0</v>
      </c>
    </row>
    <row r="2571" spans="1:26" x14ac:dyDescent="0.25">
      <c r="A2571" t="s">
        <v>41</v>
      </c>
      <c r="B2571" t="s">
        <v>16</v>
      </c>
      <c r="C2571" t="s">
        <v>23</v>
      </c>
      <c r="D2571" t="s">
        <v>17</v>
      </c>
      <c r="E2571">
        <v>47</v>
      </c>
      <c r="F2571" t="s">
        <v>36</v>
      </c>
      <c r="G2571" s="1">
        <v>41402</v>
      </c>
      <c r="H2571" t="s">
        <v>24</v>
      </c>
      <c r="I2571">
        <v>2</v>
      </c>
      <c r="J2571">
        <v>13</v>
      </c>
      <c r="K2571" t="s">
        <v>38</v>
      </c>
      <c r="L2571" t="s">
        <v>6</v>
      </c>
      <c r="M2571" t="s">
        <v>42</v>
      </c>
      <c r="N2571" t="s">
        <v>8</v>
      </c>
      <c r="O2571" t="s">
        <v>32</v>
      </c>
      <c r="P2571" t="s">
        <v>11</v>
      </c>
      <c r="Q2571" t="s">
        <v>9</v>
      </c>
      <c r="R2571" t="s">
        <v>25</v>
      </c>
      <c r="S2571" t="s">
        <v>936</v>
      </c>
      <c r="T2571" t="s">
        <v>27</v>
      </c>
      <c r="U2571">
        <v>94006</v>
      </c>
      <c r="V2571" t="s">
        <v>28</v>
      </c>
      <c r="W2571">
        <f>IF(AND(HR_Data[[#This Row],[Education]]=$AB$5,HR_Data[[#This Row],[Job involvement]]=$AC$5,HR_Data[[#This Row],[Job Satisfaction]]=$AD$5,HR_Data[[#This Row],[Perfornance rating]]=$AE$5,HR_Data[[#This Row],[Job types]]=$AF$5),$AC$8,$AC$9)</f>
        <v>0</v>
      </c>
      <c r="X2571">
        <f>IF(AND(HR_Data[[#This Row],[Department]]=$AB$26,HR_Data[[#This Row],[Job Satisfaction]]=$AC$26,HR_Data[[#This Row],[Perfornance rating]]=$AD$26),$AC$8,$AC$9)</f>
        <v>0</v>
      </c>
      <c r="Y2571">
        <f>IF(AND(HR_Data[[#This Row],[Education]]=$AB$13,HR_Data[[#This Row],[Job involvement]]=$AC$13,HR_Data[[#This Row],[Job Satisfaction]]=$AD$13,HR_Data[[#This Row],[Perfornance rating]]=$AE$13,HR_Data[[#This Row],[Job types]]=$AF$13),$AC$8,$AC$9)</f>
        <v>0</v>
      </c>
      <c r="Z2571">
        <f>IF(AND(HR_Data[[#This Row],[Department]]=$AB$20,HR_Data[[#This Row],[Job Satisfaction]]=$AC$20,HR_Data[[#This Row],[Perfornance rating]]=$AD$20),$AC$8,$AC$9)</f>
        <v>0</v>
      </c>
    </row>
    <row r="2572" spans="1:26" x14ac:dyDescent="0.25">
      <c r="A2572" t="s">
        <v>57</v>
      </c>
      <c r="B2572" t="s">
        <v>1</v>
      </c>
      <c r="C2572" t="s">
        <v>23</v>
      </c>
      <c r="D2572" t="s">
        <v>3</v>
      </c>
      <c r="E2572">
        <v>40</v>
      </c>
      <c r="F2572" t="s">
        <v>4</v>
      </c>
      <c r="G2572" s="1">
        <v>43104</v>
      </c>
      <c r="H2572" t="s">
        <v>5</v>
      </c>
      <c r="I2572">
        <v>4</v>
      </c>
      <c r="J2572">
        <v>12</v>
      </c>
      <c r="K2572" t="s">
        <v>38</v>
      </c>
      <c r="L2572" t="s">
        <v>37</v>
      </c>
      <c r="M2572" t="s">
        <v>42</v>
      </c>
      <c r="N2572" t="s">
        <v>8</v>
      </c>
      <c r="O2572" t="s">
        <v>20</v>
      </c>
      <c r="P2572" t="s">
        <v>31</v>
      </c>
      <c r="Q2572" t="s">
        <v>9</v>
      </c>
      <c r="R2572" t="s">
        <v>51</v>
      </c>
      <c r="S2572" t="s">
        <v>887</v>
      </c>
      <c r="T2572" t="s">
        <v>13</v>
      </c>
      <c r="U2572">
        <v>100712</v>
      </c>
      <c r="V2572" t="s">
        <v>14</v>
      </c>
      <c r="W2572">
        <f>IF(AND(HR_Data[[#This Row],[Education]]=$AB$5,HR_Data[[#This Row],[Job involvement]]=$AC$5,HR_Data[[#This Row],[Job Satisfaction]]=$AD$5,HR_Data[[#This Row],[Perfornance rating]]=$AE$5,HR_Data[[#This Row],[Job types]]=$AF$5),$AC$8,$AC$9)</f>
        <v>0</v>
      </c>
      <c r="X2572">
        <f>IF(AND(HR_Data[[#This Row],[Department]]=$AB$26,HR_Data[[#This Row],[Job Satisfaction]]=$AC$26,HR_Data[[#This Row],[Perfornance rating]]=$AD$26),$AC$8,$AC$9)</f>
        <v>0</v>
      </c>
      <c r="Y2572">
        <f>IF(AND(HR_Data[[#This Row],[Education]]=$AB$13,HR_Data[[#This Row],[Job involvement]]=$AC$13,HR_Data[[#This Row],[Job Satisfaction]]=$AD$13,HR_Data[[#This Row],[Perfornance rating]]=$AE$13,HR_Data[[#This Row],[Job types]]=$AF$13),$AC$8,$AC$9)</f>
        <v>0</v>
      </c>
      <c r="Z2572">
        <f>IF(AND(HR_Data[[#This Row],[Department]]=$AB$20,HR_Data[[#This Row],[Job Satisfaction]]=$AC$20,HR_Data[[#This Row],[Perfornance rating]]=$AD$20),$AC$8,$AC$9)</f>
        <v>0</v>
      </c>
    </row>
    <row r="2573" spans="1:26" x14ac:dyDescent="0.25">
      <c r="A2573" t="s">
        <v>22</v>
      </c>
      <c r="B2573" t="s">
        <v>34</v>
      </c>
      <c r="C2573" t="s">
        <v>2</v>
      </c>
      <c r="D2573" t="s">
        <v>35</v>
      </c>
      <c r="E2573">
        <v>32</v>
      </c>
      <c r="F2573" t="s">
        <v>4</v>
      </c>
      <c r="G2573" s="1">
        <v>42769</v>
      </c>
      <c r="H2573" t="s">
        <v>5</v>
      </c>
      <c r="I2573">
        <v>12</v>
      </c>
      <c r="J2573">
        <v>6</v>
      </c>
      <c r="K2573" t="s">
        <v>38</v>
      </c>
      <c r="L2573" t="s">
        <v>38</v>
      </c>
      <c r="M2573" t="s">
        <v>19</v>
      </c>
      <c r="N2573" t="s">
        <v>9</v>
      </c>
      <c r="O2573" t="s">
        <v>32</v>
      </c>
      <c r="P2573" t="s">
        <v>20</v>
      </c>
      <c r="Q2573" t="s">
        <v>32</v>
      </c>
      <c r="R2573" t="s">
        <v>25</v>
      </c>
      <c r="S2573" t="s">
        <v>561</v>
      </c>
      <c r="T2573" t="s">
        <v>27</v>
      </c>
      <c r="U2573">
        <v>115874</v>
      </c>
      <c r="V2573" t="s">
        <v>28</v>
      </c>
      <c r="W2573">
        <f>IF(AND(HR_Data[[#This Row],[Education]]=$AB$5,HR_Data[[#This Row],[Job involvement]]=$AC$5,HR_Data[[#This Row],[Job Satisfaction]]=$AD$5,HR_Data[[#This Row],[Perfornance rating]]=$AE$5,HR_Data[[#This Row],[Job types]]=$AF$5),$AC$8,$AC$9)</f>
        <v>0</v>
      </c>
      <c r="X2573">
        <f>IF(AND(HR_Data[[#This Row],[Department]]=$AB$26,HR_Data[[#This Row],[Job Satisfaction]]=$AC$26,HR_Data[[#This Row],[Perfornance rating]]=$AD$26),$AC$8,$AC$9)</f>
        <v>0</v>
      </c>
      <c r="Y2573">
        <f>IF(AND(HR_Data[[#This Row],[Education]]=$AB$13,HR_Data[[#This Row],[Job involvement]]=$AC$13,HR_Data[[#This Row],[Job Satisfaction]]=$AD$13,HR_Data[[#This Row],[Perfornance rating]]=$AE$13,HR_Data[[#This Row],[Job types]]=$AF$13),$AC$8,$AC$9)</f>
        <v>0</v>
      </c>
      <c r="Z2573">
        <f>IF(AND(HR_Data[[#This Row],[Department]]=$AB$20,HR_Data[[#This Row],[Job Satisfaction]]=$AC$20,HR_Data[[#This Row],[Perfornance rating]]=$AD$20),$AC$8,$AC$9)</f>
        <v>0</v>
      </c>
    </row>
    <row r="2574" spans="1:26" x14ac:dyDescent="0.25">
      <c r="A2574" t="s">
        <v>67</v>
      </c>
      <c r="B2574" t="s">
        <v>1</v>
      </c>
      <c r="C2574" t="s">
        <v>23</v>
      </c>
      <c r="D2574" t="s">
        <v>3</v>
      </c>
      <c r="E2574">
        <v>27</v>
      </c>
      <c r="F2574" t="s">
        <v>4</v>
      </c>
      <c r="G2574" s="1">
        <v>43064</v>
      </c>
      <c r="H2574" t="s">
        <v>24</v>
      </c>
      <c r="I2574">
        <v>9</v>
      </c>
      <c r="J2574">
        <v>8</v>
      </c>
      <c r="K2574" t="s">
        <v>37</v>
      </c>
      <c r="L2574" t="s">
        <v>6</v>
      </c>
      <c r="M2574" t="s">
        <v>19</v>
      </c>
      <c r="N2574" t="s">
        <v>32</v>
      </c>
      <c r="O2574" t="s">
        <v>32</v>
      </c>
      <c r="P2574" t="s">
        <v>10</v>
      </c>
      <c r="Q2574" t="s">
        <v>8</v>
      </c>
      <c r="R2574" t="s">
        <v>11</v>
      </c>
      <c r="S2574" t="s">
        <v>492</v>
      </c>
      <c r="T2574" t="s">
        <v>13</v>
      </c>
      <c r="U2574">
        <v>86274</v>
      </c>
      <c r="V2574" t="s">
        <v>44</v>
      </c>
      <c r="W2574">
        <f>IF(AND(HR_Data[[#This Row],[Education]]=$AB$5,HR_Data[[#This Row],[Job involvement]]=$AC$5,HR_Data[[#This Row],[Job Satisfaction]]=$AD$5,HR_Data[[#This Row],[Perfornance rating]]=$AE$5,HR_Data[[#This Row],[Job types]]=$AF$5),$AC$8,$AC$9)</f>
        <v>0</v>
      </c>
      <c r="X2574">
        <f>IF(AND(HR_Data[[#This Row],[Department]]=$AB$26,HR_Data[[#This Row],[Job Satisfaction]]=$AC$26,HR_Data[[#This Row],[Perfornance rating]]=$AD$26),$AC$8,$AC$9)</f>
        <v>0</v>
      </c>
      <c r="Y2574">
        <f>IF(AND(HR_Data[[#This Row],[Education]]=$AB$13,HR_Data[[#This Row],[Job involvement]]=$AC$13,HR_Data[[#This Row],[Job Satisfaction]]=$AD$13,HR_Data[[#This Row],[Perfornance rating]]=$AE$13,HR_Data[[#This Row],[Job types]]=$AF$13),$AC$8,$AC$9)</f>
        <v>0</v>
      </c>
      <c r="Z2574">
        <f>IF(AND(HR_Data[[#This Row],[Department]]=$AB$20,HR_Data[[#This Row],[Job Satisfaction]]=$AC$20,HR_Data[[#This Row],[Perfornance rating]]=$AD$20),$AC$8,$AC$9)</f>
        <v>0</v>
      </c>
    </row>
    <row r="2575" spans="1:26" x14ac:dyDescent="0.25">
      <c r="A2575" t="s">
        <v>41</v>
      </c>
      <c r="B2575" t="s">
        <v>16</v>
      </c>
      <c r="C2575" t="s">
        <v>23</v>
      </c>
      <c r="D2575" t="s">
        <v>3</v>
      </c>
      <c r="E2575">
        <v>53</v>
      </c>
      <c r="F2575" t="s">
        <v>4</v>
      </c>
      <c r="G2575" s="1">
        <v>42210</v>
      </c>
      <c r="H2575" t="s">
        <v>24</v>
      </c>
      <c r="I2575">
        <v>5</v>
      </c>
      <c r="J2575">
        <v>18</v>
      </c>
      <c r="K2575" t="s">
        <v>6</v>
      </c>
      <c r="L2575" t="s">
        <v>38</v>
      </c>
      <c r="M2575" t="s">
        <v>30</v>
      </c>
      <c r="N2575" t="s">
        <v>8</v>
      </c>
      <c r="O2575" t="s">
        <v>8</v>
      </c>
      <c r="P2575" t="s">
        <v>31</v>
      </c>
      <c r="Q2575" t="s">
        <v>8</v>
      </c>
      <c r="R2575" t="s">
        <v>11</v>
      </c>
      <c r="S2575" t="s">
        <v>968</v>
      </c>
      <c r="T2575" t="s">
        <v>13</v>
      </c>
      <c r="U2575">
        <v>90287</v>
      </c>
      <c r="V2575" t="s">
        <v>14</v>
      </c>
      <c r="W2575">
        <f>IF(AND(HR_Data[[#This Row],[Education]]=$AB$5,HR_Data[[#This Row],[Job involvement]]=$AC$5,HR_Data[[#This Row],[Job Satisfaction]]=$AD$5,HR_Data[[#This Row],[Perfornance rating]]=$AE$5,HR_Data[[#This Row],[Job types]]=$AF$5),$AC$8,$AC$9)</f>
        <v>0</v>
      </c>
      <c r="X2575">
        <f>IF(AND(HR_Data[[#This Row],[Department]]=$AB$26,HR_Data[[#This Row],[Job Satisfaction]]=$AC$26,HR_Data[[#This Row],[Perfornance rating]]=$AD$26),$AC$8,$AC$9)</f>
        <v>0</v>
      </c>
      <c r="Y2575">
        <f>IF(AND(HR_Data[[#This Row],[Education]]=$AB$13,HR_Data[[#This Row],[Job involvement]]=$AC$13,HR_Data[[#This Row],[Job Satisfaction]]=$AD$13,HR_Data[[#This Row],[Perfornance rating]]=$AE$13,HR_Data[[#This Row],[Job types]]=$AF$13),$AC$8,$AC$9)</f>
        <v>0</v>
      </c>
      <c r="Z2575">
        <f>IF(AND(HR_Data[[#This Row],[Department]]=$AB$20,HR_Data[[#This Row],[Job Satisfaction]]=$AC$20,HR_Data[[#This Row],[Perfornance rating]]=$AD$20),$AC$8,$AC$9)</f>
        <v>0</v>
      </c>
    </row>
    <row r="2576" spans="1:26" x14ac:dyDescent="0.25">
      <c r="A2576" t="s">
        <v>15</v>
      </c>
      <c r="B2576" t="s">
        <v>49</v>
      </c>
      <c r="C2576" t="s">
        <v>23</v>
      </c>
      <c r="D2576" t="s">
        <v>17</v>
      </c>
      <c r="E2576">
        <v>34</v>
      </c>
      <c r="F2576" t="s">
        <v>36</v>
      </c>
      <c r="G2576" s="1">
        <v>41811</v>
      </c>
      <c r="H2576" t="s">
        <v>24</v>
      </c>
      <c r="I2576">
        <v>8</v>
      </c>
      <c r="J2576">
        <v>10</v>
      </c>
      <c r="K2576" t="s">
        <v>6</v>
      </c>
      <c r="L2576" t="s">
        <v>38</v>
      </c>
      <c r="M2576" t="s">
        <v>7</v>
      </c>
      <c r="N2576" t="s">
        <v>9</v>
      </c>
      <c r="O2576" t="s">
        <v>8</v>
      </c>
      <c r="P2576" t="s">
        <v>31</v>
      </c>
      <c r="Q2576" t="s">
        <v>32</v>
      </c>
      <c r="R2576" t="s">
        <v>11</v>
      </c>
      <c r="S2576" t="s">
        <v>808</v>
      </c>
      <c r="T2576" t="s">
        <v>27</v>
      </c>
      <c r="U2576">
        <v>88573</v>
      </c>
      <c r="V2576" t="s">
        <v>14</v>
      </c>
      <c r="W2576">
        <f>IF(AND(HR_Data[[#This Row],[Education]]=$AB$5,HR_Data[[#This Row],[Job involvement]]=$AC$5,HR_Data[[#This Row],[Job Satisfaction]]=$AD$5,HR_Data[[#This Row],[Perfornance rating]]=$AE$5,HR_Data[[#This Row],[Job types]]=$AF$5),$AC$8,$AC$9)</f>
        <v>0</v>
      </c>
      <c r="X2576">
        <f>IF(AND(HR_Data[[#This Row],[Department]]=$AB$26,HR_Data[[#This Row],[Job Satisfaction]]=$AC$26,HR_Data[[#This Row],[Perfornance rating]]=$AD$26),$AC$8,$AC$9)</f>
        <v>0</v>
      </c>
      <c r="Y2576">
        <f>IF(AND(HR_Data[[#This Row],[Education]]=$AB$13,HR_Data[[#This Row],[Job involvement]]=$AC$13,HR_Data[[#This Row],[Job Satisfaction]]=$AD$13,HR_Data[[#This Row],[Perfornance rating]]=$AE$13,HR_Data[[#This Row],[Job types]]=$AF$13),$AC$8,$AC$9)</f>
        <v>0</v>
      </c>
      <c r="Z2576">
        <f>IF(AND(HR_Data[[#This Row],[Department]]=$AB$20,HR_Data[[#This Row],[Job Satisfaction]]=$AC$20,HR_Data[[#This Row],[Perfornance rating]]=$AD$20),$AC$8,$AC$9)</f>
        <v>0</v>
      </c>
    </row>
    <row r="2577" spans="1:26" x14ac:dyDescent="0.25">
      <c r="A2577" t="s">
        <v>54</v>
      </c>
      <c r="B2577" t="s">
        <v>16</v>
      </c>
      <c r="C2577" t="s">
        <v>2</v>
      </c>
      <c r="D2577" t="s">
        <v>35</v>
      </c>
      <c r="E2577">
        <v>34</v>
      </c>
      <c r="F2577" t="s">
        <v>4</v>
      </c>
      <c r="G2577" s="1">
        <v>42488</v>
      </c>
      <c r="H2577" t="s">
        <v>24</v>
      </c>
      <c r="I2577">
        <v>11</v>
      </c>
      <c r="J2577">
        <v>11</v>
      </c>
      <c r="K2577" t="s">
        <v>38</v>
      </c>
      <c r="L2577" t="s">
        <v>37</v>
      </c>
      <c r="M2577" t="s">
        <v>7</v>
      </c>
      <c r="N2577" t="s">
        <v>20</v>
      </c>
      <c r="O2577" t="s">
        <v>20</v>
      </c>
      <c r="P2577" t="s">
        <v>11</v>
      </c>
      <c r="Q2577" t="s">
        <v>20</v>
      </c>
      <c r="R2577" t="s">
        <v>39</v>
      </c>
      <c r="S2577" t="s">
        <v>712</v>
      </c>
      <c r="T2577" t="s">
        <v>27</v>
      </c>
      <c r="U2577">
        <v>112343</v>
      </c>
      <c r="V2577" t="s">
        <v>14</v>
      </c>
      <c r="W2577">
        <f>IF(AND(HR_Data[[#This Row],[Education]]=$AB$5,HR_Data[[#This Row],[Job involvement]]=$AC$5,HR_Data[[#This Row],[Job Satisfaction]]=$AD$5,HR_Data[[#This Row],[Perfornance rating]]=$AE$5,HR_Data[[#This Row],[Job types]]=$AF$5),$AC$8,$AC$9)</f>
        <v>0</v>
      </c>
      <c r="X2577">
        <f>IF(AND(HR_Data[[#This Row],[Department]]=$AB$26,HR_Data[[#This Row],[Job Satisfaction]]=$AC$26,HR_Data[[#This Row],[Perfornance rating]]=$AD$26),$AC$8,$AC$9)</f>
        <v>0</v>
      </c>
      <c r="Y2577">
        <f>IF(AND(HR_Data[[#This Row],[Education]]=$AB$13,HR_Data[[#This Row],[Job involvement]]=$AC$13,HR_Data[[#This Row],[Job Satisfaction]]=$AD$13,HR_Data[[#This Row],[Perfornance rating]]=$AE$13,HR_Data[[#This Row],[Job types]]=$AF$13),$AC$8,$AC$9)</f>
        <v>0</v>
      </c>
      <c r="Z2577">
        <f>IF(AND(HR_Data[[#This Row],[Department]]=$AB$20,HR_Data[[#This Row],[Job Satisfaction]]=$AC$20,HR_Data[[#This Row],[Perfornance rating]]=$AD$20),$AC$8,$AC$9)</f>
        <v>0</v>
      </c>
    </row>
    <row r="2578" spans="1:26" x14ac:dyDescent="0.25">
      <c r="A2578" t="s">
        <v>57</v>
      </c>
      <c r="B2578" t="s">
        <v>34</v>
      </c>
      <c r="C2578" t="s">
        <v>23</v>
      </c>
      <c r="D2578" t="s">
        <v>35</v>
      </c>
      <c r="E2578">
        <v>61</v>
      </c>
      <c r="F2578" t="s">
        <v>18</v>
      </c>
      <c r="G2578" s="1">
        <v>42313</v>
      </c>
      <c r="H2578" t="s">
        <v>24</v>
      </c>
      <c r="I2578">
        <v>7</v>
      </c>
      <c r="J2578">
        <v>9</v>
      </c>
      <c r="K2578" t="s">
        <v>37</v>
      </c>
      <c r="L2578" t="s">
        <v>38</v>
      </c>
      <c r="M2578" t="s">
        <v>30</v>
      </c>
      <c r="N2578" t="s">
        <v>20</v>
      </c>
      <c r="O2578" t="s">
        <v>20</v>
      </c>
      <c r="P2578" t="s">
        <v>20</v>
      </c>
      <c r="Q2578" t="s">
        <v>32</v>
      </c>
      <c r="R2578" t="s">
        <v>39</v>
      </c>
      <c r="S2578" t="s">
        <v>184</v>
      </c>
      <c r="T2578" t="s">
        <v>27</v>
      </c>
      <c r="U2578">
        <v>106869</v>
      </c>
      <c r="V2578" t="s">
        <v>28</v>
      </c>
      <c r="W2578">
        <f>IF(AND(HR_Data[[#This Row],[Education]]=$AB$5,HR_Data[[#This Row],[Job involvement]]=$AC$5,HR_Data[[#This Row],[Job Satisfaction]]=$AD$5,HR_Data[[#This Row],[Perfornance rating]]=$AE$5,HR_Data[[#This Row],[Job types]]=$AF$5),$AC$8,$AC$9)</f>
        <v>0</v>
      </c>
      <c r="X2578">
        <f>IF(AND(HR_Data[[#This Row],[Department]]=$AB$26,HR_Data[[#This Row],[Job Satisfaction]]=$AC$26,HR_Data[[#This Row],[Perfornance rating]]=$AD$26),$AC$8,$AC$9)</f>
        <v>0</v>
      </c>
      <c r="Y2578">
        <f>IF(AND(HR_Data[[#This Row],[Education]]=$AB$13,HR_Data[[#This Row],[Job involvement]]=$AC$13,HR_Data[[#This Row],[Job Satisfaction]]=$AD$13,HR_Data[[#This Row],[Perfornance rating]]=$AE$13,HR_Data[[#This Row],[Job types]]=$AF$13),$AC$8,$AC$9)</f>
        <v>0</v>
      </c>
      <c r="Z2578">
        <f>IF(AND(HR_Data[[#This Row],[Department]]=$AB$20,HR_Data[[#This Row],[Job Satisfaction]]=$AC$20,HR_Data[[#This Row],[Perfornance rating]]=$AD$20),$AC$8,$AC$9)</f>
        <v>0</v>
      </c>
    </row>
    <row r="2579" spans="1:26" x14ac:dyDescent="0.25">
      <c r="A2579" t="s">
        <v>62</v>
      </c>
      <c r="B2579" t="s">
        <v>49</v>
      </c>
      <c r="C2579" t="s">
        <v>23</v>
      </c>
      <c r="D2579" t="s">
        <v>17</v>
      </c>
      <c r="E2579">
        <v>32</v>
      </c>
      <c r="F2579" t="s">
        <v>18</v>
      </c>
      <c r="G2579" s="1">
        <v>42433</v>
      </c>
      <c r="H2579" t="s">
        <v>5</v>
      </c>
      <c r="I2579">
        <v>5</v>
      </c>
      <c r="J2579">
        <v>19</v>
      </c>
      <c r="K2579" t="s">
        <v>6</v>
      </c>
      <c r="L2579" t="s">
        <v>37</v>
      </c>
      <c r="M2579" t="s">
        <v>7</v>
      </c>
      <c r="N2579" t="s">
        <v>8</v>
      </c>
      <c r="O2579" t="s">
        <v>9</v>
      </c>
      <c r="P2579" t="s">
        <v>20</v>
      </c>
      <c r="Q2579" t="s">
        <v>20</v>
      </c>
      <c r="R2579" t="s">
        <v>25</v>
      </c>
      <c r="S2579" t="s">
        <v>502</v>
      </c>
      <c r="T2579" t="s">
        <v>13</v>
      </c>
      <c r="U2579">
        <v>94771</v>
      </c>
      <c r="V2579" t="s">
        <v>14</v>
      </c>
      <c r="W2579">
        <f>IF(AND(HR_Data[[#This Row],[Education]]=$AB$5,HR_Data[[#This Row],[Job involvement]]=$AC$5,HR_Data[[#This Row],[Job Satisfaction]]=$AD$5,HR_Data[[#This Row],[Perfornance rating]]=$AE$5,HR_Data[[#This Row],[Job types]]=$AF$5),$AC$8,$AC$9)</f>
        <v>0</v>
      </c>
      <c r="X2579">
        <f>IF(AND(HR_Data[[#This Row],[Department]]=$AB$26,HR_Data[[#This Row],[Job Satisfaction]]=$AC$26,HR_Data[[#This Row],[Perfornance rating]]=$AD$26),$AC$8,$AC$9)</f>
        <v>0</v>
      </c>
      <c r="Y2579">
        <f>IF(AND(HR_Data[[#This Row],[Education]]=$AB$13,HR_Data[[#This Row],[Job involvement]]=$AC$13,HR_Data[[#This Row],[Job Satisfaction]]=$AD$13,HR_Data[[#This Row],[Perfornance rating]]=$AE$13,HR_Data[[#This Row],[Job types]]=$AF$13),$AC$8,$AC$9)</f>
        <v>0</v>
      </c>
      <c r="Z2579">
        <f>IF(AND(HR_Data[[#This Row],[Department]]=$AB$20,HR_Data[[#This Row],[Job Satisfaction]]=$AC$20,HR_Data[[#This Row],[Perfornance rating]]=$AD$20),$AC$8,$AC$9)</f>
        <v>0</v>
      </c>
    </row>
    <row r="2580" spans="1:26" x14ac:dyDescent="0.25">
      <c r="A2580" t="s">
        <v>29</v>
      </c>
      <c r="B2580" t="s">
        <v>16</v>
      </c>
      <c r="C2580" t="s">
        <v>2</v>
      </c>
      <c r="D2580" t="s">
        <v>3</v>
      </c>
      <c r="E2580">
        <v>40</v>
      </c>
      <c r="F2580" t="s">
        <v>4</v>
      </c>
      <c r="G2580" s="1">
        <v>43066</v>
      </c>
      <c r="H2580" t="s">
        <v>24</v>
      </c>
      <c r="I2580">
        <v>4</v>
      </c>
      <c r="J2580">
        <v>19</v>
      </c>
      <c r="K2580" t="s">
        <v>37</v>
      </c>
      <c r="L2580" t="s">
        <v>37</v>
      </c>
      <c r="M2580" t="s">
        <v>30</v>
      </c>
      <c r="N2580" t="s">
        <v>20</v>
      </c>
      <c r="O2580" t="s">
        <v>9</v>
      </c>
      <c r="P2580" t="s">
        <v>10</v>
      </c>
      <c r="Q2580" t="s">
        <v>32</v>
      </c>
      <c r="R2580" t="s">
        <v>39</v>
      </c>
      <c r="S2580" t="s">
        <v>830</v>
      </c>
      <c r="T2580" t="s">
        <v>27</v>
      </c>
      <c r="U2580">
        <v>112409</v>
      </c>
      <c r="V2580" t="s">
        <v>14</v>
      </c>
      <c r="W2580">
        <f>IF(AND(HR_Data[[#This Row],[Education]]=$AB$5,HR_Data[[#This Row],[Job involvement]]=$AC$5,HR_Data[[#This Row],[Job Satisfaction]]=$AD$5,HR_Data[[#This Row],[Perfornance rating]]=$AE$5,HR_Data[[#This Row],[Job types]]=$AF$5),$AC$8,$AC$9)</f>
        <v>0</v>
      </c>
      <c r="X2580">
        <f>IF(AND(HR_Data[[#This Row],[Department]]=$AB$26,HR_Data[[#This Row],[Job Satisfaction]]=$AC$26,HR_Data[[#This Row],[Perfornance rating]]=$AD$26),$AC$8,$AC$9)</f>
        <v>0</v>
      </c>
      <c r="Y2580">
        <f>IF(AND(HR_Data[[#This Row],[Education]]=$AB$13,HR_Data[[#This Row],[Job involvement]]=$AC$13,HR_Data[[#This Row],[Job Satisfaction]]=$AD$13,HR_Data[[#This Row],[Perfornance rating]]=$AE$13,HR_Data[[#This Row],[Job types]]=$AF$13),$AC$8,$AC$9)</f>
        <v>0</v>
      </c>
      <c r="Z2580">
        <f>IF(AND(HR_Data[[#This Row],[Department]]=$AB$20,HR_Data[[#This Row],[Job Satisfaction]]=$AC$20,HR_Data[[#This Row],[Perfornance rating]]=$AD$20),$AC$8,$AC$9)</f>
        <v>0</v>
      </c>
    </row>
    <row r="2581" spans="1:26" x14ac:dyDescent="0.25">
      <c r="A2581" t="s">
        <v>91</v>
      </c>
      <c r="B2581" t="s">
        <v>49</v>
      </c>
      <c r="C2581" t="s">
        <v>23</v>
      </c>
      <c r="D2581" t="s">
        <v>17</v>
      </c>
      <c r="E2581">
        <v>56</v>
      </c>
      <c r="F2581" t="s">
        <v>36</v>
      </c>
      <c r="G2581" s="1">
        <v>41509</v>
      </c>
      <c r="H2581" t="s">
        <v>5</v>
      </c>
      <c r="I2581">
        <v>12</v>
      </c>
      <c r="J2581">
        <v>13</v>
      </c>
      <c r="K2581" t="s">
        <v>38</v>
      </c>
      <c r="L2581" t="s">
        <v>37</v>
      </c>
      <c r="M2581" t="s">
        <v>19</v>
      </c>
      <c r="N2581" t="s">
        <v>9</v>
      </c>
      <c r="O2581" t="s">
        <v>20</v>
      </c>
      <c r="P2581" t="s">
        <v>20</v>
      </c>
      <c r="Q2581" t="s">
        <v>32</v>
      </c>
      <c r="R2581" t="s">
        <v>25</v>
      </c>
      <c r="S2581" t="s">
        <v>677</v>
      </c>
      <c r="T2581" t="s">
        <v>27</v>
      </c>
      <c r="U2581">
        <v>78431</v>
      </c>
      <c r="V2581" t="s">
        <v>28</v>
      </c>
      <c r="W2581">
        <f>IF(AND(HR_Data[[#This Row],[Education]]=$AB$5,HR_Data[[#This Row],[Job involvement]]=$AC$5,HR_Data[[#This Row],[Job Satisfaction]]=$AD$5,HR_Data[[#This Row],[Perfornance rating]]=$AE$5,HR_Data[[#This Row],[Job types]]=$AF$5),$AC$8,$AC$9)</f>
        <v>0</v>
      </c>
      <c r="X2581">
        <f>IF(AND(HR_Data[[#This Row],[Department]]=$AB$26,HR_Data[[#This Row],[Job Satisfaction]]=$AC$26,HR_Data[[#This Row],[Perfornance rating]]=$AD$26),$AC$8,$AC$9)</f>
        <v>0</v>
      </c>
      <c r="Y2581">
        <f>IF(AND(HR_Data[[#This Row],[Education]]=$AB$13,HR_Data[[#This Row],[Job involvement]]=$AC$13,HR_Data[[#This Row],[Job Satisfaction]]=$AD$13,HR_Data[[#This Row],[Perfornance rating]]=$AE$13,HR_Data[[#This Row],[Job types]]=$AF$13),$AC$8,$AC$9)</f>
        <v>0</v>
      </c>
      <c r="Z2581">
        <f>IF(AND(HR_Data[[#This Row],[Department]]=$AB$20,HR_Data[[#This Row],[Job Satisfaction]]=$AC$20,HR_Data[[#This Row],[Perfornance rating]]=$AD$20),$AC$8,$AC$9)</f>
        <v>0</v>
      </c>
    </row>
    <row r="2582" spans="1:26" x14ac:dyDescent="0.25">
      <c r="A2582" t="s">
        <v>41</v>
      </c>
      <c r="B2582" t="s">
        <v>1</v>
      </c>
      <c r="C2582" t="s">
        <v>2</v>
      </c>
      <c r="D2582" t="s">
        <v>3</v>
      </c>
      <c r="E2582">
        <v>48</v>
      </c>
      <c r="F2582" t="s">
        <v>47</v>
      </c>
      <c r="G2582" s="1">
        <v>41450</v>
      </c>
      <c r="H2582" t="s">
        <v>24</v>
      </c>
      <c r="I2582">
        <v>2</v>
      </c>
      <c r="J2582">
        <v>16</v>
      </c>
      <c r="K2582" t="s">
        <v>37</v>
      </c>
      <c r="L2582" t="s">
        <v>37</v>
      </c>
      <c r="M2582" t="s">
        <v>19</v>
      </c>
      <c r="N2582" t="s">
        <v>20</v>
      </c>
      <c r="O2582" t="s">
        <v>8</v>
      </c>
      <c r="P2582" t="s">
        <v>20</v>
      </c>
      <c r="Q2582" t="s">
        <v>9</v>
      </c>
      <c r="R2582" t="s">
        <v>11</v>
      </c>
      <c r="S2582" t="s">
        <v>856</v>
      </c>
      <c r="T2582" t="s">
        <v>27</v>
      </c>
      <c r="U2582">
        <v>114484</v>
      </c>
      <c r="V2582" t="s">
        <v>44</v>
      </c>
      <c r="W2582">
        <f>IF(AND(HR_Data[[#This Row],[Education]]=$AB$5,HR_Data[[#This Row],[Job involvement]]=$AC$5,HR_Data[[#This Row],[Job Satisfaction]]=$AD$5,HR_Data[[#This Row],[Perfornance rating]]=$AE$5,HR_Data[[#This Row],[Job types]]=$AF$5),$AC$8,$AC$9)</f>
        <v>0</v>
      </c>
      <c r="X2582">
        <f>IF(AND(HR_Data[[#This Row],[Department]]=$AB$26,HR_Data[[#This Row],[Job Satisfaction]]=$AC$26,HR_Data[[#This Row],[Perfornance rating]]=$AD$26),$AC$8,$AC$9)</f>
        <v>0</v>
      </c>
      <c r="Y2582">
        <f>IF(AND(HR_Data[[#This Row],[Education]]=$AB$13,HR_Data[[#This Row],[Job involvement]]=$AC$13,HR_Data[[#This Row],[Job Satisfaction]]=$AD$13,HR_Data[[#This Row],[Perfornance rating]]=$AE$13,HR_Data[[#This Row],[Job types]]=$AF$13),$AC$8,$AC$9)</f>
        <v>0</v>
      </c>
      <c r="Z2582">
        <f>IF(AND(HR_Data[[#This Row],[Department]]=$AB$20,HR_Data[[#This Row],[Job Satisfaction]]=$AC$20,HR_Data[[#This Row],[Perfornance rating]]=$AD$20),$AC$8,$AC$9)</f>
        <v>0</v>
      </c>
    </row>
    <row r="2583" spans="1:26" x14ac:dyDescent="0.25">
      <c r="A2583" t="s">
        <v>41</v>
      </c>
      <c r="B2583" t="s">
        <v>16</v>
      </c>
      <c r="C2583" t="s">
        <v>2</v>
      </c>
      <c r="D2583" t="s">
        <v>3</v>
      </c>
      <c r="E2583">
        <v>51</v>
      </c>
      <c r="F2583" t="s">
        <v>36</v>
      </c>
      <c r="G2583" s="1">
        <v>43300</v>
      </c>
      <c r="H2583" t="s">
        <v>5</v>
      </c>
      <c r="I2583">
        <v>3</v>
      </c>
      <c r="J2583">
        <v>6</v>
      </c>
      <c r="K2583" t="s">
        <v>38</v>
      </c>
      <c r="L2583" t="s">
        <v>38</v>
      </c>
      <c r="M2583" t="s">
        <v>7</v>
      </c>
      <c r="N2583" t="s">
        <v>32</v>
      </c>
      <c r="O2583" t="s">
        <v>32</v>
      </c>
      <c r="P2583" t="s">
        <v>11</v>
      </c>
      <c r="Q2583" t="s">
        <v>9</v>
      </c>
      <c r="R2583" t="s">
        <v>39</v>
      </c>
      <c r="S2583" t="s">
        <v>362</v>
      </c>
      <c r="T2583" t="s">
        <v>13</v>
      </c>
      <c r="U2583">
        <v>97480</v>
      </c>
      <c r="V2583" t="s">
        <v>44</v>
      </c>
      <c r="W2583">
        <f>IF(AND(HR_Data[[#This Row],[Education]]=$AB$5,HR_Data[[#This Row],[Job involvement]]=$AC$5,HR_Data[[#This Row],[Job Satisfaction]]=$AD$5,HR_Data[[#This Row],[Perfornance rating]]=$AE$5,HR_Data[[#This Row],[Job types]]=$AF$5),$AC$8,$AC$9)</f>
        <v>0</v>
      </c>
      <c r="X2583">
        <f>IF(AND(HR_Data[[#This Row],[Department]]=$AB$26,HR_Data[[#This Row],[Job Satisfaction]]=$AC$26,HR_Data[[#This Row],[Perfornance rating]]=$AD$26),$AC$8,$AC$9)</f>
        <v>0</v>
      </c>
      <c r="Y2583">
        <f>IF(AND(HR_Data[[#This Row],[Education]]=$AB$13,HR_Data[[#This Row],[Job involvement]]=$AC$13,HR_Data[[#This Row],[Job Satisfaction]]=$AD$13,HR_Data[[#This Row],[Perfornance rating]]=$AE$13,HR_Data[[#This Row],[Job types]]=$AF$13),$AC$8,$AC$9)</f>
        <v>0</v>
      </c>
      <c r="Z2583">
        <f>IF(AND(HR_Data[[#This Row],[Department]]=$AB$20,HR_Data[[#This Row],[Job Satisfaction]]=$AC$20,HR_Data[[#This Row],[Perfornance rating]]=$AD$20),$AC$8,$AC$9)</f>
        <v>0</v>
      </c>
    </row>
    <row r="2584" spans="1:26" x14ac:dyDescent="0.25">
      <c r="A2584" t="s">
        <v>45</v>
      </c>
      <c r="B2584" t="s">
        <v>49</v>
      </c>
      <c r="C2584" t="s">
        <v>23</v>
      </c>
      <c r="D2584" t="s">
        <v>17</v>
      </c>
      <c r="E2584">
        <v>29</v>
      </c>
      <c r="F2584" t="s">
        <v>18</v>
      </c>
      <c r="G2584" s="1">
        <v>43184</v>
      </c>
      <c r="H2584" t="s">
        <v>24</v>
      </c>
      <c r="I2584">
        <v>4</v>
      </c>
      <c r="J2584">
        <v>6</v>
      </c>
      <c r="K2584" t="s">
        <v>38</v>
      </c>
      <c r="L2584" t="s">
        <v>6</v>
      </c>
      <c r="M2584" t="s">
        <v>30</v>
      </c>
      <c r="N2584" t="s">
        <v>32</v>
      </c>
      <c r="O2584" t="s">
        <v>20</v>
      </c>
      <c r="P2584" t="s">
        <v>31</v>
      </c>
      <c r="Q2584" t="s">
        <v>8</v>
      </c>
      <c r="R2584" t="s">
        <v>11</v>
      </c>
      <c r="S2584" t="s">
        <v>546</v>
      </c>
      <c r="T2584" t="s">
        <v>27</v>
      </c>
      <c r="U2584">
        <v>91485</v>
      </c>
      <c r="V2584" t="s">
        <v>14</v>
      </c>
      <c r="W2584">
        <f>IF(AND(HR_Data[[#This Row],[Education]]=$AB$5,HR_Data[[#This Row],[Job involvement]]=$AC$5,HR_Data[[#This Row],[Job Satisfaction]]=$AD$5,HR_Data[[#This Row],[Perfornance rating]]=$AE$5,HR_Data[[#This Row],[Job types]]=$AF$5),$AC$8,$AC$9)</f>
        <v>0</v>
      </c>
      <c r="X2584">
        <f>IF(AND(HR_Data[[#This Row],[Department]]=$AB$26,HR_Data[[#This Row],[Job Satisfaction]]=$AC$26,HR_Data[[#This Row],[Perfornance rating]]=$AD$26),$AC$8,$AC$9)</f>
        <v>0</v>
      </c>
      <c r="Y2584">
        <f>IF(AND(HR_Data[[#This Row],[Education]]=$AB$13,HR_Data[[#This Row],[Job involvement]]=$AC$13,HR_Data[[#This Row],[Job Satisfaction]]=$AD$13,HR_Data[[#This Row],[Perfornance rating]]=$AE$13,HR_Data[[#This Row],[Job types]]=$AF$13),$AC$8,$AC$9)</f>
        <v>0</v>
      </c>
      <c r="Z2584">
        <f>IF(AND(HR_Data[[#This Row],[Department]]=$AB$20,HR_Data[[#This Row],[Job Satisfaction]]=$AC$20,HR_Data[[#This Row],[Perfornance rating]]=$AD$20),$AC$8,$AC$9)</f>
        <v>0</v>
      </c>
    </row>
    <row r="2585" spans="1:26" x14ac:dyDescent="0.25">
      <c r="A2585" t="s">
        <v>41</v>
      </c>
      <c r="B2585" t="s">
        <v>16</v>
      </c>
      <c r="C2585" t="s">
        <v>2</v>
      </c>
      <c r="D2585" t="s">
        <v>35</v>
      </c>
      <c r="E2585">
        <v>39</v>
      </c>
      <c r="F2585" t="s">
        <v>36</v>
      </c>
      <c r="G2585" s="1">
        <v>43213</v>
      </c>
      <c r="H2585" t="s">
        <v>24</v>
      </c>
      <c r="I2585">
        <v>8</v>
      </c>
      <c r="J2585">
        <v>10</v>
      </c>
      <c r="K2585" t="s">
        <v>6</v>
      </c>
      <c r="L2585" t="s">
        <v>6</v>
      </c>
      <c r="M2585" t="s">
        <v>42</v>
      </c>
      <c r="N2585" t="s">
        <v>32</v>
      </c>
      <c r="O2585" t="s">
        <v>20</v>
      </c>
      <c r="P2585" t="s">
        <v>10</v>
      </c>
      <c r="Q2585" t="s">
        <v>9</v>
      </c>
      <c r="R2585" t="s">
        <v>25</v>
      </c>
      <c r="S2585" t="s">
        <v>336</v>
      </c>
      <c r="T2585" t="s">
        <v>27</v>
      </c>
      <c r="U2585">
        <v>102566</v>
      </c>
      <c r="V2585" t="s">
        <v>28</v>
      </c>
      <c r="W2585">
        <f>IF(AND(HR_Data[[#This Row],[Education]]=$AB$5,HR_Data[[#This Row],[Job involvement]]=$AC$5,HR_Data[[#This Row],[Job Satisfaction]]=$AD$5,HR_Data[[#This Row],[Perfornance rating]]=$AE$5,HR_Data[[#This Row],[Job types]]=$AF$5),$AC$8,$AC$9)</f>
        <v>0</v>
      </c>
      <c r="X2585">
        <f>IF(AND(HR_Data[[#This Row],[Department]]=$AB$26,HR_Data[[#This Row],[Job Satisfaction]]=$AC$26,HR_Data[[#This Row],[Perfornance rating]]=$AD$26),$AC$8,$AC$9)</f>
        <v>0</v>
      </c>
      <c r="Y2585">
        <f>IF(AND(HR_Data[[#This Row],[Education]]=$AB$13,HR_Data[[#This Row],[Job involvement]]=$AC$13,HR_Data[[#This Row],[Job Satisfaction]]=$AD$13,HR_Data[[#This Row],[Perfornance rating]]=$AE$13,HR_Data[[#This Row],[Job types]]=$AF$13),$AC$8,$AC$9)</f>
        <v>0</v>
      </c>
      <c r="Z2585">
        <f>IF(AND(HR_Data[[#This Row],[Department]]=$AB$20,HR_Data[[#This Row],[Job Satisfaction]]=$AC$20,HR_Data[[#This Row],[Perfornance rating]]=$AD$20),$AC$8,$AC$9)</f>
        <v>0</v>
      </c>
    </row>
    <row r="2586" spans="1:26" x14ac:dyDescent="0.25">
      <c r="A2586" t="s">
        <v>57</v>
      </c>
      <c r="B2586" t="s">
        <v>34</v>
      </c>
      <c r="C2586" t="s">
        <v>23</v>
      </c>
      <c r="D2586" t="s">
        <v>17</v>
      </c>
      <c r="E2586">
        <v>42</v>
      </c>
      <c r="F2586" t="s">
        <v>47</v>
      </c>
      <c r="G2586" s="1">
        <v>41312</v>
      </c>
      <c r="H2586" t="s">
        <v>5</v>
      </c>
      <c r="I2586">
        <v>7</v>
      </c>
      <c r="J2586">
        <v>7</v>
      </c>
      <c r="K2586" t="s">
        <v>37</v>
      </c>
      <c r="L2586" t="s">
        <v>38</v>
      </c>
      <c r="M2586" t="s">
        <v>7</v>
      </c>
      <c r="N2586" t="s">
        <v>20</v>
      </c>
      <c r="O2586" t="s">
        <v>20</v>
      </c>
      <c r="P2586" t="s">
        <v>20</v>
      </c>
      <c r="Q2586" t="s">
        <v>8</v>
      </c>
      <c r="R2586" t="s">
        <v>39</v>
      </c>
      <c r="S2586" t="s">
        <v>680</v>
      </c>
      <c r="T2586" t="s">
        <v>27</v>
      </c>
      <c r="U2586">
        <v>72226</v>
      </c>
      <c r="V2586" t="s">
        <v>28</v>
      </c>
      <c r="W2586">
        <f>IF(AND(HR_Data[[#This Row],[Education]]=$AB$5,HR_Data[[#This Row],[Job involvement]]=$AC$5,HR_Data[[#This Row],[Job Satisfaction]]=$AD$5,HR_Data[[#This Row],[Perfornance rating]]=$AE$5,HR_Data[[#This Row],[Job types]]=$AF$5),$AC$8,$AC$9)</f>
        <v>0</v>
      </c>
      <c r="X2586">
        <f>IF(AND(HR_Data[[#This Row],[Department]]=$AB$26,HR_Data[[#This Row],[Job Satisfaction]]=$AC$26,HR_Data[[#This Row],[Perfornance rating]]=$AD$26),$AC$8,$AC$9)</f>
        <v>0</v>
      </c>
      <c r="Y2586">
        <f>IF(AND(HR_Data[[#This Row],[Education]]=$AB$13,HR_Data[[#This Row],[Job involvement]]=$AC$13,HR_Data[[#This Row],[Job Satisfaction]]=$AD$13,HR_Data[[#This Row],[Perfornance rating]]=$AE$13,HR_Data[[#This Row],[Job types]]=$AF$13),$AC$8,$AC$9)</f>
        <v>0</v>
      </c>
      <c r="Z2586">
        <f>IF(AND(HR_Data[[#This Row],[Department]]=$AB$20,HR_Data[[#This Row],[Job Satisfaction]]=$AC$20,HR_Data[[#This Row],[Perfornance rating]]=$AD$20),$AC$8,$AC$9)</f>
        <v>0</v>
      </c>
    </row>
    <row r="2587" spans="1:26" x14ac:dyDescent="0.25">
      <c r="A2587" t="s">
        <v>67</v>
      </c>
      <c r="B2587" t="s">
        <v>34</v>
      </c>
      <c r="C2587" t="s">
        <v>2</v>
      </c>
      <c r="D2587" t="s">
        <v>17</v>
      </c>
      <c r="E2587">
        <v>35</v>
      </c>
      <c r="F2587" t="s">
        <v>36</v>
      </c>
      <c r="G2587" s="1">
        <v>42644</v>
      </c>
      <c r="H2587" t="s">
        <v>5</v>
      </c>
      <c r="I2587">
        <v>3</v>
      </c>
      <c r="J2587">
        <v>14</v>
      </c>
      <c r="K2587" t="s">
        <v>38</v>
      </c>
      <c r="L2587" t="s">
        <v>6</v>
      </c>
      <c r="M2587" t="s">
        <v>19</v>
      </c>
      <c r="N2587" t="s">
        <v>20</v>
      </c>
      <c r="O2587" t="s">
        <v>20</v>
      </c>
      <c r="P2587" t="s">
        <v>20</v>
      </c>
      <c r="Q2587" t="s">
        <v>9</v>
      </c>
      <c r="R2587" t="s">
        <v>39</v>
      </c>
      <c r="S2587" t="s">
        <v>699</v>
      </c>
      <c r="T2587" t="s">
        <v>27</v>
      </c>
      <c r="U2587">
        <v>86343</v>
      </c>
      <c r="V2587" t="s">
        <v>44</v>
      </c>
      <c r="W2587">
        <f>IF(AND(HR_Data[[#This Row],[Education]]=$AB$5,HR_Data[[#This Row],[Job involvement]]=$AC$5,HR_Data[[#This Row],[Job Satisfaction]]=$AD$5,HR_Data[[#This Row],[Perfornance rating]]=$AE$5,HR_Data[[#This Row],[Job types]]=$AF$5),$AC$8,$AC$9)</f>
        <v>0</v>
      </c>
      <c r="X2587">
        <f>IF(AND(HR_Data[[#This Row],[Department]]=$AB$26,HR_Data[[#This Row],[Job Satisfaction]]=$AC$26,HR_Data[[#This Row],[Perfornance rating]]=$AD$26),$AC$8,$AC$9)</f>
        <v>0</v>
      </c>
      <c r="Y2587">
        <f>IF(AND(HR_Data[[#This Row],[Education]]=$AB$13,HR_Data[[#This Row],[Job involvement]]=$AC$13,HR_Data[[#This Row],[Job Satisfaction]]=$AD$13,HR_Data[[#This Row],[Perfornance rating]]=$AE$13,HR_Data[[#This Row],[Job types]]=$AF$13),$AC$8,$AC$9)</f>
        <v>0</v>
      </c>
      <c r="Z2587">
        <f>IF(AND(HR_Data[[#This Row],[Department]]=$AB$20,HR_Data[[#This Row],[Job Satisfaction]]=$AC$20,HR_Data[[#This Row],[Perfornance rating]]=$AD$20),$AC$8,$AC$9)</f>
        <v>0</v>
      </c>
    </row>
    <row r="2588" spans="1:26" x14ac:dyDescent="0.25">
      <c r="A2588" t="s">
        <v>29</v>
      </c>
      <c r="B2588" t="s">
        <v>34</v>
      </c>
      <c r="C2588" t="s">
        <v>2</v>
      </c>
      <c r="D2588" t="s">
        <v>3</v>
      </c>
      <c r="E2588">
        <v>49</v>
      </c>
      <c r="F2588" t="s">
        <v>36</v>
      </c>
      <c r="G2588" s="1">
        <v>43420</v>
      </c>
      <c r="H2588" t="s">
        <v>5</v>
      </c>
      <c r="I2588">
        <v>12</v>
      </c>
      <c r="J2588">
        <v>11</v>
      </c>
      <c r="K2588" t="s">
        <v>38</v>
      </c>
      <c r="L2588" t="s">
        <v>6</v>
      </c>
      <c r="M2588" t="s">
        <v>30</v>
      </c>
      <c r="N2588" t="s">
        <v>20</v>
      </c>
      <c r="O2588" t="s">
        <v>9</v>
      </c>
      <c r="P2588" t="s">
        <v>10</v>
      </c>
      <c r="Q2588" t="s">
        <v>9</v>
      </c>
      <c r="R2588" t="s">
        <v>51</v>
      </c>
      <c r="S2588" t="s">
        <v>728</v>
      </c>
      <c r="T2588" t="s">
        <v>27</v>
      </c>
      <c r="U2588">
        <v>88112</v>
      </c>
      <c r="V2588" t="s">
        <v>44</v>
      </c>
      <c r="W2588">
        <f>IF(AND(HR_Data[[#This Row],[Education]]=$AB$5,HR_Data[[#This Row],[Job involvement]]=$AC$5,HR_Data[[#This Row],[Job Satisfaction]]=$AD$5,HR_Data[[#This Row],[Perfornance rating]]=$AE$5,HR_Data[[#This Row],[Job types]]=$AF$5),$AC$8,$AC$9)</f>
        <v>0</v>
      </c>
      <c r="X2588">
        <f>IF(AND(HR_Data[[#This Row],[Department]]=$AB$26,HR_Data[[#This Row],[Job Satisfaction]]=$AC$26,HR_Data[[#This Row],[Perfornance rating]]=$AD$26),$AC$8,$AC$9)</f>
        <v>0</v>
      </c>
      <c r="Y2588">
        <f>IF(AND(HR_Data[[#This Row],[Education]]=$AB$13,HR_Data[[#This Row],[Job involvement]]=$AC$13,HR_Data[[#This Row],[Job Satisfaction]]=$AD$13,HR_Data[[#This Row],[Perfornance rating]]=$AE$13,HR_Data[[#This Row],[Job types]]=$AF$13),$AC$8,$AC$9)</f>
        <v>0</v>
      </c>
      <c r="Z2588">
        <f>IF(AND(HR_Data[[#This Row],[Department]]=$AB$20,HR_Data[[#This Row],[Job Satisfaction]]=$AC$20,HR_Data[[#This Row],[Perfornance rating]]=$AD$20),$AC$8,$AC$9)</f>
        <v>0</v>
      </c>
    </row>
    <row r="2589" spans="1:26" x14ac:dyDescent="0.25">
      <c r="A2589" t="s">
        <v>0</v>
      </c>
      <c r="B2589" t="s">
        <v>34</v>
      </c>
      <c r="C2589" t="s">
        <v>2</v>
      </c>
      <c r="D2589" t="s">
        <v>35</v>
      </c>
      <c r="E2589">
        <v>41</v>
      </c>
      <c r="F2589" t="s">
        <v>47</v>
      </c>
      <c r="G2589" s="1">
        <v>41748</v>
      </c>
      <c r="H2589" t="s">
        <v>5</v>
      </c>
      <c r="I2589">
        <v>8</v>
      </c>
      <c r="J2589">
        <v>16</v>
      </c>
      <c r="K2589" t="s">
        <v>37</v>
      </c>
      <c r="L2589" t="s">
        <v>38</v>
      </c>
      <c r="M2589" t="s">
        <v>42</v>
      </c>
      <c r="N2589" t="s">
        <v>32</v>
      </c>
      <c r="O2589" t="s">
        <v>20</v>
      </c>
      <c r="P2589" t="s">
        <v>31</v>
      </c>
      <c r="Q2589" t="s">
        <v>9</v>
      </c>
      <c r="R2589" t="s">
        <v>25</v>
      </c>
      <c r="S2589" t="s">
        <v>465</v>
      </c>
      <c r="T2589" t="s">
        <v>27</v>
      </c>
      <c r="U2589">
        <v>96926</v>
      </c>
      <c r="V2589" t="s">
        <v>28</v>
      </c>
      <c r="W2589">
        <f>IF(AND(HR_Data[[#This Row],[Education]]=$AB$5,HR_Data[[#This Row],[Job involvement]]=$AC$5,HR_Data[[#This Row],[Job Satisfaction]]=$AD$5,HR_Data[[#This Row],[Perfornance rating]]=$AE$5,HR_Data[[#This Row],[Job types]]=$AF$5),$AC$8,$AC$9)</f>
        <v>0</v>
      </c>
      <c r="X2589">
        <f>IF(AND(HR_Data[[#This Row],[Department]]=$AB$26,HR_Data[[#This Row],[Job Satisfaction]]=$AC$26,HR_Data[[#This Row],[Perfornance rating]]=$AD$26),$AC$8,$AC$9)</f>
        <v>0</v>
      </c>
      <c r="Y2589">
        <f>IF(AND(HR_Data[[#This Row],[Education]]=$AB$13,HR_Data[[#This Row],[Job involvement]]=$AC$13,HR_Data[[#This Row],[Job Satisfaction]]=$AD$13,HR_Data[[#This Row],[Perfornance rating]]=$AE$13,HR_Data[[#This Row],[Job types]]=$AF$13),$AC$8,$AC$9)</f>
        <v>0</v>
      </c>
      <c r="Z2589">
        <f>IF(AND(HR_Data[[#This Row],[Department]]=$AB$20,HR_Data[[#This Row],[Job Satisfaction]]=$AC$20,HR_Data[[#This Row],[Perfornance rating]]=$AD$20),$AC$8,$AC$9)</f>
        <v>0</v>
      </c>
    </row>
    <row r="2590" spans="1:26" x14ac:dyDescent="0.25">
      <c r="A2590" t="s">
        <v>81</v>
      </c>
      <c r="B2590" t="s">
        <v>16</v>
      </c>
      <c r="C2590" t="s">
        <v>23</v>
      </c>
      <c r="D2590" t="s">
        <v>35</v>
      </c>
      <c r="E2590">
        <v>57</v>
      </c>
      <c r="F2590" t="s">
        <v>4</v>
      </c>
      <c r="G2590" s="1">
        <v>42653</v>
      </c>
      <c r="H2590" t="s">
        <v>5</v>
      </c>
      <c r="I2590">
        <v>5</v>
      </c>
      <c r="J2590">
        <v>18</v>
      </c>
      <c r="K2590" t="s">
        <v>6</v>
      </c>
      <c r="L2590" t="s">
        <v>37</v>
      </c>
      <c r="M2590" t="s">
        <v>30</v>
      </c>
      <c r="N2590" t="s">
        <v>9</v>
      </c>
      <c r="O2590" t="s">
        <v>32</v>
      </c>
      <c r="P2590" t="s">
        <v>20</v>
      </c>
      <c r="Q2590" t="s">
        <v>8</v>
      </c>
      <c r="R2590" t="s">
        <v>25</v>
      </c>
      <c r="S2590" t="s">
        <v>542</v>
      </c>
      <c r="T2590" t="s">
        <v>27</v>
      </c>
      <c r="U2590">
        <v>119943</v>
      </c>
      <c r="V2590" t="s">
        <v>28</v>
      </c>
      <c r="W2590">
        <f>IF(AND(HR_Data[[#This Row],[Education]]=$AB$5,HR_Data[[#This Row],[Job involvement]]=$AC$5,HR_Data[[#This Row],[Job Satisfaction]]=$AD$5,HR_Data[[#This Row],[Perfornance rating]]=$AE$5,HR_Data[[#This Row],[Job types]]=$AF$5),$AC$8,$AC$9)</f>
        <v>0</v>
      </c>
      <c r="X2590">
        <f>IF(AND(HR_Data[[#This Row],[Department]]=$AB$26,HR_Data[[#This Row],[Job Satisfaction]]=$AC$26,HR_Data[[#This Row],[Perfornance rating]]=$AD$26),$AC$8,$AC$9)</f>
        <v>0</v>
      </c>
      <c r="Y2590">
        <f>IF(AND(HR_Data[[#This Row],[Education]]=$AB$13,HR_Data[[#This Row],[Job involvement]]=$AC$13,HR_Data[[#This Row],[Job Satisfaction]]=$AD$13,HR_Data[[#This Row],[Perfornance rating]]=$AE$13,HR_Data[[#This Row],[Job types]]=$AF$13),$AC$8,$AC$9)</f>
        <v>0</v>
      </c>
      <c r="Z2590">
        <f>IF(AND(HR_Data[[#This Row],[Department]]=$AB$20,HR_Data[[#This Row],[Job Satisfaction]]=$AC$20,HR_Data[[#This Row],[Perfornance rating]]=$AD$20),$AC$8,$AC$9)</f>
        <v>0</v>
      </c>
    </row>
    <row r="2591" spans="1:26" x14ac:dyDescent="0.25">
      <c r="A2591" t="s">
        <v>54</v>
      </c>
      <c r="B2591" t="s">
        <v>16</v>
      </c>
      <c r="C2591" t="s">
        <v>23</v>
      </c>
      <c r="D2591" t="s">
        <v>3</v>
      </c>
      <c r="E2591">
        <v>45</v>
      </c>
      <c r="F2591" t="s">
        <v>47</v>
      </c>
      <c r="G2591" s="1">
        <v>41836</v>
      </c>
      <c r="H2591" t="s">
        <v>24</v>
      </c>
      <c r="I2591">
        <v>3</v>
      </c>
      <c r="J2591">
        <v>7</v>
      </c>
      <c r="K2591" t="s">
        <v>37</v>
      </c>
      <c r="L2591" t="s">
        <v>37</v>
      </c>
      <c r="M2591" t="s">
        <v>42</v>
      </c>
      <c r="N2591" t="s">
        <v>9</v>
      </c>
      <c r="O2591" t="s">
        <v>32</v>
      </c>
      <c r="P2591" t="s">
        <v>31</v>
      </c>
      <c r="Q2591" t="s">
        <v>32</v>
      </c>
      <c r="R2591" t="s">
        <v>25</v>
      </c>
      <c r="S2591" t="s">
        <v>462</v>
      </c>
      <c r="T2591" t="s">
        <v>27</v>
      </c>
      <c r="U2591">
        <v>116797</v>
      </c>
      <c r="V2591" t="s">
        <v>44</v>
      </c>
      <c r="W2591">
        <f>IF(AND(HR_Data[[#This Row],[Education]]=$AB$5,HR_Data[[#This Row],[Job involvement]]=$AC$5,HR_Data[[#This Row],[Job Satisfaction]]=$AD$5,HR_Data[[#This Row],[Perfornance rating]]=$AE$5,HR_Data[[#This Row],[Job types]]=$AF$5),$AC$8,$AC$9)</f>
        <v>0</v>
      </c>
      <c r="X2591">
        <f>IF(AND(HR_Data[[#This Row],[Department]]=$AB$26,HR_Data[[#This Row],[Job Satisfaction]]=$AC$26,HR_Data[[#This Row],[Perfornance rating]]=$AD$26),$AC$8,$AC$9)</f>
        <v>0</v>
      </c>
      <c r="Y2591">
        <f>IF(AND(HR_Data[[#This Row],[Education]]=$AB$13,HR_Data[[#This Row],[Job involvement]]=$AC$13,HR_Data[[#This Row],[Job Satisfaction]]=$AD$13,HR_Data[[#This Row],[Perfornance rating]]=$AE$13,HR_Data[[#This Row],[Job types]]=$AF$13),$AC$8,$AC$9)</f>
        <v>0</v>
      </c>
      <c r="Z2591">
        <f>IF(AND(HR_Data[[#This Row],[Department]]=$AB$20,HR_Data[[#This Row],[Job Satisfaction]]=$AC$20,HR_Data[[#This Row],[Perfornance rating]]=$AD$20),$AC$8,$AC$9)</f>
        <v>0</v>
      </c>
    </row>
    <row r="2592" spans="1:26" x14ac:dyDescent="0.25">
      <c r="A2592" t="s">
        <v>0</v>
      </c>
      <c r="B2592" t="s">
        <v>1</v>
      </c>
      <c r="C2592" t="s">
        <v>23</v>
      </c>
      <c r="D2592" t="s">
        <v>35</v>
      </c>
      <c r="E2592">
        <v>33</v>
      </c>
      <c r="F2592" t="s">
        <v>36</v>
      </c>
      <c r="G2592" s="1">
        <v>42293</v>
      </c>
      <c r="H2592" t="s">
        <v>5</v>
      </c>
      <c r="I2592">
        <v>2</v>
      </c>
      <c r="J2592">
        <v>18</v>
      </c>
      <c r="K2592" t="s">
        <v>38</v>
      </c>
      <c r="L2592" t="s">
        <v>37</v>
      </c>
      <c r="M2592" t="s">
        <v>30</v>
      </c>
      <c r="N2592" t="s">
        <v>8</v>
      </c>
      <c r="O2592" t="s">
        <v>9</v>
      </c>
      <c r="P2592" t="s">
        <v>31</v>
      </c>
      <c r="Q2592" t="s">
        <v>20</v>
      </c>
      <c r="R2592" t="s">
        <v>39</v>
      </c>
      <c r="S2592" t="s">
        <v>280</v>
      </c>
      <c r="T2592" t="s">
        <v>13</v>
      </c>
      <c r="U2592">
        <v>96859</v>
      </c>
      <c r="V2592" t="s">
        <v>28</v>
      </c>
      <c r="W2592">
        <f>IF(AND(HR_Data[[#This Row],[Education]]=$AB$5,HR_Data[[#This Row],[Job involvement]]=$AC$5,HR_Data[[#This Row],[Job Satisfaction]]=$AD$5,HR_Data[[#This Row],[Perfornance rating]]=$AE$5,HR_Data[[#This Row],[Job types]]=$AF$5),$AC$8,$AC$9)</f>
        <v>0</v>
      </c>
      <c r="X2592">
        <f>IF(AND(HR_Data[[#This Row],[Department]]=$AB$26,HR_Data[[#This Row],[Job Satisfaction]]=$AC$26,HR_Data[[#This Row],[Perfornance rating]]=$AD$26),$AC$8,$AC$9)</f>
        <v>0</v>
      </c>
      <c r="Y2592">
        <f>IF(AND(HR_Data[[#This Row],[Education]]=$AB$13,HR_Data[[#This Row],[Job involvement]]=$AC$13,HR_Data[[#This Row],[Job Satisfaction]]=$AD$13,HR_Data[[#This Row],[Perfornance rating]]=$AE$13,HR_Data[[#This Row],[Job types]]=$AF$13),$AC$8,$AC$9)</f>
        <v>0</v>
      </c>
      <c r="Z2592">
        <f>IF(AND(HR_Data[[#This Row],[Department]]=$AB$20,HR_Data[[#This Row],[Job Satisfaction]]=$AC$20,HR_Data[[#This Row],[Perfornance rating]]=$AD$20),$AC$8,$AC$9)</f>
        <v>0</v>
      </c>
    </row>
    <row r="2593" spans="1:26" x14ac:dyDescent="0.25">
      <c r="A2593" t="s">
        <v>54</v>
      </c>
      <c r="B2593" t="s">
        <v>16</v>
      </c>
      <c r="C2593" t="s">
        <v>2</v>
      </c>
      <c r="D2593" t="s">
        <v>35</v>
      </c>
      <c r="E2593">
        <v>51</v>
      </c>
      <c r="F2593" t="s">
        <v>4</v>
      </c>
      <c r="G2593" s="1">
        <v>42390</v>
      </c>
      <c r="H2593" t="s">
        <v>24</v>
      </c>
      <c r="I2593">
        <v>4</v>
      </c>
      <c r="J2593">
        <v>11</v>
      </c>
      <c r="K2593" t="s">
        <v>6</v>
      </c>
      <c r="L2593" t="s">
        <v>38</v>
      </c>
      <c r="M2593" t="s">
        <v>42</v>
      </c>
      <c r="N2593" t="s">
        <v>32</v>
      </c>
      <c r="O2593" t="s">
        <v>9</v>
      </c>
      <c r="P2593" t="s">
        <v>31</v>
      </c>
      <c r="Q2593" t="s">
        <v>8</v>
      </c>
      <c r="R2593" t="s">
        <v>39</v>
      </c>
      <c r="S2593" t="s">
        <v>490</v>
      </c>
      <c r="T2593" t="s">
        <v>13</v>
      </c>
      <c r="U2593">
        <v>101272</v>
      </c>
      <c r="V2593" t="s">
        <v>14</v>
      </c>
      <c r="W2593">
        <f>IF(AND(HR_Data[[#This Row],[Education]]=$AB$5,HR_Data[[#This Row],[Job involvement]]=$AC$5,HR_Data[[#This Row],[Job Satisfaction]]=$AD$5,HR_Data[[#This Row],[Perfornance rating]]=$AE$5,HR_Data[[#This Row],[Job types]]=$AF$5),$AC$8,$AC$9)</f>
        <v>0</v>
      </c>
      <c r="X2593">
        <f>IF(AND(HR_Data[[#This Row],[Department]]=$AB$26,HR_Data[[#This Row],[Job Satisfaction]]=$AC$26,HR_Data[[#This Row],[Perfornance rating]]=$AD$26),$AC$8,$AC$9)</f>
        <v>0</v>
      </c>
      <c r="Y2593">
        <f>IF(AND(HR_Data[[#This Row],[Education]]=$AB$13,HR_Data[[#This Row],[Job involvement]]=$AC$13,HR_Data[[#This Row],[Job Satisfaction]]=$AD$13,HR_Data[[#This Row],[Perfornance rating]]=$AE$13,HR_Data[[#This Row],[Job types]]=$AF$13),$AC$8,$AC$9)</f>
        <v>0</v>
      </c>
      <c r="Z2593">
        <f>IF(AND(HR_Data[[#This Row],[Department]]=$AB$20,HR_Data[[#This Row],[Job Satisfaction]]=$AC$20,HR_Data[[#This Row],[Perfornance rating]]=$AD$20),$AC$8,$AC$9)</f>
        <v>0</v>
      </c>
    </row>
    <row r="2594" spans="1:26" x14ac:dyDescent="0.25">
      <c r="A2594" t="s">
        <v>0</v>
      </c>
      <c r="B2594" t="s">
        <v>1</v>
      </c>
      <c r="C2594" t="s">
        <v>23</v>
      </c>
      <c r="D2594" t="s">
        <v>35</v>
      </c>
      <c r="E2594">
        <v>38</v>
      </c>
      <c r="F2594" t="s">
        <v>18</v>
      </c>
      <c r="G2594" s="1">
        <v>42220</v>
      </c>
      <c r="H2594" t="s">
        <v>24</v>
      </c>
      <c r="I2594">
        <v>11</v>
      </c>
      <c r="J2594">
        <v>10</v>
      </c>
      <c r="K2594" t="s">
        <v>38</v>
      </c>
      <c r="L2594" t="s">
        <v>38</v>
      </c>
      <c r="M2594" t="s">
        <v>30</v>
      </c>
      <c r="N2594" t="s">
        <v>32</v>
      </c>
      <c r="O2594" t="s">
        <v>8</v>
      </c>
      <c r="P2594" t="s">
        <v>11</v>
      </c>
      <c r="Q2594" t="s">
        <v>9</v>
      </c>
      <c r="R2594" t="s">
        <v>39</v>
      </c>
      <c r="S2594" t="s">
        <v>969</v>
      </c>
      <c r="T2594" t="s">
        <v>13</v>
      </c>
      <c r="U2594">
        <v>75706</v>
      </c>
      <c r="V2594" t="s">
        <v>28</v>
      </c>
      <c r="W2594">
        <f>IF(AND(HR_Data[[#This Row],[Education]]=$AB$5,HR_Data[[#This Row],[Job involvement]]=$AC$5,HR_Data[[#This Row],[Job Satisfaction]]=$AD$5,HR_Data[[#This Row],[Perfornance rating]]=$AE$5,HR_Data[[#This Row],[Job types]]=$AF$5),$AC$8,$AC$9)</f>
        <v>0</v>
      </c>
      <c r="X2594">
        <f>IF(AND(HR_Data[[#This Row],[Department]]=$AB$26,HR_Data[[#This Row],[Job Satisfaction]]=$AC$26,HR_Data[[#This Row],[Perfornance rating]]=$AD$26),$AC$8,$AC$9)</f>
        <v>0</v>
      </c>
      <c r="Y2594">
        <f>IF(AND(HR_Data[[#This Row],[Education]]=$AB$13,HR_Data[[#This Row],[Job involvement]]=$AC$13,HR_Data[[#This Row],[Job Satisfaction]]=$AD$13,HR_Data[[#This Row],[Perfornance rating]]=$AE$13,HR_Data[[#This Row],[Job types]]=$AF$13),$AC$8,$AC$9)</f>
        <v>0</v>
      </c>
      <c r="Z2594">
        <f>IF(AND(HR_Data[[#This Row],[Department]]=$AB$20,HR_Data[[#This Row],[Job Satisfaction]]=$AC$20,HR_Data[[#This Row],[Perfornance rating]]=$AD$20),$AC$8,$AC$9)</f>
        <v>0</v>
      </c>
    </row>
    <row r="2595" spans="1:26" x14ac:dyDescent="0.25">
      <c r="A2595" t="s">
        <v>22</v>
      </c>
      <c r="B2595" t="s">
        <v>49</v>
      </c>
      <c r="C2595" t="s">
        <v>23</v>
      </c>
      <c r="D2595" t="s">
        <v>17</v>
      </c>
      <c r="E2595">
        <v>53</v>
      </c>
      <c r="F2595" t="s">
        <v>47</v>
      </c>
      <c r="G2595" s="1">
        <v>41774</v>
      </c>
      <c r="H2595" t="s">
        <v>5</v>
      </c>
      <c r="I2595">
        <v>6</v>
      </c>
      <c r="J2595">
        <v>9</v>
      </c>
      <c r="K2595" t="s">
        <v>6</v>
      </c>
      <c r="L2595" t="s">
        <v>6</v>
      </c>
      <c r="M2595" t="s">
        <v>7</v>
      </c>
      <c r="N2595" t="s">
        <v>32</v>
      </c>
      <c r="O2595" t="s">
        <v>9</v>
      </c>
      <c r="P2595" t="s">
        <v>10</v>
      </c>
      <c r="Q2595" t="s">
        <v>8</v>
      </c>
      <c r="R2595" t="s">
        <v>39</v>
      </c>
      <c r="S2595" t="s">
        <v>312</v>
      </c>
      <c r="T2595" t="s">
        <v>13</v>
      </c>
      <c r="U2595">
        <v>70670</v>
      </c>
      <c r="V2595" t="s">
        <v>28</v>
      </c>
      <c r="W2595">
        <f>IF(AND(HR_Data[[#This Row],[Education]]=$AB$5,HR_Data[[#This Row],[Job involvement]]=$AC$5,HR_Data[[#This Row],[Job Satisfaction]]=$AD$5,HR_Data[[#This Row],[Perfornance rating]]=$AE$5,HR_Data[[#This Row],[Job types]]=$AF$5),$AC$8,$AC$9)</f>
        <v>0</v>
      </c>
      <c r="X2595">
        <f>IF(AND(HR_Data[[#This Row],[Department]]=$AB$26,HR_Data[[#This Row],[Job Satisfaction]]=$AC$26,HR_Data[[#This Row],[Perfornance rating]]=$AD$26),$AC$8,$AC$9)</f>
        <v>0</v>
      </c>
      <c r="Y2595">
        <f>IF(AND(HR_Data[[#This Row],[Education]]=$AB$13,HR_Data[[#This Row],[Job involvement]]=$AC$13,HR_Data[[#This Row],[Job Satisfaction]]=$AD$13,HR_Data[[#This Row],[Perfornance rating]]=$AE$13,HR_Data[[#This Row],[Job types]]=$AF$13),$AC$8,$AC$9)</f>
        <v>0</v>
      </c>
      <c r="Z2595">
        <f>IF(AND(HR_Data[[#This Row],[Department]]=$AB$20,HR_Data[[#This Row],[Job Satisfaction]]=$AC$20,HR_Data[[#This Row],[Perfornance rating]]=$AD$20),$AC$8,$AC$9)</f>
        <v>0</v>
      </c>
    </row>
    <row r="2596" spans="1:26" x14ac:dyDescent="0.25">
      <c r="A2596" t="s">
        <v>69</v>
      </c>
      <c r="B2596" t="s">
        <v>49</v>
      </c>
      <c r="C2596" t="s">
        <v>23</v>
      </c>
      <c r="D2596" t="s">
        <v>17</v>
      </c>
      <c r="E2596">
        <v>51</v>
      </c>
      <c r="F2596" t="s">
        <v>36</v>
      </c>
      <c r="G2596" s="1">
        <v>41976</v>
      </c>
      <c r="H2596" t="s">
        <v>24</v>
      </c>
      <c r="I2596">
        <v>6</v>
      </c>
      <c r="J2596">
        <v>20</v>
      </c>
      <c r="K2596" t="s">
        <v>37</v>
      </c>
      <c r="L2596" t="s">
        <v>6</v>
      </c>
      <c r="M2596" t="s">
        <v>19</v>
      </c>
      <c r="N2596" t="s">
        <v>8</v>
      </c>
      <c r="O2596" t="s">
        <v>9</v>
      </c>
      <c r="P2596" t="s">
        <v>11</v>
      </c>
      <c r="Q2596" t="s">
        <v>9</v>
      </c>
      <c r="R2596" t="s">
        <v>11</v>
      </c>
      <c r="S2596" t="s">
        <v>524</v>
      </c>
      <c r="T2596" t="s">
        <v>13</v>
      </c>
      <c r="U2596">
        <v>117660</v>
      </c>
      <c r="V2596" t="s">
        <v>44</v>
      </c>
      <c r="W2596">
        <f>IF(AND(HR_Data[[#This Row],[Education]]=$AB$5,HR_Data[[#This Row],[Job involvement]]=$AC$5,HR_Data[[#This Row],[Job Satisfaction]]=$AD$5,HR_Data[[#This Row],[Perfornance rating]]=$AE$5,HR_Data[[#This Row],[Job types]]=$AF$5),$AC$8,$AC$9)</f>
        <v>0</v>
      </c>
      <c r="X2596">
        <f>IF(AND(HR_Data[[#This Row],[Department]]=$AB$26,HR_Data[[#This Row],[Job Satisfaction]]=$AC$26,HR_Data[[#This Row],[Perfornance rating]]=$AD$26),$AC$8,$AC$9)</f>
        <v>0</v>
      </c>
      <c r="Y2596">
        <f>IF(AND(HR_Data[[#This Row],[Education]]=$AB$13,HR_Data[[#This Row],[Job involvement]]=$AC$13,HR_Data[[#This Row],[Job Satisfaction]]=$AD$13,HR_Data[[#This Row],[Perfornance rating]]=$AE$13,HR_Data[[#This Row],[Job types]]=$AF$13),$AC$8,$AC$9)</f>
        <v>0</v>
      </c>
      <c r="Z2596">
        <f>IF(AND(HR_Data[[#This Row],[Department]]=$AB$20,HR_Data[[#This Row],[Job Satisfaction]]=$AC$20,HR_Data[[#This Row],[Perfornance rating]]=$AD$20),$AC$8,$AC$9)</f>
        <v>0</v>
      </c>
    </row>
    <row r="2597" spans="1:26" x14ac:dyDescent="0.25">
      <c r="A2597" t="s">
        <v>62</v>
      </c>
      <c r="B2597" t="s">
        <v>1</v>
      </c>
      <c r="C2597" t="s">
        <v>2</v>
      </c>
      <c r="D2597" t="s">
        <v>35</v>
      </c>
      <c r="E2597">
        <v>55</v>
      </c>
      <c r="F2597" t="s">
        <v>4</v>
      </c>
      <c r="G2597" s="1">
        <v>41753</v>
      </c>
      <c r="H2597" t="s">
        <v>24</v>
      </c>
      <c r="I2597">
        <v>11</v>
      </c>
      <c r="J2597">
        <v>10</v>
      </c>
      <c r="K2597" t="s">
        <v>37</v>
      </c>
      <c r="L2597" t="s">
        <v>37</v>
      </c>
      <c r="M2597" t="s">
        <v>42</v>
      </c>
      <c r="N2597" t="s">
        <v>9</v>
      </c>
      <c r="O2597" t="s">
        <v>8</v>
      </c>
      <c r="P2597" t="s">
        <v>10</v>
      </c>
      <c r="Q2597" t="s">
        <v>20</v>
      </c>
      <c r="R2597" t="s">
        <v>25</v>
      </c>
      <c r="S2597" t="s">
        <v>533</v>
      </c>
      <c r="T2597" t="s">
        <v>27</v>
      </c>
      <c r="U2597">
        <v>83045</v>
      </c>
      <c r="V2597" t="s">
        <v>44</v>
      </c>
      <c r="W2597">
        <f>IF(AND(HR_Data[[#This Row],[Education]]=$AB$5,HR_Data[[#This Row],[Job involvement]]=$AC$5,HR_Data[[#This Row],[Job Satisfaction]]=$AD$5,HR_Data[[#This Row],[Perfornance rating]]=$AE$5,HR_Data[[#This Row],[Job types]]=$AF$5),$AC$8,$AC$9)</f>
        <v>0</v>
      </c>
      <c r="X2597">
        <f>IF(AND(HR_Data[[#This Row],[Department]]=$AB$26,HR_Data[[#This Row],[Job Satisfaction]]=$AC$26,HR_Data[[#This Row],[Perfornance rating]]=$AD$26),$AC$8,$AC$9)</f>
        <v>0</v>
      </c>
      <c r="Y2597">
        <f>IF(AND(HR_Data[[#This Row],[Education]]=$AB$13,HR_Data[[#This Row],[Job involvement]]=$AC$13,HR_Data[[#This Row],[Job Satisfaction]]=$AD$13,HR_Data[[#This Row],[Perfornance rating]]=$AE$13,HR_Data[[#This Row],[Job types]]=$AF$13),$AC$8,$AC$9)</f>
        <v>0</v>
      </c>
      <c r="Z2597">
        <f>IF(AND(HR_Data[[#This Row],[Department]]=$AB$20,HR_Data[[#This Row],[Job Satisfaction]]=$AC$20,HR_Data[[#This Row],[Perfornance rating]]=$AD$20),$AC$8,$AC$9)</f>
        <v>0</v>
      </c>
    </row>
    <row r="2598" spans="1:26" x14ac:dyDescent="0.25">
      <c r="A2598" t="s">
        <v>57</v>
      </c>
      <c r="B2598" t="s">
        <v>16</v>
      </c>
      <c r="C2598" t="s">
        <v>2</v>
      </c>
      <c r="D2598" t="s">
        <v>35</v>
      </c>
      <c r="E2598">
        <v>26</v>
      </c>
      <c r="F2598" t="s">
        <v>4</v>
      </c>
      <c r="G2598" s="1">
        <v>42318</v>
      </c>
      <c r="H2598" t="s">
        <v>24</v>
      </c>
      <c r="I2598">
        <v>7</v>
      </c>
      <c r="J2598">
        <v>19</v>
      </c>
      <c r="K2598" t="s">
        <v>38</v>
      </c>
      <c r="L2598" t="s">
        <v>38</v>
      </c>
      <c r="M2598" t="s">
        <v>7</v>
      </c>
      <c r="N2598" t="s">
        <v>8</v>
      </c>
      <c r="O2598" t="s">
        <v>9</v>
      </c>
      <c r="P2598" t="s">
        <v>10</v>
      </c>
      <c r="Q2598" t="s">
        <v>20</v>
      </c>
      <c r="R2598" t="s">
        <v>11</v>
      </c>
      <c r="S2598" t="s">
        <v>249</v>
      </c>
      <c r="T2598" t="s">
        <v>27</v>
      </c>
      <c r="U2598">
        <v>85958</v>
      </c>
      <c r="V2598" t="s">
        <v>14</v>
      </c>
      <c r="W2598">
        <f>IF(AND(HR_Data[[#This Row],[Education]]=$AB$5,HR_Data[[#This Row],[Job involvement]]=$AC$5,HR_Data[[#This Row],[Job Satisfaction]]=$AD$5,HR_Data[[#This Row],[Perfornance rating]]=$AE$5,HR_Data[[#This Row],[Job types]]=$AF$5),$AC$8,$AC$9)</f>
        <v>0</v>
      </c>
      <c r="X2598">
        <f>IF(AND(HR_Data[[#This Row],[Department]]=$AB$26,HR_Data[[#This Row],[Job Satisfaction]]=$AC$26,HR_Data[[#This Row],[Perfornance rating]]=$AD$26),$AC$8,$AC$9)</f>
        <v>0</v>
      </c>
      <c r="Y2598">
        <f>IF(AND(HR_Data[[#This Row],[Education]]=$AB$13,HR_Data[[#This Row],[Job involvement]]=$AC$13,HR_Data[[#This Row],[Job Satisfaction]]=$AD$13,HR_Data[[#This Row],[Perfornance rating]]=$AE$13,HR_Data[[#This Row],[Job types]]=$AF$13),$AC$8,$AC$9)</f>
        <v>0</v>
      </c>
      <c r="Z2598">
        <f>IF(AND(HR_Data[[#This Row],[Department]]=$AB$20,HR_Data[[#This Row],[Job Satisfaction]]=$AC$20,HR_Data[[#This Row],[Perfornance rating]]=$AD$20),$AC$8,$AC$9)</f>
        <v>0</v>
      </c>
    </row>
    <row r="2599" spans="1:26" x14ac:dyDescent="0.25">
      <c r="A2599" t="s">
        <v>54</v>
      </c>
      <c r="B2599" t="s">
        <v>16</v>
      </c>
      <c r="C2599" t="s">
        <v>23</v>
      </c>
      <c r="D2599" t="s">
        <v>35</v>
      </c>
      <c r="E2599">
        <v>40</v>
      </c>
      <c r="F2599" t="s">
        <v>36</v>
      </c>
      <c r="G2599" s="1">
        <v>43405</v>
      </c>
      <c r="H2599" t="s">
        <v>24</v>
      </c>
      <c r="I2599">
        <v>6</v>
      </c>
      <c r="J2599">
        <v>7</v>
      </c>
      <c r="K2599" t="s">
        <v>38</v>
      </c>
      <c r="L2599" t="s">
        <v>38</v>
      </c>
      <c r="M2599" t="s">
        <v>19</v>
      </c>
      <c r="N2599" t="s">
        <v>9</v>
      </c>
      <c r="O2599" t="s">
        <v>9</v>
      </c>
      <c r="P2599" t="s">
        <v>31</v>
      </c>
      <c r="Q2599" t="s">
        <v>8</v>
      </c>
      <c r="R2599" t="s">
        <v>11</v>
      </c>
      <c r="S2599" t="s">
        <v>871</v>
      </c>
      <c r="T2599" t="s">
        <v>27</v>
      </c>
      <c r="U2599">
        <v>114043</v>
      </c>
      <c r="V2599" t="s">
        <v>44</v>
      </c>
      <c r="W2599">
        <f>IF(AND(HR_Data[[#This Row],[Education]]=$AB$5,HR_Data[[#This Row],[Job involvement]]=$AC$5,HR_Data[[#This Row],[Job Satisfaction]]=$AD$5,HR_Data[[#This Row],[Perfornance rating]]=$AE$5,HR_Data[[#This Row],[Job types]]=$AF$5),$AC$8,$AC$9)</f>
        <v>0</v>
      </c>
      <c r="X2599">
        <f>IF(AND(HR_Data[[#This Row],[Department]]=$AB$26,HR_Data[[#This Row],[Job Satisfaction]]=$AC$26,HR_Data[[#This Row],[Perfornance rating]]=$AD$26),$AC$8,$AC$9)</f>
        <v>0</v>
      </c>
      <c r="Y2599">
        <f>IF(AND(HR_Data[[#This Row],[Education]]=$AB$13,HR_Data[[#This Row],[Job involvement]]=$AC$13,HR_Data[[#This Row],[Job Satisfaction]]=$AD$13,HR_Data[[#This Row],[Perfornance rating]]=$AE$13,HR_Data[[#This Row],[Job types]]=$AF$13),$AC$8,$AC$9)</f>
        <v>0</v>
      </c>
      <c r="Z2599">
        <f>IF(AND(HR_Data[[#This Row],[Department]]=$AB$20,HR_Data[[#This Row],[Job Satisfaction]]=$AC$20,HR_Data[[#This Row],[Perfornance rating]]=$AD$20),$AC$8,$AC$9)</f>
        <v>0</v>
      </c>
    </row>
    <row r="2600" spans="1:26" x14ac:dyDescent="0.25">
      <c r="A2600" t="s">
        <v>41</v>
      </c>
      <c r="B2600" t="s">
        <v>16</v>
      </c>
      <c r="C2600" t="s">
        <v>2</v>
      </c>
      <c r="D2600" t="s">
        <v>17</v>
      </c>
      <c r="E2600">
        <v>35</v>
      </c>
      <c r="F2600" t="s">
        <v>18</v>
      </c>
      <c r="G2600" s="1">
        <v>41997</v>
      </c>
      <c r="H2600" t="s">
        <v>24</v>
      </c>
      <c r="I2600">
        <v>7</v>
      </c>
      <c r="J2600">
        <v>20</v>
      </c>
      <c r="K2600" t="s">
        <v>38</v>
      </c>
      <c r="L2600" t="s">
        <v>6</v>
      </c>
      <c r="M2600" t="s">
        <v>30</v>
      </c>
      <c r="N2600" t="s">
        <v>9</v>
      </c>
      <c r="O2600" t="s">
        <v>32</v>
      </c>
      <c r="P2600" t="s">
        <v>10</v>
      </c>
      <c r="Q2600" t="s">
        <v>32</v>
      </c>
      <c r="R2600" t="s">
        <v>39</v>
      </c>
      <c r="S2600" t="s">
        <v>79</v>
      </c>
      <c r="T2600" t="s">
        <v>13</v>
      </c>
      <c r="U2600">
        <v>83380</v>
      </c>
      <c r="V2600" t="s">
        <v>14</v>
      </c>
      <c r="W2600">
        <f>IF(AND(HR_Data[[#This Row],[Education]]=$AB$5,HR_Data[[#This Row],[Job involvement]]=$AC$5,HR_Data[[#This Row],[Job Satisfaction]]=$AD$5,HR_Data[[#This Row],[Perfornance rating]]=$AE$5,HR_Data[[#This Row],[Job types]]=$AF$5),$AC$8,$AC$9)</f>
        <v>0</v>
      </c>
      <c r="X2600">
        <f>IF(AND(HR_Data[[#This Row],[Department]]=$AB$26,HR_Data[[#This Row],[Job Satisfaction]]=$AC$26,HR_Data[[#This Row],[Perfornance rating]]=$AD$26),$AC$8,$AC$9)</f>
        <v>0</v>
      </c>
      <c r="Y2600">
        <f>IF(AND(HR_Data[[#This Row],[Education]]=$AB$13,HR_Data[[#This Row],[Job involvement]]=$AC$13,HR_Data[[#This Row],[Job Satisfaction]]=$AD$13,HR_Data[[#This Row],[Perfornance rating]]=$AE$13,HR_Data[[#This Row],[Job types]]=$AF$13),$AC$8,$AC$9)</f>
        <v>0</v>
      </c>
      <c r="Z2600">
        <f>IF(AND(HR_Data[[#This Row],[Department]]=$AB$20,HR_Data[[#This Row],[Job Satisfaction]]=$AC$20,HR_Data[[#This Row],[Perfornance rating]]=$AD$20),$AC$8,$AC$9)</f>
        <v>0</v>
      </c>
    </row>
    <row r="2601" spans="1:26" x14ac:dyDescent="0.25">
      <c r="A2601" t="s">
        <v>62</v>
      </c>
      <c r="B2601" t="s">
        <v>49</v>
      </c>
      <c r="C2601" t="s">
        <v>2</v>
      </c>
      <c r="D2601" t="s">
        <v>3</v>
      </c>
      <c r="E2601">
        <v>25</v>
      </c>
      <c r="F2601" t="s">
        <v>47</v>
      </c>
      <c r="G2601" s="1">
        <v>42948</v>
      </c>
      <c r="H2601" t="s">
        <v>24</v>
      </c>
      <c r="I2601">
        <v>10</v>
      </c>
      <c r="J2601">
        <v>10</v>
      </c>
      <c r="K2601" t="s">
        <v>37</v>
      </c>
      <c r="L2601" t="s">
        <v>6</v>
      </c>
      <c r="M2601" t="s">
        <v>7</v>
      </c>
      <c r="N2601" t="s">
        <v>8</v>
      </c>
      <c r="O2601" t="s">
        <v>9</v>
      </c>
      <c r="P2601" t="s">
        <v>31</v>
      </c>
      <c r="Q2601" t="s">
        <v>20</v>
      </c>
      <c r="R2601" t="s">
        <v>11</v>
      </c>
      <c r="S2601" t="s">
        <v>712</v>
      </c>
      <c r="T2601" t="s">
        <v>27</v>
      </c>
      <c r="U2601">
        <v>98738</v>
      </c>
      <c r="V2601" t="s">
        <v>14</v>
      </c>
      <c r="W2601">
        <f>IF(AND(HR_Data[[#This Row],[Education]]=$AB$5,HR_Data[[#This Row],[Job involvement]]=$AC$5,HR_Data[[#This Row],[Job Satisfaction]]=$AD$5,HR_Data[[#This Row],[Perfornance rating]]=$AE$5,HR_Data[[#This Row],[Job types]]=$AF$5),$AC$8,$AC$9)</f>
        <v>0</v>
      </c>
      <c r="X2601">
        <f>IF(AND(HR_Data[[#This Row],[Department]]=$AB$26,HR_Data[[#This Row],[Job Satisfaction]]=$AC$26,HR_Data[[#This Row],[Perfornance rating]]=$AD$26),$AC$8,$AC$9)</f>
        <v>0</v>
      </c>
      <c r="Y2601">
        <f>IF(AND(HR_Data[[#This Row],[Education]]=$AB$13,HR_Data[[#This Row],[Job involvement]]=$AC$13,HR_Data[[#This Row],[Job Satisfaction]]=$AD$13,HR_Data[[#This Row],[Perfornance rating]]=$AE$13,HR_Data[[#This Row],[Job types]]=$AF$13),$AC$8,$AC$9)</f>
        <v>0</v>
      </c>
      <c r="Z2601">
        <f>IF(AND(HR_Data[[#This Row],[Department]]=$AB$20,HR_Data[[#This Row],[Job Satisfaction]]=$AC$20,HR_Data[[#This Row],[Perfornance rating]]=$AD$20),$AC$8,$AC$9)</f>
        <v>0</v>
      </c>
    </row>
    <row r="2602" spans="1:26" x14ac:dyDescent="0.25">
      <c r="A2602" t="s">
        <v>22</v>
      </c>
      <c r="B2602" t="s">
        <v>1</v>
      </c>
      <c r="C2602" t="s">
        <v>2</v>
      </c>
      <c r="D2602" t="s">
        <v>3</v>
      </c>
      <c r="E2602">
        <v>53</v>
      </c>
      <c r="F2602" t="s">
        <v>36</v>
      </c>
      <c r="G2602" s="1">
        <v>42503</v>
      </c>
      <c r="H2602" t="s">
        <v>5</v>
      </c>
      <c r="I2602">
        <v>1</v>
      </c>
      <c r="J2602">
        <v>15</v>
      </c>
      <c r="K2602" t="s">
        <v>37</v>
      </c>
      <c r="L2602" t="s">
        <v>37</v>
      </c>
      <c r="M2602" t="s">
        <v>7</v>
      </c>
      <c r="N2602" t="s">
        <v>32</v>
      </c>
      <c r="O2602" t="s">
        <v>9</v>
      </c>
      <c r="P2602" t="s">
        <v>10</v>
      </c>
      <c r="Q2602" t="s">
        <v>8</v>
      </c>
      <c r="R2602" t="s">
        <v>51</v>
      </c>
      <c r="S2602" t="s">
        <v>337</v>
      </c>
      <c r="T2602" t="s">
        <v>13</v>
      </c>
      <c r="U2602">
        <v>94479</v>
      </c>
      <c r="V2602" t="s">
        <v>14</v>
      </c>
      <c r="W2602">
        <f>IF(AND(HR_Data[[#This Row],[Education]]=$AB$5,HR_Data[[#This Row],[Job involvement]]=$AC$5,HR_Data[[#This Row],[Job Satisfaction]]=$AD$5,HR_Data[[#This Row],[Perfornance rating]]=$AE$5,HR_Data[[#This Row],[Job types]]=$AF$5),$AC$8,$AC$9)</f>
        <v>0</v>
      </c>
      <c r="X2602">
        <f>IF(AND(HR_Data[[#This Row],[Department]]=$AB$26,HR_Data[[#This Row],[Job Satisfaction]]=$AC$26,HR_Data[[#This Row],[Perfornance rating]]=$AD$26),$AC$8,$AC$9)</f>
        <v>0</v>
      </c>
      <c r="Y2602">
        <f>IF(AND(HR_Data[[#This Row],[Education]]=$AB$13,HR_Data[[#This Row],[Job involvement]]=$AC$13,HR_Data[[#This Row],[Job Satisfaction]]=$AD$13,HR_Data[[#This Row],[Perfornance rating]]=$AE$13,HR_Data[[#This Row],[Job types]]=$AF$13),$AC$8,$AC$9)</f>
        <v>0</v>
      </c>
      <c r="Z2602">
        <f>IF(AND(HR_Data[[#This Row],[Department]]=$AB$20,HR_Data[[#This Row],[Job Satisfaction]]=$AC$20,HR_Data[[#This Row],[Perfornance rating]]=$AD$20),$AC$8,$AC$9)</f>
        <v>0</v>
      </c>
    </row>
    <row r="2603" spans="1:26" x14ac:dyDescent="0.25">
      <c r="A2603" t="s">
        <v>81</v>
      </c>
      <c r="B2603" t="s">
        <v>16</v>
      </c>
      <c r="C2603" t="s">
        <v>23</v>
      </c>
      <c r="D2603" t="s">
        <v>35</v>
      </c>
      <c r="E2603">
        <v>39</v>
      </c>
      <c r="F2603" t="s">
        <v>18</v>
      </c>
      <c r="G2603" s="1">
        <v>43099</v>
      </c>
      <c r="H2603" t="s">
        <v>5</v>
      </c>
      <c r="I2603">
        <v>8</v>
      </c>
      <c r="J2603">
        <v>15</v>
      </c>
      <c r="K2603" t="s">
        <v>38</v>
      </c>
      <c r="L2603" t="s">
        <v>38</v>
      </c>
      <c r="M2603" t="s">
        <v>30</v>
      </c>
      <c r="N2603" t="s">
        <v>8</v>
      </c>
      <c r="O2603" t="s">
        <v>9</v>
      </c>
      <c r="P2603" t="s">
        <v>11</v>
      </c>
      <c r="Q2603" t="s">
        <v>32</v>
      </c>
      <c r="R2603" t="s">
        <v>25</v>
      </c>
      <c r="S2603" t="s">
        <v>319</v>
      </c>
      <c r="T2603" t="s">
        <v>13</v>
      </c>
      <c r="U2603">
        <v>112533</v>
      </c>
      <c r="V2603" t="s">
        <v>44</v>
      </c>
      <c r="W2603">
        <f>IF(AND(HR_Data[[#This Row],[Education]]=$AB$5,HR_Data[[#This Row],[Job involvement]]=$AC$5,HR_Data[[#This Row],[Job Satisfaction]]=$AD$5,HR_Data[[#This Row],[Perfornance rating]]=$AE$5,HR_Data[[#This Row],[Job types]]=$AF$5),$AC$8,$AC$9)</f>
        <v>0</v>
      </c>
      <c r="X2603">
        <f>IF(AND(HR_Data[[#This Row],[Department]]=$AB$26,HR_Data[[#This Row],[Job Satisfaction]]=$AC$26,HR_Data[[#This Row],[Perfornance rating]]=$AD$26),$AC$8,$AC$9)</f>
        <v>0</v>
      </c>
      <c r="Y2603">
        <f>IF(AND(HR_Data[[#This Row],[Education]]=$AB$13,HR_Data[[#This Row],[Job involvement]]=$AC$13,HR_Data[[#This Row],[Job Satisfaction]]=$AD$13,HR_Data[[#This Row],[Perfornance rating]]=$AE$13,HR_Data[[#This Row],[Job types]]=$AF$13),$AC$8,$AC$9)</f>
        <v>0</v>
      </c>
      <c r="Z2603">
        <f>IF(AND(HR_Data[[#This Row],[Department]]=$AB$20,HR_Data[[#This Row],[Job Satisfaction]]=$AC$20,HR_Data[[#This Row],[Perfornance rating]]=$AD$20),$AC$8,$AC$9)</f>
        <v>0</v>
      </c>
    </row>
    <row r="2604" spans="1:26" x14ac:dyDescent="0.25">
      <c r="A2604" t="s">
        <v>76</v>
      </c>
      <c r="B2604" t="s">
        <v>1</v>
      </c>
      <c r="C2604" t="s">
        <v>2</v>
      </c>
      <c r="D2604" t="s">
        <v>3</v>
      </c>
      <c r="E2604">
        <v>34</v>
      </c>
      <c r="F2604" t="s">
        <v>36</v>
      </c>
      <c r="G2604" s="1">
        <v>42122</v>
      </c>
      <c r="H2604" t="s">
        <v>24</v>
      </c>
      <c r="I2604">
        <v>10</v>
      </c>
      <c r="J2604">
        <v>18</v>
      </c>
      <c r="K2604" t="s">
        <v>6</v>
      </c>
      <c r="L2604" t="s">
        <v>38</v>
      </c>
      <c r="M2604" t="s">
        <v>42</v>
      </c>
      <c r="N2604" t="s">
        <v>20</v>
      </c>
      <c r="O2604" t="s">
        <v>32</v>
      </c>
      <c r="P2604" t="s">
        <v>20</v>
      </c>
      <c r="Q2604" t="s">
        <v>8</v>
      </c>
      <c r="R2604" t="s">
        <v>25</v>
      </c>
      <c r="S2604" t="s">
        <v>535</v>
      </c>
      <c r="T2604" t="s">
        <v>27</v>
      </c>
      <c r="U2604">
        <v>77949</v>
      </c>
      <c r="V2604" t="s">
        <v>44</v>
      </c>
      <c r="W2604">
        <f>IF(AND(HR_Data[[#This Row],[Education]]=$AB$5,HR_Data[[#This Row],[Job involvement]]=$AC$5,HR_Data[[#This Row],[Job Satisfaction]]=$AD$5,HR_Data[[#This Row],[Perfornance rating]]=$AE$5,HR_Data[[#This Row],[Job types]]=$AF$5),$AC$8,$AC$9)</f>
        <v>0</v>
      </c>
      <c r="X2604">
        <f>IF(AND(HR_Data[[#This Row],[Department]]=$AB$26,HR_Data[[#This Row],[Job Satisfaction]]=$AC$26,HR_Data[[#This Row],[Perfornance rating]]=$AD$26),$AC$8,$AC$9)</f>
        <v>0</v>
      </c>
      <c r="Y2604">
        <f>IF(AND(HR_Data[[#This Row],[Education]]=$AB$13,HR_Data[[#This Row],[Job involvement]]=$AC$13,HR_Data[[#This Row],[Job Satisfaction]]=$AD$13,HR_Data[[#This Row],[Perfornance rating]]=$AE$13,HR_Data[[#This Row],[Job types]]=$AF$13),$AC$8,$AC$9)</f>
        <v>0</v>
      </c>
      <c r="Z2604">
        <f>IF(AND(HR_Data[[#This Row],[Department]]=$AB$20,HR_Data[[#This Row],[Job Satisfaction]]=$AC$20,HR_Data[[#This Row],[Perfornance rating]]=$AD$20),$AC$8,$AC$9)</f>
        <v>0</v>
      </c>
    </row>
    <row r="2605" spans="1:26" x14ac:dyDescent="0.25">
      <c r="A2605" t="s">
        <v>29</v>
      </c>
      <c r="B2605" t="s">
        <v>1</v>
      </c>
      <c r="C2605" t="s">
        <v>2</v>
      </c>
      <c r="D2605" t="s">
        <v>17</v>
      </c>
      <c r="E2605">
        <v>40</v>
      </c>
      <c r="F2605" t="s">
        <v>18</v>
      </c>
      <c r="G2605" s="1">
        <v>42687</v>
      </c>
      <c r="H2605" t="s">
        <v>5</v>
      </c>
      <c r="I2605">
        <v>3</v>
      </c>
      <c r="J2605">
        <v>14</v>
      </c>
      <c r="K2605" t="s">
        <v>38</v>
      </c>
      <c r="L2605" t="s">
        <v>37</v>
      </c>
      <c r="M2605" t="s">
        <v>30</v>
      </c>
      <c r="N2605" t="s">
        <v>20</v>
      </c>
      <c r="O2605" t="s">
        <v>20</v>
      </c>
      <c r="P2605" t="s">
        <v>11</v>
      </c>
      <c r="Q2605" t="s">
        <v>32</v>
      </c>
      <c r="R2605" t="s">
        <v>51</v>
      </c>
      <c r="S2605" t="s">
        <v>246</v>
      </c>
      <c r="T2605" t="s">
        <v>13</v>
      </c>
      <c r="U2605">
        <v>70157</v>
      </c>
      <c r="V2605" t="s">
        <v>28</v>
      </c>
      <c r="W2605">
        <f>IF(AND(HR_Data[[#This Row],[Education]]=$AB$5,HR_Data[[#This Row],[Job involvement]]=$AC$5,HR_Data[[#This Row],[Job Satisfaction]]=$AD$5,HR_Data[[#This Row],[Perfornance rating]]=$AE$5,HR_Data[[#This Row],[Job types]]=$AF$5),$AC$8,$AC$9)</f>
        <v>0</v>
      </c>
      <c r="X2605">
        <f>IF(AND(HR_Data[[#This Row],[Department]]=$AB$26,HR_Data[[#This Row],[Job Satisfaction]]=$AC$26,HR_Data[[#This Row],[Perfornance rating]]=$AD$26),$AC$8,$AC$9)</f>
        <v>0</v>
      </c>
      <c r="Y2605">
        <f>IF(AND(HR_Data[[#This Row],[Education]]=$AB$13,HR_Data[[#This Row],[Job involvement]]=$AC$13,HR_Data[[#This Row],[Job Satisfaction]]=$AD$13,HR_Data[[#This Row],[Perfornance rating]]=$AE$13,HR_Data[[#This Row],[Job types]]=$AF$13),$AC$8,$AC$9)</f>
        <v>0</v>
      </c>
      <c r="Z2605">
        <f>IF(AND(HR_Data[[#This Row],[Department]]=$AB$20,HR_Data[[#This Row],[Job Satisfaction]]=$AC$20,HR_Data[[#This Row],[Perfornance rating]]=$AD$20),$AC$8,$AC$9)</f>
        <v>0</v>
      </c>
    </row>
    <row r="2606" spans="1:26" x14ac:dyDescent="0.25">
      <c r="A2606" t="s">
        <v>54</v>
      </c>
      <c r="B2606" t="s">
        <v>34</v>
      </c>
      <c r="C2606" t="s">
        <v>2</v>
      </c>
      <c r="D2606" t="s">
        <v>17</v>
      </c>
      <c r="E2606">
        <v>50</v>
      </c>
      <c r="F2606" t="s">
        <v>36</v>
      </c>
      <c r="G2606" s="1">
        <v>42787</v>
      </c>
      <c r="H2606" t="s">
        <v>24</v>
      </c>
      <c r="I2606">
        <v>3</v>
      </c>
      <c r="J2606">
        <v>18</v>
      </c>
      <c r="K2606" t="s">
        <v>38</v>
      </c>
      <c r="L2606" t="s">
        <v>6</v>
      </c>
      <c r="M2606" t="s">
        <v>30</v>
      </c>
      <c r="N2606" t="s">
        <v>9</v>
      </c>
      <c r="O2606" t="s">
        <v>20</v>
      </c>
      <c r="P2606" t="s">
        <v>20</v>
      </c>
      <c r="Q2606" t="s">
        <v>8</v>
      </c>
      <c r="R2606" t="s">
        <v>11</v>
      </c>
      <c r="S2606" t="s">
        <v>244</v>
      </c>
      <c r="T2606" t="s">
        <v>27</v>
      </c>
      <c r="U2606">
        <v>113590</v>
      </c>
      <c r="V2606" t="s">
        <v>14</v>
      </c>
      <c r="W2606">
        <f>IF(AND(HR_Data[[#This Row],[Education]]=$AB$5,HR_Data[[#This Row],[Job involvement]]=$AC$5,HR_Data[[#This Row],[Job Satisfaction]]=$AD$5,HR_Data[[#This Row],[Perfornance rating]]=$AE$5,HR_Data[[#This Row],[Job types]]=$AF$5),$AC$8,$AC$9)</f>
        <v>0</v>
      </c>
      <c r="X2606">
        <f>IF(AND(HR_Data[[#This Row],[Department]]=$AB$26,HR_Data[[#This Row],[Job Satisfaction]]=$AC$26,HR_Data[[#This Row],[Perfornance rating]]=$AD$26),$AC$8,$AC$9)</f>
        <v>0</v>
      </c>
      <c r="Y2606">
        <f>IF(AND(HR_Data[[#This Row],[Education]]=$AB$13,HR_Data[[#This Row],[Job involvement]]=$AC$13,HR_Data[[#This Row],[Job Satisfaction]]=$AD$13,HR_Data[[#This Row],[Perfornance rating]]=$AE$13,HR_Data[[#This Row],[Job types]]=$AF$13),$AC$8,$AC$9)</f>
        <v>0</v>
      </c>
      <c r="Z2606">
        <f>IF(AND(HR_Data[[#This Row],[Department]]=$AB$20,HR_Data[[#This Row],[Job Satisfaction]]=$AC$20,HR_Data[[#This Row],[Perfornance rating]]=$AD$20),$AC$8,$AC$9)</f>
        <v>0</v>
      </c>
    </row>
    <row r="2607" spans="1:26" x14ac:dyDescent="0.25">
      <c r="A2607" t="s">
        <v>62</v>
      </c>
      <c r="B2607" t="s">
        <v>34</v>
      </c>
      <c r="C2607" t="s">
        <v>23</v>
      </c>
      <c r="D2607" t="s">
        <v>3</v>
      </c>
      <c r="E2607">
        <v>53</v>
      </c>
      <c r="F2607" t="s">
        <v>4</v>
      </c>
      <c r="G2607" s="1">
        <v>42265</v>
      </c>
      <c r="H2607" t="s">
        <v>5</v>
      </c>
      <c r="I2607">
        <v>7</v>
      </c>
      <c r="J2607">
        <v>6</v>
      </c>
      <c r="K2607" t="s">
        <v>6</v>
      </c>
      <c r="L2607" t="s">
        <v>37</v>
      </c>
      <c r="M2607" t="s">
        <v>7</v>
      </c>
      <c r="N2607" t="s">
        <v>20</v>
      </c>
      <c r="O2607" t="s">
        <v>9</v>
      </c>
      <c r="P2607" t="s">
        <v>11</v>
      </c>
      <c r="Q2607" t="s">
        <v>32</v>
      </c>
      <c r="R2607" t="s">
        <v>39</v>
      </c>
      <c r="S2607" t="s">
        <v>100</v>
      </c>
      <c r="T2607" t="s">
        <v>27</v>
      </c>
      <c r="U2607">
        <v>76227</v>
      </c>
      <c r="V2607" t="s">
        <v>14</v>
      </c>
      <c r="W2607">
        <f>IF(AND(HR_Data[[#This Row],[Education]]=$AB$5,HR_Data[[#This Row],[Job involvement]]=$AC$5,HR_Data[[#This Row],[Job Satisfaction]]=$AD$5,HR_Data[[#This Row],[Perfornance rating]]=$AE$5,HR_Data[[#This Row],[Job types]]=$AF$5),$AC$8,$AC$9)</f>
        <v>0</v>
      </c>
      <c r="X2607">
        <f>IF(AND(HR_Data[[#This Row],[Department]]=$AB$26,HR_Data[[#This Row],[Job Satisfaction]]=$AC$26,HR_Data[[#This Row],[Perfornance rating]]=$AD$26),$AC$8,$AC$9)</f>
        <v>0</v>
      </c>
      <c r="Y2607">
        <f>IF(AND(HR_Data[[#This Row],[Education]]=$AB$13,HR_Data[[#This Row],[Job involvement]]=$AC$13,HR_Data[[#This Row],[Job Satisfaction]]=$AD$13,HR_Data[[#This Row],[Perfornance rating]]=$AE$13,HR_Data[[#This Row],[Job types]]=$AF$13),$AC$8,$AC$9)</f>
        <v>0</v>
      </c>
      <c r="Z2607">
        <f>IF(AND(HR_Data[[#This Row],[Department]]=$AB$20,HR_Data[[#This Row],[Job Satisfaction]]=$AC$20,HR_Data[[#This Row],[Perfornance rating]]=$AD$20),$AC$8,$AC$9)</f>
        <v>0</v>
      </c>
    </row>
    <row r="2608" spans="1:26" x14ac:dyDescent="0.25">
      <c r="A2608" t="s">
        <v>62</v>
      </c>
      <c r="B2608" t="s">
        <v>16</v>
      </c>
      <c r="C2608" t="s">
        <v>2</v>
      </c>
      <c r="D2608" t="s">
        <v>3</v>
      </c>
      <c r="E2608">
        <v>40</v>
      </c>
      <c r="F2608" t="s">
        <v>47</v>
      </c>
      <c r="G2608" s="1">
        <v>42357</v>
      </c>
      <c r="H2608" t="s">
        <v>24</v>
      </c>
      <c r="I2608">
        <v>1</v>
      </c>
      <c r="J2608">
        <v>11</v>
      </c>
      <c r="K2608" t="s">
        <v>38</v>
      </c>
      <c r="L2608" t="s">
        <v>38</v>
      </c>
      <c r="M2608" t="s">
        <v>42</v>
      </c>
      <c r="N2608" t="s">
        <v>9</v>
      </c>
      <c r="O2608" t="s">
        <v>32</v>
      </c>
      <c r="P2608" t="s">
        <v>10</v>
      </c>
      <c r="Q2608" t="s">
        <v>32</v>
      </c>
      <c r="R2608" t="s">
        <v>51</v>
      </c>
      <c r="S2608" t="s">
        <v>111</v>
      </c>
      <c r="T2608" t="s">
        <v>27</v>
      </c>
      <c r="U2608">
        <v>111555</v>
      </c>
      <c r="V2608" t="s">
        <v>14</v>
      </c>
      <c r="W2608">
        <f>IF(AND(HR_Data[[#This Row],[Education]]=$AB$5,HR_Data[[#This Row],[Job involvement]]=$AC$5,HR_Data[[#This Row],[Job Satisfaction]]=$AD$5,HR_Data[[#This Row],[Perfornance rating]]=$AE$5,HR_Data[[#This Row],[Job types]]=$AF$5),$AC$8,$AC$9)</f>
        <v>0</v>
      </c>
      <c r="X2608">
        <f>IF(AND(HR_Data[[#This Row],[Department]]=$AB$26,HR_Data[[#This Row],[Job Satisfaction]]=$AC$26,HR_Data[[#This Row],[Perfornance rating]]=$AD$26),$AC$8,$AC$9)</f>
        <v>0</v>
      </c>
      <c r="Y2608">
        <f>IF(AND(HR_Data[[#This Row],[Education]]=$AB$13,HR_Data[[#This Row],[Job involvement]]=$AC$13,HR_Data[[#This Row],[Job Satisfaction]]=$AD$13,HR_Data[[#This Row],[Perfornance rating]]=$AE$13,HR_Data[[#This Row],[Job types]]=$AF$13),$AC$8,$AC$9)</f>
        <v>0</v>
      </c>
      <c r="Z2608">
        <f>IF(AND(HR_Data[[#This Row],[Department]]=$AB$20,HR_Data[[#This Row],[Job Satisfaction]]=$AC$20,HR_Data[[#This Row],[Perfornance rating]]=$AD$20),$AC$8,$AC$9)</f>
        <v>0</v>
      </c>
    </row>
    <row r="2609" spans="1:26" x14ac:dyDescent="0.25">
      <c r="A2609" t="s">
        <v>54</v>
      </c>
      <c r="B2609" t="s">
        <v>49</v>
      </c>
      <c r="C2609" t="s">
        <v>2</v>
      </c>
      <c r="D2609" t="s">
        <v>17</v>
      </c>
      <c r="E2609">
        <v>39</v>
      </c>
      <c r="F2609" t="s">
        <v>36</v>
      </c>
      <c r="G2609" s="1">
        <v>42846</v>
      </c>
      <c r="H2609" t="s">
        <v>24</v>
      </c>
      <c r="I2609">
        <v>7</v>
      </c>
      <c r="J2609">
        <v>7</v>
      </c>
      <c r="K2609" t="s">
        <v>37</v>
      </c>
      <c r="L2609" t="s">
        <v>37</v>
      </c>
      <c r="M2609" t="s">
        <v>7</v>
      </c>
      <c r="N2609" t="s">
        <v>8</v>
      </c>
      <c r="O2609" t="s">
        <v>32</v>
      </c>
      <c r="P2609" t="s">
        <v>20</v>
      </c>
      <c r="Q2609" t="s">
        <v>32</v>
      </c>
      <c r="R2609" t="s">
        <v>39</v>
      </c>
      <c r="S2609" t="s">
        <v>874</v>
      </c>
      <c r="T2609" t="s">
        <v>13</v>
      </c>
      <c r="U2609">
        <v>82636</v>
      </c>
      <c r="V2609" t="s">
        <v>28</v>
      </c>
      <c r="W2609">
        <f>IF(AND(HR_Data[[#This Row],[Education]]=$AB$5,HR_Data[[#This Row],[Job involvement]]=$AC$5,HR_Data[[#This Row],[Job Satisfaction]]=$AD$5,HR_Data[[#This Row],[Perfornance rating]]=$AE$5,HR_Data[[#This Row],[Job types]]=$AF$5),$AC$8,$AC$9)</f>
        <v>0</v>
      </c>
      <c r="X2609">
        <f>IF(AND(HR_Data[[#This Row],[Department]]=$AB$26,HR_Data[[#This Row],[Job Satisfaction]]=$AC$26,HR_Data[[#This Row],[Perfornance rating]]=$AD$26),$AC$8,$AC$9)</f>
        <v>0</v>
      </c>
      <c r="Y2609">
        <f>IF(AND(HR_Data[[#This Row],[Education]]=$AB$13,HR_Data[[#This Row],[Job involvement]]=$AC$13,HR_Data[[#This Row],[Job Satisfaction]]=$AD$13,HR_Data[[#This Row],[Perfornance rating]]=$AE$13,HR_Data[[#This Row],[Job types]]=$AF$13),$AC$8,$AC$9)</f>
        <v>0</v>
      </c>
      <c r="Z2609">
        <f>IF(AND(HR_Data[[#This Row],[Department]]=$AB$20,HR_Data[[#This Row],[Job Satisfaction]]=$AC$20,HR_Data[[#This Row],[Perfornance rating]]=$AD$20),$AC$8,$AC$9)</f>
        <v>0</v>
      </c>
    </row>
    <row r="2610" spans="1:26" x14ac:dyDescent="0.25">
      <c r="A2610" t="s">
        <v>91</v>
      </c>
      <c r="B2610" t="s">
        <v>16</v>
      </c>
      <c r="C2610" t="s">
        <v>23</v>
      </c>
      <c r="D2610" t="s">
        <v>17</v>
      </c>
      <c r="E2610">
        <v>39</v>
      </c>
      <c r="F2610" t="s">
        <v>36</v>
      </c>
      <c r="G2610" s="1">
        <v>41693</v>
      </c>
      <c r="H2610" t="s">
        <v>24</v>
      </c>
      <c r="I2610">
        <v>11</v>
      </c>
      <c r="J2610">
        <v>9</v>
      </c>
      <c r="K2610" t="s">
        <v>38</v>
      </c>
      <c r="L2610" t="s">
        <v>37</v>
      </c>
      <c r="M2610" t="s">
        <v>7</v>
      </c>
      <c r="N2610" t="s">
        <v>20</v>
      </c>
      <c r="O2610" t="s">
        <v>20</v>
      </c>
      <c r="P2610" t="s">
        <v>31</v>
      </c>
      <c r="Q2610" t="s">
        <v>8</v>
      </c>
      <c r="R2610" t="s">
        <v>51</v>
      </c>
      <c r="S2610" t="s">
        <v>904</v>
      </c>
      <c r="T2610" t="s">
        <v>27</v>
      </c>
      <c r="U2610">
        <v>110792</v>
      </c>
      <c r="V2610" t="s">
        <v>28</v>
      </c>
      <c r="W2610">
        <f>IF(AND(HR_Data[[#This Row],[Education]]=$AB$5,HR_Data[[#This Row],[Job involvement]]=$AC$5,HR_Data[[#This Row],[Job Satisfaction]]=$AD$5,HR_Data[[#This Row],[Perfornance rating]]=$AE$5,HR_Data[[#This Row],[Job types]]=$AF$5),$AC$8,$AC$9)</f>
        <v>0</v>
      </c>
      <c r="X2610">
        <f>IF(AND(HR_Data[[#This Row],[Department]]=$AB$26,HR_Data[[#This Row],[Job Satisfaction]]=$AC$26,HR_Data[[#This Row],[Perfornance rating]]=$AD$26),$AC$8,$AC$9)</f>
        <v>0</v>
      </c>
      <c r="Y2610">
        <f>IF(AND(HR_Data[[#This Row],[Education]]=$AB$13,HR_Data[[#This Row],[Job involvement]]=$AC$13,HR_Data[[#This Row],[Job Satisfaction]]=$AD$13,HR_Data[[#This Row],[Perfornance rating]]=$AE$13,HR_Data[[#This Row],[Job types]]=$AF$13),$AC$8,$AC$9)</f>
        <v>0</v>
      </c>
      <c r="Z2610">
        <f>IF(AND(HR_Data[[#This Row],[Department]]=$AB$20,HR_Data[[#This Row],[Job Satisfaction]]=$AC$20,HR_Data[[#This Row],[Perfornance rating]]=$AD$20),$AC$8,$AC$9)</f>
        <v>0</v>
      </c>
    </row>
    <row r="2611" spans="1:26" x14ac:dyDescent="0.25">
      <c r="A2611" t="s">
        <v>29</v>
      </c>
      <c r="B2611" t="s">
        <v>1</v>
      </c>
      <c r="C2611" t="s">
        <v>23</v>
      </c>
      <c r="D2611" t="s">
        <v>3</v>
      </c>
      <c r="E2611">
        <v>31</v>
      </c>
      <c r="F2611" t="s">
        <v>4</v>
      </c>
      <c r="G2611" s="1">
        <v>41534</v>
      </c>
      <c r="H2611" t="s">
        <v>5</v>
      </c>
      <c r="I2611">
        <v>3</v>
      </c>
      <c r="J2611">
        <v>19</v>
      </c>
      <c r="K2611" t="s">
        <v>37</v>
      </c>
      <c r="L2611" t="s">
        <v>38</v>
      </c>
      <c r="M2611" t="s">
        <v>7</v>
      </c>
      <c r="N2611" t="s">
        <v>9</v>
      </c>
      <c r="O2611" t="s">
        <v>32</v>
      </c>
      <c r="P2611" t="s">
        <v>10</v>
      </c>
      <c r="Q2611" t="s">
        <v>8</v>
      </c>
      <c r="R2611" t="s">
        <v>25</v>
      </c>
      <c r="S2611" t="s">
        <v>648</v>
      </c>
      <c r="T2611" t="s">
        <v>27</v>
      </c>
      <c r="U2611">
        <v>102767</v>
      </c>
      <c r="V2611" t="s">
        <v>28</v>
      </c>
      <c r="W2611">
        <f>IF(AND(HR_Data[[#This Row],[Education]]=$AB$5,HR_Data[[#This Row],[Job involvement]]=$AC$5,HR_Data[[#This Row],[Job Satisfaction]]=$AD$5,HR_Data[[#This Row],[Perfornance rating]]=$AE$5,HR_Data[[#This Row],[Job types]]=$AF$5),$AC$8,$AC$9)</f>
        <v>0</v>
      </c>
      <c r="X2611">
        <f>IF(AND(HR_Data[[#This Row],[Department]]=$AB$26,HR_Data[[#This Row],[Job Satisfaction]]=$AC$26,HR_Data[[#This Row],[Perfornance rating]]=$AD$26),$AC$8,$AC$9)</f>
        <v>0</v>
      </c>
      <c r="Y2611">
        <f>IF(AND(HR_Data[[#This Row],[Education]]=$AB$13,HR_Data[[#This Row],[Job involvement]]=$AC$13,HR_Data[[#This Row],[Job Satisfaction]]=$AD$13,HR_Data[[#This Row],[Perfornance rating]]=$AE$13,HR_Data[[#This Row],[Job types]]=$AF$13),$AC$8,$AC$9)</f>
        <v>0</v>
      </c>
      <c r="Z2611">
        <f>IF(AND(HR_Data[[#This Row],[Department]]=$AB$20,HR_Data[[#This Row],[Job Satisfaction]]=$AC$20,HR_Data[[#This Row],[Perfornance rating]]=$AD$20),$AC$8,$AC$9)</f>
        <v>0</v>
      </c>
    </row>
    <row r="2612" spans="1:26" x14ac:dyDescent="0.25">
      <c r="A2612" t="s">
        <v>69</v>
      </c>
      <c r="B2612" t="s">
        <v>1</v>
      </c>
      <c r="C2612" t="s">
        <v>2</v>
      </c>
      <c r="D2612" t="s">
        <v>3</v>
      </c>
      <c r="E2612">
        <v>50</v>
      </c>
      <c r="F2612" t="s">
        <v>18</v>
      </c>
      <c r="G2612" s="1">
        <v>41935</v>
      </c>
      <c r="H2612" t="s">
        <v>5</v>
      </c>
      <c r="I2612">
        <v>8</v>
      </c>
      <c r="J2612">
        <v>11</v>
      </c>
      <c r="K2612" t="s">
        <v>38</v>
      </c>
      <c r="L2612" t="s">
        <v>38</v>
      </c>
      <c r="M2612" t="s">
        <v>42</v>
      </c>
      <c r="N2612" t="s">
        <v>8</v>
      </c>
      <c r="O2612" t="s">
        <v>32</v>
      </c>
      <c r="P2612" t="s">
        <v>11</v>
      </c>
      <c r="Q2612" t="s">
        <v>32</v>
      </c>
      <c r="R2612" t="s">
        <v>51</v>
      </c>
      <c r="S2612" t="s">
        <v>526</v>
      </c>
      <c r="T2612" t="s">
        <v>27</v>
      </c>
      <c r="U2612">
        <v>103833</v>
      </c>
      <c r="V2612" t="s">
        <v>28</v>
      </c>
      <c r="W2612">
        <f>IF(AND(HR_Data[[#This Row],[Education]]=$AB$5,HR_Data[[#This Row],[Job involvement]]=$AC$5,HR_Data[[#This Row],[Job Satisfaction]]=$AD$5,HR_Data[[#This Row],[Perfornance rating]]=$AE$5,HR_Data[[#This Row],[Job types]]=$AF$5),$AC$8,$AC$9)</f>
        <v>0</v>
      </c>
      <c r="X2612">
        <f>IF(AND(HR_Data[[#This Row],[Department]]=$AB$26,HR_Data[[#This Row],[Job Satisfaction]]=$AC$26,HR_Data[[#This Row],[Perfornance rating]]=$AD$26),$AC$8,$AC$9)</f>
        <v>0</v>
      </c>
      <c r="Y2612">
        <f>IF(AND(HR_Data[[#This Row],[Education]]=$AB$13,HR_Data[[#This Row],[Job involvement]]=$AC$13,HR_Data[[#This Row],[Job Satisfaction]]=$AD$13,HR_Data[[#This Row],[Perfornance rating]]=$AE$13,HR_Data[[#This Row],[Job types]]=$AF$13),$AC$8,$AC$9)</f>
        <v>0</v>
      </c>
      <c r="Z2612">
        <f>IF(AND(HR_Data[[#This Row],[Department]]=$AB$20,HR_Data[[#This Row],[Job Satisfaction]]=$AC$20,HR_Data[[#This Row],[Perfornance rating]]=$AD$20),$AC$8,$AC$9)</f>
        <v>0</v>
      </c>
    </row>
    <row r="2613" spans="1:26" x14ac:dyDescent="0.25">
      <c r="A2613" t="s">
        <v>62</v>
      </c>
      <c r="B2613" t="s">
        <v>34</v>
      </c>
      <c r="C2613" t="s">
        <v>23</v>
      </c>
      <c r="D2613" t="s">
        <v>17</v>
      </c>
      <c r="E2613">
        <v>34</v>
      </c>
      <c r="F2613" t="s">
        <v>18</v>
      </c>
      <c r="G2613" s="1">
        <v>41804</v>
      </c>
      <c r="H2613" t="s">
        <v>24</v>
      </c>
      <c r="I2613">
        <v>4</v>
      </c>
      <c r="J2613">
        <v>17</v>
      </c>
      <c r="K2613" t="s">
        <v>6</v>
      </c>
      <c r="L2613" t="s">
        <v>38</v>
      </c>
      <c r="M2613" t="s">
        <v>42</v>
      </c>
      <c r="N2613" t="s">
        <v>20</v>
      </c>
      <c r="O2613" t="s">
        <v>20</v>
      </c>
      <c r="P2613" t="s">
        <v>20</v>
      </c>
      <c r="Q2613" t="s">
        <v>9</v>
      </c>
      <c r="R2613" t="s">
        <v>39</v>
      </c>
      <c r="S2613" t="s">
        <v>730</v>
      </c>
      <c r="T2613" t="s">
        <v>27</v>
      </c>
      <c r="U2613">
        <v>89836</v>
      </c>
      <c r="V2613" t="s">
        <v>14</v>
      </c>
      <c r="W2613">
        <f>IF(AND(HR_Data[[#This Row],[Education]]=$AB$5,HR_Data[[#This Row],[Job involvement]]=$AC$5,HR_Data[[#This Row],[Job Satisfaction]]=$AD$5,HR_Data[[#This Row],[Perfornance rating]]=$AE$5,HR_Data[[#This Row],[Job types]]=$AF$5),$AC$8,$AC$9)</f>
        <v>0</v>
      </c>
      <c r="X2613">
        <f>IF(AND(HR_Data[[#This Row],[Department]]=$AB$26,HR_Data[[#This Row],[Job Satisfaction]]=$AC$26,HR_Data[[#This Row],[Perfornance rating]]=$AD$26),$AC$8,$AC$9)</f>
        <v>0</v>
      </c>
      <c r="Y2613">
        <f>IF(AND(HR_Data[[#This Row],[Education]]=$AB$13,HR_Data[[#This Row],[Job involvement]]=$AC$13,HR_Data[[#This Row],[Job Satisfaction]]=$AD$13,HR_Data[[#This Row],[Perfornance rating]]=$AE$13,HR_Data[[#This Row],[Job types]]=$AF$13),$AC$8,$AC$9)</f>
        <v>0</v>
      </c>
      <c r="Z2613">
        <f>IF(AND(HR_Data[[#This Row],[Department]]=$AB$20,HR_Data[[#This Row],[Job Satisfaction]]=$AC$20,HR_Data[[#This Row],[Perfornance rating]]=$AD$20),$AC$8,$AC$9)</f>
        <v>0</v>
      </c>
    </row>
    <row r="2614" spans="1:26" x14ac:dyDescent="0.25">
      <c r="A2614" t="s">
        <v>69</v>
      </c>
      <c r="B2614" t="s">
        <v>49</v>
      </c>
      <c r="C2614" t="s">
        <v>2</v>
      </c>
      <c r="D2614" t="s">
        <v>17</v>
      </c>
      <c r="E2614">
        <v>34</v>
      </c>
      <c r="F2614" t="s">
        <v>18</v>
      </c>
      <c r="G2614" s="1">
        <v>42065</v>
      </c>
      <c r="H2614" t="s">
        <v>5</v>
      </c>
      <c r="I2614">
        <v>2</v>
      </c>
      <c r="J2614">
        <v>16</v>
      </c>
      <c r="K2614" t="s">
        <v>37</v>
      </c>
      <c r="L2614" t="s">
        <v>38</v>
      </c>
      <c r="M2614" t="s">
        <v>7</v>
      </c>
      <c r="N2614" t="s">
        <v>32</v>
      </c>
      <c r="O2614" t="s">
        <v>9</v>
      </c>
      <c r="P2614" t="s">
        <v>10</v>
      </c>
      <c r="Q2614" t="s">
        <v>8</v>
      </c>
      <c r="R2614" t="s">
        <v>25</v>
      </c>
      <c r="S2614" t="s">
        <v>719</v>
      </c>
      <c r="T2614" t="s">
        <v>13</v>
      </c>
      <c r="U2614">
        <v>117975</v>
      </c>
      <c r="V2614" t="s">
        <v>14</v>
      </c>
      <c r="W2614">
        <f>IF(AND(HR_Data[[#This Row],[Education]]=$AB$5,HR_Data[[#This Row],[Job involvement]]=$AC$5,HR_Data[[#This Row],[Job Satisfaction]]=$AD$5,HR_Data[[#This Row],[Perfornance rating]]=$AE$5,HR_Data[[#This Row],[Job types]]=$AF$5),$AC$8,$AC$9)</f>
        <v>0</v>
      </c>
      <c r="X2614">
        <f>IF(AND(HR_Data[[#This Row],[Department]]=$AB$26,HR_Data[[#This Row],[Job Satisfaction]]=$AC$26,HR_Data[[#This Row],[Perfornance rating]]=$AD$26),$AC$8,$AC$9)</f>
        <v>0</v>
      </c>
      <c r="Y2614">
        <f>IF(AND(HR_Data[[#This Row],[Education]]=$AB$13,HR_Data[[#This Row],[Job involvement]]=$AC$13,HR_Data[[#This Row],[Job Satisfaction]]=$AD$13,HR_Data[[#This Row],[Perfornance rating]]=$AE$13,HR_Data[[#This Row],[Job types]]=$AF$13),$AC$8,$AC$9)</f>
        <v>0</v>
      </c>
      <c r="Z2614">
        <f>IF(AND(HR_Data[[#This Row],[Department]]=$AB$20,HR_Data[[#This Row],[Job Satisfaction]]=$AC$20,HR_Data[[#This Row],[Perfornance rating]]=$AD$20),$AC$8,$AC$9)</f>
        <v>0</v>
      </c>
    </row>
    <row r="2615" spans="1:26" x14ac:dyDescent="0.25">
      <c r="A2615" t="s">
        <v>0</v>
      </c>
      <c r="B2615" t="s">
        <v>49</v>
      </c>
      <c r="C2615" t="s">
        <v>23</v>
      </c>
      <c r="D2615" t="s">
        <v>17</v>
      </c>
      <c r="E2615">
        <v>63</v>
      </c>
      <c r="F2615" t="s">
        <v>36</v>
      </c>
      <c r="G2615" s="1">
        <v>43048</v>
      </c>
      <c r="H2615" t="s">
        <v>24</v>
      </c>
      <c r="I2615">
        <v>10</v>
      </c>
      <c r="J2615">
        <v>8</v>
      </c>
      <c r="K2615" t="s">
        <v>38</v>
      </c>
      <c r="L2615" t="s">
        <v>38</v>
      </c>
      <c r="M2615" t="s">
        <v>19</v>
      </c>
      <c r="N2615" t="s">
        <v>9</v>
      </c>
      <c r="O2615" t="s">
        <v>20</v>
      </c>
      <c r="P2615" t="s">
        <v>31</v>
      </c>
      <c r="Q2615" t="s">
        <v>9</v>
      </c>
      <c r="R2615" t="s">
        <v>11</v>
      </c>
      <c r="S2615" t="s">
        <v>941</v>
      </c>
      <c r="T2615" t="s">
        <v>27</v>
      </c>
      <c r="U2615">
        <v>106691</v>
      </c>
      <c r="V2615" t="s">
        <v>44</v>
      </c>
      <c r="W2615">
        <f>IF(AND(HR_Data[[#This Row],[Education]]=$AB$5,HR_Data[[#This Row],[Job involvement]]=$AC$5,HR_Data[[#This Row],[Job Satisfaction]]=$AD$5,HR_Data[[#This Row],[Perfornance rating]]=$AE$5,HR_Data[[#This Row],[Job types]]=$AF$5),$AC$8,$AC$9)</f>
        <v>0</v>
      </c>
      <c r="X2615">
        <f>IF(AND(HR_Data[[#This Row],[Department]]=$AB$26,HR_Data[[#This Row],[Job Satisfaction]]=$AC$26,HR_Data[[#This Row],[Perfornance rating]]=$AD$26),$AC$8,$AC$9)</f>
        <v>0</v>
      </c>
      <c r="Y2615">
        <f>IF(AND(HR_Data[[#This Row],[Education]]=$AB$13,HR_Data[[#This Row],[Job involvement]]=$AC$13,HR_Data[[#This Row],[Job Satisfaction]]=$AD$13,HR_Data[[#This Row],[Perfornance rating]]=$AE$13,HR_Data[[#This Row],[Job types]]=$AF$13),$AC$8,$AC$9)</f>
        <v>0</v>
      </c>
      <c r="Z2615">
        <f>IF(AND(HR_Data[[#This Row],[Department]]=$AB$20,HR_Data[[#This Row],[Job Satisfaction]]=$AC$20,HR_Data[[#This Row],[Perfornance rating]]=$AD$20),$AC$8,$AC$9)</f>
        <v>0</v>
      </c>
    </row>
    <row r="2616" spans="1:26" x14ac:dyDescent="0.25">
      <c r="A2616" t="s">
        <v>0</v>
      </c>
      <c r="B2616" t="s">
        <v>16</v>
      </c>
      <c r="C2616" t="s">
        <v>23</v>
      </c>
      <c r="D2616" t="s">
        <v>35</v>
      </c>
      <c r="E2616">
        <v>30</v>
      </c>
      <c r="F2616" t="s">
        <v>18</v>
      </c>
      <c r="G2616" s="1">
        <v>43255</v>
      </c>
      <c r="H2616" t="s">
        <v>5</v>
      </c>
      <c r="I2616">
        <v>8</v>
      </c>
      <c r="J2616">
        <v>11</v>
      </c>
      <c r="K2616" t="s">
        <v>37</v>
      </c>
      <c r="L2616" t="s">
        <v>38</v>
      </c>
      <c r="M2616" t="s">
        <v>19</v>
      </c>
      <c r="N2616" t="s">
        <v>8</v>
      </c>
      <c r="O2616" t="s">
        <v>20</v>
      </c>
      <c r="P2616" t="s">
        <v>20</v>
      </c>
      <c r="Q2616" t="s">
        <v>9</v>
      </c>
      <c r="R2616" t="s">
        <v>11</v>
      </c>
      <c r="S2616" t="s">
        <v>693</v>
      </c>
      <c r="T2616" t="s">
        <v>27</v>
      </c>
      <c r="U2616">
        <v>100339</v>
      </c>
      <c r="V2616" t="s">
        <v>28</v>
      </c>
      <c r="W2616">
        <f>IF(AND(HR_Data[[#This Row],[Education]]=$AB$5,HR_Data[[#This Row],[Job involvement]]=$AC$5,HR_Data[[#This Row],[Job Satisfaction]]=$AD$5,HR_Data[[#This Row],[Perfornance rating]]=$AE$5,HR_Data[[#This Row],[Job types]]=$AF$5),$AC$8,$AC$9)</f>
        <v>0</v>
      </c>
      <c r="X2616">
        <f>IF(AND(HR_Data[[#This Row],[Department]]=$AB$26,HR_Data[[#This Row],[Job Satisfaction]]=$AC$26,HR_Data[[#This Row],[Perfornance rating]]=$AD$26),$AC$8,$AC$9)</f>
        <v>0</v>
      </c>
      <c r="Y2616">
        <f>IF(AND(HR_Data[[#This Row],[Education]]=$AB$13,HR_Data[[#This Row],[Job involvement]]=$AC$13,HR_Data[[#This Row],[Job Satisfaction]]=$AD$13,HR_Data[[#This Row],[Perfornance rating]]=$AE$13,HR_Data[[#This Row],[Job types]]=$AF$13),$AC$8,$AC$9)</f>
        <v>0</v>
      </c>
      <c r="Z2616">
        <f>IF(AND(HR_Data[[#This Row],[Department]]=$AB$20,HR_Data[[#This Row],[Job Satisfaction]]=$AC$20,HR_Data[[#This Row],[Perfornance rating]]=$AD$20),$AC$8,$AC$9)</f>
        <v>0</v>
      </c>
    </row>
    <row r="2617" spans="1:26" x14ac:dyDescent="0.25">
      <c r="A2617" t="s">
        <v>69</v>
      </c>
      <c r="B2617" t="s">
        <v>1</v>
      </c>
      <c r="C2617" t="s">
        <v>2</v>
      </c>
      <c r="D2617" t="s">
        <v>35</v>
      </c>
      <c r="E2617">
        <v>58</v>
      </c>
      <c r="F2617" t="s">
        <v>36</v>
      </c>
      <c r="G2617" s="1">
        <v>41898</v>
      </c>
      <c r="H2617" t="s">
        <v>24</v>
      </c>
      <c r="I2617">
        <v>11</v>
      </c>
      <c r="J2617">
        <v>11</v>
      </c>
      <c r="K2617" t="s">
        <v>6</v>
      </c>
      <c r="L2617" t="s">
        <v>6</v>
      </c>
      <c r="M2617" t="s">
        <v>7</v>
      </c>
      <c r="N2617" t="s">
        <v>9</v>
      </c>
      <c r="O2617" t="s">
        <v>20</v>
      </c>
      <c r="P2617" t="s">
        <v>31</v>
      </c>
      <c r="Q2617" t="s">
        <v>20</v>
      </c>
      <c r="R2617" t="s">
        <v>39</v>
      </c>
      <c r="S2617" t="s">
        <v>913</v>
      </c>
      <c r="T2617" t="s">
        <v>13</v>
      </c>
      <c r="U2617">
        <v>88223</v>
      </c>
      <c r="V2617" t="s">
        <v>28</v>
      </c>
      <c r="W2617">
        <f>IF(AND(HR_Data[[#This Row],[Education]]=$AB$5,HR_Data[[#This Row],[Job involvement]]=$AC$5,HR_Data[[#This Row],[Job Satisfaction]]=$AD$5,HR_Data[[#This Row],[Perfornance rating]]=$AE$5,HR_Data[[#This Row],[Job types]]=$AF$5),$AC$8,$AC$9)</f>
        <v>0</v>
      </c>
      <c r="X2617">
        <f>IF(AND(HR_Data[[#This Row],[Department]]=$AB$26,HR_Data[[#This Row],[Job Satisfaction]]=$AC$26,HR_Data[[#This Row],[Perfornance rating]]=$AD$26),$AC$8,$AC$9)</f>
        <v>0</v>
      </c>
      <c r="Y2617">
        <f>IF(AND(HR_Data[[#This Row],[Education]]=$AB$13,HR_Data[[#This Row],[Job involvement]]=$AC$13,HR_Data[[#This Row],[Job Satisfaction]]=$AD$13,HR_Data[[#This Row],[Perfornance rating]]=$AE$13,HR_Data[[#This Row],[Job types]]=$AF$13),$AC$8,$AC$9)</f>
        <v>0</v>
      </c>
      <c r="Z2617">
        <f>IF(AND(HR_Data[[#This Row],[Department]]=$AB$20,HR_Data[[#This Row],[Job Satisfaction]]=$AC$20,HR_Data[[#This Row],[Perfornance rating]]=$AD$20),$AC$8,$AC$9)</f>
        <v>0</v>
      </c>
    </row>
    <row r="2618" spans="1:26" x14ac:dyDescent="0.25">
      <c r="A2618" t="s">
        <v>62</v>
      </c>
      <c r="B2618" t="s">
        <v>16</v>
      </c>
      <c r="C2618" t="s">
        <v>23</v>
      </c>
      <c r="D2618" t="s">
        <v>3</v>
      </c>
      <c r="E2618">
        <v>38</v>
      </c>
      <c r="F2618" t="s">
        <v>4</v>
      </c>
      <c r="G2618" s="1">
        <v>41791</v>
      </c>
      <c r="H2618" t="s">
        <v>5</v>
      </c>
      <c r="I2618">
        <v>3</v>
      </c>
      <c r="J2618">
        <v>12</v>
      </c>
      <c r="K2618" t="s">
        <v>38</v>
      </c>
      <c r="L2618" t="s">
        <v>37</v>
      </c>
      <c r="M2618" t="s">
        <v>42</v>
      </c>
      <c r="N2618" t="s">
        <v>20</v>
      </c>
      <c r="O2618" t="s">
        <v>8</v>
      </c>
      <c r="P2618" t="s">
        <v>31</v>
      </c>
      <c r="Q2618" t="s">
        <v>9</v>
      </c>
      <c r="R2618" t="s">
        <v>25</v>
      </c>
      <c r="S2618" t="s">
        <v>949</v>
      </c>
      <c r="T2618" t="s">
        <v>13</v>
      </c>
      <c r="U2618">
        <v>79839</v>
      </c>
      <c r="V2618" t="s">
        <v>44</v>
      </c>
      <c r="W2618">
        <f>IF(AND(HR_Data[[#This Row],[Education]]=$AB$5,HR_Data[[#This Row],[Job involvement]]=$AC$5,HR_Data[[#This Row],[Job Satisfaction]]=$AD$5,HR_Data[[#This Row],[Perfornance rating]]=$AE$5,HR_Data[[#This Row],[Job types]]=$AF$5),$AC$8,$AC$9)</f>
        <v>0</v>
      </c>
      <c r="X2618">
        <f>IF(AND(HR_Data[[#This Row],[Department]]=$AB$26,HR_Data[[#This Row],[Job Satisfaction]]=$AC$26,HR_Data[[#This Row],[Perfornance rating]]=$AD$26),$AC$8,$AC$9)</f>
        <v>0</v>
      </c>
      <c r="Y2618">
        <f>IF(AND(HR_Data[[#This Row],[Education]]=$AB$13,HR_Data[[#This Row],[Job involvement]]=$AC$13,HR_Data[[#This Row],[Job Satisfaction]]=$AD$13,HR_Data[[#This Row],[Perfornance rating]]=$AE$13,HR_Data[[#This Row],[Job types]]=$AF$13),$AC$8,$AC$9)</f>
        <v>0</v>
      </c>
      <c r="Z2618">
        <f>IF(AND(HR_Data[[#This Row],[Department]]=$AB$20,HR_Data[[#This Row],[Job Satisfaction]]=$AC$20,HR_Data[[#This Row],[Perfornance rating]]=$AD$20),$AC$8,$AC$9)</f>
        <v>0</v>
      </c>
    </row>
    <row r="2619" spans="1:26" x14ac:dyDescent="0.25">
      <c r="A2619" t="s">
        <v>54</v>
      </c>
      <c r="B2619" t="s">
        <v>1</v>
      </c>
      <c r="C2619" t="s">
        <v>2</v>
      </c>
      <c r="D2619" t="s">
        <v>17</v>
      </c>
      <c r="E2619">
        <v>25</v>
      </c>
      <c r="F2619" t="s">
        <v>18</v>
      </c>
      <c r="G2619" s="1">
        <v>41983</v>
      </c>
      <c r="H2619" t="s">
        <v>5</v>
      </c>
      <c r="I2619">
        <v>6</v>
      </c>
      <c r="J2619">
        <v>12</v>
      </c>
      <c r="K2619" t="s">
        <v>37</v>
      </c>
      <c r="L2619" t="s">
        <v>37</v>
      </c>
      <c r="M2619" t="s">
        <v>42</v>
      </c>
      <c r="N2619" t="s">
        <v>32</v>
      </c>
      <c r="O2619" t="s">
        <v>32</v>
      </c>
      <c r="P2619" t="s">
        <v>10</v>
      </c>
      <c r="Q2619" t="s">
        <v>20</v>
      </c>
      <c r="R2619" t="s">
        <v>51</v>
      </c>
      <c r="S2619" t="s">
        <v>842</v>
      </c>
      <c r="T2619" t="s">
        <v>13</v>
      </c>
      <c r="U2619">
        <v>96475</v>
      </c>
      <c r="V2619" t="s">
        <v>44</v>
      </c>
      <c r="W2619">
        <f>IF(AND(HR_Data[[#This Row],[Education]]=$AB$5,HR_Data[[#This Row],[Job involvement]]=$AC$5,HR_Data[[#This Row],[Job Satisfaction]]=$AD$5,HR_Data[[#This Row],[Perfornance rating]]=$AE$5,HR_Data[[#This Row],[Job types]]=$AF$5),$AC$8,$AC$9)</f>
        <v>0</v>
      </c>
      <c r="X2619">
        <f>IF(AND(HR_Data[[#This Row],[Department]]=$AB$26,HR_Data[[#This Row],[Job Satisfaction]]=$AC$26,HR_Data[[#This Row],[Perfornance rating]]=$AD$26),$AC$8,$AC$9)</f>
        <v>0</v>
      </c>
      <c r="Y2619">
        <f>IF(AND(HR_Data[[#This Row],[Education]]=$AB$13,HR_Data[[#This Row],[Job involvement]]=$AC$13,HR_Data[[#This Row],[Job Satisfaction]]=$AD$13,HR_Data[[#This Row],[Perfornance rating]]=$AE$13,HR_Data[[#This Row],[Job types]]=$AF$13),$AC$8,$AC$9)</f>
        <v>0</v>
      </c>
      <c r="Z2619">
        <f>IF(AND(HR_Data[[#This Row],[Department]]=$AB$20,HR_Data[[#This Row],[Job Satisfaction]]=$AC$20,HR_Data[[#This Row],[Perfornance rating]]=$AD$20),$AC$8,$AC$9)</f>
        <v>0</v>
      </c>
    </row>
    <row r="2620" spans="1:26" x14ac:dyDescent="0.25">
      <c r="A2620" t="s">
        <v>0</v>
      </c>
      <c r="B2620" t="s">
        <v>49</v>
      </c>
      <c r="C2620" t="s">
        <v>2</v>
      </c>
      <c r="D2620" t="s">
        <v>3</v>
      </c>
      <c r="E2620">
        <v>29</v>
      </c>
      <c r="F2620" t="s">
        <v>36</v>
      </c>
      <c r="G2620" s="1">
        <v>42549</v>
      </c>
      <c r="H2620" t="s">
        <v>5</v>
      </c>
      <c r="I2620">
        <v>7</v>
      </c>
      <c r="J2620">
        <v>20</v>
      </c>
      <c r="K2620" t="s">
        <v>6</v>
      </c>
      <c r="L2620" t="s">
        <v>38</v>
      </c>
      <c r="M2620" t="s">
        <v>19</v>
      </c>
      <c r="N2620" t="s">
        <v>9</v>
      </c>
      <c r="O2620" t="s">
        <v>8</v>
      </c>
      <c r="P2620" t="s">
        <v>11</v>
      </c>
      <c r="Q2620" t="s">
        <v>8</v>
      </c>
      <c r="R2620" t="s">
        <v>11</v>
      </c>
      <c r="S2620" t="s">
        <v>684</v>
      </c>
      <c r="T2620" t="s">
        <v>27</v>
      </c>
      <c r="U2620">
        <v>105382</v>
      </c>
      <c r="V2620" t="s">
        <v>28</v>
      </c>
      <c r="W2620">
        <f>IF(AND(HR_Data[[#This Row],[Education]]=$AB$5,HR_Data[[#This Row],[Job involvement]]=$AC$5,HR_Data[[#This Row],[Job Satisfaction]]=$AD$5,HR_Data[[#This Row],[Perfornance rating]]=$AE$5,HR_Data[[#This Row],[Job types]]=$AF$5),$AC$8,$AC$9)</f>
        <v>0</v>
      </c>
      <c r="X2620">
        <f>IF(AND(HR_Data[[#This Row],[Department]]=$AB$26,HR_Data[[#This Row],[Job Satisfaction]]=$AC$26,HR_Data[[#This Row],[Perfornance rating]]=$AD$26),$AC$8,$AC$9)</f>
        <v>0</v>
      </c>
      <c r="Y2620">
        <f>IF(AND(HR_Data[[#This Row],[Education]]=$AB$13,HR_Data[[#This Row],[Job involvement]]=$AC$13,HR_Data[[#This Row],[Job Satisfaction]]=$AD$13,HR_Data[[#This Row],[Perfornance rating]]=$AE$13,HR_Data[[#This Row],[Job types]]=$AF$13),$AC$8,$AC$9)</f>
        <v>0</v>
      </c>
      <c r="Z2620">
        <f>IF(AND(HR_Data[[#This Row],[Department]]=$AB$20,HR_Data[[#This Row],[Job Satisfaction]]=$AC$20,HR_Data[[#This Row],[Perfornance rating]]=$AD$20),$AC$8,$AC$9)</f>
        <v>0</v>
      </c>
    </row>
    <row r="2621" spans="1:26" x14ac:dyDescent="0.25">
      <c r="A2621" t="s">
        <v>22</v>
      </c>
      <c r="B2621" t="s">
        <v>49</v>
      </c>
      <c r="C2621" t="s">
        <v>2</v>
      </c>
      <c r="D2621" t="s">
        <v>3</v>
      </c>
      <c r="E2621">
        <v>46</v>
      </c>
      <c r="F2621" t="s">
        <v>18</v>
      </c>
      <c r="G2621" s="1">
        <v>42183</v>
      </c>
      <c r="H2621" t="s">
        <v>24</v>
      </c>
      <c r="I2621">
        <v>11</v>
      </c>
      <c r="J2621">
        <v>12</v>
      </c>
      <c r="K2621" t="s">
        <v>38</v>
      </c>
      <c r="L2621" t="s">
        <v>38</v>
      </c>
      <c r="M2621" t="s">
        <v>7</v>
      </c>
      <c r="N2621" t="s">
        <v>8</v>
      </c>
      <c r="O2621" t="s">
        <v>20</v>
      </c>
      <c r="P2621" t="s">
        <v>31</v>
      </c>
      <c r="Q2621" t="s">
        <v>20</v>
      </c>
      <c r="R2621" t="s">
        <v>51</v>
      </c>
      <c r="S2621" t="s">
        <v>204</v>
      </c>
      <c r="T2621" t="s">
        <v>13</v>
      </c>
      <c r="U2621">
        <v>94558</v>
      </c>
      <c r="V2621" t="s">
        <v>44</v>
      </c>
      <c r="W2621">
        <f>IF(AND(HR_Data[[#This Row],[Education]]=$AB$5,HR_Data[[#This Row],[Job involvement]]=$AC$5,HR_Data[[#This Row],[Job Satisfaction]]=$AD$5,HR_Data[[#This Row],[Perfornance rating]]=$AE$5,HR_Data[[#This Row],[Job types]]=$AF$5),$AC$8,$AC$9)</f>
        <v>0</v>
      </c>
      <c r="X2621">
        <f>IF(AND(HR_Data[[#This Row],[Department]]=$AB$26,HR_Data[[#This Row],[Job Satisfaction]]=$AC$26,HR_Data[[#This Row],[Perfornance rating]]=$AD$26),$AC$8,$AC$9)</f>
        <v>0</v>
      </c>
      <c r="Y2621">
        <f>IF(AND(HR_Data[[#This Row],[Education]]=$AB$13,HR_Data[[#This Row],[Job involvement]]=$AC$13,HR_Data[[#This Row],[Job Satisfaction]]=$AD$13,HR_Data[[#This Row],[Perfornance rating]]=$AE$13,HR_Data[[#This Row],[Job types]]=$AF$13),$AC$8,$AC$9)</f>
        <v>0</v>
      </c>
      <c r="Z2621">
        <f>IF(AND(HR_Data[[#This Row],[Department]]=$AB$20,HR_Data[[#This Row],[Job Satisfaction]]=$AC$20,HR_Data[[#This Row],[Perfornance rating]]=$AD$20),$AC$8,$AC$9)</f>
        <v>0</v>
      </c>
    </row>
    <row r="2622" spans="1:26" x14ac:dyDescent="0.25">
      <c r="A2622" t="s">
        <v>22</v>
      </c>
      <c r="B2622" t="s">
        <v>34</v>
      </c>
      <c r="C2622" t="s">
        <v>2</v>
      </c>
      <c r="D2622" t="s">
        <v>3</v>
      </c>
      <c r="E2622">
        <v>58</v>
      </c>
      <c r="F2622" t="s">
        <v>36</v>
      </c>
      <c r="G2622" s="1">
        <v>43270</v>
      </c>
      <c r="H2622" t="s">
        <v>24</v>
      </c>
      <c r="I2622">
        <v>7</v>
      </c>
      <c r="J2622">
        <v>9</v>
      </c>
      <c r="K2622" t="s">
        <v>37</v>
      </c>
      <c r="L2622" t="s">
        <v>38</v>
      </c>
      <c r="M2622" t="s">
        <v>7</v>
      </c>
      <c r="N2622" t="s">
        <v>32</v>
      </c>
      <c r="O2622" t="s">
        <v>8</v>
      </c>
      <c r="P2622" t="s">
        <v>31</v>
      </c>
      <c r="Q2622" t="s">
        <v>20</v>
      </c>
      <c r="R2622" t="s">
        <v>51</v>
      </c>
      <c r="S2622" t="s">
        <v>540</v>
      </c>
      <c r="T2622" t="s">
        <v>13</v>
      </c>
      <c r="U2622">
        <v>117686</v>
      </c>
      <c r="V2622" t="s">
        <v>28</v>
      </c>
      <c r="W2622">
        <f>IF(AND(HR_Data[[#This Row],[Education]]=$AB$5,HR_Data[[#This Row],[Job involvement]]=$AC$5,HR_Data[[#This Row],[Job Satisfaction]]=$AD$5,HR_Data[[#This Row],[Perfornance rating]]=$AE$5,HR_Data[[#This Row],[Job types]]=$AF$5),$AC$8,$AC$9)</f>
        <v>0</v>
      </c>
      <c r="X2622">
        <f>IF(AND(HR_Data[[#This Row],[Department]]=$AB$26,HR_Data[[#This Row],[Job Satisfaction]]=$AC$26,HR_Data[[#This Row],[Perfornance rating]]=$AD$26),$AC$8,$AC$9)</f>
        <v>0</v>
      </c>
      <c r="Y2622">
        <f>IF(AND(HR_Data[[#This Row],[Education]]=$AB$13,HR_Data[[#This Row],[Job involvement]]=$AC$13,HR_Data[[#This Row],[Job Satisfaction]]=$AD$13,HR_Data[[#This Row],[Perfornance rating]]=$AE$13,HR_Data[[#This Row],[Job types]]=$AF$13),$AC$8,$AC$9)</f>
        <v>0</v>
      </c>
      <c r="Z2622">
        <f>IF(AND(HR_Data[[#This Row],[Department]]=$AB$20,HR_Data[[#This Row],[Job Satisfaction]]=$AC$20,HR_Data[[#This Row],[Perfornance rating]]=$AD$20),$AC$8,$AC$9)</f>
        <v>0</v>
      </c>
    </row>
    <row r="2623" spans="1:26" x14ac:dyDescent="0.25">
      <c r="A2623" t="s">
        <v>45</v>
      </c>
      <c r="B2623" t="s">
        <v>16</v>
      </c>
      <c r="C2623" t="s">
        <v>2</v>
      </c>
      <c r="D2623" t="s">
        <v>17</v>
      </c>
      <c r="E2623">
        <v>39</v>
      </c>
      <c r="F2623" t="s">
        <v>36</v>
      </c>
      <c r="G2623" s="1">
        <v>42544</v>
      </c>
      <c r="H2623" t="s">
        <v>24</v>
      </c>
      <c r="I2623">
        <v>11</v>
      </c>
      <c r="J2623">
        <v>20</v>
      </c>
      <c r="K2623" t="s">
        <v>37</v>
      </c>
      <c r="L2623" t="s">
        <v>37</v>
      </c>
      <c r="M2623" t="s">
        <v>42</v>
      </c>
      <c r="N2623" t="s">
        <v>8</v>
      </c>
      <c r="O2623" t="s">
        <v>9</v>
      </c>
      <c r="P2623" t="s">
        <v>11</v>
      </c>
      <c r="Q2623" t="s">
        <v>32</v>
      </c>
      <c r="R2623" t="s">
        <v>25</v>
      </c>
      <c r="S2623" t="s">
        <v>908</v>
      </c>
      <c r="T2623" t="s">
        <v>13</v>
      </c>
      <c r="U2623">
        <v>77416</v>
      </c>
      <c r="V2623" t="s">
        <v>44</v>
      </c>
      <c r="W2623">
        <f>IF(AND(HR_Data[[#This Row],[Education]]=$AB$5,HR_Data[[#This Row],[Job involvement]]=$AC$5,HR_Data[[#This Row],[Job Satisfaction]]=$AD$5,HR_Data[[#This Row],[Perfornance rating]]=$AE$5,HR_Data[[#This Row],[Job types]]=$AF$5),$AC$8,$AC$9)</f>
        <v>0</v>
      </c>
      <c r="X2623">
        <f>IF(AND(HR_Data[[#This Row],[Department]]=$AB$26,HR_Data[[#This Row],[Job Satisfaction]]=$AC$26,HR_Data[[#This Row],[Perfornance rating]]=$AD$26),$AC$8,$AC$9)</f>
        <v>0</v>
      </c>
      <c r="Y2623">
        <f>IF(AND(HR_Data[[#This Row],[Education]]=$AB$13,HR_Data[[#This Row],[Job involvement]]=$AC$13,HR_Data[[#This Row],[Job Satisfaction]]=$AD$13,HR_Data[[#This Row],[Perfornance rating]]=$AE$13,HR_Data[[#This Row],[Job types]]=$AF$13),$AC$8,$AC$9)</f>
        <v>0</v>
      </c>
      <c r="Z2623">
        <f>IF(AND(HR_Data[[#This Row],[Department]]=$AB$20,HR_Data[[#This Row],[Job Satisfaction]]=$AC$20,HR_Data[[#This Row],[Perfornance rating]]=$AD$20),$AC$8,$AC$9)</f>
        <v>0</v>
      </c>
    </row>
    <row r="2624" spans="1:26" x14ac:dyDescent="0.25">
      <c r="A2624" t="s">
        <v>57</v>
      </c>
      <c r="B2624" t="s">
        <v>34</v>
      </c>
      <c r="C2624" t="s">
        <v>2</v>
      </c>
      <c r="D2624" t="s">
        <v>35</v>
      </c>
      <c r="E2624">
        <v>54</v>
      </c>
      <c r="F2624" t="s">
        <v>18</v>
      </c>
      <c r="G2624" s="1">
        <v>42488</v>
      </c>
      <c r="H2624" t="s">
        <v>5</v>
      </c>
      <c r="I2624">
        <v>9</v>
      </c>
      <c r="J2624">
        <v>10</v>
      </c>
      <c r="K2624" t="s">
        <v>38</v>
      </c>
      <c r="L2624" t="s">
        <v>38</v>
      </c>
      <c r="M2624" t="s">
        <v>7</v>
      </c>
      <c r="N2624" t="s">
        <v>32</v>
      </c>
      <c r="O2624" t="s">
        <v>32</v>
      </c>
      <c r="P2624" t="s">
        <v>10</v>
      </c>
      <c r="Q2624" t="s">
        <v>20</v>
      </c>
      <c r="R2624" t="s">
        <v>25</v>
      </c>
      <c r="S2624" t="s">
        <v>615</v>
      </c>
      <c r="T2624" t="s">
        <v>27</v>
      </c>
      <c r="U2624">
        <v>81481</v>
      </c>
      <c r="V2624" t="s">
        <v>44</v>
      </c>
      <c r="W2624">
        <f>IF(AND(HR_Data[[#This Row],[Education]]=$AB$5,HR_Data[[#This Row],[Job involvement]]=$AC$5,HR_Data[[#This Row],[Job Satisfaction]]=$AD$5,HR_Data[[#This Row],[Perfornance rating]]=$AE$5,HR_Data[[#This Row],[Job types]]=$AF$5),$AC$8,$AC$9)</f>
        <v>0</v>
      </c>
      <c r="X2624">
        <f>IF(AND(HR_Data[[#This Row],[Department]]=$AB$26,HR_Data[[#This Row],[Job Satisfaction]]=$AC$26,HR_Data[[#This Row],[Perfornance rating]]=$AD$26),$AC$8,$AC$9)</f>
        <v>0</v>
      </c>
      <c r="Y2624">
        <f>IF(AND(HR_Data[[#This Row],[Education]]=$AB$13,HR_Data[[#This Row],[Job involvement]]=$AC$13,HR_Data[[#This Row],[Job Satisfaction]]=$AD$13,HR_Data[[#This Row],[Perfornance rating]]=$AE$13,HR_Data[[#This Row],[Job types]]=$AF$13),$AC$8,$AC$9)</f>
        <v>0</v>
      </c>
      <c r="Z2624">
        <f>IF(AND(HR_Data[[#This Row],[Department]]=$AB$20,HR_Data[[#This Row],[Job Satisfaction]]=$AC$20,HR_Data[[#This Row],[Perfornance rating]]=$AD$20),$AC$8,$AC$9)</f>
        <v>0</v>
      </c>
    </row>
    <row r="2625" spans="1:26" x14ac:dyDescent="0.25">
      <c r="A2625" t="s">
        <v>29</v>
      </c>
      <c r="B2625" t="s">
        <v>1</v>
      </c>
      <c r="C2625" t="s">
        <v>2</v>
      </c>
      <c r="D2625" t="s">
        <v>17</v>
      </c>
      <c r="E2625">
        <v>42</v>
      </c>
      <c r="F2625" t="s">
        <v>4</v>
      </c>
      <c r="G2625" s="1">
        <v>41755</v>
      </c>
      <c r="H2625" t="s">
        <v>24</v>
      </c>
      <c r="I2625">
        <v>8</v>
      </c>
      <c r="J2625">
        <v>5</v>
      </c>
      <c r="K2625" t="s">
        <v>6</v>
      </c>
      <c r="L2625" t="s">
        <v>37</v>
      </c>
      <c r="M2625" t="s">
        <v>42</v>
      </c>
      <c r="N2625" t="s">
        <v>8</v>
      </c>
      <c r="O2625" t="s">
        <v>8</v>
      </c>
      <c r="P2625" t="s">
        <v>20</v>
      </c>
      <c r="Q2625" t="s">
        <v>20</v>
      </c>
      <c r="R2625" t="s">
        <v>11</v>
      </c>
      <c r="S2625" t="s">
        <v>970</v>
      </c>
      <c r="T2625" t="s">
        <v>27</v>
      </c>
      <c r="U2625">
        <v>116722</v>
      </c>
      <c r="V2625" t="s">
        <v>44</v>
      </c>
      <c r="W2625">
        <f>IF(AND(HR_Data[[#This Row],[Education]]=$AB$5,HR_Data[[#This Row],[Job involvement]]=$AC$5,HR_Data[[#This Row],[Job Satisfaction]]=$AD$5,HR_Data[[#This Row],[Perfornance rating]]=$AE$5,HR_Data[[#This Row],[Job types]]=$AF$5),$AC$8,$AC$9)</f>
        <v>0</v>
      </c>
      <c r="X2625">
        <f>IF(AND(HR_Data[[#This Row],[Department]]=$AB$26,HR_Data[[#This Row],[Job Satisfaction]]=$AC$26,HR_Data[[#This Row],[Perfornance rating]]=$AD$26),$AC$8,$AC$9)</f>
        <v>0</v>
      </c>
      <c r="Y2625">
        <f>IF(AND(HR_Data[[#This Row],[Education]]=$AB$13,HR_Data[[#This Row],[Job involvement]]=$AC$13,HR_Data[[#This Row],[Job Satisfaction]]=$AD$13,HR_Data[[#This Row],[Perfornance rating]]=$AE$13,HR_Data[[#This Row],[Job types]]=$AF$13),$AC$8,$AC$9)</f>
        <v>0</v>
      </c>
      <c r="Z2625">
        <f>IF(AND(HR_Data[[#This Row],[Department]]=$AB$20,HR_Data[[#This Row],[Job Satisfaction]]=$AC$20,HR_Data[[#This Row],[Perfornance rating]]=$AD$20),$AC$8,$AC$9)</f>
        <v>0</v>
      </c>
    </row>
    <row r="2626" spans="1:26" x14ac:dyDescent="0.25">
      <c r="A2626" t="s">
        <v>76</v>
      </c>
      <c r="B2626" t="s">
        <v>49</v>
      </c>
      <c r="C2626" t="s">
        <v>2</v>
      </c>
      <c r="D2626" t="s">
        <v>3</v>
      </c>
      <c r="E2626">
        <v>25</v>
      </c>
      <c r="F2626" t="s">
        <v>36</v>
      </c>
      <c r="G2626" s="1">
        <v>42980</v>
      </c>
      <c r="H2626" t="s">
        <v>5</v>
      </c>
      <c r="I2626">
        <v>1</v>
      </c>
      <c r="J2626">
        <v>7</v>
      </c>
      <c r="K2626" t="s">
        <v>37</v>
      </c>
      <c r="L2626" t="s">
        <v>6</v>
      </c>
      <c r="M2626" t="s">
        <v>30</v>
      </c>
      <c r="N2626" t="s">
        <v>32</v>
      </c>
      <c r="O2626" t="s">
        <v>8</v>
      </c>
      <c r="P2626" t="s">
        <v>11</v>
      </c>
      <c r="Q2626" t="s">
        <v>9</v>
      </c>
      <c r="R2626" t="s">
        <v>51</v>
      </c>
      <c r="S2626" t="s">
        <v>858</v>
      </c>
      <c r="T2626" t="s">
        <v>27</v>
      </c>
      <c r="U2626">
        <v>86503</v>
      </c>
      <c r="V2626" t="s">
        <v>44</v>
      </c>
      <c r="W2626">
        <f>IF(AND(HR_Data[[#This Row],[Education]]=$AB$5,HR_Data[[#This Row],[Job involvement]]=$AC$5,HR_Data[[#This Row],[Job Satisfaction]]=$AD$5,HR_Data[[#This Row],[Perfornance rating]]=$AE$5,HR_Data[[#This Row],[Job types]]=$AF$5),$AC$8,$AC$9)</f>
        <v>0</v>
      </c>
      <c r="X2626">
        <f>IF(AND(HR_Data[[#This Row],[Department]]=$AB$26,HR_Data[[#This Row],[Job Satisfaction]]=$AC$26,HR_Data[[#This Row],[Perfornance rating]]=$AD$26),$AC$8,$AC$9)</f>
        <v>0</v>
      </c>
      <c r="Y2626">
        <f>IF(AND(HR_Data[[#This Row],[Education]]=$AB$13,HR_Data[[#This Row],[Job involvement]]=$AC$13,HR_Data[[#This Row],[Job Satisfaction]]=$AD$13,HR_Data[[#This Row],[Perfornance rating]]=$AE$13,HR_Data[[#This Row],[Job types]]=$AF$13),$AC$8,$AC$9)</f>
        <v>0</v>
      </c>
      <c r="Z2626">
        <f>IF(AND(HR_Data[[#This Row],[Department]]=$AB$20,HR_Data[[#This Row],[Job Satisfaction]]=$AC$20,HR_Data[[#This Row],[Perfornance rating]]=$AD$20),$AC$8,$AC$9)</f>
        <v>0</v>
      </c>
    </row>
    <row r="2627" spans="1:26" x14ac:dyDescent="0.25">
      <c r="A2627" t="s">
        <v>29</v>
      </c>
      <c r="B2627" t="s">
        <v>1</v>
      </c>
      <c r="C2627" t="s">
        <v>23</v>
      </c>
      <c r="D2627" t="s">
        <v>17</v>
      </c>
      <c r="E2627">
        <v>28</v>
      </c>
      <c r="F2627" t="s">
        <v>18</v>
      </c>
      <c r="G2627" s="1">
        <v>43197</v>
      </c>
      <c r="H2627" t="s">
        <v>24</v>
      </c>
      <c r="I2627">
        <v>4</v>
      </c>
      <c r="J2627">
        <v>14</v>
      </c>
      <c r="K2627" t="s">
        <v>6</v>
      </c>
      <c r="L2627" t="s">
        <v>38</v>
      </c>
      <c r="M2627" t="s">
        <v>30</v>
      </c>
      <c r="N2627" t="s">
        <v>32</v>
      </c>
      <c r="O2627" t="s">
        <v>8</v>
      </c>
      <c r="P2627" t="s">
        <v>20</v>
      </c>
      <c r="Q2627" t="s">
        <v>20</v>
      </c>
      <c r="R2627" t="s">
        <v>39</v>
      </c>
      <c r="S2627" t="s">
        <v>64</v>
      </c>
      <c r="T2627" t="s">
        <v>13</v>
      </c>
      <c r="U2627">
        <v>90557</v>
      </c>
      <c r="V2627" t="s">
        <v>44</v>
      </c>
      <c r="W2627">
        <f>IF(AND(HR_Data[[#This Row],[Education]]=$AB$5,HR_Data[[#This Row],[Job involvement]]=$AC$5,HR_Data[[#This Row],[Job Satisfaction]]=$AD$5,HR_Data[[#This Row],[Perfornance rating]]=$AE$5,HR_Data[[#This Row],[Job types]]=$AF$5),$AC$8,$AC$9)</f>
        <v>0</v>
      </c>
      <c r="X2627">
        <f>IF(AND(HR_Data[[#This Row],[Department]]=$AB$26,HR_Data[[#This Row],[Job Satisfaction]]=$AC$26,HR_Data[[#This Row],[Perfornance rating]]=$AD$26),$AC$8,$AC$9)</f>
        <v>0</v>
      </c>
      <c r="Y2627">
        <f>IF(AND(HR_Data[[#This Row],[Education]]=$AB$13,HR_Data[[#This Row],[Job involvement]]=$AC$13,HR_Data[[#This Row],[Job Satisfaction]]=$AD$13,HR_Data[[#This Row],[Perfornance rating]]=$AE$13,HR_Data[[#This Row],[Job types]]=$AF$13),$AC$8,$AC$9)</f>
        <v>0</v>
      </c>
      <c r="Z2627">
        <f>IF(AND(HR_Data[[#This Row],[Department]]=$AB$20,HR_Data[[#This Row],[Job Satisfaction]]=$AC$20,HR_Data[[#This Row],[Perfornance rating]]=$AD$20),$AC$8,$AC$9)</f>
        <v>0</v>
      </c>
    </row>
    <row r="2628" spans="1:26" x14ac:dyDescent="0.25">
      <c r="A2628" t="s">
        <v>81</v>
      </c>
      <c r="B2628" t="s">
        <v>34</v>
      </c>
      <c r="C2628" t="s">
        <v>2</v>
      </c>
      <c r="D2628" t="s">
        <v>35</v>
      </c>
      <c r="E2628">
        <v>55</v>
      </c>
      <c r="F2628" t="s">
        <v>4</v>
      </c>
      <c r="G2628" s="1">
        <v>42696</v>
      </c>
      <c r="H2628" t="s">
        <v>5</v>
      </c>
      <c r="I2628">
        <v>9</v>
      </c>
      <c r="J2628">
        <v>14</v>
      </c>
      <c r="K2628" t="s">
        <v>38</v>
      </c>
      <c r="L2628" t="s">
        <v>37</v>
      </c>
      <c r="M2628" t="s">
        <v>7</v>
      </c>
      <c r="N2628" t="s">
        <v>9</v>
      </c>
      <c r="O2628" t="s">
        <v>8</v>
      </c>
      <c r="P2628" t="s">
        <v>20</v>
      </c>
      <c r="Q2628" t="s">
        <v>8</v>
      </c>
      <c r="R2628" t="s">
        <v>39</v>
      </c>
      <c r="S2628" t="s">
        <v>207</v>
      </c>
      <c r="T2628" t="s">
        <v>13</v>
      </c>
      <c r="U2628">
        <v>102493</v>
      </c>
      <c r="V2628" t="s">
        <v>28</v>
      </c>
      <c r="W2628">
        <f>IF(AND(HR_Data[[#This Row],[Education]]=$AB$5,HR_Data[[#This Row],[Job involvement]]=$AC$5,HR_Data[[#This Row],[Job Satisfaction]]=$AD$5,HR_Data[[#This Row],[Perfornance rating]]=$AE$5,HR_Data[[#This Row],[Job types]]=$AF$5),$AC$8,$AC$9)</f>
        <v>0</v>
      </c>
      <c r="X2628">
        <f>IF(AND(HR_Data[[#This Row],[Department]]=$AB$26,HR_Data[[#This Row],[Job Satisfaction]]=$AC$26,HR_Data[[#This Row],[Perfornance rating]]=$AD$26),$AC$8,$AC$9)</f>
        <v>0</v>
      </c>
      <c r="Y2628">
        <f>IF(AND(HR_Data[[#This Row],[Education]]=$AB$13,HR_Data[[#This Row],[Job involvement]]=$AC$13,HR_Data[[#This Row],[Job Satisfaction]]=$AD$13,HR_Data[[#This Row],[Perfornance rating]]=$AE$13,HR_Data[[#This Row],[Job types]]=$AF$13),$AC$8,$AC$9)</f>
        <v>0</v>
      </c>
      <c r="Z2628">
        <f>IF(AND(HR_Data[[#This Row],[Department]]=$AB$20,HR_Data[[#This Row],[Job Satisfaction]]=$AC$20,HR_Data[[#This Row],[Perfornance rating]]=$AD$20),$AC$8,$AC$9)</f>
        <v>0</v>
      </c>
    </row>
    <row r="2629" spans="1:26" x14ac:dyDescent="0.25">
      <c r="A2629" t="s">
        <v>0</v>
      </c>
      <c r="B2629" t="s">
        <v>49</v>
      </c>
      <c r="C2629" t="s">
        <v>2</v>
      </c>
      <c r="D2629" t="s">
        <v>17</v>
      </c>
      <c r="E2629">
        <v>62</v>
      </c>
      <c r="F2629" t="s">
        <v>36</v>
      </c>
      <c r="G2629" s="1">
        <v>43243</v>
      </c>
      <c r="H2629" t="s">
        <v>5</v>
      </c>
      <c r="I2629">
        <v>7</v>
      </c>
      <c r="J2629">
        <v>5</v>
      </c>
      <c r="K2629" t="s">
        <v>38</v>
      </c>
      <c r="L2629" t="s">
        <v>38</v>
      </c>
      <c r="M2629" t="s">
        <v>30</v>
      </c>
      <c r="N2629" t="s">
        <v>8</v>
      </c>
      <c r="O2629" t="s">
        <v>32</v>
      </c>
      <c r="P2629" t="s">
        <v>31</v>
      </c>
      <c r="Q2629" t="s">
        <v>8</v>
      </c>
      <c r="R2629" t="s">
        <v>39</v>
      </c>
      <c r="S2629" t="s">
        <v>51</v>
      </c>
      <c r="T2629" t="s">
        <v>13</v>
      </c>
      <c r="U2629">
        <v>118824</v>
      </c>
      <c r="V2629" t="s">
        <v>14</v>
      </c>
      <c r="W2629">
        <f>IF(AND(HR_Data[[#This Row],[Education]]=$AB$5,HR_Data[[#This Row],[Job involvement]]=$AC$5,HR_Data[[#This Row],[Job Satisfaction]]=$AD$5,HR_Data[[#This Row],[Perfornance rating]]=$AE$5,HR_Data[[#This Row],[Job types]]=$AF$5),$AC$8,$AC$9)</f>
        <v>0</v>
      </c>
      <c r="X2629">
        <f>IF(AND(HR_Data[[#This Row],[Department]]=$AB$26,HR_Data[[#This Row],[Job Satisfaction]]=$AC$26,HR_Data[[#This Row],[Perfornance rating]]=$AD$26),$AC$8,$AC$9)</f>
        <v>0</v>
      </c>
      <c r="Y2629">
        <f>IF(AND(HR_Data[[#This Row],[Education]]=$AB$13,HR_Data[[#This Row],[Job involvement]]=$AC$13,HR_Data[[#This Row],[Job Satisfaction]]=$AD$13,HR_Data[[#This Row],[Perfornance rating]]=$AE$13,HR_Data[[#This Row],[Job types]]=$AF$13),$AC$8,$AC$9)</f>
        <v>0</v>
      </c>
      <c r="Z2629">
        <f>IF(AND(HR_Data[[#This Row],[Department]]=$AB$20,HR_Data[[#This Row],[Job Satisfaction]]=$AC$20,HR_Data[[#This Row],[Perfornance rating]]=$AD$20),$AC$8,$AC$9)</f>
        <v>0</v>
      </c>
    </row>
    <row r="2630" spans="1:26" x14ac:dyDescent="0.25">
      <c r="A2630" t="s">
        <v>29</v>
      </c>
      <c r="B2630" t="s">
        <v>34</v>
      </c>
      <c r="C2630" t="s">
        <v>2</v>
      </c>
      <c r="D2630" t="s">
        <v>17</v>
      </c>
      <c r="E2630">
        <v>34</v>
      </c>
      <c r="F2630" t="s">
        <v>18</v>
      </c>
      <c r="G2630" s="1">
        <v>42245</v>
      </c>
      <c r="H2630" t="s">
        <v>5</v>
      </c>
      <c r="I2630">
        <v>8</v>
      </c>
      <c r="J2630">
        <v>17</v>
      </c>
      <c r="K2630" t="s">
        <v>6</v>
      </c>
      <c r="L2630" t="s">
        <v>38</v>
      </c>
      <c r="M2630" t="s">
        <v>42</v>
      </c>
      <c r="N2630" t="s">
        <v>32</v>
      </c>
      <c r="O2630" t="s">
        <v>20</v>
      </c>
      <c r="P2630" t="s">
        <v>10</v>
      </c>
      <c r="Q2630" t="s">
        <v>8</v>
      </c>
      <c r="R2630" t="s">
        <v>11</v>
      </c>
      <c r="S2630" t="s">
        <v>494</v>
      </c>
      <c r="T2630" t="s">
        <v>27</v>
      </c>
      <c r="U2630">
        <v>83682</v>
      </c>
      <c r="V2630" t="s">
        <v>28</v>
      </c>
      <c r="W2630">
        <f>IF(AND(HR_Data[[#This Row],[Education]]=$AB$5,HR_Data[[#This Row],[Job involvement]]=$AC$5,HR_Data[[#This Row],[Job Satisfaction]]=$AD$5,HR_Data[[#This Row],[Perfornance rating]]=$AE$5,HR_Data[[#This Row],[Job types]]=$AF$5),$AC$8,$AC$9)</f>
        <v>0</v>
      </c>
      <c r="X2630">
        <f>IF(AND(HR_Data[[#This Row],[Department]]=$AB$26,HR_Data[[#This Row],[Job Satisfaction]]=$AC$26,HR_Data[[#This Row],[Perfornance rating]]=$AD$26),$AC$8,$AC$9)</f>
        <v>0</v>
      </c>
      <c r="Y2630">
        <f>IF(AND(HR_Data[[#This Row],[Education]]=$AB$13,HR_Data[[#This Row],[Job involvement]]=$AC$13,HR_Data[[#This Row],[Job Satisfaction]]=$AD$13,HR_Data[[#This Row],[Perfornance rating]]=$AE$13,HR_Data[[#This Row],[Job types]]=$AF$13),$AC$8,$AC$9)</f>
        <v>0</v>
      </c>
      <c r="Z2630">
        <f>IF(AND(HR_Data[[#This Row],[Department]]=$AB$20,HR_Data[[#This Row],[Job Satisfaction]]=$AC$20,HR_Data[[#This Row],[Perfornance rating]]=$AD$20),$AC$8,$AC$9)</f>
        <v>0</v>
      </c>
    </row>
    <row r="2631" spans="1:26" x14ac:dyDescent="0.25">
      <c r="A2631" t="s">
        <v>60</v>
      </c>
      <c r="B2631" t="s">
        <v>1</v>
      </c>
      <c r="C2631" t="s">
        <v>2</v>
      </c>
      <c r="D2631" t="s">
        <v>35</v>
      </c>
      <c r="E2631">
        <v>55</v>
      </c>
      <c r="F2631" t="s">
        <v>36</v>
      </c>
      <c r="G2631" s="1">
        <v>42349</v>
      </c>
      <c r="H2631" t="s">
        <v>5</v>
      </c>
      <c r="I2631">
        <v>3</v>
      </c>
      <c r="J2631">
        <v>8</v>
      </c>
      <c r="K2631" t="s">
        <v>37</v>
      </c>
      <c r="L2631" t="s">
        <v>37</v>
      </c>
      <c r="M2631" t="s">
        <v>7</v>
      </c>
      <c r="N2631" t="s">
        <v>9</v>
      </c>
      <c r="O2631" t="s">
        <v>32</v>
      </c>
      <c r="P2631" t="s">
        <v>31</v>
      </c>
      <c r="Q2631" t="s">
        <v>9</v>
      </c>
      <c r="R2631" t="s">
        <v>39</v>
      </c>
      <c r="S2631" t="s">
        <v>885</v>
      </c>
      <c r="T2631" t="s">
        <v>13</v>
      </c>
      <c r="U2631">
        <v>102788</v>
      </c>
      <c r="V2631" t="s">
        <v>44</v>
      </c>
      <c r="W2631">
        <f>IF(AND(HR_Data[[#This Row],[Education]]=$AB$5,HR_Data[[#This Row],[Job involvement]]=$AC$5,HR_Data[[#This Row],[Job Satisfaction]]=$AD$5,HR_Data[[#This Row],[Perfornance rating]]=$AE$5,HR_Data[[#This Row],[Job types]]=$AF$5),$AC$8,$AC$9)</f>
        <v>0</v>
      </c>
      <c r="X2631">
        <f>IF(AND(HR_Data[[#This Row],[Department]]=$AB$26,HR_Data[[#This Row],[Job Satisfaction]]=$AC$26,HR_Data[[#This Row],[Perfornance rating]]=$AD$26),$AC$8,$AC$9)</f>
        <v>0</v>
      </c>
      <c r="Y2631">
        <f>IF(AND(HR_Data[[#This Row],[Education]]=$AB$13,HR_Data[[#This Row],[Job involvement]]=$AC$13,HR_Data[[#This Row],[Job Satisfaction]]=$AD$13,HR_Data[[#This Row],[Perfornance rating]]=$AE$13,HR_Data[[#This Row],[Job types]]=$AF$13),$AC$8,$AC$9)</f>
        <v>0</v>
      </c>
      <c r="Z2631">
        <f>IF(AND(HR_Data[[#This Row],[Department]]=$AB$20,HR_Data[[#This Row],[Job Satisfaction]]=$AC$20,HR_Data[[#This Row],[Perfornance rating]]=$AD$20),$AC$8,$AC$9)</f>
        <v>0</v>
      </c>
    </row>
    <row r="2632" spans="1:26" x14ac:dyDescent="0.25">
      <c r="A2632" t="s">
        <v>57</v>
      </c>
      <c r="B2632" t="s">
        <v>16</v>
      </c>
      <c r="C2632" t="s">
        <v>2</v>
      </c>
      <c r="D2632" t="s">
        <v>17</v>
      </c>
      <c r="E2632">
        <v>63</v>
      </c>
      <c r="F2632" t="s">
        <v>18</v>
      </c>
      <c r="G2632" s="1">
        <v>41978</v>
      </c>
      <c r="H2632" t="s">
        <v>24</v>
      </c>
      <c r="I2632">
        <v>8</v>
      </c>
      <c r="J2632">
        <v>6</v>
      </c>
      <c r="K2632" t="s">
        <v>37</v>
      </c>
      <c r="L2632" t="s">
        <v>38</v>
      </c>
      <c r="M2632" t="s">
        <v>42</v>
      </c>
      <c r="N2632" t="s">
        <v>9</v>
      </c>
      <c r="O2632" t="s">
        <v>8</v>
      </c>
      <c r="P2632" t="s">
        <v>10</v>
      </c>
      <c r="Q2632" t="s">
        <v>9</v>
      </c>
      <c r="R2632" t="s">
        <v>25</v>
      </c>
      <c r="S2632" t="s">
        <v>667</v>
      </c>
      <c r="T2632" t="s">
        <v>13</v>
      </c>
      <c r="U2632">
        <v>77765</v>
      </c>
      <c r="V2632" t="s">
        <v>14</v>
      </c>
      <c r="W2632">
        <f>IF(AND(HR_Data[[#This Row],[Education]]=$AB$5,HR_Data[[#This Row],[Job involvement]]=$AC$5,HR_Data[[#This Row],[Job Satisfaction]]=$AD$5,HR_Data[[#This Row],[Perfornance rating]]=$AE$5,HR_Data[[#This Row],[Job types]]=$AF$5),$AC$8,$AC$9)</f>
        <v>0</v>
      </c>
      <c r="X2632">
        <f>IF(AND(HR_Data[[#This Row],[Department]]=$AB$26,HR_Data[[#This Row],[Job Satisfaction]]=$AC$26,HR_Data[[#This Row],[Perfornance rating]]=$AD$26),$AC$8,$AC$9)</f>
        <v>0</v>
      </c>
      <c r="Y2632">
        <f>IF(AND(HR_Data[[#This Row],[Education]]=$AB$13,HR_Data[[#This Row],[Job involvement]]=$AC$13,HR_Data[[#This Row],[Job Satisfaction]]=$AD$13,HR_Data[[#This Row],[Perfornance rating]]=$AE$13,HR_Data[[#This Row],[Job types]]=$AF$13),$AC$8,$AC$9)</f>
        <v>0</v>
      </c>
      <c r="Z2632">
        <f>IF(AND(HR_Data[[#This Row],[Department]]=$AB$20,HR_Data[[#This Row],[Job Satisfaction]]=$AC$20,HR_Data[[#This Row],[Perfornance rating]]=$AD$20),$AC$8,$AC$9)</f>
        <v>0</v>
      </c>
    </row>
    <row r="2633" spans="1:26" x14ac:dyDescent="0.25">
      <c r="A2633" t="s">
        <v>62</v>
      </c>
      <c r="B2633" t="s">
        <v>49</v>
      </c>
      <c r="C2633" t="s">
        <v>2</v>
      </c>
      <c r="D2633" t="s">
        <v>17</v>
      </c>
      <c r="E2633">
        <v>45</v>
      </c>
      <c r="F2633" t="s">
        <v>18</v>
      </c>
      <c r="G2633" s="1">
        <v>42794</v>
      </c>
      <c r="H2633" t="s">
        <v>24</v>
      </c>
      <c r="I2633">
        <v>3</v>
      </c>
      <c r="J2633">
        <v>6</v>
      </c>
      <c r="K2633" t="s">
        <v>38</v>
      </c>
      <c r="L2633" t="s">
        <v>6</v>
      </c>
      <c r="M2633" t="s">
        <v>30</v>
      </c>
      <c r="N2633" t="s">
        <v>20</v>
      </c>
      <c r="O2633" t="s">
        <v>8</v>
      </c>
      <c r="P2633" t="s">
        <v>31</v>
      </c>
      <c r="Q2633" t="s">
        <v>32</v>
      </c>
      <c r="R2633" t="s">
        <v>51</v>
      </c>
      <c r="S2633" t="s">
        <v>579</v>
      </c>
      <c r="T2633" t="s">
        <v>27</v>
      </c>
      <c r="U2633">
        <v>85497</v>
      </c>
      <c r="V2633" t="s">
        <v>44</v>
      </c>
      <c r="W2633">
        <f>IF(AND(HR_Data[[#This Row],[Education]]=$AB$5,HR_Data[[#This Row],[Job involvement]]=$AC$5,HR_Data[[#This Row],[Job Satisfaction]]=$AD$5,HR_Data[[#This Row],[Perfornance rating]]=$AE$5,HR_Data[[#This Row],[Job types]]=$AF$5),$AC$8,$AC$9)</f>
        <v>0</v>
      </c>
      <c r="X2633">
        <f>IF(AND(HR_Data[[#This Row],[Department]]=$AB$26,HR_Data[[#This Row],[Job Satisfaction]]=$AC$26,HR_Data[[#This Row],[Perfornance rating]]=$AD$26),$AC$8,$AC$9)</f>
        <v>0</v>
      </c>
      <c r="Y2633">
        <f>IF(AND(HR_Data[[#This Row],[Education]]=$AB$13,HR_Data[[#This Row],[Job involvement]]=$AC$13,HR_Data[[#This Row],[Job Satisfaction]]=$AD$13,HR_Data[[#This Row],[Perfornance rating]]=$AE$13,HR_Data[[#This Row],[Job types]]=$AF$13),$AC$8,$AC$9)</f>
        <v>0</v>
      </c>
      <c r="Z2633">
        <f>IF(AND(HR_Data[[#This Row],[Department]]=$AB$20,HR_Data[[#This Row],[Job Satisfaction]]=$AC$20,HR_Data[[#This Row],[Perfornance rating]]=$AD$20),$AC$8,$AC$9)</f>
        <v>0</v>
      </c>
    </row>
    <row r="2634" spans="1:26" x14ac:dyDescent="0.25">
      <c r="A2634" t="s">
        <v>57</v>
      </c>
      <c r="B2634" t="s">
        <v>49</v>
      </c>
      <c r="C2634" t="s">
        <v>2</v>
      </c>
      <c r="D2634" t="s">
        <v>35</v>
      </c>
      <c r="E2634">
        <v>46</v>
      </c>
      <c r="F2634" t="s">
        <v>4</v>
      </c>
      <c r="G2634" s="1">
        <v>41786</v>
      </c>
      <c r="H2634" t="s">
        <v>5</v>
      </c>
      <c r="I2634">
        <v>4</v>
      </c>
      <c r="J2634">
        <v>10</v>
      </c>
      <c r="K2634" t="s">
        <v>37</v>
      </c>
      <c r="L2634" t="s">
        <v>37</v>
      </c>
      <c r="M2634" t="s">
        <v>19</v>
      </c>
      <c r="N2634" t="s">
        <v>20</v>
      </c>
      <c r="O2634" t="s">
        <v>9</v>
      </c>
      <c r="P2634" t="s">
        <v>31</v>
      </c>
      <c r="Q2634" t="s">
        <v>8</v>
      </c>
      <c r="R2634" t="s">
        <v>51</v>
      </c>
      <c r="S2634" t="s">
        <v>581</v>
      </c>
      <c r="T2634" t="s">
        <v>13</v>
      </c>
      <c r="U2634">
        <v>106585</v>
      </c>
      <c r="V2634" t="s">
        <v>44</v>
      </c>
      <c r="W2634">
        <f>IF(AND(HR_Data[[#This Row],[Education]]=$AB$5,HR_Data[[#This Row],[Job involvement]]=$AC$5,HR_Data[[#This Row],[Job Satisfaction]]=$AD$5,HR_Data[[#This Row],[Perfornance rating]]=$AE$5,HR_Data[[#This Row],[Job types]]=$AF$5),$AC$8,$AC$9)</f>
        <v>0</v>
      </c>
      <c r="X2634">
        <f>IF(AND(HR_Data[[#This Row],[Department]]=$AB$26,HR_Data[[#This Row],[Job Satisfaction]]=$AC$26,HR_Data[[#This Row],[Perfornance rating]]=$AD$26),$AC$8,$AC$9)</f>
        <v>0</v>
      </c>
      <c r="Y2634">
        <f>IF(AND(HR_Data[[#This Row],[Education]]=$AB$13,HR_Data[[#This Row],[Job involvement]]=$AC$13,HR_Data[[#This Row],[Job Satisfaction]]=$AD$13,HR_Data[[#This Row],[Perfornance rating]]=$AE$13,HR_Data[[#This Row],[Job types]]=$AF$13),$AC$8,$AC$9)</f>
        <v>0</v>
      </c>
      <c r="Z2634">
        <f>IF(AND(HR_Data[[#This Row],[Department]]=$AB$20,HR_Data[[#This Row],[Job Satisfaction]]=$AC$20,HR_Data[[#This Row],[Perfornance rating]]=$AD$20),$AC$8,$AC$9)</f>
        <v>0</v>
      </c>
    </row>
    <row r="2635" spans="1:26" x14ac:dyDescent="0.25">
      <c r="A2635" t="s">
        <v>60</v>
      </c>
      <c r="B2635" t="s">
        <v>16</v>
      </c>
      <c r="C2635" t="s">
        <v>2</v>
      </c>
      <c r="D2635" t="s">
        <v>35</v>
      </c>
      <c r="E2635">
        <v>27</v>
      </c>
      <c r="F2635" t="s">
        <v>18</v>
      </c>
      <c r="G2635" s="1">
        <v>43205</v>
      </c>
      <c r="H2635" t="s">
        <v>5</v>
      </c>
      <c r="I2635">
        <v>1</v>
      </c>
      <c r="J2635">
        <v>18</v>
      </c>
      <c r="K2635" t="s">
        <v>6</v>
      </c>
      <c r="L2635" t="s">
        <v>38</v>
      </c>
      <c r="M2635" t="s">
        <v>7</v>
      </c>
      <c r="N2635" t="s">
        <v>20</v>
      </c>
      <c r="O2635" t="s">
        <v>32</v>
      </c>
      <c r="P2635" t="s">
        <v>11</v>
      </c>
      <c r="Q2635" t="s">
        <v>9</v>
      </c>
      <c r="R2635" t="s">
        <v>39</v>
      </c>
      <c r="S2635" t="s">
        <v>971</v>
      </c>
      <c r="T2635" t="s">
        <v>27</v>
      </c>
      <c r="U2635">
        <v>102268</v>
      </c>
      <c r="V2635" t="s">
        <v>44</v>
      </c>
      <c r="W2635">
        <f>IF(AND(HR_Data[[#This Row],[Education]]=$AB$5,HR_Data[[#This Row],[Job involvement]]=$AC$5,HR_Data[[#This Row],[Job Satisfaction]]=$AD$5,HR_Data[[#This Row],[Perfornance rating]]=$AE$5,HR_Data[[#This Row],[Job types]]=$AF$5),$AC$8,$AC$9)</f>
        <v>0</v>
      </c>
      <c r="X2635">
        <f>IF(AND(HR_Data[[#This Row],[Department]]=$AB$26,HR_Data[[#This Row],[Job Satisfaction]]=$AC$26,HR_Data[[#This Row],[Perfornance rating]]=$AD$26),$AC$8,$AC$9)</f>
        <v>0</v>
      </c>
      <c r="Y2635">
        <f>IF(AND(HR_Data[[#This Row],[Education]]=$AB$13,HR_Data[[#This Row],[Job involvement]]=$AC$13,HR_Data[[#This Row],[Job Satisfaction]]=$AD$13,HR_Data[[#This Row],[Perfornance rating]]=$AE$13,HR_Data[[#This Row],[Job types]]=$AF$13),$AC$8,$AC$9)</f>
        <v>0</v>
      </c>
      <c r="Z2635">
        <f>IF(AND(HR_Data[[#This Row],[Department]]=$AB$20,HR_Data[[#This Row],[Job Satisfaction]]=$AC$20,HR_Data[[#This Row],[Perfornance rating]]=$AD$20),$AC$8,$AC$9)</f>
        <v>0</v>
      </c>
    </row>
    <row r="2636" spans="1:26" x14ac:dyDescent="0.25">
      <c r="A2636" t="s">
        <v>45</v>
      </c>
      <c r="B2636" t="s">
        <v>16</v>
      </c>
      <c r="C2636" t="s">
        <v>23</v>
      </c>
      <c r="D2636" t="s">
        <v>35</v>
      </c>
      <c r="E2636">
        <v>58</v>
      </c>
      <c r="F2636" t="s">
        <v>36</v>
      </c>
      <c r="G2636" s="1">
        <v>42860</v>
      </c>
      <c r="H2636" t="s">
        <v>5</v>
      </c>
      <c r="I2636">
        <v>6</v>
      </c>
      <c r="J2636">
        <v>8</v>
      </c>
      <c r="K2636" t="s">
        <v>38</v>
      </c>
      <c r="L2636" t="s">
        <v>38</v>
      </c>
      <c r="M2636" t="s">
        <v>30</v>
      </c>
      <c r="N2636" t="s">
        <v>9</v>
      </c>
      <c r="O2636" t="s">
        <v>9</v>
      </c>
      <c r="P2636" t="s">
        <v>10</v>
      </c>
      <c r="Q2636" t="s">
        <v>8</v>
      </c>
      <c r="R2636" t="s">
        <v>11</v>
      </c>
      <c r="S2636" t="s">
        <v>826</v>
      </c>
      <c r="T2636" t="s">
        <v>27</v>
      </c>
      <c r="U2636">
        <v>82020</v>
      </c>
      <c r="V2636" t="s">
        <v>14</v>
      </c>
      <c r="W2636">
        <f>IF(AND(HR_Data[[#This Row],[Education]]=$AB$5,HR_Data[[#This Row],[Job involvement]]=$AC$5,HR_Data[[#This Row],[Job Satisfaction]]=$AD$5,HR_Data[[#This Row],[Perfornance rating]]=$AE$5,HR_Data[[#This Row],[Job types]]=$AF$5),$AC$8,$AC$9)</f>
        <v>0</v>
      </c>
      <c r="X2636">
        <f>IF(AND(HR_Data[[#This Row],[Department]]=$AB$26,HR_Data[[#This Row],[Job Satisfaction]]=$AC$26,HR_Data[[#This Row],[Perfornance rating]]=$AD$26),$AC$8,$AC$9)</f>
        <v>0</v>
      </c>
      <c r="Y2636">
        <f>IF(AND(HR_Data[[#This Row],[Education]]=$AB$13,HR_Data[[#This Row],[Job involvement]]=$AC$13,HR_Data[[#This Row],[Job Satisfaction]]=$AD$13,HR_Data[[#This Row],[Perfornance rating]]=$AE$13,HR_Data[[#This Row],[Job types]]=$AF$13),$AC$8,$AC$9)</f>
        <v>0</v>
      </c>
      <c r="Z2636">
        <f>IF(AND(HR_Data[[#This Row],[Department]]=$AB$20,HR_Data[[#This Row],[Job Satisfaction]]=$AC$20,HR_Data[[#This Row],[Perfornance rating]]=$AD$20),$AC$8,$AC$9)</f>
        <v>0</v>
      </c>
    </row>
    <row r="2637" spans="1:26" x14ac:dyDescent="0.25">
      <c r="A2637" t="s">
        <v>60</v>
      </c>
      <c r="B2637" t="s">
        <v>1</v>
      </c>
      <c r="C2637" t="s">
        <v>2</v>
      </c>
      <c r="D2637" t="s">
        <v>35</v>
      </c>
      <c r="E2637">
        <v>50</v>
      </c>
      <c r="F2637" t="s">
        <v>36</v>
      </c>
      <c r="G2637" s="1">
        <v>42917</v>
      </c>
      <c r="H2637" t="s">
        <v>5</v>
      </c>
      <c r="I2637">
        <v>6</v>
      </c>
      <c r="J2637">
        <v>20</v>
      </c>
      <c r="K2637" t="s">
        <v>6</v>
      </c>
      <c r="L2637" t="s">
        <v>38</v>
      </c>
      <c r="M2637" t="s">
        <v>19</v>
      </c>
      <c r="N2637" t="s">
        <v>9</v>
      </c>
      <c r="O2637" t="s">
        <v>8</v>
      </c>
      <c r="P2637" t="s">
        <v>11</v>
      </c>
      <c r="Q2637" t="s">
        <v>8</v>
      </c>
      <c r="R2637" t="s">
        <v>25</v>
      </c>
      <c r="S2637" t="s">
        <v>435</v>
      </c>
      <c r="T2637" t="s">
        <v>13</v>
      </c>
      <c r="U2637">
        <v>96342</v>
      </c>
      <c r="V2637" t="s">
        <v>44</v>
      </c>
      <c r="W2637">
        <f>IF(AND(HR_Data[[#This Row],[Education]]=$AB$5,HR_Data[[#This Row],[Job involvement]]=$AC$5,HR_Data[[#This Row],[Job Satisfaction]]=$AD$5,HR_Data[[#This Row],[Perfornance rating]]=$AE$5,HR_Data[[#This Row],[Job types]]=$AF$5),$AC$8,$AC$9)</f>
        <v>0</v>
      </c>
      <c r="X2637">
        <f>IF(AND(HR_Data[[#This Row],[Department]]=$AB$26,HR_Data[[#This Row],[Job Satisfaction]]=$AC$26,HR_Data[[#This Row],[Perfornance rating]]=$AD$26),$AC$8,$AC$9)</f>
        <v>0</v>
      </c>
      <c r="Y2637">
        <f>IF(AND(HR_Data[[#This Row],[Education]]=$AB$13,HR_Data[[#This Row],[Job involvement]]=$AC$13,HR_Data[[#This Row],[Job Satisfaction]]=$AD$13,HR_Data[[#This Row],[Perfornance rating]]=$AE$13,HR_Data[[#This Row],[Job types]]=$AF$13),$AC$8,$AC$9)</f>
        <v>0</v>
      </c>
      <c r="Z2637">
        <f>IF(AND(HR_Data[[#This Row],[Department]]=$AB$20,HR_Data[[#This Row],[Job Satisfaction]]=$AC$20,HR_Data[[#This Row],[Perfornance rating]]=$AD$20),$AC$8,$AC$9)</f>
        <v>0</v>
      </c>
    </row>
    <row r="2638" spans="1:26" x14ac:dyDescent="0.25">
      <c r="A2638" t="s">
        <v>15</v>
      </c>
      <c r="B2638" t="s">
        <v>16</v>
      </c>
      <c r="C2638" t="s">
        <v>23</v>
      </c>
      <c r="D2638" t="s">
        <v>3</v>
      </c>
      <c r="E2638">
        <v>45</v>
      </c>
      <c r="F2638" t="s">
        <v>47</v>
      </c>
      <c r="G2638" s="1">
        <v>41967</v>
      </c>
      <c r="H2638" t="s">
        <v>5</v>
      </c>
      <c r="I2638">
        <v>6</v>
      </c>
      <c r="J2638">
        <v>6</v>
      </c>
      <c r="K2638" t="s">
        <v>37</v>
      </c>
      <c r="L2638" t="s">
        <v>6</v>
      </c>
      <c r="M2638" t="s">
        <v>19</v>
      </c>
      <c r="N2638" t="s">
        <v>8</v>
      </c>
      <c r="O2638" t="s">
        <v>9</v>
      </c>
      <c r="P2638" t="s">
        <v>10</v>
      </c>
      <c r="Q2638" t="s">
        <v>32</v>
      </c>
      <c r="R2638" t="s">
        <v>25</v>
      </c>
      <c r="S2638" t="s">
        <v>773</v>
      </c>
      <c r="T2638" t="s">
        <v>13</v>
      </c>
      <c r="U2638">
        <v>73654</v>
      </c>
      <c r="V2638" t="s">
        <v>44</v>
      </c>
      <c r="W2638">
        <f>IF(AND(HR_Data[[#This Row],[Education]]=$AB$5,HR_Data[[#This Row],[Job involvement]]=$AC$5,HR_Data[[#This Row],[Job Satisfaction]]=$AD$5,HR_Data[[#This Row],[Perfornance rating]]=$AE$5,HR_Data[[#This Row],[Job types]]=$AF$5),$AC$8,$AC$9)</f>
        <v>0</v>
      </c>
      <c r="X2638">
        <f>IF(AND(HR_Data[[#This Row],[Department]]=$AB$26,HR_Data[[#This Row],[Job Satisfaction]]=$AC$26,HR_Data[[#This Row],[Perfornance rating]]=$AD$26),$AC$8,$AC$9)</f>
        <v>0</v>
      </c>
      <c r="Y2638">
        <f>IF(AND(HR_Data[[#This Row],[Education]]=$AB$13,HR_Data[[#This Row],[Job involvement]]=$AC$13,HR_Data[[#This Row],[Job Satisfaction]]=$AD$13,HR_Data[[#This Row],[Perfornance rating]]=$AE$13,HR_Data[[#This Row],[Job types]]=$AF$13),$AC$8,$AC$9)</f>
        <v>0</v>
      </c>
      <c r="Z2638">
        <f>IF(AND(HR_Data[[#This Row],[Department]]=$AB$20,HR_Data[[#This Row],[Job Satisfaction]]=$AC$20,HR_Data[[#This Row],[Perfornance rating]]=$AD$20),$AC$8,$AC$9)</f>
        <v>0</v>
      </c>
    </row>
    <row r="2639" spans="1:26" x14ac:dyDescent="0.25">
      <c r="A2639" t="s">
        <v>62</v>
      </c>
      <c r="B2639" t="s">
        <v>49</v>
      </c>
      <c r="C2639" t="s">
        <v>23</v>
      </c>
      <c r="D2639" t="s">
        <v>35</v>
      </c>
      <c r="E2639">
        <v>55</v>
      </c>
      <c r="F2639" t="s">
        <v>18</v>
      </c>
      <c r="G2639" s="1">
        <v>43342</v>
      </c>
      <c r="H2639" t="s">
        <v>24</v>
      </c>
      <c r="I2639">
        <v>2</v>
      </c>
      <c r="J2639">
        <v>11</v>
      </c>
      <c r="K2639" t="s">
        <v>38</v>
      </c>
      <c r="L2639" t="s">
        <v>38</v>
      </c>
      <c r="M2639" t="s">
        <v>30</v>
      </c>
      <c r="N2639" t="s">
        <v>9</v>
      </c>
      <c r="O2639" t="s">
        <v>20</v>
      </c>
      <c r="P2639" t="s">
        <v>11</v>
      </c>
      <c r="Q2639" t="s">
        <v>9</v>
      </c>
      <c r="R2639" t="s">
        <v>51</v>
      </c>
      <c r="S2639" t="s">
        <v>459</v>
      </c>
      <c r="T2639" t="s">
        <v>27</v>
      </c>
      <c r="U2639">
        <v>108772</v>
      </c>
      <c r="V2639" t="s">
        <v>14</v>
      </c>
      <c r="W2639">
        <f>IF(AND(HR_Data[[#This Row],[Education]]=$AB$5,HR_Data[[#This Row],[Job involvement]]=$AC$5,HR_Data[[#This Row],[Job Satisfaction]]=$AD$5,HR_Data[[#This Row],[Perfornance rating]]=$AE$5,HR_Data[[#This Row],[Job types]]=$AF$5),$AC$8,$AC$9)</f>
        <v>0</v>
      </c>
      <c r="X2639">
        <f>IF(AND(HR_Data[[#This Row],[Department]]=$AB$26,HR_Data[[#This Row],[Job Satisfaction]]=$AC$26,HR_Data[[#This Row],[Perfornance rating]]=$AD$26),$AC$8,$AC$9)</f>
        <v>0</v>
      </c>
      <c r="Y2639">
        <f>IF(AND(HR_Data[[#This Row],[Education]]=$AB$13,HR_Data[[#This Row],[Job involvement]]=$AC$13,HR_Data[[#This Row],[Job Satisfaction]]=$AD$13,HR_Data[[#This Row],[Perfornance rating]]=$AE$13,HR_Data[[#This Row],[Job types]]=$AF$13),$AC$8,$AC$9)</f>
        <v>0</v>
      </c>
      <c r="Z2639">
        <f>IF(AND(HR_Data[[#This Row],[Department]]=$AB$20,HR_Data[[#This Row],[Job Satisfaction]]=$AC$20,HR_Data[[#This Row],[Perfornance rating]]=$AD$20),$AC$8,$AC$9)</f>
        <v>0</v>
      </c>
    </row>
    <row r="2640" spans="1:26" x14ac:dyDescent="0.25">
      <c r="A2640" t="s">
        <v>29</v>
      </c>
      <c r="B2640" t="s">
        <v>49</v>
      </c>
      <c r="C2640" t="s">
        <v>2</v>
      </c>
      <c r="D2640" t="s">
        <v>17</v>
      </c>
      <c r="E2640">
        <v>54</v>
      </c>
      <c r="F2640" t="s">
        <v>47</v>
      </c>
      <c r="G2640" s="1">
        <v>41385</v>
      </c>
      <c r="H2640" t="s">
        <v>24</v>
      </c>
      <c r="I2640">
        <v>8</v>
      </c>
      <c r="J2640">
        <v>19</v>
      </c>
      <c r="K2640" t="s">
        <v>38</v>
      </c>
      <c r="L2640" t="s">
        <v>38</v>
      </c>
      <c r="M2640" t="s">
        <v>19</v>
      </c>
      <c r="N2640" t="s">
        <v>32</v>
      </c>
      <c r="O2640" t="s">
        <v>8</v>
      </c>
      <c r="P2640" t="s">
        <v>20</v>
      </c>
      <c r="Q2640" t="s">
        <v>9</v>
      </c>
      <c r="R2640" t="s">
        <v>39</v>
      </c>
      <c r="S2640" t="s">
        <v>388</v>
      </c>
      <c r="T2640" t="s">
        <v>13</v>
      </c>
      <c r="U2640">
        <v>97358</v>
      </c>
      <c r="V2640" t="s">
        <v>44</v>
      </c>
      <c r="W2640">
        <f>IF(AND(HR_Data[[#This Row],[Education]]=$AB$5,HR_Data[[#This Row],[Job involvement]]=$AC$5,HR_Data[[#This Row],[Job Satisfaction]]=$AD$5,HR_Data[[#This Row],[Perfornance rating]]=$AE$5,HR_Data[[#This Row],[Job types]]=$AF$5),$AC$8,$AC$9)</f>
        <v>0</v>
      </c>
      <c r="X2640">
        <f>IF(AND(HR_Data[[#This Row],[Department]]=$AB$26,HR_Data[[#This Row],[Job Satisfaction]]=$AC$26,HR_Data[[#This Row],[Perfornance rating]]=$AD$26),$AC$8,$AC$9)</f>
        <v>0</v>
      </c>
      <c r="Y2640">
        <f>IF(AND(HR_Data[[#This Row],[Education]]=$AB$13,HR_Data[[#This Row],[Job involvement]]=$AC$13,HR_Data[[#This Row],[Job Satisfaction]]=$AD$13,HR_Data[[#This Row],[Perfornance rating]]=$AE$13,HR_Data[[#This Row],[Job types]]=$AF$13),$AC$8,$AC$9)</f>
        <v>0</v>
      </c>
      <c r="Z2640">
        <f>IF(AND(HR_Data[[#This Row],[Department]]=$AB$20,HR_Data[[#This Row],[Job Satisfaction]]=$AC$20,HR_Data[[#This Row],[Perfornance rating]]=$AD$20),$AC$8,$AC$9)</f>
        <v>0</v>
      </c>
    </row>
    <row r="2641" spans="1:26" x14ac:dyDescent="0.25">
      <c r="A2641" t="s">
        <v>60</v>
      </c>
      <c r="B2641" t="s">
        <v>34</v>
      </c>
      <c r="C2641" t="s">
        <v>2</v>
      </c>
      <c r="D2641" t="s">
        <v>35</v>
      </c>
      <c r="E2641">
        <v>47</v>
      </c>
      <c r="F2641" t="s">
        <v>4</v>
      </c>
      <c r="G2641" s="1">
        <v>41513</v>
      </c>
      <c r="H2641" t="s">
        <v>5</v>
      </c>
      <c r="I2641">
        <v>3</v>
      </c>
      <c r="J2641">
        <v>5</v>
      </c>
      <c r="K2641" t="s">
        <v>38</v>
      </c>
      <c r="L2641" t="s">
        <v>37</v>
      </c>
      <c r="M2641" t="s">
        <v>7</v>
      </c>
      <c r="N2641" t="s">
        <v>9</v>
      </c>
      <c r="O2641" t="s">
        <v>8</v>
      </c>
      <c r="P2641" t="s">
        <v>31</v>
      </c>
      <c r="Q2641" t="s">
        <v>9</v>
      </c>
      <c r="R2641" t="s">
        <v>51</v>
      </c>
      <c r="S2641" t="s">
        <v>358</v>
      </c>
      <c r="T2641" t="s">
        <v>13</v>
      </c>
      <c r="U2641">
        <v>102281</v>
      </c>
      <c r="V2641" t="s">
        <v>14</v>
      </c>
      <c r="W2641">
        <f>IF(AND(HR_Data[[#This Row],[Education]]=$AB$5,HR_Data[[#This Row],[Job involvement]]=$AC$5,HR_Data[[#This Row],[Job Satisfaction]]=$AD$5,HR_Data[[#This Row],[Perfornance rating]]=$AE$5,HR_Data[[#This Row],[Job types]]=$AF$5),$AC$8,$AC$9)</f>
        <v>0</v>
      </c>
      <c r="X2641">
        <f>IF(AND(HR_Data[[#This Row],[Department]]=$AB$26,HR_Data[[#This Row],[Job Satisfaction]]=$AC$26,HR_Data[[#This Row],[Perfornance rating]]=$AD$26),$AC$8,$AC$9)</f>
        <v>0</v>
      </c>
      <c r="Y2641">
        <f>IF(AND(HR_Data[[#This Row],[Education]]=$AB$13,HR_Data[[#This Row],[Job involvement]]=$AC$13,HR_Data[[#This Row],[Job Satisfaction]]=$AD$13,HR_Data[[#This Row],[Perfornance rating]]=$AE$13,HR_Data[[#This Row],[Job types]]=$AF$13),$AC$8,$AC$9)</f>
        <v>0</v>
      </c>
      <c r="Z2641">
        <f>IF(AND(HR_Data[[#This Row],[Department]]=$AB$20,HR_Data[[#This Row],[Job Satisfaction]]=$AC$20,HR_Data[[#This Row],[Perfornance rating]]=$AD$20),$AC$8,$AC$9)</f>
        <v>0</v>
      </c>
    </row>
    <row r="2642" spans="1:26" x14ac:dyDescent="0.25">
      <c r="A2642" t="s">
        <v>60</v>
      </c>
      <c r="B2642" t="s">
        <v>49</v>
      </c>
      <c r="C2642" t="s">
        <v>2</v>
      </c>
      <c r="D2642" t="s">
        <v>3</v>
      </c>
      <c r="E2642">
        <v>29</v>
      </c>
      <c r="F2642" t="s">
        <v>18</v>
      </c>
      <c r="G2642" s="1">
        <v>42698</v>
      </c>
      <c r="H2642" t="s">
        <v>24</v>
      </c>
      <c r="I2642">
        <v>7</v>
      </c>
      <c r="J2642">
        <v>7</v>
      </c>
      <c r="K2642" t="s">
        <v>38</v>
      </c>
      <c r="L2642" t="s">
        <v>6</v>
      </c>
      <c r="M2642" t="s">
        <v>19</v>
      </c>
      <c r="N2642" t="s">
        <v>32</v>
      </c>
      <c r="O2642" t="s">
        <v>8</v>
      </c>
      <c r="P2642" t="s">
        <v>11</v>
      </c>
      <c r="Q2642" t="s">
        <v>20</v>
      </c>
      <c r="R2642" t="s">
        <v>11</v>
      </c>
      <c r="S2642" t="s">
        <v>837</v>
      </c>
      <c r="T2642" t="s">
        <v>27</v>
      </c>
      <c r="U2642">
        <v>85112</v>
      </c>
      <c r="V2642" t="s">
        <v>44</v>
      </c>
      <c r="W2642">
        <f>IF(AND(HR_Data[[#This Row],[Education]]=$AB$5,HR_Data[[#This Row],[Job involvement]]=$AC$5,HR_Data[[#This Row],[Job Satisfaction]]=$AD$5,HR_Data[[#This Row],[Perfornance rating]]=$AE$5,HR_Data[[#This Row],[Job types]]=$AF$5),$AC$8,$AC$9)</f>
        <v>0</v>
      </c>
      <c r="X2642">
        <f>IF(AND(HR_Data[[#This Row],[Department]]=$AB$26,HR_Data[[#This Row],[Job Satisfaction]]=$AC$26,HR_Data[[#This Row],[Perfornance rating]]=$AD$26),$AC$8,$AC$9)</f>
        <v>0</v>
      </c>
      <c r="Y2642">
        <f>IF(AND(HR_Data[[#This Row],[Education]]=$AB$13,HR_Data[[#This Row],[Job involvement]]=$AC$13,HR_Data[[#This Row],[Job Satisfaction]]=$AD$13,HR_Data[[#This Row],[Perfornance rating]]=$AE$13,HR_Data[[#This Row],[Job types]]=$AF$13),$AC$8,$AC$9)</f>
        <v>0</v>
      </c>
      <c r="Z2642">
        <f>IF(AND(HR_Data[[#This Row],[Department]]=$AB$20,HR_Data[[#This Row],[Job Satisfaction]]=$AC$20,HR_Data[[#This Row],[Perfornance rating]]=$AD$20),$AC$8,$AC$9)</f>
        <v>0</v>
      </c>
    </row>
    <row r="2643" spans="1:26" x14ac:dyDescent="0.25">
      <c r="A2643" t="s">
        <v>60</v>
      </c>
      <c r="B2643" t="s">
        <v>16</v>
      </c>
      <c r="C2643" t="s">
        <v>2</v>
      </c>
      <c r="D2643" t="s">
        <v>35</v>
      </c>
      <c r="E2643">
        <v>28</v>
      </c>
      <c r="F2643" t="s">
        <v>18</v>
      </c>
      <c r="G2643" s="1">
        <v>42399</v>
      </c>
      <c r="H2643" t="s">
        <v>5</v>
      </c>
      <c r="I2643">
        <v>6</v>
      </c>
      <c r="J2643">
        <v>8</v>
      </c>
      <c r="K2643" t="s">
        <v>38</v>
      </c>
      <c r="L2643" t="s">
        <v>6</v>
      </c>
      <c r="M2643" t="s">
        <v>42</v>
      </c>
      <c r="N2643" t="s">
        <v>20</v>
      </c>
      <c r="O2643" t="s">
        <v>8</v>
      </c>
      <c r="P2643" t="s">
        <v>11</v>
      </c>
      <c r="Q2643" t="s">
        <v>20</v>
      </c>
      <c r="R2643" t="s">
        <v>39</v>
      </c>
      <c r="S2643" t="s">
        <v>435</v>
      </c>
      <c r="T2643" t="s">
        <v>13</v>
      </c>
      <c r="U2643">
        <v>106913</v>
      </c>
      <c r="V2643" t="s">
        <v>14</v>
      </c>
      <c r="W2643">
        <f>IF(AND(HR_Data[[#This Row],[Education]]=$AB$5,HR_Data[[#This Row],[Job involvement]]=$AC$5,HR_Data[[#This Row],[Job Satisfaction]]=$AD$5,HR_Data[[#This Row],[Perfornance rating]]=$AE$5,HR_Data[[#This Row],[Job types]]=$AF$5),$AC$8,$AC$9)</f>
        <v>0</v>
      </c>
      <c r="X2643">
        <f>IF(AND(HR_Data[[#This Row],[Department]]=$AB$26,HR_Data[[#This Row],[Job Satisfaction]]=$AC$26,HR_Data[[#This Row],[Perfornance rating]]=$AD$26),$AC$8,$AC$9)</f>
        <v>0</v>
      </c>
      <c r="Y2643">
        <f>IF(AND(HR_Data[[#This Row],[Education]]=$AB$13,HR_Data[[#This Row],[Job involvement]]=$AC$13,HR_Data[[#This Row],[Job Satisfaction]]=$AD$13,HR_Data[[#This Row],[Perfornance rating]]=$AE$13,HR_Data[[#This Row],[Job types]]=$AF$13),$AC$8,$AC$9)</f>
        <v>0</v>
      </c>
      <c r="Z2643">
        <f>IF(AND(HR_Data[[#This Row],[Department]]=$AB$20,HR_Data[[#This Row],[Job Satisfaction]]=$AC$20,HR_Data[[#This Row],[Perfornance rating]]=$AD$20),$AC$8,$AC$9)</f>
        <v>0</v>
      </c>
    </row>
    <row r="2644" spans="1:26" x14ac:dyDescent="0.25">
      <c r="A2644" t="s">
        <v>62</v>
      </c>
      <c r="B2644" t="s">
        <v>1</v>
      </c>
      <c r="C2644" t="s">
        <v>2</v>
      </c>
      <c r="D2644" t="s">
        <v>17</v>
      </c>
      <c r="E2644">
        <v>56</v>
      </c>
      <c r="F2644" t="s">
        <v>36</v>
      </c>
      <c r="G2644" s="1">
        <v>41976</v>
      </c>
      <c r="H2644" t="s">
        <v>5</v>
      </c>
      <c r="I2644">
        <v>4</v>
      </c>
      <c r="J2644">
        <v>12</v>
      </c>
      <c r="K2644" t="s">
        <v>6</v>
      </c>
      <c r="L2644" t="s">
        <v>38</v>
      </c>
      <c r="M2644" t="s">
        <v>42</v>
      </c>
      <c r="N2644" t="s">
        <v>20</v>
      </c>
      <c r="O2644" t="s">
        <v>20</v>
      </c>
      <c r="P2644" t="s">
        <v>31</v>
      </c>
      <c r="Q2644" t="s">
        <v>32</v>
      </c>
      <c r="R2644" t="s">
        <v>51</v>
      </c>
      <c r="S2644" t="s">
        <v>895</v>
      </c>
      <c r="T2644" t="s">
        <v>13</v>
      </c>
      <c r="U2644">
        <v>86048</v>
      </c>
      <c r="V2644" t="s">
        <v>28</v>
      </c>
      <c r="W2644">
        <f>IF(AND(HR_Data[[#This Row],[Education]]=$AB$5,HR_Data[[#This Row],[Job involvement]]=$AC$5,HR_Data[[#This Row],[Job Satisfaction]]=$AD$5,HR_Data[[#This Row],[Perfornance rating]]=$AE$5,HR_Data[[#This Row],[Job types]]=$AF$5),$AC$8,$AC$9)</f>
        <v>0</v>
      </c>
      <c r="X2644">
        <f>IF(AND(HR_Data[[#This Row],[Department]]=$AB$26,HR_Data[[#This Row],[Job Satisfaction]]=$AC$26,HR_Data[[#This Row],[Perfornance rating]]=$AD$26),$AC$8,$AC$9)</f>
        <v>0</v>
      </c>
      <c r="Y2644">
        <f>IF(AND(HR_Data[[#This Row],[Education]]=$AB$13,HR_Data[[#This Row],[Job involvement]]=$AC$13,HR_Data[[#This Row],[Job Satisfaction]]=$AD$13,HR_Data[[#This Row],[Perfornance rating]]=$AE$13,HR_Data[[#This Row],[Job types]]=$AF$13),$AC$8,$AC$9)</f>
        <v>0</v>
      </c>
      <c r="Z2644">
        <f>IF(AND(HR_Data[[#This Row],[Department]]=$AB$20,HR_Data[[#This Row],[Job Satisfaction]]=$AC$20,HR_Data[[#This Row],[Perfornance rating]]=$AD$20),$AC$8,$AC$9)</f>
        <v>0</v>
      </c>
    </row>
    <row r="2645" spans="1:26" x14ac:dyDescent="0.25">
      <c r="A2645" t="s">
        <v>29</v>
      </c>
      <c r="B2645" t="s">
        <v>34</v>
      </c>
      <c r="C2645" t="s">
        <v>2</v>
      </c>
      <c r="D2645" t="s">
        <v>17</v>
      </c>
      <c r="E2645">
        <v>56</v>
      </c>
      <c r="F2645" t="s">
        <v>18</v>
      </c>
      <c r="G2645" s="1">
        <v>41845</v>
      </c>
      <c r="H2645" t="s">
        <v>24</v>
      </c>
      <c r="I2645">
        <v>4</v>
      </c>
      <c r="J2645">
        <v>16</v>
      </c>
      <c r="K2645" t="s">
        <v>38</v>
      </c>
      <c r="L2645" t="s">
        <v>38</v>
      </c>
      <c r="M2645" t="s">
        <v>30</v>
      </c>
      <c r="N2645" t="s">
        <v>20</v>
      </c>
      <c r="O2645" t="s">
        <v>9</v>
      </c>
      <c r="P2645" t="s">
        <v>31</v>
      </c>
      <c r="Q2645" t="s">
        <v>20</v>
      </c>
      <c r="R2645" t="s">
        <v>51</v>
      </c>
      <c r="S2645" t="s">
        <v>388</v>
      </c>
      <c r="T2645" t="s">
        <v>27</v>
      </c>
      <c r="U2645">
        <v>71122</v>
      </c>
      <c r="V2645" t="s">
        <v>44</v>
      </c>
      <c r="W2645">
        <f>IF(AND(HR_Data[[#This Row],[Education]]=$AB$5,HR_Data[[#This Row],[Job involvement]]=$AC$5,HR_Data[[#This Row],[Job Satisfaction]]=$AD$5,HR_Data[[#This Row],[Perfornance rating]]=$AE$5,HR_Data[[#This Row],[Job types]]=$AF$5),$AC$8,$AC$9)</f>
        <v>0</v>
      </c>
      <c r="X2645">
        <f>IF(AND(HR_Data[[#This Row],[Department]]=$AB$26,HR_Data[[#This Row],[Job Satisfaction]]=$AC$26,HR_Data[[#This Row],[Perfornance rating]]=$AD$26),$AC$8,$AC$9)</f>
        <v>0</v>
      </c>
      <c r="Y2645">
        <f>IF(AND(HR_Data[[#This Row],[Education]]=$AB$13,HR_Data[[#This Row],[Job involvement]]=$AC$13,HR_Data[[#This Row],[Job Satisfaction]]=$AD$13,HR_Data[[#This Row],[Perfornance rating]]=$AE$13,HR_Data[[#This Row],[Job types]]=$AF$13),$AC$8,$AC$9)</f>
        <v>0</v>
      </c>
      <c r="Z2645">
        <f>IF(AND(HR_Data[[#This Row],[Department]]=$AB$20,HR_Data[[#This Row],[Job Satisfaction]]=$AC$20,HR_Data[[#This Row],[Perfornance rating]]=$AD$20),$AC$8,$AC$9)</f>
        <v>0</v>
      </c>
    </row>
    <row r="2646" spans="1:26" x14ac:dyDescent="0.25">
      <c r="A2646" t="s">
        <v>69</v>
      </c>
      <c r="B2646" t="s">
        <v>49</v>
      </c>
      <c r="C2646" t="s">
        <v>23</v>
      </c>
      <c r="D2646" t="s">
        <v>3</v>
      </c>
      <c r="E2646">
        <v>64</v>
      </c>
      <c r="F2646" t="s">
        <v>18</v>
      </c>
      <c r="G2646" s="1">
        <v>43116</v>
      </c>
      <c r="H2646" t="s">
        <v>5</v>
      </c>
      <c r="I2646">
        <v>2</v>
      </c>
      <c r="J2646">
        <v>20</v>
      </c>
      <c r="K2646" t="s">
        <v>38</v>
      </c>
      <c r="L2646" t="s">
        <v>6</v>
      </c>
      <c r="M2646" t="s">
        <v>42</v>
      </c>
      <c r="N2646" t="s">
        <v>20</v>
      </c>
      <c r="O2646" t="s">
        <v>20</v>
      </c>
      <c r="P2646" t="s">
        <v>20</v>
      </c>
      <c r="Q2646" t="s">
        <v>9</v>
      </c>
      <c r="R2646" t="s">
        <v>39</v>
      </c>
      <c r="S2646" t="s">
        <v>285</v>
      </c>
      <c r="T2646" t="s">
        <v>13</v>
      </c>
      <c r="U2646">
        <v>116234</v>
      </c>
      <c r="V2646" t="s">
        <v>14</v>
      </c>
      <c r="W2646">
        <f>IF(AND(HR_Data[[#This Row],[Education]]=$AB$5,HR_Data[[#This Row],[Job involvement]]=$AC$5,HR_Data[[#This Row],[Job Satisfaction]]=$AD$5,HR_Data[[#This Row],[Perfornance rating]]=$AE$5,HR_Data[[#This Row],[Job types]]=$AF$5),$AC$8,$AC$9)</f>
        <v>0</v>
      </c>
      <c r="X2646">
        <f>IF(AND(HR_Data[[#This Row],[Department]]=$AB$26,HR_Data[[#This Row],[Job Satisfaction]]=$AC$26,HR_Data[[#This Row],[Perfornance rating]]=$AD$26),$AC$8,$AC$9)</f>
        <v>0</v>
      </c>
      <c r="Y2646">
        <f>IF(AND(HR_Data[[#This Row],[Education]]=$AB$13,HR_Data[[#This Row],[Job involvement]]=$AC$13,HR_Data[[#This Row],[Job Satisfaction]]=$AD$13,HR_Data[[#This Row],[Perfornance rating]]=$AE$13,HR_Data[[#This Row],[Job types]]=$AF$13),$AC$8,$AC$9)</f>
        <v>0</v>
      </c>
      <c r="Z2646">
        <f>IF(AND(HR_Data[[#This Row],[Department]]=$AB$20,HR_Data[[#This Row],[Job Satisfaction]]=$AC$20,HR_Data[[#This Row],[Perfornance rating]]=$AD$20),$AC$8,$AC$9)</f>
        <v>0</v>
      </c>
    </row>
    <row r="2647" spans="1:26" x14ac:dyDescent="0.25">
      <c r="A2647" t="s">
        <v>15</v>
      </c>
      <c r="B2647" t="s">
        <v>1</v>
      </c>
      <c r="C2647" t="s">
        <v>2</v>
      </c>
      <c r="D2647" t="s">
        <v>35</v>
      </c>
      <c r="E2647">
        <v>41</v>
      </c>
      <c r="F2647" t="s">
        <v>18</v>
      </c>
      <c r="G2647" s="1">
        <v>41734</v>
      </c>
      <c r="H2647" t="s">
        <v>5</v>
      </c>
      <c r="I2647">
        <v>3</v>
      </c>
      <c r="J2647">
        <v>13</v>
      </c>
      <c r="K2647" t="s">
        <v>37</v>
      </c>
      <c r="L2647" t="s">
        <v>38</v>
      </c>
      <c r="M2647" t="s">
        <v>42</v>
      </c>
      <c r="N2647" t="s">
        <v>8</v>
      </c>
      <c r="O2647" t="s">
        <v>20</v>
      </c>
      <c r="P2647" t="s">
        <v>31</v>
      </c>
      <c r="Q2647" t="s">
        <v>20</v>
      </c>
      <c r="R2647" t="s">
        <v>25</v>
      </c>
      <c r="S2647" t="s">
        <v>595</v>
      </c>
      <c r="T2647" t="s">
        <v>13</v>
      </c>
      <c r="U2647">
        <v>86045</v>
      </c>
      <c r="V2647" t="s">
        <v>28</v>
      </c>
      <c r="W2647">
        <f>IF(AND(HR_Data[[#This Row],[Education]]=$AB$5,HR_Data[[#This Row],[Job involvement]]=$AC$5,HR_Data[[#This Row],[Job Satisfaction]]=$AD$5,HR_Data[[#This Row],[Perfornance rating]]=$AE$5,HR_Data[[#This Row],[Job types]]=$AF$5),$AC$8,$AC$9)</f>
        <v>0</v>
      </c>
      <c r="X2647">
        <f>IF(AND(HR_Data[[#This Row],[Department]]=$AB$26,HR_Data[[#This Row],[Job Satisfaction]]=$AC$26,HR_Data[[#This Row],[Perfornance rating]]=$AD$26),$AC$8,$AC$9)</f>
        <v>0</v>
      </c>
      <c r="Y2647">
        <f>IF(AND(HR_Data[[#This Row],[Education]]=$AB$13,HR_Data[[#This Row],[Job involvement]]=$AC$13,HR_Data[[#This Row],[Job Satisfaction]]=$AD$13,HR_Data[[#This Row],[Perfornance rating]]=$AE$13,HR_Data[[#This Row],[Job types]]=$AF$13),$AC$8,$AC$9)</f>
        <v>0</v>
      </c>
      <c r="Z2647">
        <f>IF(AND(HR_Data[[#This Row],[Department]]=$AB$20,HR_Data[[#This Row],[Job Satisfaction]]=$AC$20,HR_Data[[#This Row],[Perfornance rating]]=$AD$20),$AC$8,$AC$9)</f>
        <v>0</v>
      </c>
    </row>
    <row r="2648" spans="1:26" x14ac:dyDescent="0.25">
      <c r="A2648" t="s">
        <v>15</v>
      </c>
      <c r="B2648" t="s">
        <v>34</v>
      </c>
      <c r="C2648" t="s">
        <v>2</v>
      </c>
      <c r="D2648" t="s">
        <v>17</v>
      </c>
      <c r="E2648">
        <v>52</v>
      </c>
      <c r="F2648" t="s">
        <v>47</v>
      </c>
      <c r="G2648" s="1">
        <v>43299</v>
      </c>
      <c r="H2648" t="s">
        <v>24</v>
      </c>
      <c r="I2648">
        <v>12</v>
      </c>
      <c r="J2648">
        <v>17</v>
      </c>
      <c r="K2648" t="s">
        <v>38</v>
      </c>
      <c r="L2648" t="s">
        <v>37</v>
      </c>
      <c r="M2648" t="s">
        <v>19</v>
      </c>
      <c r="N2648" t="s">
        <v>32</v>
      </c>
      <c r="O2648" t="s">
        <v>9</v>
      </c>
      <c r="P2648" t="s">
        <v>10</v>
      </c>
      <c r="Q2648" t="s">
        <v>9</v>
      </c>
      <c r="R2648" t="s">
        <v>25</v>
      </c>
      <c r="S2648" t="s">
        <v>724</v>
      </c>
      <c r="T2648" t="s">
        <v>27</v>
      </c>
      <c r="U2648">
        <v>81522</v>
      </c>
      <c r="V2648" t="s">
        <v>44</v>
      </c>
      <c r="W2648">
        <f>IF(AND(HR_Data[[#This Row],[Education]]=$AB$5,HR_Data[[#This Row],[Job involvement]]=$AC$5,HR_Data[[#This Row],[Job Satisfaction]]=$AD$5,HR_Data[[#This Row],[Perfornance rating]]=$AE$5,HR_Data[[#This Row],[Job types]]=$AF$5),$AC$8,$AC$9)</f>
        <v>0</v>
      </c>
      <c r="X2648">
        <f>IF(AND(HR_Data[[#This Row],[Department]]=$AB$26,HR_Data[[#This Row],[Job Satisfaction]]=$AC$26,HR_Data[[#This Row],[Perfornance rating]]=$AD$26),$AC$8,$AC$9)</f>
        <v>0</v>
      </c>
      <c r="Y2648">
        <f>IF(AND(HR_Data[[#This Row],[Education]]=$AB$13,HR_Data[[#This Row],[Job involvement]]=$AC$13,HR_Data[[#This Row],[Job Satisfaction]]=$AD$13,HR_Data[[#This Row],[Perfornance rating]]=$AE$13,HR_Data[[#This Row],[Job types]]=$AF$13),$AC$8,$AC$9)</f>
        <v>0</v>
      </c>
      <c r="Z2648">
        <f>IF(AND(HR_Data[[#This Row],[Department]]=$AB$20,HR_Data[[#This Row],[Job Satisfaction]]=$AC$20,HR_Data[[#This Row],[Perfornance rating]]=$AD$20),$AC$8,$AC$9)</f>
        <v>0</v>
      </c>
    </row>
    <row r="2649" spans="1:26" x14ac:dyDescent="0.25">
      <c r="A2649" t="s">
        <v>91</v>
      </c>
      <c r="B2649" t="s">
        <v>1</v>
      </c>
      <c r="C2649" t="s">
        <v>23</v>
      </c>
      <c r="D2649" t="s">
        <v>17</v>
      </c>
      <c r="E2649">
        <v>49</v>
      </c>
      <c r="F2649" t="s">
        <v>47</v>
      </c>
      <c r="G2649" s="1">
        <v>41288</v>
      </c>
      <c r="H2649" t="s">
        <v>5</v>
      </c>
      <c r="I2649">
        <v>9</v>
      </c>
      <c r="J2649">
        <v>13</v>
      </c>
      <c r="K2649" t="s">
        <v>38</v>
      </c>
      <c r="L2649" t="s">
        <v>38</v>
      </c>
      <c r="M2649" t="s">
        <v>30</v>
      </c>
      <c r="N2649" t="s">
        <v>8</v>
      </c>
      <c r="O2649" t="s">
        <v>20</v>
      </c>
      <c r="P2649" t="s">
        <v>10</v>
      </c>
      <c r="Q2649" t="s">
        <v>32</v>
      </c>
      <c r="R2649" t="s">
        <v>39</v>
      </c>
      <c r="S2649" t="s">
        <v>614</v>
      </c>
      <c r="T2649" t="s">
        <v>27</v>
      </c>
      <c r="U2649">
        <v>97631</v>
      </c>
      <c r="V2649" t="s">
        <v>14</v>
      </c>
      <c r="W2649">
        <f>IF(AND(HR_Data[[#This Row],[Education]]=$AB$5,HR_Data[[#This Row],[Job involvement]]=$AC$5,HR_Data[[#This Row],[Job Satisfaction]]=$AD$5,HR_Data[[#This Row],[Perfornance rating]]=$AE$5,HR_Data[[#This Row],[Job types]]=$AF$5),$AC$8,$AC$9)</f>
        <v>0</v>
      </c>
      <c r="X2649">
        <f>IF(AND(HR_Data[[#This Row],[Department]]=$AB$26,HR_Data[[#This Row],[Job Satisfaction]]=$AC$26,HR_Data[[#This Row],[Perfornance rating]]=$AD$26),$AC$8,$AC$9)</f>
        <v>0</v>
      </c>
      <c r="Y2649">
        <f>IF(AND(HR_Data[[#This Row],[Education]]=$AB$13,HR_Data[[#This Row],[Job involvement]]=$AC$13,HR_Data[[#This Row],[Job Satisfaction]]=$AD$13,HR_Data[[#This Row],[Perfornance rating]]=$AE$13,HR_Data[[#This Row],[Job types]]=$AF$13),$AC$8,$AC$9)</f>
        <v>0</v>
      </c>
      <c r="Z2649">
        <f>IF(AND(HR_Data[[#This Row],[Department]]=$AB$20,HR_Data[[#This Row],[Job Satisfaction]]=$AC$20,HR_Data[[#This Row],[Perfornance rating]]=$AD$20),$AC$8,$AC$9)</f>
        <v>0</v>
      </c>
    </row>
    <row r="2650" spans="1:26" x14ac:dyDescent="0.25">
      <c r="A2650" t="s">
        <v>81</v>
      </c>
      <c r="B2650" t="s">
        <v>1</v>
      </c>
      <c r="C2650" t="s">
        <v>2</v>
      </c>
      <c r="D2650" t="s">
        <v>3</v>
      </c>
      <c r="E2650">
        <v>64</v>
      </c>
      <c r="F2650" t="s">
        <v>47</v>
      </c>
      <c r="G2650" s="1">
        <v>42286</v>
      </c>
      <c r="H2650" t="s">
        <v>5</v>
      </c>
      <c r="I2650">
        <v>5</v>
      </c>
      <c r="J2650">
        <v>17</v>
      </c>
      <c r="K2650" t="s">
        <v>6</v>
      </c>
      <c r="L2650" t="s">
        <v>6</v>
      </c>
      <c r="M2650" t="s">
        <v>42</v>
      </c>
      <c r="N2650" t="s">
        <v>9</v>
      </c>
      <c r="O2650" t="s">
        <v>20</v>
      </c>
      <c r="P2650" t="s">
        <v>31</v>
      </c>
      <c r="Q2650" t="s">
        <v>20</v>
      </c>
      <c r="R2650" t="s">
        <v>25</v>
      </c>
      <c r="S2650" t="s">
        <v>730</v>
      </c>
      <c r="T2650" t="s">
        <v>13</v>
      </c>
      <c r="U2650">
        <v>88436</v>
      </c>
      <c r="V2650" t="s">
        <v>44</v>
      </c>
      <c r="W2650">
        <f>IF(AND(HR_Data[[#This Row],[Education]]=$AB$5,HR_Data[[#This Row],[Job involvement]]=$AC$5,HR_Data[[#This Row],[Job Satisfaction]]=$AD$5,HR_Data[[#This Row],[Perfornance rating]]=$AE$5,HR_Data[[#This Row],[Job types]]=$AF$5),$AC$8,$AC$9)</f>
        <v>0</v>
      </c>
      <c r="X2650">
        <f>IF(AND(HR_Data[[#This Row],[Department]]=$AB$26,HR_Data[[#This Row],[Job Satisfaction]]=$AC$26,HR_Data[[#This Row],[Perfornance rating]]=$AD$26),$AC$8,$AC$9)</f>
        <v>0</v>
      </c>
      <c r="Y2650">
        <f>IF(AND(HR_Data[[#This Row],[Education]]=$AB$13,HR_Data[[#This Row],[Job involvement]]=$AC$13,HR_Data[[#This Row],[Job Satisfaction]]=$AD$13,HR_Data[[#This Row],[Perfornance rating]]=$AE$13,HR_Data[[#This Row],[Job types]]=$AF$13),$AC$8,$AC$9)</f>
        <v>0</v>
      </c>
      <c r="Z2650">
        <f>IF(AND(HR_Data[[#This Row],[Department]]=$AB$20,HR_Data[[#This Row],[Job Satisfaction]]=$AC$20,HR_Data[[#This Row],[Perfornance rating]]=$AD$20),$AC$8,$AC$9)</f>
        <v>0</v>
      </c>
    </row>
    <row r="2651" spans="1:26" x14ac:dyDescent="0.25">
      <c r="A2651" t="s">
        <v>22</v>
      </c>
      <c r="B2651" t="s">
        <v>16</v>
      </c>
      <c r="C2651" t="s">
        <v>2</v>
      </c>
      <c r="D2651" t="s">
        <v>35</v>
      </c>
      <c r="E2651">
        <v>26</v>
      </c>
      <c r="F2651" t="s">
        <v>36</v>
      </c>
      <c r="G2651" s="1">
        <v>41726</v>
      </c>
      <c r="H2651" t="s">
        <v>5</v>
      </c>
      <c r="I2651">
        <v>2</v>
      </c>
      <c r="J2651">
        <v>19</v>
      </c>
      <c r="K2651" t="s">
        <v>37</v>
      </c>
      <c r="L2651" t="s">
        <v>37</v>
      </c>
      <c r="M2651" t="s">
        <v>30</v>
      </c>
      <c r="N2651" t="s">
        <v>32</v>
      </c>
      <c r="O2651" t="s">
        <v>32</v>
      </c>
      <c r="P2651" t="s">
        <v>11</v>
      </c>
      <c r="Q2651" t="s">
        <v>9</v>
      </c>
      <c r="R2651" t="s">
        <v>51</v>
      </c>
      <c r="S2651" t="s">
        <v>891</v>
      </c>
      <c r="T2651" t="s">
        <v>27</v>
      </c>
      <c r="U2651">
        <v>93270</v>
      </c>
      <c r="V2651" t="s">
        <v>28</v>
      </c>
      <c r="W2651">
        <f>IF(AND(HR_Data[[#This Row],[Education]]=$AB$5,HR_Data[[#This Row],[Job involvement]]=$AC$5,HR_Data[[#This Row],[Job Satisfaction]]=$AD$5,HR_Data[[#This Row],[Perfornance rating]]=$AE$5,HR_Data[[#This Row],[Job types]]=$AF$5),$AC$8,$AC$9)</f>
        <v>0</v>
      </c>
      <c r="X2651">
        <f>IF(AND(HR_Data[[#This Row],[Department]]=$AB$26,HR_Data[[#This Row],[Job Satisfaction]]=$AC$26,HR_Data[[#This Row],[Perfornance rating]]=$AD$26),$AC$8,$AC$9)</f>
        <v>0</v>
      </c>
      <c r="Y2651">
        <f>IF(AND(HR_Data[[#This Row],[Education]]=$AB$13,HR_Data[[#This Row],[Job involvement]]=$AC$13,HR_Data[[#This Row],[Job Satisfaction]]=$AD$13,HR_Data[[#This Row],[Perfornance rating]]=$AE$13,HR_Data[[#This Row],[Job types]]=$AF$13),$AC$8,$AC$9)</f>
        <v>0</v>
      </c>
      <c r="Z2651">
        <f>IF(AND(HR_Data[[#This Row],[Department]]=$AB$20,HR_Data[[#This Row],[Job Satisfaction]]=$AC$20,HR_Data[[#This Row],[Perfornance rating]]=$AD$20),$AC$8,$AC$9)</f>
        <v>0</v>
      </c>
    </row>
    <row r="2652" spans="1:26" x14ac:dyDescent="0.25">
      <c r="A2652" t="s">
        <v>54</v>
      </c>
      <c r="B2652" t="s">
        <v>34</v>
      </c>
      <c r="C2652" t="s">
        <v>23</v>
      </c>
      <c r="D2652" t="s">
        <v>35</v>
      </c>
      <c r="E2652">
        <v>56</v>
      </c>
      <c r="F2652" t="s">
        <v>18</v>
      </c>
      <c r="G2652" s="1">
        <v>43377</v>
      </c>
      <c r="H2652" t="s">
        <v>5</v>
      </c>
      <c r="I2652">
        <v>11</v>
      </c>
      <c r="J2652">
        <v>5</v>
      </c>
      <c r="K2652" t="s">
        <v>38</v>
      </c>
      <c r="L2652" t="s">
        <v>38</v>
      </c>
      <c r="M2652" t="s">
        <v>42</v>
      </c>
      <c r="N2652" t="s">
        <v>8</v>
      </c>
      <c r="O2652" t="s">
        <v>8</v>
      </c>
      <c r="P2652" t="s">
        <v>31</v>
      </c>
      <c r="Q2652" t="s">
        <v>8</v>
      </c>
      <c r="R2652" t="s">
        <v>39</v>
      </c>
      <c r="S2652" t="s">
        <v>187</v>
      </c>
      <c r="T2652" t="s">
        <v>13</v>
      </c>
      <c r="U2652">
        <v>103011</v>
      </c>
      <c r="V2652" t="s">
        <v>14</v>
      </c>
      <c r="W2652">
        <f>IF(AND(HR_Data[[#This Row],[Education]]=$AB$5,HR_Data[[#This Row],[Job involvement]]=$AC$5,HR_Data[[#This Row],[Job Satisfaction]]=$AD$5,HR_Data[[#This Row],[Perfornance rating]]=$AE$5,HR_Data[[#This Row],[Job types]]=$AF$5),$AC$8,$AC$9)</f>
        <v>0</v>
      </c>
      <c r="X2652">
        <f>IF(AND(HR_Data[[#This Row],[Department]]=$AB$26,HR_Data[[#This Row],[Job Satisfaction]]=$AC$26,HR_Data[[#This Row],[Perfornance rating]]=$AD$26),$AC$8,$AC$9)</f>
        <v>0</v>
      </c>
      <c r="Y2652">
        <f>IF(AND(HR_Data[[#This Row],[Education]]=$AB$13,HR_Data[[#This Row],[Job involvement]]=$AC$13,HR_Data[[#This Row],[Job Satisfaction]]=$AD$13,HR_Data[[#This Row],[Perfornance rating]]=$AE$13,HR_Data[[#This Row],[Job types]]=$AF$13),$AC$8,$AC$9)</f>
        <v>0</v>
      </c>
      <c r="Z2652">
        <f>IF(AND(HR_Data[[#This Row],[Department]]=$AB$20,HR_Data[[#This Row],[Job Satisfaction]]=$AC$20,HR_Data[[#This Row],[Perfornance rating]]=$AD$20),$AC$8,$AC$9)</f>
        <v>0</v>
      </c>
    </row>
    <row r="2653" spans="1:26" x14ac:dyDescent="0.25">
      <c r="A2653" t="s">
        <v>67</v>
      </c>
      <c r="B2653" t="s">
        <v>16</v>
      </c>
      <c r="C2653" t="s">
        <v>23</v>
      </c>
      <c r="D2653" t="s">
        <v>3</v>
      </c>
      <c r="E2653">
        <v>51</v>
      </c>
      <c r="F2653" t="s">
        <v>36</v>
      </c>
      <c r="G2653" s="1">
        <v>42625</v>
      </c>
      <c r="H2653" t="s">
        <v>5</v>
      </c>
      <c r="I2653">
        <v>9</v>
      </c>
      <c r="J2653">
        <v>20</v>
      </c>
      <c r="K2653" t="s">
        <v>6</v>
      </c>
      <c r="L2653" t="s">
        <v>6</v>
      </c>
      <c r="M2653" t="s">
        <v>30</v>
      </c>
      <c r="N2653" t="s">
        <v>8</v>
      </c>
      <c r="O2653" t="s">
        <v>8</v>
      </c>
      <c r="P2653" t="s">
        <v>31</v>
      </c>
      <c r="Q2653" t="s">
        <v>8</v>
      </c>
      <c r="R2653" t="s">
        <v>11</v>
      </c>
      <c r="S2653" t="s">
        <v>375</v>
      </c>
      <c r="T2653" t="s">
        <v>13</v>
      </c>
      <c r="U2653">
        <v>87331</v>
      </c>
      <c r="V2653" t="s">
        <v>14</v>
      </c>
      <c r="W2653">
        <f>IF(AND(HR_Data[[#This Row],[Education]]=$AB$5,HR_Data[[#This Row],[Job involvement]]=$AC$5,HR_Data[[#This Row],[Job Satisfaction]]=$AD$5,HR_Data[[#This Row],[Perfornance rating]]=$AE$5,HR_Data[[#This Row],[Job types]]=$AF$5),$AC$8,$AC$9)</f>
        <v>0</v>
      </c>
      <c r="X2653">
        <f>IF(AND(HR_Data[[#This Row],[Department]]=$AB$26,HR_Data[[#This Row],[Job Satisfaction]]=$AC$26,HR_Data[[#This Row],[Perfornance rating]]=$AD$26),$AC$8,$AC$9)</f>
        <v>0</v>
      </c>
      <c r="Y2653">
        <f>IF(AND(HR_Data[[#This Row],[Education]]=$AB$13,HR_Data[[#This Row],[Job involvement]]=$AC$13,HR_Data[[#This Row],[Job Satisfaction]]=$AD$13,HR_Data[[#This Row],[Perfornance rating]]=$AE$13,HR_Data[[#This Row],[Job types]]=$AF$13),$AC$8,$AC$9)</f>
        <v>0</v>
      </c>
      <c r="Z2653">
        <f>IF(AND(HR_Data[[#This Row],[Department]]=$AB$20,HR_Data[[#This Row],[Job Satisfaction]]=$AC$20,HR_Data[[#This Row],[Perfornance rating]]=$AD$20),$AC$8,$AC$9)</f>
        <v>0</v>
      </c>
    </row>
    <row r="2654" spans="1:26" x14ac:dyDescent="0.25">
      <c r="A2654" t="s">
        <v>67</v>
      </c>
      <c r="B2654" t="s">
        <v>1</v>
      </c>
      <c r="C2654" t="s">
        <v>2</v>
      </c>
      <c r="D2654" t="s">
        <v>17</v>
      </c>
      <c r="E2654">
        <v>34</v>
      </c>
      <c r="F2654" t="s">
        <v>4</v>
      </c>
      <c r="G2654" s="1">
        <v>42279</v>
      </c>
      <c r="H2654" t="s">
        <v>24</v>
      </c>
      <c r="I2654">
        <v>2</v>
      </c>
      <c r="J2654">
        <v>5</v>
      </c>
      <c r="K2654" t="s">
        <v>38</v>
      </c>
      <c r="L2654" t="s">
        <v>6</v>
      </c>
      <c r="M2654" t="s">
        <v>30</v>
      </c>
      <c r="N2654" t="s">
        <v>32</v>
      </c>
      <c r="O2654" t="s">
        <v>32</v>
      </c>
      <c r="P2654" t="s">
        <v>31</v>
      </c>
      <c r="Q2654" t="s">
        <v>20</v>
      </c>
      <c r="R2654" t="s">
        <v>25</v>
      </c>
      <c r="S2654" t="s">
        <v>971</v>
      </c>
      <c r="T2654" t="s">
        <v>13</v>
      </c>
      <c r="U2654">
        <v>102264</v>
      </c>
      <c r="V2654" t="s">
        <v>44</v>
      </c>
      <c r="W2654">
        <f>IF(AND(HR_Data[[#This Row],[Education]]=$AB$5,HR_Data[[#This Row],[Job involvement]]=$AC$5,HR_Data[[#This Row],[Job Satisfaction]]=$AD$5,HR_Data[[#This Row],[Perfornance rating]]=$AE$5,HR_Data[[#This Row],[Job types]]=$AF$5),$AC$8,$AC$9)</f>
        <v>0</v>
      </c>
      <c r="X2654">
        <f>IF(AND(HR_Data[[#This Row],[Department]]=$AB$26,HR_Data[[#This Row],[Job Satisfaction]]=$AC$26,HR_Data[[#This Row],[Perfornance rating]]=$AD$26),$AC$8,$AC$9)</f>
        <v>0</v>
      </c>
      <c r="Y2654">
        <f>IF(AND(HR_Data[[#This Row],[Education]]=$AB$13,HR_Data[[#This Row],[Job involvement]]=$AC$13,HR_Data[[#This Row],[Job Satisfaction]]=$AD$13,HR_Data[[#This Row],[Perfornance rating]]=$AE$13,HR_Data[[#This Row],[Job types]]=$AF$13),$AC$8,$AC$9)</f>
        <v>0</v>
      </c>
      <c r="Z2654">
        <f>IF(AND(HR_Data[[#This Row],[Department]]=$AB$20,HR_Data[[#This Row],[Job Satisfaction]]=$AC$20,HR_Data[[#This Row],[Perfornance rating]]=$AD$20),$AC$8,$AC$9)</f>
        <v>0</v>
      </c>
    </row>
    <row r="2655" spans="1:26" x14ac:dyDescent="0.25">
      <c r="A2655" t="s">
        <v>60</v>
      </c>
      <c r="B2655" t="s">
        <v>16</v>
      </c>
      <c r="C2655" t="s">
        <v>23</v>
      </c>
      <c r="D2655" t="s">
        <v>17</v>
      </c>
      <c r="E2655">
        <v>58</v>
      </c>
      <c r="F2655" t="s">
        <v>47</v>
      </c>
      <c r="G2655" s="1">
        <v>43016</v>
      </c>
      <c r="H2655" t="s">
        <v>5</v>
      </c>
      <c r="I2655">
        <v>6</v>
      </c>
      <c r="J2655">
        <v>9</v>
      </c>
      <c r="K2655" t="s">
        <v>37</v>
      </c>
      <c r="L2655" t="s">
        <v>37</v>
      </c>
      <c r="M2655" t="s">
        <v>19</v>
      </c>
      <c r="N2655" t="s">
        <v>20</v>
      </c>
      <c r="O2655" t="s">
        <v>8</v>
      </c>
      <c r="P2655" t="s">
        <v>31</v>
      </c>
      <c r="Q2655" t="s">
        <v>32</v>
      </c>
      <c r="R2655" t="s">
        <v>11</v>
      </c>
      <c r="S2655" t="s">
        <v>315</v>
      </c>
      <c r="T2655" t="s">
        <v>13</v>
      </c>
      <c r="U2655">
        <v>79262</v>
      </c>
      <c r="V2655" t="s">
        <v>28</v>
      </c>
      <c r="W2655">
        <f>IF(AND(HR_Data[[#This Row],[Education]]=$AB$5,HR_Data[[#This Row],[Job involvement]]=$AC$5,HR_Data[[#This Row],[Job Satisfaction]]=$AD$5,HR_Data[[#This Row],[Perfornance rating]]=$AE$5,HR_Data[[#This Row],[Job types]]=$AF$5),$AC$8,$AC$9)</f>
        <v>0</v>
      </c>
      <c r="X2655">
        <f>IF(AND(HR_Data[[#This Row],[Department]]=$AB$26,HR_Data[[#This Row],[Job Satisfaction]]=$AC$26,HR_Data[[#This Row],[Perfornance rating]]=$AD$26),$AC$8,$AC$9)</f>
        <v>0</v>
      </c>
      <c r="Y2655">
        <f>IF(AND(HR_Data[[#This Row],[Education]]=$AB$13,HR_Data[[#This Row],[Job involvement]]=$AC$13,HR_Data[[#This Row],[Job Satisfaction]]=$AD$13,HR_Data[[#This Row],[Perfornance rating]]=$AE$13,HR_Data[[#This Row],[Job types]]=$AF$13),$AC$8,$AC$9)</f>
        <v>0</v>
      </c>
      <c r="Z2655">
        <f>IF(AND(HR_Data[[#This Row],[Department]]=$AB$20,HR_Data[[#This Row],[Job Satisfaction]]=$AC$20,HR_Data[[#This Row],[Perfornance rating]]=$AD$20),$AC$8,$AC$9)</f>
        <v>0</v>
      </c>
    </row>
    <row r="2656" spans="1:26" x14ac:dyDescent="0.25">
      <c r="A2656" t="s">
        <v>69</v>
      </c>
      <c r="B2656" t="s">
        <v>1</v>
      </c>
      <c r="C2656" t="s">
        <v>2</v>
      </c>
      <c r="D2656" t="s">
        <v>3</v>
      </c>
      <c r="E2656">
        <v>35</v>
      </c>
      <c r="F2656" t="s">
        <v>47</v>
      </c>
      <c r="G2656" s="1">
        <v>41651</v>
      </c>
      <c r="H2656" t="s">
        <v>24</v>
      </c>
      <c r="I2656">
        <v>12</v>
      </c>
      <c r="J2656">
        <v>14</v>
      </c>
      <c r="K2656" t="s">
        <v>38</v>
      </c>
      <c r="L2656" t="s">
        <v>6</v>
      </c>
      <c r="M2656" t="s">
        <v>42</v>
      </c>
      <c r="N2656" t="s">
        <v>20</v>
      </c>
      <c r="O2656" t="s">
        <v>8</v>
      </c>
      <c r="P2656" t="s">
        <v>10</v>
      </c>
      <c r="Q2656" t="s">
        <v>32</v>
      </c>
      <c r="R2656" t="s">
        <v>51</v>
      </c>
      <c r="S2656" t="s">
        <v>631</v>
      </c>
      <c r="T2656" t="s">
        <v>13</v>
      </c>
      <c r="U2656">
        <v>105233</v>
      </c>
      <c r="V2656" t="s">
        <v>44</v>
      </c>
      <c r="W2656">
        <f>IF(AND(HR_Data[[#This Row],[Education]]=$AB$5,HR_Data[[#This Row],[Job involvement]]=$AC$5,HR_Data[[#This Row],[Job Satisfaction]]=$AD$5,HR_Data[[#This Row],[Perfornance rating]]=$AE$5,HR_Data[[#This Row],[Job types]]=$AF$5),$AC$8,$AC$9)</f>
        <v>0</v>
      </c>
      <c r="X2656">
        <f>IF(AND(HR_Data[[#This Row],[Department]]=$AB$26,HR_Data[[#This Row],[Job Satisfaction]]=$AC$26,HR_Data[[#This Row],[Perfornance rating]]=$AD$26),$AC$8,$AC$9)</f>
        <v>0</v>
      </c>
      <c r="Y2656">
        <f>IF(AND(HR_Data[[#This Row],[Education]]=$AB$13,HR_Data[[#This Row],[Job involvement]]=$AC$13,HR_Data[[#This Row],[Job Satisfaction]]=$AD$13,HR_Data[[#This Row],[Perfornance rating]]=$AE$13,HR_Data[[#This Row],[Job types]]=$AF$13),$AC$8,$AC$9)</f>
        <v>0</v>
      </c>
      <c r="Z2656">
        <f>IF(AND(HR_Data[[#This Row],[Department]]=$AB$20,HR_Data[[#This Row],[Job Satisfaction]]=$AC$20,HR_Data[[#This Row],[Perfornance rating]]=$AD$20),$AC$8,$AC$9)</f>
        <v>0</v>
      </c>
    </row>
    <row r="2657" spans="1:26" x14ac:dyDescent="0.25">
      <c r="A2657" t="s">
        <v>69</v>
      </c>
      <c r="B2657" t="s">
        <v>34</v>
      </c>
      <c r="C2657" t="s">
        <v>2</v>
      </c>
      <c r="D2657" t="s">
        <v>17</v>
      </c>
      <c r="E2657">
        <v>29</v>
      </c>
      <c r="F2657" t="s">
        <v>47</v>
      </c>
      <c r="G2657" s="1">
        <v>41484</v>
      </c>
      <c r="H2657" t="s">
        <v>5</v>
      </c>
      <c r="I2657">
        <v>2</v>
      </c>
      <c r="J2657">
        <v>14</v>
      </c>
      <c r="K2657" t="s">
        <v>6</v>
      </c>
      <c r="L2657" t="s">
        <v>6</v>
      </c>
      <c r="M2657" t="s">
        <v>19</v>
      </c>
      <c r="N2657" t="s">
        <v>9</v>
      </c>
      <c r="O2657" t="s">
        <v>9</v>
      </c>
      <c r="P2657" t="s">
        <v>10</v>
      </c>
      <c r="Q2657" t="s">
        <v>20</v>
      </c>
      <c r="R2657" t="s">
        <v>25</v>
      </c>
      <c r="S2657" t="s">
        <v>858</v>
      </c>
      <c r="T2657" t="s">
        <v>27</v>
      </c>
      <c r="U2657">
        <v>115189</v>
      </c>
      <c r="V2657" t="s">
        <v>14</v>
      </c>
      <c r="W2657">
        <f>IF(AND(HR_Data[[#This Row],[Education]]=$AB$5,HR_Data[[#This Row],[Job involvement]]=$AC$5,HR_Data[[#This Row],[Job Satisfaction]]=$AD$5,HR_Data[[#This Row],[Perfornance rating]]=$AE$5,HR_Data[[#This Row],[Job types]]=$AF$5),$AC$8,$AC$9)</f>
        <v>0</v>
      </c>
      <c r="X2657">
        <f>IF(AND(HR_Data[[#This Row],[Department]]=$AB$26,HR_Data[[#This Row],[Job Satisfaction]]=$AC$26,HR_Data[[#This Row],[Perfornance rating]]=$AD$26),$AC$8,$AC$9)</f>
        <v>0</v>
      </c>
      <c r="Y2657">
        <f>IF(AND(HR_Data[[#This Row],[Education]]=$AB$13,HR_Data[[#This Row],[Job involvement]]=$AC$13,HR_Data[[#This Row],[Job Satisfaction]]=$AD$13,HR_Data[[#This Row],[Perfornance rating]]=$AE$13,HR_Data[[#This Row],[Job types]]=$AF$13),$AC$8,$AC$9)</f>
        <v>0</v>
      </c>
      <c r="Z2657">
        <f>IF(AND(HR_Data[[#This Row],[Department]]=$AB$20,HR_Data[[#This Row],[Job Satisfaction]]=$AC$20,HR_Data[[#This Row],[Perfornance rating]]=$AD$20),$AC$8,$AC$9)</f>
        <v>0</v>
      </c>
    </row>
    <row r="2658" spans="1:26" x14ac:dyDescent="0.25">
      <c r="A2658" t="s">
        <v>54</v>
      </c>
      <c r="B2658" t="s">
        <v>16</v>
      </c>
      <c r="C2658" t="s">
        <v>23</v>
      </c>
      <c r="D2658" t="s">
        <v>17</v>
      </c>
      <c r="E2658">
        <v>57</v>
      </c>
      <c r="F2658" t="s">
        <v>4</v>
      </c>
      <c r="G2658" s="1">
        <v>41763</v>
      </c>
      <c r="H2658" t="s">
        <v>24</v>
      </c>
      <c r="I2658">
        <v>7</v>
      </c>
      <c r="J2658">
        <v>19</v>
      </c>
      <c r="K2658" t="s">
        <v>37</v>
      </c>
      <c r="L2658" t="s">
        <v>37</v>
      </c>
      <c r="M2658" t="s">
        <v>19</v>
      </c>
      <c r="N2658" t="s">
        <v>20</v>
      </c>
      <c r="O2658" t="s">
        <v>32</v>
      </c>
      <c r="P2658" t="s">
        <v>11</v>
      </c>
      <c r="Q2658" t="s">
        <v>20</v>
      </c>
      <c r="R2658" t="s">
        <v>25</v>
      </c>
      <c r="S2658" t="s">
        <v>204</v>
      </c>
      <c r="T2658" t="s">
        <v>13</v>
      </c>
      <c r="U2658">
        <v>93994</v>
      </c>
      <c r="V2658" t="s">
        <v>44</v>
      </c>
      <c r="W2658">
        <f>IF(AND(HR_Data[[#This Row],[Education]]=$AB$5,HR_Data[[#This Row],[Job involvement]]=$AC$5,HR_Data[[#This Row],[Job Satisfaction]]=$AD$5,HR_Data[[#This Row],[Perfornance rating]]=$AE$5,HR_Data[[#This Row],[Job types]]=$AF$5),$AC$8,$AC$9)</f>
        <v>0</v>
      </c>
      <c r="X2658">
        <f>IF(AND(HR_Data[[#This Row],[Department]]=$AB$26,HR_Data[[#This Row],[Job Satisfaction]]=$AC$26,HR_Data[[#This Row],[Perfornance rating]]=$AD$26),$AC$8,$AC$9)</f>
        <v>0</v>
      </c>
      <c r="Y2658">
        <f>IF(AND(HR_Data[[#This Row],[Education]]=$AB$13,HR_Data[[#This Row],[Job involvement]]=$AC$13,HR_Data[[#This Row],[Job Satisfaction]]=$AD$13,HR_Data[[#This Row],[Perfornance rating]]=$AE$13,HR_Data[[#This Row],[Job types]]=$AF$13),$AC$8,$AC$9)</f>
        <v>0</v>
      </c>
      <c r="Z2658">
        <f>IF(AND(HR_Data[[#This Row],[Department]]=$AB$20,HR_Data[[#This Row],[Job Satisfaction]]=$AC$20,HR_Data[[#This Row],[Perfornance rating]]=$AD$20),$AC$8,$AC$9)</f>
        <v>0</v>
      </c>
    </row>
    <row r="2659" spans="1:26" x14ac:dyDescent="0.25">
      <c r="A2659" t="s">
        <v>22</v>
      </c>
      <c r="B2659" t="s">
        <v>16</v>
      </c>
      <c r="C2659" t="s">
        <v>23</v>
      </c>
      <c r="D2659" t="s">
        <v>35</v>
      </c>
      <c r="E2659">
        <v>43</v>
      </c>
      <c r="F2659" t="s">
        <v>18</v>
      </c>
      <c r="G2659" s="1">
        <v>43334</v>
      </c>
      <c r="H2659" t="s">
        <v>5</v>
      </c>
      <c r="I2659">
        <v>5</v>
      </c>
      <c r="J2659">
        <v>8</v>
      </c>
      <c r="K2659" t="s">
        <v>37</v>
      </c>
      <c r="L2659" t="s">
        <v>38</v>
      </c>
      <c r="M2659" t="s">
        <v>42</v>
      </c>
      <c r="N2659" t="s">
        <v>9</v>
      </c>
      <c r="O2659" t="s">
        <v>32</v>
      </c>
      <c r="P2659" t="s">
        <v>31</v>
      </c>
      <c r="Q2659" t="s">
        <v>9</v>
      </c>
      <c r="R2659" t="s">
        <v>11</v>
      </c>
      <c r="S2659" t="s">
        <v>538</v>
      </c>
      <c r="T2659" t="s">
        <v>13</v>
      </c>
      <c r="U2659">
        <v>78002</v>
      </c>
      <c r="V2659" t="s">
        <v>28</v>
      </c>
      <c r="W2659">
        <f>IF(AND(HR_Data[[#This Row],[Education]]=$AB$5,HR_Data[[#This Row],[Job involvement]]=$AC$5,HR_Data[[#This Row],[Job Satisfaction]]=$AD$5,HR_Data[[#This Row],[Perfornance rating]]=$AE$5,HR_Data[[#This Row],[Job types]]=$AF$5),$AC$8,$AC$9)</f>
        <v>0</v>
      </c>
      <c r="X2659">
        <f>IF(AND(HR_Data[[#This Row],[Department]]=$AB$26,HR_Data[[#This Row],[Job Satisfaction]]=$AC$26,HR_Data[[#This Row],[Perfornance rating]]=$AD$26),$AC$8,$AC$9)</f>
        <v>0</v>
      </c>
      <c r="Y2659">
        <f>IF(AND(HR_Data[[#This Row],[Education]]=$AB$13,HR_Data[[#This Row],[Job involvement]]=$AC$13,HR_Data[[#This Row],[Job Satisfaction]]=$AD$13,HR_Data[[#This Row],[Perfornance rating]]=$AE$13,HR_Data[[#This Row],[Job types]]=$AF$13),$AC$8,$AC$9)</f>
        <v>0</v>
      </c>
      <c r="Z2659">
        <f>IF(AND(HR_Data[[#This Row],[Department]]=$AB$20,HR_Data[[#This Row],[Job Satisfaction]]=$AC$20,HR_Data[[#This Row],[Perfornance rating]]=$AD$20),$AC$8,$AC$9)</f>
        <v>0</v>
      </c>
    </row>
    <row r="2660" spans="1:26" x14ac:dyDescent="0.25">
      <c r="A2660" t="s">
        <v>91</v>
      </c>
      <c r="B2660" t="s">
        <v>16</v>
      </c>
      <c r="C2660" t="s">
        <v>2</v>
      </c>
      <c r="D2660" t="s">
        <v>35</v>
      </c>
      <c r="E2660">
        <v>44</v>
      </c>
      <c r="F2660" t="s">
        <v>4</v>
      </c>
      <c r="G2660" s="1">
        <v>41555</v>
      </c>
      <c r="H2660" t="s">
        <v>5</v>
      </c>
      <c r="I2660">
        <v>2</v>
      </c>
      <c r="J2660">
        <v>16</v>
      </c>
      <c r="K2660" t="s">
        <v>6</v>
      </c>
      <c r="L2660" t="s">
        <v>37</v>
      </c>
      <c r="M2660" t="s">
        <v>19</v>
      </c>
      <c r="N2660" t="s">
        <v>32</v>
      </c>
      <c r="O2660" t="s">
        <v>9</v>
      </c>
      <c r="P2660" t="s">
        <v>31</v>
      </c>
      <c r="Q2660" t="s">
        <v>20</v>
      </c>
      <c r="R2660" t="s">
        <v>11</v>
      </c>
      <c r="S2660" t="s">
        <v>578</v>
      </c>
      <c r="T2660" t="s">
        <v>27</v>
      </c>
      <c r="U2660">
        <v>93266</v>
      </c>
      <c r="V2660" t="s">
        <v>28</v>
      </c>
      <c r="W2660">
        <f>IF(AND(HR_Data[[#This Row],[Education]]=$AB$5,HR_Data[[#This Row],[Job involvement]]=$AC$5,HR_Data[[#This Row],[Job Satisfaction]]=$AD$5,HR_Data[[#This Row],[Perfornance rating]]=$AE$5,HR_Data[[#This Row],[Job types]]=$AF$5),$AC$8,$AC$9)</f>
        <v>0</v>
      </c>
      <c r="X2660">
        <f>IF(AND(HR_Data[[#This Row],[Department]]=$AB$26,HR_Data[[#This Row],[Job Satisfaction]]=$AC$26,HR_Data[[#This Row],[Perfornance rating]]=$AD$26),$AC$8,$AC$9)</f>
        <v>0</v>
      </c>
      <c r="Y2660">
        <f>IF(AND(HR_Data[[#This Row],[Education]]=$AB$13,HR_Data[[#This Row],[Job involvement]]=$AC$13,HR_Data[[#This Row],[Job Satisfaction]]=$AD$13,HR_Data[[#This Row],[Perfornance rating]]=$AE$13,HR_Data[[#This Row],[Job types]]=$AF$13),$AC$8,$AC$9)</f>
        <v>0</v>
      </c>
      <c r="Z2660">
        <f>IF(AND(HR_Data[[#This Row],[Department]]=$AB$20,HR_Data[[#This Row],[Job Satisfaction]]=$AC$20,HR_Data[[#This Row],[Perfornance rating]]=$AD$20),$AC$8,$AC$9)</f>
        <v>0</v>
      </c>
    </row>
    <row r="2661" spans="1:26" x14ac:dyDescent="0.25">
      <c r="A2661" t="s">
        <v>22</v>
      </c>
      <c r="B2661" t="s">
        <v>34</v>
      </c>
      <c r="C2661" t="s">
        <v>23</v>
      </c>
      <c r="D2661" t="s">
        <v>17</v>
      </c>
      <c r="E2661">
        <v>37</v>
      </c>
      <c r="F2661" t="s">
        <v>18</v>
      </c>
      <c r="G2661" s="1">
        <v>43015</v>
      </c>
      <c r="H2661" t="s">
        <v>24</v>
      </c>
      <c r="I2661">
        <v>5</v>
      </c>
      <c r="J2661">
        <v>13</v>
      </c>
      <c r="K2661" t="s">
        <v>37</v>
      </c>
      <c r="L2661" t="s">
        <v>37</v>
      </c>
      <c r="M2661" t="s">
        <v>42</v>
      </c>
      <c r="N2661" t="s">
        <v>32</v>
      </c>
      <c r="O2661" t="s">
        <v>32</v>
      </c>
      <c r="P2661" t="s">
        <v>20</v>
      </c>
      <c r="Q2661" t="s">
        <v>32</v>
      </c>
      <c r="R2661" t="s">
        <v>11</v>
      </c>
      <c r="S2661" t="s">
        <v>553</v>
      </c>
      <c r="T2661" t="s">
        <v>27</v>
      </c>
      <c r="U2661">
        <v>116585</v>
      </c>
      <c r="V2661" t="s">
        <v>14</v>
      </c>
      <c r="W2661">
        <f>IF(AND(HR_Data[[#This Row],[Education]]=$AB$5,HR_Data[[#This Row],[Job involvement]]=$AC$5,HR_Data[[#This Row],[Job Satisfaction]]=$AD$5,HR_Data[[#This Row],[Perfornance rating]]=$AE$5,HR_Data[[#This Row],[Job types]]=$AF$5),$AC$8,$AC$9)</f>
        <v>0</v>
      </c>
      <c r="X2661">
        <f>IF(AND(HR_Data[[#This Row],[Department]]=$AB$26,HR_Data[[#This Row],[Job Satisfaction]]=$AC$26,HR_Data[[#This Row],[Perfornance rating]]=$AD$26),$AC$8,$AC$9)</f>
        <v>0</v>
      </c>
      <c r="Y2661">
        <f>IF(AND(HR_Data[[#This Row],[Education]]=$AB$13,HR_Data[[#This Row],[Job involvement]]=$AC$13,HR_Data[[#This Row],[Job Satisfaction]]=$AD$13,HR_Data[[#This Row],[Perfornance rating]]=$AE$13,HR_Data[[#This Row],[Job types]]=$AF$13),$AC$8,$AC$9)</f>
        <v>0</v>
      </c>
      <c r="Z2661">
        <f>IF(AND(HR_Data[[#This Row],[Department]]=$AB$20,HR_Data[[#This Row],[Job Satisfaction]]=$AC$20,HR_Data[[#This Row],[Perfornance rating]]=$AD$20),$AC$8,$AC$9)</f>
        <v>0</v>
      </c>
    </row>
    <row r="2662" spans="1:26" x14ac:dyDescent="0.25">
      <c r="A2662" t="s">
        <v>0</v>
      </c>
      <c r="B2662" t="s">
        <v>34</v>
      </c>
      <c r="C2662" t="s">
        <v>23</v>
      </c>
      <c r="D2662" t="s">
        <v>17</v>
      </c>
      <c r="E2662">
        <v>28</v>
      </c>
      <c r="F2662" t="s">
        <v>4</v>
      </c>
      <c r="G2662" s="1">
        <v>43162</v>
      </c>
      <c r="H2662" t="s">
        <v>5</v>
      </c>
      <c r="I2662">
        <v>5</v>
      </c>
      <c r="J2662">
        <v>20</v>
      </c>
      <c r="K2662" t="s">
        <v>37</v>
      </c>
      <c r="L2662" t="s">
        <v>37</v>
      </c>
      <c r="M2662" t="s">
        <v>19</v>
      </c>
      <c r="N2662" t="s">
        <v>32</v>
      </c>
      <c r="O2662" t="s">
        <v>8</v>
      </c>
      <c r="P2662" t="s">
        <v>10</v>
      </c>
      <c r="Q2662" t="s">
        <v>20</v>
      </c>
      <c r="R2662" t="s">
        <v>51</v>
      </c>
      <c r="S2662" t="s">
        <v>194</v>
      </c>
      <c r="T2662" t="s">
        <v>13</v>
      </c>
      <c r="U2662">
        <v>115760</v>
      </c>
      <c r="V2662" t="s">
        <v>28</v>
      </c>
      <c r="W2662">
        <f>IF(AND(HR_Data[[#This Row],[Education]]=$AB$5,HR_Data[[#This Row],[Job involvement]]=$AC$5,HR_Data[[#This Row],[Job Satisfaction]]=$AD$5,HR_Data[[#This Row],[Perfornance rating]]=$AE$5,HR_Data[[#This Row],[Job types]]=$AF$5),$AC$8,$AC$9)</f>
        <v>0</v>
      </c>
      <c r="X2662">
        <f>IF(AND(HR_Data[[#This Row],[Department]]=$AB$26,HR_Data[[#This Row],[Job Satisfaction]]=$AC$26,HR_Data[[#This Row],[Perfornance rating]]=$AD$26),$AC$8,$AC$9)</f>
        <v>0</v>
      </c>
      <c r="Y2662">
        <f>IF(AND(HR_Data[[#This Row],[Education]]=$AB$13,HR_Data[[#This Row],[Job involvement]]=$AC$13,HR_Data[[#This Row],[Job Satisfaction]]=$AD$13,HR_Data[[#This Row],[Perfornance rating]]=$AE$13,HR_Data[[#This Row],[Job types]]=$AF$13),$AC$8,$AC$9)</f>
        <v>0</v>
      </c>
      <c r="Z2662">
        <f>IF(AND(HR_Data[[#This Row],[Department]]=$AB$20,HR_Data[[#This Row],[Job Satisfaction]]=$AC$20,HR_Data[[#This Row],[Perfornance rating]]=$AD$20),$AC$8,$AC$9)</f>
        <v>0</v>
      </c>
    </row>
    <row r="2663" spans="1:26" x14ac:dyDescent="0.25">
      <c r="A2663" t="s">
        <v>76</v>
      </c>
      <c r="B2663" t="s">
        <v>16</v>
      </c>
      <c r="C2663" t="s">
        <v>23</v>
      </c>
      <c r="D2663" t="s">
        <v>35</v>
      </c>
      <c r="E2663">
        <v>36</v>
      </c>
      <c r="F2663" t="s">
        <v>18</v>
      </c>
      <c r="G2663" s="1">
        <v>41356</v>
      </c>
      <c r="H2663" t="s">
        <v>5</v>
      </c>
      <c r="I2663">
        <v>12</v>
      </c>
      <c r="J2663">
        <v>11</v>
      </c>
      <c r="K2663" t="s">
        <v>37</v>
      </c>
      <c r="L2663" t="s">
        <v>38</v>
      </c>
      <c r="M2663" t="s">
        <v>30</v>
      </c>
      <c r="N2663" t="s">
        <v>32</v>
      </c>
      <c r="O2663" t="s">
        <v>8</v>
      </c>
      <c r="P2663" t="s">
        <v>31</v>
      </c>
      <c r="Q2663" t="s">
        <v>20</v>
      </c>
      <c r="R2663" t="s">
        <v>39</v>
      </c>
      <c r="S2663" t="s">
        <v>715</v>
      </c>
      <c r="T2663" t="s">
        <v>13</v>
      </c>
      <c r="U2663">
        <v>108510</v>
      </c>
      <c r="V2663" t="s">
        <v>14</v>
      </c>
      <c r="W2663">
        <f>IF(AND(HR_Data[[#This Row],[Education]]=$AB$5,HR_Data[[#This Row],[Job involvement]]=$AC$5,HR_Data[[#This Row],[Job Satisfaction]]=$AD$5,HR_Data[[#This Row],[Perfornance rating]]=$AE$5,HR_Data[[#This Row],[Job types]]=$AF$5),$AC$8,$AC$9)</f>
        <v>0</v>
      </c>
      <c r="X2663">
        <f>IF(AND(HR_Data[[#This Row],[Department]]=$AB$26,HR_Data[[#This Row],[Job Satisfaction]]=$AC$26,HR_Data[[#This Row],[Perfornance rating]]=$AD$26),$AC$8,$AC$9)</f>
        <v>0</v>
      </c>
      <c r="Y2663">
        <f>IF(AND(HR_Data[[#This Row],[Education]]=$AB$13,HR_Data[[#This Row],[Job involvement]]=$AC$13,HR_Data[[#This Row],[Job Satisfaction]]=$AD$13,HR_Data[[#This Row],[Perfornance rating]]=$AE$13,HR_Data[[#This Row],[Job types]]=$AF$13),$AC$8,$AC$9)</f>
        <v>0</v>
      </c>
      <c r="Z2663">
        <f>IF(AND(HR_Data[[#This Row],[Department]]=$AB$20,HR_Data[[#This Row],[Job Satisfaction]]=$AC$20,HR_Data[[#This Row],[Perfornance rating]]=$AD$20),$AC$8,$AC$9)</f>
        <v>0</v>
      </c>
    </row>
    <row r="2664" spans="1:26" x14ac:dyDescent="0.25">
      <c r="A2664" t="s">
        <v>15</v>
      </c>
      <c r="B2664" t="s">
        <v>1</v>
      </c>
      <c r="C2664" t="s">
        <v>2</v>
      </c>
      <c r="D2664" t="s">
        <v>17</v>
      </c>
      <c r="E2664">
        <v>40</v>
      </c>
      <c r="F2664" t="s">
        <v>36</v>
      </c>
      <c r="G2664" s="1">
        <v>41688</v>
      </c>
      <c r="H2664" t="s">
        <v>5</v>
      </c>
      <c r="I2664">
        <v>12</v>
      </c>
      <c r="J2664">
        <v>19</v>
      </c>
      <c r="K2664" t="s">
        <v>37</v>
      </c>
      <c r="L2664" t="s">
        <v>6</v>
      </c>
      <c r="M2664" t="s">
        <v>42</v>
      </c>
      <c r="N2664" t="s">
        <v>20</v>
      </c>
      <c r="O2664" t="s">
        <v>9</v>
      </c>
      <c r="P2664" t="s">
        <v>20</v>
      </c>
      <c r="Q2664" t="s">
        <v>8</v>
      </c>
      <c r="R2664" t="s">
        <v>39</v>
      </c>
      <c r="S2664" t="s">
        <v>102</v>
      </c>
      <c r="T2664" t="s">
        <v>13</v>
      </c>
      <c r="U2664">
        <v>87254</v>
      </c>
      <c r="V2664" t="s">
        <v>44</v>
      </c>
      <c r="W2664">
        <f>IF(AND(HR_Data[[#This Row],[Education]]=$AB$5,HR_Data[[#This Row],[Job involvement]]=$AC$5,HR_Data[[#This Row],[Job Satisfaction]]=$AD$5,HR_Data[[#This Row],[Perfornance rating]]=$AE$5,HR_Data[[#This Row],[Job types]]=$AF$5),$AC$8,$AC$9)</f>
        <v>0</v>
      </c>
      <c r="X2664">
        <f>IF(AND(HR_Data[[#This Row],[Department]]=$AB$26,HR_Data[[#This Row],[Job Satisfaction]]=$AC$26,HR_Data[[#This Row],[Perfornance rating]]=$AD$26),$AC$8,$AC$9)</f>
        <v>0</v>
      </c>
      <c r="Y2664">
        <f>IF(AND(HR_Data[[#This Row],[Education]]=$AB$13,HR_Data[[#This Row],[Job involvement]]=$AC$13,HR_Data[[#This Row],[Job Satisfaction]]=$AD$13,HR_Data[[#This Row],[Perfornance rating]]=$AE$13,HR_Data[[#This Row],[Job types]]=$AF$13),$AC$8,$AC$9)</f>
        <v>0</v>
      </c>
      <c r="Z2664">
        <f>IF(AND(HR_Data[[#This Row],[Department]]=$AB$20,HR_Data[[#This Row],[Job Satisfaction]]=$AC$20,HR_Data[[#This Row],[Perfornance rating]]=$AD$20),$AC$8,$AC$9)</f>
        <v>0</v>
      </c>
    </row>
    <row r="2665" spans="1:26" x14ac:dyDescent="0.25">
      <c r="A2665" t="s">
        <v>45</v>
      </c>
      <c r="B2665" t="s">
        <v>16</v>
      </c>
      <c r="C2665" t="s">
        <v>2</v>
      </c>
      <c r="D2665" t="s">
        <v>17</v>
      </c>
      <c r="E2665">
        <v>48</v>
      </c>
      <c r="F2665" t="s">
        <v>18</v>
      </c>
      <c r="G2665" s="1">
        <v>42794</v>
      </c>
      <c r="H2665" t="s">
        <v>24</v>
      </c>
      <c r="I2665">
        <v>2</v>
      </c>
      <c r="J2665">
        <v>14</v>
      </c>
      <c r="K2665" t="s">
        <v>6</v>
      </c>
      <c r="L2665" t="s">
        <v>37</v>
      </c>
      <c r="M2665" t="s">
        <v>42</v>
      </c>
      <c r="N2665" t="s">
        <v>9</v>
      </c>
      <c r="O2665" t="s">
        <v>9</v>
      </c>
      <c r="P2665" t="s">
        <v>11</v>
      </c>
      <c r="Q2665" t="s">
        <v>8</v>
      </c>
      <c r="R2665" t="s">
        <v>39</v>
      </c>
      <c r="S2665" t="s">
        <v>501</v>
      </c>
      <c r="T2665" t="s">
        <v>27</v>
      </c>
      <c r="U2665">
        <v>74724</v>
      </c>
      <c r="V2665" t="s">
        <v>44</v>
      </c>
      <c r="W2665">
        <f>IF(AND(HR_Data[[#This Row],[Education]]=$AB$5,HR_Data[[#This Row],[Job involvement]]=$AC$5,HR_Data[[#This Row],[Job Satisfaction]]=$AD$5,HR_Data[[#This Row],[Perfornance rating]]=$AE$5,HR_Data[[#This Row],[Job types]]=$AF$5),$AC$8,$AC$9)</f>
        <v>0</v>
      </c>
      <c r="X2665">
        <f>IF(AND(HR_Data[[#This Row],[Department]]=$AB$26,HR_Data[[#This Row],[Job Satisfaction]]=$AC$26,HR_Data[[#This Row],[Perfornance rating]]=$AD$26),$AC$8,$AC$9)</f>
        <v>0</v>
      </c>
      <c r="Y2665">
        <f>IF(AND(HR_Data[[#This Row],[Education]]=$AB$13,HR_Data[[#This Row],[Job involvement]]=$AC$13,HR_Data[[#This Row],[Job Satisfaction]]=$AD$13,HR_Data[[#This Row],[Perfornance rating]]=$AE$13,HR_Data[[#This Row],[Job types]]=$AF$13),$AC$8,$AC$9)</f>
        <v>0</v>
      </c>
      <c r="Z2665">
        <f>IF(AND(HR_Data[[#This Row],[Department]]=$AB$20,HR_Data[[#This Row],[Job Satisfaction]]=$AC$20,HR_Data[[#This Row],[Perfornance rating]]=$AD$20),$AC$8,$AC$9)</f>
        <v>0</v>
      </c>
    </row>
    <row r="2666" spans="1:26" x14ac:dyDescent="0.25">
      <c r="A2666" t="s">
        <v>45</v>
      </c>
      <c r="B2666" t="s">
        <v>16</v>
      </c>
      <c r="C2666" t="s">
        <v>2</v>
      </c>
      <c r="D2666" t="s">
        <v>35</v>
      </c>
      <c r="E2666">
        <v>26</v>
      </c>
      <c r="F2666" t="s">
        <v>4</v>
      </c>
      <c r="G2666" s="1">
        <v>42366</v>
      </c>
      <c r="H2666" t="s">
        <v>5</v>
      </c>
      <c r="I2666">
        <v>10</v>
      </c>
      <c r="J2666">
        <v>17</v>
      </c>
      <c r="K2666" t="s">
        <v>6</v>
      </c>
      <c r="L2666" t="s">
        <v>37</v>
      </c>
      <c r="M2666" t="s">
        <v>19</v>
      </c>
      <c r="N2666" t="s">
        <v>32</v>
      </c>
      <c r="O2666" t="s">
        <v>9</v>
      </c>
      <c r="P2666" t="s">
        <v>20</v>
      </c>
      <c r="Q2666" t="s">
        <v>8</v>
      </c>
      <c r="R2666" t="s">
        <v>11</v>
      </c>
      <c r="S2666" t="s">
        <v>269</v>
      </c>
      <c r="T2666" t="s">
        <v>13</v>
      </c>
      <c r="U2666">
        <v>78835</v>
      </c>
      <c r="V2666" t="s">
        <v>44</v>
      </c>
      <c r="W2666">
        <f>IF(AND(HR_Data[[#This Row],[Education]]=$AB$5,HR_Data[[#This Row],[Job involvement]]=$AC$5,HR_Data[[#This Row],[Job Satisfaction]]=$AD$5,HR_Data[[#This Row],[Perfornance rating]]=$AE$5,HR_Data[[#This Row],[Job types]]=$AF$5),$AC$8,$AC$9)</f>
        <v>0</v>
      </c>
      <c r="X2666">
        <f>IF(AND(HR_Data[[#This Row],[Department]]=$AB$26,HR_Data[[#This Row],[Job Satisfaction]]=$AC$26,HR_Data[[#This Row],[Perfornance rating]]=$AD$26),$AC$8,$AC$9)</f>
        <v>0</v>
      </c>
      <c r="Y2666">
        <f>IF(AND(HR_Data[[#This Row],[Education]]=$AB$13,HR_Data[[#This Row],[Job involvement]]=$AC$13,HR_Data[[#This Row],[Job Satisfaction]]=$AD$13,HR_Data[[#This Row],[Perfornance rating]]=$AE$13,HR_Data[[#This Row],[Job types]]=$AF$13),$AC$8,$AC$9)</f>
        <v>0</v>
      </c>
      <c r="Z2666">
        <f>IF(AND(HR_Data[[#This Row],[Department]]=$AB$20,HR_Data[[#This Row],[Job Satisfaction]]=$AC$20,HR_Data[[#This Row],[Perfornance rating]]=$AD$20),$AC$8,$AC$9)</f>
        <v>0</v>
      </c>
    </row>
    <row r="2667" spans="1:26" x14ac:dyDescent="0.25">
      <c r="A2667" t="s">
        <v>54</v>
      </c>
      <c r="B2667" t="s">
        <v>1</v>
      </c>
      <c r="C2667" t="s">
        <v>2</v>
      </c>
      <c r="D2667" t="s">
        <v>3</v>
      </c>
      <c r="E2667">
        <v>60</v>
      </c>
      <c r="F2667" t="s">
        <v>47</v>
      </c>
      <c r="G2667" s="1">
        <v>41388</v>
      </c>
      <c r="H2667" t="s">
        <v>5</v>
      </c>
      <c r="I2667">
        <v>3</v>
      </c>
      <c r="J2667">
        <v>11</v>
      </c>
      <c r="K2667" t="s">
        <v>38</v>
      </c>
      <c r="L2667" t="s">
        <v>37</v>
      </c>
      <c r="M2667" t="s">
        <v>7</v>
      </c>
      <c r="N2667" t="s">
        <v>9</v>
      </c>
      <c r="O2667" t="s">
        <v>8</v>
      </c>
      <c r="P2667" t="s">
        <v>10</v>
      </c>
      <c r="Q2667" t="s">
        <v>32</v>
      </c>
      <c r="R2667" t="s">
        <v>51</v>
      </c>
      <c r="S2667" t="s">
        <v>446</v>
      </c>
      <c r="T2667" t="s">
        <v>13</v>
      </c>
      <c r="U2667">
        <v>70640</v>
      </c>
      <c r="V2667" t="s">
        <v>44</v>
      </c>
      <c r="W2667">
        <f>IF(AND(HR_Data[[#This Row],[Education]]=$AB$5,HR_Data[[#This Row],[Job involvement]]=$AC$5,HR_Data[[#This Row],[Job Satisfaction]]=$AD$5,HR_Data[[#This Row],[Perfornance rating]]=$AE$5,HR_Data[[#This Row],[Job types]]=$AF$5),$AC$8,$AC$9)</f>
        <v>0</v>
      </c>
      <c r="X2667">
        <f>IF(AND(HR_Data[[#This Row],[Department]]=$AB$26,HR_Data[[#This Row],[Job Satisfaction]]=$AC$26,HR_Data[[#This Row],[Perfornance rating]]=$AD$26),$AC$8,$AC$9)</f>
        <v>0</v>
      </c>
      <c r="Y2667">
        <f>IF(AND(HR_Data[[#This Row],[Education]]=$AB$13,HR_Data[[#This Row],[Job involvement]]=$AC$13,HR_Data[[#This Row],[Job Satisfaction]]=$AD$13,HR_Data[[#This Row],[Perfornance rating]]=$AE$13,HR_Data[[#This Row],[Job types]]=$AF$13),$AC$8,$AC$9)</f>
        <v>0</v>
      </c>
      <c r="Z2667">
        <f>IF(AND(HR_Data[[#This Row],[Department]]=$AB$20,HR_Data[[#This Row],[Job Satisfaction]]=$AC$20,HR_Data[[#This Row],[Perfornance rating]]=$AD$20),$AC$8,$AC$9)</f>
        <v>0</v>
      </c>
    </row>
    <row r="2668" spans="1:26" x14ac:dyDescent="0.25">
      <c r="A2668" t="s">
        <v>0</v>
      </c>
      <c r="B2668" t="s">
        <v>34</v>
      </c>
      <c r="C2668" t="s">
        <v>23</v>
      </c>
      <c r="D2668" t="s">
        <v>3</v>
      </c>
      <c r="E2668">
        <v>27</v>
      </c>
      <c r="F2668" t="s">
        <v>4</v>
      </c>
      <c r="G2668" s="1">
        <v>43169</v>
      </c>
      <c r="H2668" t="s">
        <v>5</v>
      </c>
      <c r="I2668">
        <v>7</v>
      </c>
      <c r="J2668">
        <v>8</v>
      </c>
      <c r="K2668" t="s">
        <v>6</v>
      </c>
      <c r="L2668" t="s">
        <v>37</v>
      </c>
      <c r="M2668" t="s">
        <v>7</v>
      </c>
      <c r="N2668" t="s">
        <v>32</v>
      </c>
      <c r="O2668" t="s">
        <v>20</v>
      </c>
      <c r="P2668" t="s">
        <v>11</v>
      </c>
      <c r="Q2668" t="s">
        <v>20</v>
      </c>
      <c r="R2668" t="s">
        <v>51</v>
      </c>
      <c r="S2668" t="s">
        <v>874</v>
      </c>
      <c r="T2668" t="s">
        <v>27</v>
      </c>
      <c r="U2668">
        <v>102344</v>
      </c>
      <c r="V2668" t="s">
        <v>28</v>
      </c>
      <c r="W2668">
        <f>IF(AND(HR_Data[[#This Row],[Education]]=$AB$5,HR_Data[[#This Row],[Job involvement]]=$AC$5,HR_Data[[#This Row],[Job Satisfaction]]=$AD$5,HR_Data[[#This Row],[Perfornance rating]]=$AE$5,HR_Data[[#This Row],[Job types]]=$AF$5),$AC$8,$AC$9)</f>
        <v>0</v>
      </c>
      <c r="X2668">
        <f>IF(AND(HR_Data[[#This Row],[Department]]=$AB$26,HR_Data[[#This Row],[Job Satisfaction]]=$AC$26,HR_Data[[#This Row],[Perfornance rating]]=$AD$26),$AC$8,$AC$9)</f>
        <v>0</v>
      </c>
      <c r="Y2668">
        <f>IF(AND(HR_Data[[#This Row],[Education]]=$AB$13,HR_Data[[#This Row],[Job involvement]]=$AC$13,HR_Data[[#This Row],[Job Satisfaction]]=$AD$13,HR_Data[[#This Row],[Perfornance rating]]=$AE$13,HR_Data[[#This Row],[Job types]]=$AF$13),$AC$8,$AC$9)</f>
        <v>0</v>
      </c>
      <c r="Z2668">
        <f>IF(AND(HR_Data[[#This Row],[Department]]=$AB$20,HR_Data[[#This Row],[Job Satisfaction]]=$AC$20,HR_Data[[#This Row],[Perfornance rating]]=$AD$20),$AC$8,$AC$9)</f>
        <v>0</v>
      </c>
    </row>
    <row r="2669" spans="1:26" x14ac:dyDescent="0.25">
      <c r="A2669" t="s">
        <v>69</v>
      </c>
      <c r="B2669" t="s">
        <v>16</v>
      </c>
      <c r="C2669" t="s">
        <v>2</v>
      </c>
      <c r="D2669" t="s">
        <v>35</v>
      </c>
      <c r="E2669">
        <v>61</v>
      </c>
      <c r="F2669" t="s">
        <v>18</v>
      </c>
      <c r="G2669" s="1">
        <v>41459</v>
      </c>
      <c r="H2669" t="s">
        <v>24</v>
      </c>
      <c r="I2669">
        <v>4</v>
      </c>
      <c r="J2669">
        <v>14</v>
      </c>
      <c r="K2669" t="s">
        <v>37</v>
      </c>
      <c r="L2669" t="s">
        <v>37</v>
      </c>
      <c r="M2669" t="s">
        <v>42</v>
      </c>
      <c r="N2669" t="s">
        <v>20</v>
      </c>
      <c r="O2669" t="s">
        <v>20</v>
      </c>
      <c r="P2669" t="s">
        <v>11</v>
      </c>
      <c r="Q2669" t="s">
        <v>32</v>
      </c>
      <c r="R2669" t="s">
        <v>25</v>
      </c>
      <c r="S2669" t="s">
        <v>972</v>
      </c>
      <c r="T2669" t="s">
        <v>13</v>
      </c>
      <c r="U2669">
        <v>76801</v>
      </c>
      <c r="V2669" t="s">
        <v>44</v>
      </c>
      <c r="W2669">
        <f>IF(AND(HR_Data[[#This Row],[Education]]=$AB$5,HR_Data[[#This Row],[Job involvement]]=$AC$5,HR_Data[[#This Row],[Job Satisfaction]]=$AD$5,HR_Data[[#This Row],[Perfornance rating]]=$AE$5,HR_Data[[#This Row],[Job types]]=$AF$5),$AC$8,$AC$9)</f>
        <v>0</v>
      </c>
      <c r="X2669">
        <f>IF(AND(HR_Data[[#This Row],[Department]]=$AB$26,HR_Data[[#This Row],[Job Satisfaction]]=$AC$26,HR_Data[[#This Row],[Perfornance rating]]=$AD$26),$AC$8,$AC$9)</f>
        <v>0</v>
      </c>
      <c r="Y2669">
        <f>IF(AND(HR_Data[[#This Row],[Education]]=$AB$13,HR_Data[[#This Row],[Job involvement]]=$AC$13,HR_Data[[#This Row],[Job Satisfaction]]=$AD$13,HR_Data[[#This Row],[Perfornance rating]]=$AE$13,HR_Data[[#This Row],[Job types]]=$AF$13),$AC$8,$AC$9)</f>
        <v>0</v>
      </c>
      <c r="Z2669">
        <f>IF(AND(HR_Data[[#This Row],[Department]]=$AB$20,HR_Data[[#This Row],[Job Satisfaction]]=$AC$20,HR_Data[[#This Row],[Perfornance rating]]=$AD$20),$AC$8,$AC$9)</f>
        <v>0</v>
      </c>
    </row>
    <row r="2670" spans="1:26" x14ac:dyDescent="0.25">
      <c r="A2670" t="s">
        <v>60</v>
      </c>
      <c r="B2670" t="s">
        <v>49</v>
      </c>
      <c r="C2670" t="s">
        <v>23</v>
      </c>
      <c r="D2670" t="s">
        <v>35</v>
      </c>
      <c r="E2670">
        <v>52</v>
      </c>
      <c r="F2670" t="s">
        <v>47</v>
      </c>
      <c r="G2670" s="1">
        <v>42912</v>
      </c>
      <c r="H2670" t="s">
        <v>5</v>
      </c>
      <c r="I2670">
        <v>3</v>
      </c>
      <c r="J2670">
        <v>9</v>
      </c>
      <c r="K2670" t="s">
        <v>38</v>
      </c>
      <c r="L2670" t="s">
        <v>37</v>
      </c>
      <c r="M2670" t="s">
        <v>42</v>
      </c>
      <c r="N2670" t="s">
        <v>20</v>
      </c>
      <c r="O2670" t="s">
        <v>9</v>
      </c>
      <c r="P2670" t="s">
        <v>10</v>
      </c>
      <c r="Q2670" t="s">
        <v>8</v>
      </c>
      <c r="R2670" t="s">
        <v>11</v>
      </c>
      <c r="S2670" t="s">
        <v>359</v>
      </c>
      <c r="T2670" t="s">
        <v>27</v>
      </c>
      <c r="U2670">
        <v>112729</v>
      </c>
      <c r="V2670" t="s">
        <v>14</v>
      </c>
      <c r="W2670">
        <f>IF(AND(HR_Data[[#This Row],[Education]]=$AB$5,HR_Data[[#This Row],[Job involvement]]=$AC$5,HR_Data[[#This Row],[Job Satisfaction]]=$AD$5,HR_Data[[#This Row],[Perfornance rating]]=$AE$5,HR_Data[[#This Row],[Job types]]=$AF$5),$AC$8,$AC$9)</f>
        <v>0</v>
      </c>
      <c r="X2670">
        <f>IF(AND(HR_Data[[#This Row],[Department]]=$AB$26,HR_Data[[#This Row],[Job Satisfaction]]=$AC$26,HR_Data[[#This Row],[Perfornance rating]]=$AD$26),$AC$8,$AC$9)</f>
        <v>0</v>
      </c>
      <c r="Y2670">
        <f>IF(AND(HR_Data[[#This Row],[Education]]=$AB$13,HR_Data[[#This Row],[Job involvement]]=$AC$13,HR_Data[[#This Row],[Job Satisfaction]]=$AD$13,HR_Data[[#This Row],[Perfornance rating]]=$AE$13,HR_Data[[#This Row],[Job types]]=$AF$13),$AC$8,$AC$9)</f>
        <v>0</v>
      </c>
      <c r="Z2670">
        <f>IF(AND(HR_Data[[#This Row],[Department]]=$AB$20,HR_Data[[#This Row],[Job Satisfaction]]=$AC$20,HR_Data[[#This Row],[Perfornance rating]]=$AD$20),$AC$8,$AC$9)</f>
        <v>0</v>
      </c>
    </row>
    <row r="2671" spans="1:26" x14ac:dyDescent="0.25">
      <c r="A2671" t="s">
        <v>62</v>
      </c>
      <c r="B2671" t="s">
        <v>1</v>
      </c>
      <c r="C2671" t="s">
        <v>23</v>
      </c>
      <c r="D2671" t="s">
        <v>35</v>
      </c>
      <c r="E2671">
        <v>36</v>
      </c>
      <c r="F2671" t="s">
        <v>18</v>
      </c>
      <c r="G2671" s="1">
        <v>43190</v>
      </c>
      <c r="H2671" t="s">
        <v>24</v>
      </c>
      <c r="I2671">
        <v>2</v>
      </c>
      <c r="J2671">
        <v>8</v>
      </c>
      <c r="K2671" t="s">
        <v>37</v>
      </c>
      <c r="L2671" t="s">
        <v>38</v>
      </c>
      <c r="M2671" t="s">
        <v>42</v>
      </c>
      <c r="N2671" t="s">
        <v>9</v>
      </c>
      <c r="O2671" t="s">
        <v>20</v>
      </c>
      <c r="P2671" t="s">
        <v>31</v>
      </c>
      <c r="Q2671" t="s">
        <v>20</v>
      </c>
      <c r="R2671" t="s">
        <v>39</v>
      </c>
      <c r="S2671" t="s">
        <v>360</v>
      </c>
      <c r="T2671" t="s">
        <v>13</v>
      </c>
      <c r="U2671">
        <v>102388</v>
      </c>
      <c r="V2671" t="s">
        <v>14</v>
      </c>
      <c r="W2671">
        <f>IF(AND(HR_Data[[#This Row],[Education]]=$AB$5,HR_Data[[#This Row],[Job involvement]]=$AC$5,HR_Data[[#This Row],[Job Satisfaction]]=$AD$5,HR_Data[[#This Row],[Perfornance rating]]=$AE$5,HR_Data[[#This Row],[Job types]]=$AF$5),$AC$8,$AC$9)</f>
        <v>0</v>
      </c>
      <c r="X2671">
        <f>IF(AND(HR_Data[[#This Row],[Department]]=$AB$26,HR_Data[[#This Row],[Job Satisfaction]]=$AC$26,HR_Data[[#This Row],[Perfornance rating]]=$AD$26),$AC$8,$AC$9)</f>
        <v>0</v>
      </c>
      <c r="Y2671">
        <f>IF(AND(HR_Data[[#This Row],[Education]]=$AB$13,HR_Data[[#This Row],[Job involvement]]=$AC$13,HR_Data[[#This Row],[Job Satisfaction]]=$AD$13,HR_Data[[#This Row],[Perfornance rating]]=$AE$13,HR_Data[[#This Row],[Job types]]=$AF$13),$AC$8,$AC$9)</f>
        <v>0</v>
      </c>
      <c r="Z2671">
        <f>IF(AND(HR_Data[[#This Row],[Department]]=$AB$20,HR_Data[[#This Row],[Job Satisfaction]]=$AC$20,HR_Data[[#This Row],[Perfornance rating]]=$AD$20),$AC$8,$AC$9)</f>
        <v>0</v>
      </c>
    </row>
    <row r="2672" spans="1:26" x14ac:dyDescent="0.25">
      <c r="A2672" t="s">
        <v>41</v>
      </c>
      <c r="B2672" t="s">
        <v>16</v>
      </c>
      <c r="C2672" t="s">
        <v>2</v>
      </c>
      <c r="D2672" t="s">
        <v>17</v>
      </c>
      <c r="E2672">
        <v>30</v>
      </c>
      <c r="F2672" t="s">
        <v>18</v>
      </c>
      <c r="G2672" s="1">
        <v>42491</v>
      </c>
      <c r="H2672" t="s">
        <v>5</v>
      </c>
      <c r="I2672">
        <v>10</v>
      </c>
      <c r="J2672">
        <v>5</v>
      </c>
      <c r="K2672" t="s">
        <v>37</v>
      </c>
      <c r="L2672" t="s">
        <v>6</v>
      </c>
      <c r="M2672" t="s">
        <v>42</v>
      </c>
      <c r="N2672" t="s">
        <v>9</v>
      </c>
      <c r="O2672" t="s">
        <v>32</v>
      </c>
      <c r="P2672" t="s">
        <v>10</v>
      </c>
      <c r="Q2672" t="s">
        <v>20</v>
      </c>
      <c r="R2672" t="s">
        <v>39</v>
      </c>
      <c r="S2672" t="s">
        <v>425</v>
      </c>
      <c r="T2672" t="s">
        <v>27</v>
      </c>
      <c r="U2672">
        <v>97331</v>
      </c>
      <c r="V2672" t="s">
        <v>14</v>
      </c>
      <c r="W2672">
        <f>IF(AND(HR_Data[[#This Row],[Education]]=$AB$5,HR_Data[[#This Row],[Job involvement]]=$AC$5,HR_Data[[#This Row],[Job Satisfaction]]=$AD$5,HR_Data[[#This Row],[Perfornance rating]]=$AE$5,HR_Data[[#This Row],[Job types]]=$AF$5),$AC$8,$AC$9)</f>
        <v>0</v>
      </c>
      <c r="X2672">
        <f>IF(AND(HR_Data[[#This Row],[Department]]=$AB$26,HR_Data[[#This Row],[Job Satisfaction]]=$AC$26,HR_Data[[#This Row],[Perfornance rating]]=$AD$26),$AC$8,$AC$9)</f>
        <v>0</v>
      </c>
      <c r="Y2672">
        <f>IF(AND(HR_Data[[#This Row],[Education]]=$AB$13,HR_Data[[#This Row],[Job involvement]]=$AC$13,HR_Data[[#This Row],[Job Satisfaction]]=$AD$13,HR_Data[[#This Row],[Perfornance rating]]=$AE$13,HR_Data[[#This Row],[Job types]]=$AF$13),$AC$8,$AC$9)</f>
        <v>0</v>
      </c>
      <c r="Z2672">
        <f>IF(AND(HR_Data[[#This Row],[Department]]=$AB$20,HR_Data[[#This Row],[Job Satisfaction]]=$AC$20,HR_Data[[#This Row],[Perfornance rating]]=$AD$20),$AC$8,$AC$9)</f>
        <v>0</v>
      </c>
    </row>
    <row r="2673" spans="1:26" x14ac:dyDescent="0.25">
      <c r="A2673" t="s">
        <v>67</v>
      </c>
      <c r="B2673" t="s">
        <v>16</v>
      </c>
      <c r="C2673" t="s">
        <v>2</v>
      </c>
      <c r="D2673" t="s">
        <v>17</v>
      </c>
      <c r="E2673">
        <v>64</v>
      </c>
      <c r="F2673" t="s">
        <v>47</v>
      </c>
      <c r="G2673" s="1">
        <v>42698</v>
      </c>
      <c r="H2673" t="s">
        <v>24</v>
      </c>
      <c r="I2673">
        <v>2</v>
      </c>
      <c r="J2673">
        <v>17</v>
      </c>
      <c r="K2673" t="s">
        <v>6</v>
      </c>
      <c r="L2673" t="s">
        <v>6</v>
      </c>
      <c r="M2673" t="s">
        <v>42</v>
      </c>
      <c r="N2673" t="s">
        <v>9</v>
      </c>
      <c r="O2673" t="s">
        <v>32</v>
      </c>
      <c r="P2673" t="s">
        <v>20</v>
      </c>
      <c r="Q2673" t="s">
        <v>20</v>
      </c>
      <c r="R2673" t="s">
        <v>51</v>
      </c>
      <c r="S2673" t="s">
        <v>170</v>
      </c>
      <c r="T2673" t="s">
        <v>27</v>
      </c>
      <c r="U2673">
        <v>92952</v>
      </c>
      <c r="V2673" t="s">
        <v>44</v>
      </c>
      <c r="W2673">
        <f>IF(AND(HR_Data[[#This Row],[Education]]=$AB$5,HR_Data[[#This Row],[Job involvement]]=$AC$5,HR_Data[[#This Row],[Job Satisfaction]]=$AD$5,HR_Data[[#This Row],[Perfornance rating]]=$AE$5,HR_Data[[#This Row],[Job types]]=$AF$5),$AC$8,$AC$9)</f>
        <v>0</v>
      </c>
      <c r="X2673">
        <f>IF(AND(HR_Data[[#This Row],[Department]]=$AB$26,HR_Data[[#This Row],[Job Satisfaction]]=$AC$26,HR_Data[[#This Row],[Perfornance rating]]=$AD$26),$AC$8,$AC$9)</f>
        <v>0</v>
      </c>
      <c r="Y2673">
        <f>IF(AND(HR_Data[[#This Row],[Education]]=$AB$13,HR_Data[[#This Row],[Job involvement]]=$AC$13,HR_Data[[#This Row],[Job Satisfaction]]=$AD$13,HR_Data[[#This Row],[Perfornance rating]]=$AE$13,HR_Data[[#This Row],[Job types]]=$AF$13),$AC$8,$AC$9)</f>
        <v>0</v>
      </c>
      <c r="Z2673">
        <f>IF(AND(HR_Data[[#This Row],[Department]]=$AB$20,HR_Data[[#This Row],[Job Satisfaction]]=$AC$20,HR_Data[[#This Row],[Perfornance rating]]=$AD$20),$AC$8,$AC$9)</f>
        <v>0</v>
      </c>
    </row>
    <row r="2674" spans="1:26" x14ac:dyDescent="0.25">
      <c r="A2674" t="s">
        <v>45</v>
      </c>
      <c r="B2674" t="s">
        <v>16</v>
      </c>
      <c r="C2674" t="s">
        <v>2</v>
      </c>
      <c r="D2674" t="s">
        <v>35</v>
      </c>
      <c r="E2674">
        <v>49</v>
      </c>
      <c r="F2674" t="s">
        <v>36</v>
      </c>
      <c r="G2674" s="1">
        <v>42095</v>
      </c>
      <c r="H2674" t="s">
        <v>5</v>
      </c>
      <c r="I2674">
        <v>10</v>
      </c>
      <c r="J2674">
        <v>13</v>
      </c>
      <c r="K2674" t="s">
        <v>6</v>
      </c>
      <c r="L2674" t="s">
        <v>6</v>
      </c>
      <c r="M2674" t="s">
        <v>19</v>
      </c>
      <c r="N2674" t="s">
        <v>8</v>
      </c>
      <c r="O2674" t="s">
        <v>9</v>
      </c>
      <c r="P2674" t="s">
        <v>10</v>
      </c>
      <c r="Q2674" t="s">
        <v>9</v>
      </c>
      <c r="R2674" t="s">
        <v>39</v>
      </c>
      <c r="S2674" t="s">
        <v>973</v>
      </c>
      <c r="T2674" t="s">
        <v>13</v>
      </c>
      <c r="U2674">
        <v>84870</v>
      </c>
      <c r="V2674" t="s">
        <v>28</v>
      </c>
      <c r="W2674">
        <f>IF(AND(HR_Data[[#This Row],[Education]]=$AB$5,HR_Data[[#This Row],[Job involvement]]=$AC$5,HR_Data[[#This Row],[Job Satisfaction]]=$AD$5,HR_Data[[#This Row],[Perfornance rating]]=$AE$5,HR_Data[[#This Row],[Job types]]=$AF$5),$AC$8,$AC$9)</f>
        <v>0</v>
      </c>
      <c r="X2674">
        <f>IF(AND(HR_Data[[#This Row],[Department]]=$AB$26,HR_Data[[#This Row],[Job Satisfaction]]=$AC$26,HR_Data[[#This Row],[Perfornance rating]]=$AD$26),$AC$8,$AC$9)</f>
        <v>0</v>
      </c>
      <c r="Y2674">
        <f>IF(AND(HR_Data[[#This Row],[Education]]=$AB$13,HR_Data[[#This Row],[Job involvement]]=$AC$13,HR_Data[[#This Row],[Job Satisfaction]]=$AD$13,HR_Data[[#This Row],[Perfornance rating]]=$AE$13,HR_Data[[#This Row],[Job types]]=$AF$13),$AC$8,$AC$9)</f>
        <v>0</v>
      </c>
      <c r="Z2674">
        <f>IF(AND(HR_Data[[#This Row],[Department]]=$AB$20,HR_Data[[#This Row],[Job Satisfaction]]=$AC$20,HR_Data[[#This Row],[Perfornance rating]]=$AD$20),$AC$8,$AC$9)</f>
        <v>0</v>
      </c>
    </row>
    <row r="2675" spans="1:26" x14ac:dyDescent="0.25">
      <c r="A2675" t="s">
        <v>29</v>
      </c>
      <c r="B2675" t="s">
        <v>1</v>
      </c>
      <c r="C2675" t="s">
        <v>23</v>
      </c>
      <c r="D2675" t="s">
        <v>35</v>
      </c>
      <c r="E2675">
        <v>51</v>
      </c>
      <c r="F2675" t="s">
        <v>4</v>
      </c>
      <c r="G2675" s="1">
        <v>42571</v>
      </c>
      <c r="H2675" t="s">
        <v>5</v>
      </c>
      <c r="I2675">
        <v>10</v>
      </c>
      <c r="J2675">
        <v>13</v>
      </c>
      <c r="K2675" t="s">
        <v>6</v>
      </c>
      <c r="L2675" t="s">
        <v>38</v>
      </c>
      <c r="M2675" t="s">
        <v>30</v>
      </c>
      <c r="N2675" t="s">
        <v>8</v>
      </c>
      <c r="O2675" t="s">
        <v>32</v>
      </c>
      <c r="P2675" t="s">
        <v>10</v>
      </c>
      <c r="Q2675" t="s">
        <v>8</v>
      </c>
      <c r="R2675" t="s">
        <v>51</v>
      </c>
      <c r="S2675" t="s">
        <v>689</v>
      </c>
      <c r="T2675" t="s">
        <v>13</v>
      </c>
      <c r="U2675">
        <v>70551</v>
      </c>
      <c r="V2675" t="s">
        <v>28</v>
      </c>
      <c r="W2675">
        <f>IF(AND(HR_Data[[#This Row],[Education]]=$AB$5,HR_Data[[#This Row],[Job involvement]]=$AC$5,HR_Data[[#This Row],[Job Satisfaction]]=$AD$5,HR_Data[[#This Row],[Perfornance rating]]=$AE$5,HR_Data[[#This Row],[Job types]]=$AF$5),$AC$8,$AC$9)</f>
        <v>0</v>
      </c>
      <c r="X2675">
        <f>IF(AND(HR_Data[[#This Row],[Department]]=$AB$26,HR_Data[[#This Row],[Job Satisfaction]]=$AC$26,HR_Data[[#This Row],[Perfornance rating]]=$AD$26),$AC$8,$AC$9)</f>
        <v>0</v>
      </c>
      <c r="Y2675">
        <f>IF(AND(HR_Data[[#This Row],[Education]]=$AB$13,HR_Data[[#This Row],[Job involvement]]=$AC$13,HR_Data[[#This Row],[Job Satisfaction]]=$AD$13,HR_Data[[#This Row],[Perfornance rating]]=$AE$13,HR_Data[[#This Row],[Job types]]=$AF$13),$AC$8,$AC$9)</f>
        <v>0</v>
      </c>
      <c r="Z2675">
        <f>IF(AND(HR_Data[[#This Row],[Department]]=$AB$20,HR_Data[[#This Row],[Job Satisfaction]]=$AC$20,HR_Data[[#This Row],[Perfornance rating]]=$AD$20),$AC$8,$AC$9)</f>
        <v>0</v>
      </c>
    </row>
    <row r="2676" spans="1:26" x14ac:dyDescent="0.25">
      <c r="A2676" t="s">
        <v>57</v>
      </c>
      <c r="B2676" t="s">
        <v>1</v>
      </c>
      <c r="C2676" t="s">
        <v>2</v>
      </c>
      <c r="D2676" t="s">
        <v>17</v>
      </c>
      <c r="E2676">
        <v>45</v>
      </c>
      <c r="F2676" t="s">
        <v>18</v>
      </c>
      <c r="G2676" s="1">
        <v>41693</v>
      </c>
      <c r="H2676" t="s">
        <v>5</v>
      </c>
      <c r="I2676">
        <v>2</v>
      </c>
      <c r="J2676">
        <v>12</v>
      </c>
      <c r="K2676" t="s">
        <v>37</v>
      </c>
      <c r="L2676" t="s">
        <v>6</v>
      </c>
      <c r="M2676" t="s">
        <v>30</v>
      </c>
      <c r="N2676" t="s">
        <v>32</v>
      </c>
      <c r="O2676" t="s">
        <v>8</v>
      </c>
      <c r="P2676" t="s">
        <v>20</v>
      </c>
      <c r="Q2676" t="s">
        <v>9</v>
      </c>
      <c r="R2676" t="s">
        <v>25</v>
      </c>
      <c r="S2676" t="s">
        <v>717</v>
      </c>
      <c r="T2676" t="s">
        <v>27</v>
      </c>
      <c r="U2676">
        <v>88263</v>
      </c>
      <c r="V2676" t="s">
        <v>44</v>
      </c>
      <c r="W2676">
        <f>IF(AND(HR_Data[[#This Row],[Education]]=$AB$5,HR_Data[[#This Row],[Job involvement]]=$AC$5,HR_Data[[#This Row],[Job Satisfaction]]=$AD$5,HR_Data[[#This Row],[Perfornance rating]]=$AE$5,HR_Data[[#This Row],[Job types]]=$AF$5),$AC$8,$AC$9)</f>
        <v>0</v>
      </c>
      <c r="X2676">
        <f>IF(AND(HR_Data[[#This Row],[Department]]=$AB$26,HR_Data[[#This Row],[Job Satisfaction]]=$AC$26,HR_Data[[#This Row],[Perfornance rating]]=$AD$26),$AC$8,$AC$9)</f>
        <v>0</v>
      </c>
      <c r="Y2676">
        <f>IF(AND(HR_Data[[#This Row],[Education]]=$AB$13,HR_Data[[#This Row],[Job involvement]]=$AC$13,HR_Data[[#This Row],[Job Satisfaction]]=$AD$13,HR_Data[[#This Row],[Perfornance rating]]=$AE$13,HR_Data[[#This Row],[Job types]]=$AF$13),$AC$8,$AC$9)</f>
        <v>0</v>
      </c>
      <c r="Z2676">
        <f>IF(AND(HR_Data[[#This Row],[Department]]=$AB$20,HR_Data[[#This Row],[Job Satisfaction]]=$AC$20,HR_Data[[#This Row],[Perfornance rating]]=$AD$20),$AC$8,$AC$9)</f>
        <v>0</v>
      </c>
    </row>
    <row r="2677" spans="1:26" x14ac:dyDescent="0.25">
      <c r="A2677" t="s">
        <v>29</v>
      </c>
      <c r="B2677" t="s">
        <v>49</v>
      </c>
      <c r="C2677" t="s">
        <v>23</v>
      </c>
      <c r="D2677" t="s">
        <v>17</v>
      </c>
      <c r="E2677">
        <v>44</v>
      </c>
      <c r="F2677" t="s">
        <v>4</v>
      </c>
      <c r="G2677" s="1">
        <v>42022</v>
      </c>
      <c r="H2677" t="s">
        <v>24</v>
      </c>
      <c r="I2677">
        <v>7</v>
      </c>
      <c r="J2677">
        <v>17</v>
      </c>
      <c r="K2677" t="s">
        <v>37</v>
      </c>
      <c r="L2677" t="s">
        <v>38</v>
      </c>
      <c r="M2677" t="s">
        <v>19</v>
      </c>
      <c r="N2677" t="s">
        <v>32</v>
      </c>
      <c r="O2677" t="s">
        <v>20</v>
      </c>
      <c r="P2677" t="s">
        <v>20</v>
      </c>
      <c r="Q2677" t="s">
        <v>9</v>
      </c>
      <c r="R2677" t="s">
        <v>25</v>
      </c>
      <c r="S2677" t="s">
        <v>484</v>
      </c>
      <c r="T2677" t="s">
        <v>13</v>
      </c>
      <c r="U2677">
        <v>109203</v>
      </c>
      <c r="V2677" t="s">
        <v>44</v>
      </c>
      <c r="W2677">
        <f>IF(AND(HR_Data[[#This Row],[Education]]=$AB$5,HR_Data[[#This Row],[Job involvement]]=$AC$5,HR_Data[[#This Row],[Job Satisfaction]]=$AD$5,HR_Data[[#This Row],[Perfornance rating]]=$AE$5,HR_Data[[#This Row],[Job types]]=$AF$5),$AC$8,$AC$9)</f>
        <v>0</v>
      </c>
      <c r="X2677">
        <f>IF(AND(HR_Data[[#This Row],[Department]]=$AB$26,HR_Data[[#This Row],[Job Satisfaction]]=$AC$26,HR_Data[[#This Row],[Perfornance rating]]=$AD$26),$AC$8,$AC$9)</f>
        <v>0</v>
      </c>
      <c r="Y2677">
        <f>IF(AND(HR_Data[[#This Row],[Education]]=$AB$13,HR_Data[[#This Row],[Job involvement]]=$AC$13,HR_Data[[#This Row],[Job Satisfaction]]=$AD$13,HR_Data[[#This Row],[Perfornance rating]]=$AE$13,HR_Data[[#This Row],[Job types]]=$AF$13),$AC$8,$AC$9)</f>
        <v>0</v>
      </c>
      <c r="Z2677">
        <f>IF(AND(HR_Data[[#This Row],[Department]]=$AB$20,HR_Data[[#This Row],[Job Satisfaction]]=$AC$20,HR_Data[[#This Row],[Perfornance rating]]=$AD$20),$AC$8,$AC$9)</f>
        <v>0</v>
      </c>
    </row>
    <row r="2678" spans="1:26" x14ac:dyDescent="0.25">
      <c r="A2678" t="s">
        <v>69</v>
      </c>
      <c r="B2678" t="s">
        <v>49</v>
      </c>
      <c r="C2678" t="s">
        <v>2</v>
      </c>
      <c r="D2678" t="s">
        <v>3</v>
      </c>
      <c r="E2678">
        <v>44</v>
      </c>
      <c r="F2678" t="s">
        <v>47</v>
      </c>
      <c r="G2678" s="1">
        <v>41865</v>
      </c>
      <c r="H2678" t="s">
        <v>5</v>
      </c>
      <c r="I2678">
        <v>1</v>
      </c>
      <c r="J2678">
        <v>17</v>
      </c>
      <c r="K2678" t="s">
        <v>38</v>
      </c>
      <c r="L2678" t="s">
        <v>37</v>
      </c>
      <c r="M2678" t="s">
        <v>42</v>
      </c>
      <c r="N2678" t="s">
        <v>32</v>
      </c>
      <c r="O2678" t="s">
        <v>9</v>
      </c>
      <c r="P2678" t="s">
        <v>20</v>
      </c>
      <c r="Q2678" t="s">
        <v>20</v>
      </c>
      <c r="R2678" t="s">
        <v>25</v>
      </c>
      <c r="S2678" t="s">
        <v>100</v>
      </c>
      <c r="T2678" t="s">
        <v>13</v>
      </c>
      <c r="U2678">
        <v>107471</v>
      </c>
      <c r="V2678" t="s">
        <v>44</v>
      </c>
      <c r="W2678">
        <f>IF(AND(HR_Data[[#This Row],[Education]]=$AB$5,HR_Data[[#This Row],[Job involvement]]=$AC$5,HR_Data[[#This Row],[Job Satisfaction]]=$AD$5,HR_Data[[#This Row],[Perfornance rating]]=$AE$5,HR_Data[[#This Row],[Job types]]=$AF$5),$AC$8,$AC$9)</f>
        <v>0</v>
      </c>
      <c r="X2678">
        <f>IF(AND(HR_Data[[#This Row],[Department]]=$AB$26,HR_Data[[#This Row],[Job Satisfaction]]=$AC$26,HR_Data[[#This Row],[Perfornance rating]]=$AD$26),$AC$8,$AC$9)</f>
        <v>0</v>
      </c>
      <c r="Y2678">
        <f>IF(AND(HR_Data[[#This Row],[Education]]=$AB$13,HR_Data[[#This Row],[Job involvement]]=$AC$13,HR_Data[[#This Row],[Job Satisfaction]]=$AD$13,HR_Data[[#This Row],[Perfornance rating]]=$AE$13,HR_Data[[#This Row],[Job types]]=$AF$13),$AC$8,$AC$9)</f>
        <v>0</v>
      </c>
      <c r="Z2678">
        <f>IF(AND(HR_Data[[#This Row],[Department]]=$AB$20,HR_Data[[#This Row],[Job Satisfaction]]=$AC$20,HR_Data[[#This Row],[Perfornance rating]]=$AD$20),$AC$8,$AC$9)</f>
        <v>0</v>
      </c>
    </row>
    <row r="2679" spans="1:26" x14ac:dyDescent="0.25">
      <c r="A2679" t="s">
        <v>69</v>
      </c>
      <c r="B2679" t="s">
        <v>16</v>
      </c>
      <c r="C2679" t="s">
        <v>23</v>
      </c>
      <c r="D2679" t="s">
        <v>35</v>
      </c>
      <c r="E2679">
        <v>24</v>
      </c>
      <c r="F2679" t="s">
        <v>18</v>
      </c>
      <c r="G2679" s="1">
        <v>42716</v>
      </c>
      <c r="H2679" t="s">
        <v>5</v>
      </c>
      <c r="I2679">
        <v>3</v>
      </c>
      <c r="J2679">
        <v>13</v>
      </c>
      <c r="K2679" t="s">
        <v>6</v>
      </c>
      <c r="L2679" t="s">
        <v>37</v>
      </c>
      <c r="M2679" t="s">
        <v>42</v>
      </c>
      <c r="N2679" t="s">
        <v>8</v>
      </c>
      <c r="O2679" t="s">
        <v>20</v>
      </c>
      <c r="P2679" t="s">
        <v>20</v>
      </c>
      <c r="Q2679" t="s">
        <v>32</v>
      </c>
      <c r="R2679" t="s">
        <v>51</v>
      </c>
      <c r="S2679" t="s">
        <v>56</v>
      </c>
      <c r="T2679" t="s">
        <v>13</v>
      </c>
      <c r="U2679">
        <v>99975</v>
      </c>
      <c r="V2679" t="s">
        <v>28</v>
      </c>
      <c r="W2679">
        <f>IF(AND(HR_Data[[#This Row],[Education]]=$AB$5,HR_Data[[#This Row],[Job involvement]]=$AC$5,HR_Data[[#This Row],[Job Satisfaction]]=$AD$5,HR_Data[[#This Row],[Perfornance rating]]=$AE$5,HR_Data[[#This Row],[Job types]]=$AF$5),$AC$8,$AC$9)</f>
        <v>0</v>
      </c>
      <c r="X2679">
        <f>IF(AND(HR_Data[[#This Row],[Department]]=$AB$26,HR_Data[[#This Row],[Job Satisfaction]]=$AC$26,HR_Data[[#This Row],[Perfornance rating]]=$AD$26),$AC$8,$AC$9)</f>
        <v>0</v>
      </c>
      <c r="Y2679">
        <f>IF(AND(HR_Data[[#This Row],[Education]]=$AB$13,HR_Data[[#This Row],[Job involvement]]=$AC$13,HR_Data[[#This Row],[Job Satisfaction]]=$AD$13,HR_Data[[#This Row],[Perfornance rating]]=$AE$13,HR_Data[[#This Row],[Job types]]=$AF$13),$AC$8,$AC$9)</f>
        <v>0</v>
      </c>
      <c r="Z2679">
        <f>IF(AND(HR_Data[[#This Row],[Department]]=$AB$20,HR_Data[[#This Row],[Job Satisfaction]]=$AC$20,HR_Data[[#This Row],[Perfornance rating]]=$AD$20),$AC$8,$AC$9)</f>
        <v>0</v>
      </c>
    </row>
    <row r="2680" spans="1:26" x14ac:dyDescent="0.25">
      <c r="A2680" t="s">
        <v>57</v>
      </c>
      <c r="B2680" t="s">
        <v>49</v>
      </c>
      <c r="C2680" t="s">
        <v>23</v>
      </c>
      <c r="D2680" t="s">
        <v>35</v>
      </c>
      <c r="E2680">
        <v>51</v>
      </c>
      <c r="F2680" t="s">
        <v>47</v>
      </c>
      <c r="G2680" s="1">
        <v>42431</v>
      </c>
      <c r="H2680" t="s">
        <v>24</v>
      </c>
      <c r="I2680">
        <v>12</v>
      </c>
      <c r="J2680">
        <v>8</v>
      </c>
      <c r="K2680" t="s">
        <v>38</v>
      </c>
      <c r="L2680" t="s">
        <v>6</v>
      </c>
      <c r="M2680" t="s">
        <v>30</v>
      </c>
      <c r="N2680" t="s">
        <v>20</v>
      </c>
      <c r="O2680" t="s">
        <v>32</v>
      </c>
      <c r="P2680" t="s">
        <v>20</v>
      </c>
      <c r="Q2680" t="s">
        <v>32</v>
      </c>
      <c r="R2680" t="s">
        <v>11</v>
      </c>
      <c r="S2680" t="s">
        <v>171</v>
      </c>
      <c r="T2680" t="s">
        <v>13</v>
      </c>
      <c r="U2680">
        <v>80358</v>
      </c>
      <c r="V2680" t="s">
        <v>28</v>
      </c>
      <c r="W2680">
        <f>IF(AND(HR_Data[[#This Row],[Education]]=$AB$5,HR_Data[[#This Row],[Job involvement]]=$AC$5,HR_Data[[#This Row],[Job Satisfaction]]=$AD$5,HR_Data[[#This Row],[Perfornance rating]]=$AE$5,HR_Data[[#This Row],[Job types]]=$AF$5),$AC$8,$AC$9)</f>
        <v>0</v>
      </c>
      <c r="X2680">
        <f>IF(AND(HR_Data[[#This Row],[Department]]=$AB$26,HR_Data[[#This Row],[Job Satisfaction]]=$AC$26,HR_Data[[#This Row],[Perfornance rating]]=$AD$26),$AC$8,$AC$9)</f>
        <v>0</v>
      </c>
      <c r="Y2680">
        <f>IF(AND(HR_Data[[#This Row],[Education]]=$AB$13,HR_Data[[#This Row],[Job involvement]]=$AC$13,HR_Data[[#This Row],[Job Satisfaction]]=$AD$13,HR_Data[[#This Row],[Perfornance rating]]=$AE$13,HR_Data[[#This Row],[Job types]]=$AF$13),$AC$8,$AC$9)</f>
        <v>0</v>
      </c>
      <c r="Z2680">
        <f>IF(AND(HR_Data[[#This Row],[Department]]=$AB$20,HR_Data[[#This Row],[Job Satisfaction]]=$AC$20,HR_Data[[#This Row],[Perfornance rating]]=$AD$20),$AC$8,$AC$9)</f>
        <v>0</v>
      </c>
    </row>
    <row r="2681" spans="1:26" x14ac:dyDescent="0.25">
      <c r="A2681" t="s">
        <v>91</v>
      </c>
      <c r="B2681" t="s">
        <v>34</v>
      </c>
      <c r="C2681" t="s">
        <v>23</v>
      </c>
      <c r="D2681" t="s">
        <v>3</v>
      </c>
      <c r="E2681">
        <v>38</v>
      </c>
      <c r="F2681" t="s">
        <v>18</v>
      </c>
      <c r="G2681" s="1">
        <v>43279</v>
      </c>
      <c r="H2681" t="s">
        <v>24</v>
      </c>
      <c r="I2681">
        <v>1</v>
      </c>
      <c r="J2681">
        <v>14</v>
      </c>
      <c r="K2681" t="s">
        <v>38</v>
      </c>
      <c r="L2681" t="s">
        <v>38</v>
      </c>
      <c r="M2681" t="s">
        <v>42</v>
      </c>
      <c r="N2681" t="s">
        <v>9</v>
      </c>
      <c r="O2681" t="s">
        <v>9</v>
      </c>
      <c r="P2681" t="s">
        <v>10</v>
      </c>
      <c r="Q2681" t="s">
        <v>20</v>
      </c>
      <c r="R2681" t="s">
        <v>11</v>
      </c>
      <c r="S2681" t="s">
        <v>355</v>
      </c>
      <c r="T2681" t="s">
        <v>27</v>
      </c>
      <c r="U2681">
        <v>113812</v>
      </c>
      <c r="V2681" t="s">
        <v>44</v>
      </c>
      <c r="W2681">
        <f>IF(AND(HR_Data[[#This Row],[Education]]=$AB$5,HR_Data[[#This Row],[Job involvement]]=$AC$5,HR_Data[[#This Row],[Job Satisfaction]]=$AD$5,HR_Data[[#This Row],[Perfornance rating]]=$AE$5,HR_Data[[#This Row],[Job types]]=$AF$5),$AC$8,$AC$9)</f>
        <v>0</v>
      </c>
      <c r="X2681">
        <f>IF(AND(HR_Data[[#This Row],[Department]]=$AB$26,HR_Data[[#This Row],[Job Satisfaction]]=$AC$26,HR_Data[[#This Row],[Perfornance rating]]=$AD$26),$AC$8,$AC$9)</f>
        <v>0</v>
      </c>
      <c r="Y2681">
        <f>IF(AND(HR_Data[[#This Row],[Education]]=$AB$13,HR_Data[[#This Row],[Job involvement]]=$AC$13,HR_Data[[#This Row],[Job Satisfaction]]=$AD$13,HR_Data[[#This Row],[Perfornance rating]]=$AE$13,HR_Data[[#This Row],[Job types]]=$AF$13),$AC$8,$AC$9)</f>
        <v>0</v>
      </c>
      <c r="Z2681">
        <f>IF(AND(HR_Data[[#This Row],[Department]]=$AB$20,HR_Data[[#This Row],[Job Satisfaction]]=$AC$20,HR_Data[[#This Row],[Perfornance rating]]=$AD$20),$AC$8,$AC$9)</f>
        <v>0</v>
      </c>
    </row>
    <row r="2682" spans="1:26" x14ac:dyDescent="0.25">
      <c r="A2682" t="s">
        <v>91</v>
      </c>
      <c r="B2682" t="s">
        <v>1</v>
      </c>
      <c r="C2682" t="s">
        <v>2</v>
      </c>
      <c r="D2682" t="s">
        <v>3</v>
      </c>
      <c r="E2682">
        <v>40</v>
      </c>
      <c r="F2682" t="s">
        <v>18</v>
      </c>
      <c r="G2682" s="1">
        <v>42314</v>
      </c>
      <c r="H2682" t="s">
        <v>5</v>
      </c>
      <c r="I2682">
        <v>9</v>
      </c>
      <c r="J2682">
        <v>16</v>
      </c>
      <c r="K2682" t="s">
        <v>37</v>
      </c>
      <c r="L2682" t="s">
        <v>6</v>
      </c>
      <c r="M2682" t="s">
        <v>42</v>
      </c>
      <c r="N2682" t="s">
        <v>32</v>
      </c>
      <c r="O2682" t="s">
        <v>20</v>
      </c>
      <c r="P2682" t="s">
        <v>10</v>
      </c>
      <c r="Q2682" t="s">
        <v>32</v>
      </c>
      <c r="R2682" t="s">
        <v>51</v>
      </c>
      <c r="S2682" t="s">
        <v>623</v>
      </c>
      <c r="T2682" t="s">
        <v>27</v>
      </c>
      <c r="U2682">
        <v>90772</v>
      </c>
      <c r="V2682" t="s">
        <v>44</v>
      </c>
      <c r="W2682">
        <f>IF(AND(HR_Data[[#This Row],[Education]]=$AB$5,HR_Data[[#This Row],[Job involvement]]=$AC$5,HR_Data[[#This Row],[Job Satisfaction]]=$AD$5,HR_Data[[#This Row],[Perfornance rating]]=$AE$5,HR_Data[[#This Row],[Job types]]=$AF$5),$AC$8,$AC$9)</f>
        <v>0</v>
      </c>
      <c r="X2682">
        <f>IF(AND(HR_Data[[#This Row],[Department]]=$AB$26,HR_Data[[#This Row],[Job Satisfaction]]=$AC$26,HR_Data[[#This Row],[Perfornance rating]]=$AD$26),$AC$8,$AC$9)</f>
        <v>0</v>
      </c>
      <c r="Y2682">
        <f>IF(AND(HR_Data[[#This Row],[Education]]=$AB$13,HR_Data[[#This Row],[Job involvement]]=$AC$13,HR_Data[[#This Row],[Job Satisfaction]]=$AD$13,HR_Data[[#This Row],[Perfornance rating]]=$AE$13,HR_Data[[#This Row],[Job types]]=$AF$13),$AC$8,$AC$9)</f>
        <v>0</v>
      </c>
      <c r="Z2682">
        <f>IF(AND(HR_Data[[#This Row],[Department]]=$AB$20,HR_Data[[#This Row],[Job Satisfaction]]=$AC$20,HR_Data[[#This Row],[Perfornance rating]]=$AD$20),$AC$8,$AC$9)</f>
        <v>0</v>
      </c>
    </row>
    <row r="2683" spans="1:26" x14ac:dyDescent="0.25">
      <c r="A2683" t="s">
        <v>67</v>
      </c>
      <c r="B2683" t="s">
        <v>49</v>
      </c>
      <c r="C2683" t="s">
        <v>2</v>
      </c>
      <c r="D2683" t="s">
        <v>17</v>
      </c>
      <c r="E2683">
        <v>25</v>
      </c>
      <c r="F2683" t="s">
        <v>4</v>
      </c>
      <c r="G2683" s="1">
        <v>42176</v>
      </c>
      <c r="H2683" t="s">
        <v>5</v>
      </c>
      <c r="I2683">
        <v>9</v>
      </c>
      <c r="J2683">
        <v>7</v>
      </c>
      <c r="K2683" t="s">
        <v>6</v>
      </c>
      <c r="L2683" t="s">
        <v>6</v>
      </c>
      <c r="M2683" t="s">
        <v>7</v>
      </c>
      <c r="N2683" t="s">
        <v>8</v>
      </c>
      <c r="O2683" t="s">
        <v>32</v>
      </c>
      <c r="P2683" t="s">
        <v>10</v>
      </c>
      <c r="Q2683" t="s">
        <v>9</v>
      </c>
      <c r="R2683" t="s">
        <v>51</v>
      </c>
      <c r="S2683" t="s">
        <v>94</v>
      </c>
      <c r="T2683" t="s">
        <v>27</v>
      </c>
      <c r="U2683">
        <v>88980</v>
      </c>
      <c r="V2683" t="s">
        <v>28</v>
      </c>
      <c r="W2683">
        <f>IF(AND(HR_Data[[#This Row],[Education]]=$AB$5,HR_Data[[#This Row],[Job involvement]]=$AC$5,HR_Data[[#This Row],[Job Satisfaction]]=$AD$5,HR_Data[[#This Row],[Perfornance rating]]=$AE$5,HR_Data[[#This Row],[Job types]]=$AF$5),$AC$8,$AC$9)</f>
        <v>0</v>
      </c>
      <c r="X2683">
        <f>IF(AND(HR_Data[[#This Row],[Department]]=$AB$26,HR_Data[[#This Row],[Job Satisfaction]]=$AC$26,HR_Data[[#This Row],[Perfornance rating]]=$AD$26),$AC$8,$AC$9)</f>
        <v>0</v>
      </c>
      <c r="Y2683">
        <f>IF(AND(HR_Data[[#This Row],[Education]]=$AB$13,HR_Data[[#This Row],[Job involvement]]=$AC$13,HR_Data[[#This Row],[Job Satisfaction]]=$AD$13,HR_Data[[#This Row],[Perfornance rating]]=$AE$13,HR_Data[[#This Row],[Job types]]=$AF$13),$AC$8,$AC$9)</f>
        <v>0</v>
      </c>
      <c r="Z2683">
        <f>IF(AND(HR_Data[[#This Row],[Department]]=$AB$20,HR_Data[[#This Row],[Job Satisfaction]]=$AC$20,HR_Data[[#This Row],[Perfornance rating]]=$AD$20),$AC$8,$AC$9)</f>
        <v>0</v>
      </c>
    </row>
    <row r="2684" spans="1:26" x14ac:dyDescent="0.25">
      <c r="A2684" t="s">
        <v>15</v>
      </c>
      <c r="B2684" t="s">
        <v>16</v>
      </c>
      <c r="C2684" t="s">
        <v>2</v>
      </c>
      <c r="D2684" t="s">
        <v>35</v>
      </c>
      <c r="E2684">
        <v>62</v>
      </c>
      <c r="F2684" t="s">
        <v>47</v>
      </c>
      <c r="G2684" s="1">
        <v>41620</v>
      </c>
      <c r="H2684" t="s">
        <v>24</v>
      </c>
      <c r="I2684">
        <v>6</v>
      </c>
      <c r="J2684">
        <v>13</v>
      </c>
      <c r="K2684" t="s">
        <v>6</v>
      </c>
      <c r="L2684" t="s">
        <v>6</v>
      </c>
      <c r="M2684" t="s">
        <v>7</v>
      </c>
      <c r="N2684" t="s">
        <v>8</v>
      </c>
      <c r="O2684" t="s">
        <v>32</v>
      </c>
      <c r="P2684" t="s">
        <v>20</v>
      </c>
      <c r="Q2684" t="s">
        <v>20</v>
      </c>
      <c r="R2684" t="s">
        <v>51</v>
      </c>
      <c r="S2684" t="s">
        <v>199</v>
      </c>
      <c r="T2684" t="s">
        <v>27</v>
      </c>
      <c r="U2684">
        <v>94288</v>
      </c>
      <c r="V2684" t="s">
        <v>28</v>
      </c>
      <c r="W2684">
        <f>IF(AND(HR_Data[[#This Row],[Education]]=$AB$5,HR_Data[[#This Row],[Job involvement]]=$AC$5,HR_Data[[#This Row],[Job Satisfaction]]=$AD$5,HR_Data[[#This Row],[Perfornance rating]]=$AE$5,HR_Data[[#This Row],[Job types]]=$AF$5),$AC$8,$AC$9)</f>
        <v>0</v>
      </c>
      <c r="X2684">
        <f>IF(AND(HR_Data[[#This Row],[Department]]=$AB$26,HR_Data[[#This Row],[Job Satisfaction]]=$AC$26,HR_Data[[#This Row],[Perfornance rating]]=$AD$26),$AC$8,$AC$9)</f>
        <v>0</v>
      </c>
      <c r="Y2684">
        <f>IF(AND(HR_Data[[#This Row],[Education]]=$AB$13,HR_Data[[#This Row],[Job involvement]]=$AC$13,HR_Data[[#This Row],[Job Satisfaction]]=$AD$13,HR_Data[[#This Row],[Perfornance rating]]=$AE$13,HR_Data[[#This Row],[Job types]]=$AF$13),$AC$8,$AC$9)</f>
        <v>0</v>
      </c>
      <c r="Z2684">
        <f>IF(AND(HR_Data[[#This Row],[Department]]=$AB$20,HR_Data[[#This Row],[Job Satisfaction]]=$AC$20,HR_Data[[#This Row],[Perfornance rating]]=$AD$20),$AC$8,$AC$9)</f>
        <v>0</v>
      </c>
    </row>
    <row r="2685" spans="1:26" x14ac:dyDescent="0.25">
      <c r="A2685" t="s">
        <v>62</v>
      </c>
      <c r="B2685" t="s">
        <v>34</v>
      </c>
      <c r="C2685" t="s">
        <v>23</v>
      </c>
      <c r="D2685" t="s">
        <v>3</v>
      </c>
      <c r="E2685">
        <v>43</v>
      </c>
      <c r="F2685" t="s">
        <v>4</v>
      </c>
      <c r="G2685" s="1">
        <v>42407</v>
      </c>
      <c r="H2685" t="s">
        <v>24</v>
      </c>
      <c r="I2685">
        <v>9</v>
      </c>
      <c r="J2685">
        <v>19</v>
      </c>
      <c r="K2685" t="s">
        <v>38</v>
      </c>
      <c r="L2685" t="s">
        <v>6</v>
      </c>
      <c r="M2685" t="s">
        <v>42</v>
      </c>
      <c r="N2685" t="s">
        <v>9</v>
      </c>
      <c r="O2685" t="s">
        <v>9</v>
      </c>
      <c r="P2685" t="s">
        <v>20</v>
      </c>
      <c r="Q2685" t="s">
        <v>20</v>
      </c>
      <c r="R2685" t="s">
        <v>11</v>
      </c>
      <c r="S2685" t="s">
        <v>974</v>
      </c>
      <c r="T2685" t="s">
        <v>13</v>
      </c>
      <c r="U2685">
        <v>119380</v>
      </c>
      <c r="V2685" t="s">
        <v>44</v>
      </c>
      <c r="W2685">
        <f>IF(AND(HR_Data[[#This Row],[Education]]=$AB$5,HR_Data[[#This Row],[Job involvement]]=$AC$5,HR_Data[[#This Row],[Job Satisfaction]]=$AD$5,HR_Data[[#This Row],[Perfornance rating]]=$AE$5,HR_Data[[#This Row],[Job types]]=$AF$5),$AC$8,$AC$9)</f>
        <v>0</v>
      </c>
      <c r="X2685">
        <f>IF(AND(HR_Data[[#This Row],[Department]]=$AB$26,HR_Data[[#This Row],[Job Satisfaction]]=$AC$26,HR_Data[[#This Row],[Perfornance rating]]=$AD$26),$AC$8,$AC$9)</f>
        <v>0</v>
      </c>
      <c r="Y2685">
        <f>IF(AND(HR_Data[[#This Row],[Education]]=$AB$13,HR_Data[[#This Row],[Job involvement]]=$AC$13,HR_Data[[#This Row],[Job Satisfaction]]=$AD$13,HR_Data[[#This Row],[Perfornance rating]]=$AE$13,HR_Data[[#This Row],[Job types]]=$AF$13),$AC$8,$AC$9)</f>
        <v>0</v>
      </c>
      <c r="Z2685">
        <f>IF(AND(HR_Data[[#This Row],[Department]]=$AB$20,HR_Data[[#This Row],[Job Satisfaction]]=$AC$20,HR_Data[[#This Row],[Perfornance rating]]=$AD$20),$AC$8,$AC$9)</f>
        <v>0</v>
      </c>
    </row>
    <row r="2686" spans="1:26" x14ac:dyDescent="0.25">
      <c r="A2686" t="s">
        <v>81</v>
      </c>
      <c r="B2686" t="s">
        <v>34</v>
      </c>
      <c r="C2686" t="s">
        <v>2</v>
      </c>
      <c r="D2686" t="s">
        <v>17</v>
      </c>
      <c r="E2686">
        <v>30</v>
      </c>
      <c r="F2686" t="s">
        <v>18</v>
      </c>
      <c r="G2686" s="1">
        <v>42678</v>
      </c>
      <c r="H2686" t="s">
        <v>5</v>
      </c>
      <c r="I2686">
        <v>11</v>
      </c>
      <c r="J2686">
        <v>20</v>
      </c>
      <c r="K2686" t="s">
        <v>37</v>
      </c>
      <c r="L2686" t="s">
        <v>38</v>
      </c>
      <c r="M2686" t="s">
        <v>19</v>
      </c>
      <c r="N2686" t="s">
        <v>8</v>
      </c>
      <c r="O2686" t="s">
        <v>8</v>
      </c>
      <c r="P2686" t="s">
        <v>31</v>
      </c>
      <c r="Q2686" t="s">
        <v>32</v>
      </c>
      <c r="R2686" t="s">
        <v>51</v>
      </c>
      <c r="S2686" t="s">
        <v>446</v>
      </c>
      <c r="T2686" t="s">
        <v>13</v>
      </c>
      <c r="U2686">
        <v>109465</v>
      </c>
      <c r="V2686" t="s">
        <v>44</v>
      </c>
      <c r="W2686">
        <f>IF(AND(HR_Data[[#This Row],[Education]]=$AB$5,HR_Data[[#This Row],[Job involvement]]=$AC$5,HR_Data[[#This Row],[Job Satisfaction]]=$AD$5,HR_Data[[#This Row],[Perfornance rating]]=$AE$5,HR_Data[[#This Row],[Job types]]=$AF$5),$AC$8,$AC$9)</f>
        <v>0</v>
      </c>
      <c r="X2686">
        <f>IF(AND(HR_Data[[#This Row],[Department]]=$AB$26,HR_Data[[#This Row],[Job Satisfaction]]=$AC$26,HR_Data[[#This Row],[Perfornance rating]]=$AD$26),$AC$8,$AC$9)</f>
        <v>0</v>
      </c>
      <c r="Y2686">
        <f>IF(AND(HR_Data[[#This Row],[Education]]=$AB$13,HR_Data[[#This Row],[Job involvement]]=$AC$13,HR_Data[[#This Row],[Job Satisfaction]]=$AD$13,HR_Data[[#This Row],[Perfornance rating]]=$AE$13,HR_Data[[#This Row],[Job types]]=$AF$13),$AC$8,$AC$9)</f>
        <v>0</v>
      </c>
      <c r="Z2686">
        <f>IF(AND(HR_Data[[#This Row],[Department]]=$AB$20,HR_Data[[#This Row],[Job Satisfaction]]=$AC$20,HR_Data[[#This Row],[Perfornance rating]]=$AD$20),$AC$8,$AC$9)</f>
        <v>0</v>
      </c>
    </row>
    <row r="2687" spans="1:26" x14ac:dyDescent="0.25">
      <c r="A2687" t="s">
        <v>41</v>
      </c>
      <c r="B2687" t="s">
        <v>1</v>
      </c>
      <c r="C2687" t="s">
        <v>2</v>
      </c>
      <c r="D2687" t="s">
        <v>35</v>
      </c>
      <c r="E2687">
        <v>26</v>
      </c>
      <c r="F2687" t="s">
        <v>18</v>
      </c>
      <c r="G2687" s="1">
        <v>43291</v>
      </c>
      <c r="H2687" t="s">
        <v>5</v>
      </c>
      <c r="I2687">
        <v>8</v>
      </c>
      <c r="J2687">
        <v>19</v>
      </c>
      <c r="K2687" t="s">
        <v>38</v>
      </c>
      <c r="L2687" t="s">
        <v>38</v>
      </c>
      <c r="M2687" t="s">
        <v>30</v>
      </c>
      <c r="N2687" t="s">
        <v>8</v>
      </c>
      <c r="O2687" t="s">
        <v>9</v>
      </c>
      <c r="P2687" t="s">
        <v>11</v>
      </c>
      <c r="Q2687" t="s">
        <v>8</v>
      </c>
      <c r="R2687" t="s">
        <v>11</v>
      </c>
      <c r="S2687" t="s">
        <v>572</v>
      </c>
      <c r="T2687" t="s">
        <v>13</v>
      </c>
      <c r="U2687">
        <v>107508</v>
      </c>
      <c r="V2687" t="s">
        <v>44</v>
      </c>
      <c r="W2687">
        <f>IF(AND(HR_Data[[#This Row],[Education]]=$AB$5,HR_Data[[#This Row],[Job involvement]]=$AC$5,HR_Data[[#This Row],[Job Satisfaction]]=$AD$5,HR_Data[[#This Row],[Perfornance rating]]=$AE$5,HR_Data[[#This Row],[Job types]]=$AF$5),$AC$8,$AC$9)</f>
        <v>0</v>
      </c>
      <c r="X2687">
        <f>IF(AND(HR_Data[[#This Row],[Department]]=$AB$26,HR_Data[[#This Row],[Job Satisfaction]]=$AC$26,HR_Data[[#This Row],[Perfornance rating]]=$AD$26),$AC$8,$AC$9)</f>
        <v>0</v>
      </c>
      <c r="Y2687">
        <f>IF(AND(HR_Data[[#This Row],[Education]]=$AB$13,HR_Data[[#This Row],[Job involvement]]=$AC$13,HR_Data[[#This Row],[Job Satisfaction]]=$AD$13,HR_Data[[#This Row],[Perfornance rating]]=$AE$13,HR_Data[[#This Row],[Job types]]=$AF$13),$AC$8,$AC$9)</f>
        <v>0</v>
      </c>
      <c r="Z2687">
        <f>IF(AND(HR_Data[[#This Row],[Department]]=$AB$20,HR_Data[[#This Row],[Job Satisfaction]]=$AC$20,HR_Data[[#This Row],[Perfornance rating]]=$AD$20),$AC$8,$AC$9)</f>
        <v>0</v>
      </c>
    </row>
    <row r="2688" spans="1:26" x14ac:dyDescent="0.25">
      <c r="A2688" t="s">
        <v>0</v>
      </c>
      <c r="B2688" t="s">
        <v>1</v>
      </c>
      <c r="C2688" t="s">
        <v>2</v>
      </c>
      <c r="D2688" t="s">
        <v>35</v>
      </c>
      <c r="E2688">
        <v>59</v>
      </c>
      <c r="F2688" t="s">
        <v>4</v>
      </c>
      <c r="G2688" s="1">
        <v>41648</v>
      </c>
      <c r="H2688" t="s">
        <v>24</v>
      </c>
      <c r="I2688">
        <v>9</v>
      </c>
      <c r="J2688">
        <v>14</v>
      </c>
      <c r="K2688" t="s">
        <v>6</v>
      </c>
      <c r="L2688" t="s">
        <v>6</v>
      </c>
      <c r="M2688" t="s">
        <v>30</v>
      </c>
      <c r="N2688" t="s">
        <v>32</v>
      </c>
      <c r="O2688" t="s">
        <v>32</v>
      </c>
      <c r="P2688" t="s">
        <v>10</v>
      </c>
      <c r="Q2688" t="s">
        <v>32</v>
      </c>
      <c r="R2688" t="s">
        <v>25</v>
      </c>
      <c r="S2688" t="s">
        <v>504</v>
      </c>
      <c r="T2688" t="s">
        <v>13</v>
      </c>
      <c r="U2688">
        <v>87683</v>
      </c>
      <c r="V2688" t="s">
        <v>44</v>
      </c>
      <c r="W2688">
        <f>IF(AND(HR_Data[[#This Row],[Education]]=$AB$5,HR_Data[[#This Row],[Job involvement]]=$AC$5,HR_Data[[#This Row],[Job Satisfaction]]=$AD$5,HR_Data[[#This Row],[Perfornance rating]]=$AE$5,HR_Data[[#This Row],[Job types]]=$AF$5),$AC$8,$AC$9)</f>
        <v>0</v>
      </c>
      <c r="X2688">
        <f>IF(AND(HR_Data[[#This Row],[Department]]=$AB$26,HR_Data[[#This Row],[Job Satisfaction]]=$AC$26,HR_Data[[#This Row],[Perfornance rating]]=$AD$26),$AC$8,$AC$9)</f>
        <v>0</v>
      </c>
      <c r="Y2688">
        <f>IF(AND(HR_Data[[#This Row],[Education]]=$AB$13,HR_Data[[#This Row],[Job involvement]]=$AC$13,HR_Data[[#This Row],[Job Satisfaction]]=$AD$13,HR_Data[[#This Row],[Perfornance rating]]=$AE$13,HR_Data[[#This Row],[Job types]]=$AF$13),$AC$8,$AC$9)</f>
        <v>0</v>
      </c>
      <c r="Z2688">
        <f>IF(AND(HR_Data[[#This Row],[Department]]=$AB$20,HR_Data[[#This Row],[Job Satisfaction]]=$AC$20,HR_Data[[#This Row],[Perfornance rating]]=$AD$20),$AC$8,$AC$9)</f>
        <v>0</v>
      </c>
    </row>
    <row r="2689" spans="1:26" x14ac:dyDescent="0.25">
      <c r="A2689" t="s">
        <v>45</v>
      </c>
      <c r="B2689" t="s">
        <v>49</v>
      </c>
      <c r="C2689" t="s">
        <v>23</v>
      </c>
      <c r="D2689" t="s">
        <v>3</v>
      </c>
      <c r="E2689">
        <v>48</v>
      </c>
      <c r="F2689" t="s">
        <v>4</v>
      </c>
      <c r="G2689" s="1">
        <v>43157</v>
      </c>
      <c r="H2689" t="s">
        <v>24</v>
      </c>
      <c r="I2689">
        <v>6</v>
      </c>
      <c r="J2689">
        <v>13</v>
      </c>
      <c r="K2689" t="s">
        <v>6</v>
      </c>
      <c r="L2689" t="s">
        <v>37</v>
      </c>
      <c r="M2689" t="s">
        <v>7</v>
      </c>
      <c r="N2689" t="s">
        <v>9</v>
      </c>
      <c r="O2689" t="s">
        <v>9</v>
      </c>
      <c r="P2689" t="s">
        <v>10</v>
      </c>
      <c r="Q2689" t="s">
        <v>32</v>
      </c>
      <c r="R2689" t="s">
        <v>39</v>
      </c>
      <c r="S2689" t="s">
        <v>336</v>
      </c>
      <c r="T2689" t="s">
        <v>27</v>
      </c>
      <c r="U2689">
        <v>88675</v>
      </c>
      <c r="V2689" t="s">
        <v>14</v>
      </c>
      <c r="W2689">
        <f>IF(AND(HR_Data[[#This Row],[Education]]=$AB$5,HR_Data[[#This Row],[Job involvement]]=$AC$5,HR_Data[[#This Row],[Job Satisfaction]]=$AD$5,HR_Data[[#This Row],[Perfornance rating]]=$AE$5,HR_Data[[#This Row],[Job types]]=$AF$5),$AC$8,$AC$9)</f>
        <v>0</v>
      </c>
      <c r="X2689">
        <f>IF(AND(HR_Data[[#This Row],[Department]]=$AB$26,HR_Data[[#This Row],[Job Satisfaction]]=$AC$26,HR_Data[[#This Row],[Perfornance rating]]=$AD$26),$AC$8,$AC$9)</f>
        <v>0</v>
      </c>
      <c r="Y2689">
        <f>IF(AND(HR_Data[[#This Row],[Education]]=$AB$13,HR_Data[[#This Row],[Job involvement]]=$AC$13,HR_Data[[#This Row],[Job Satisfaction]]=$AD$13,HR_Data[[#This Row],[Perfornance rating]]=$AE$13,HR_Data[[#This Row],[Job types]]=$AF$13),$AC$8,$AC$9)</f>
        <v>0</v>
      </c>
      <c r="Z2689">
        <f>IF(AND(HR_Data[[#This Row],[Department]]=$AB$20,HR_Data[[#This Row],[Job Satisfaction]]=$AC$20,HR_Data[[#This Row],[Perfornance rating]]=$AD$20),$AC$8,$AC$9)</f>
        <v>0</v>
      </c>
    </row>
    <row r="2690" spans="1:26" x14ac:dyDescent="0.25">
      <c r="A2690" t="s">
        <v>0</v>
      </c>
      <c r="B2690" t="s">
        <v>1</v>
      </c>
      <c r="C2690" t="s">
        <v>2</v>
      </c>
      <c r="D2690" t="s">
        <v>35</v>
      </c>
      <c r="E2690">
        <v>30</v>
      </c>
      <c r="F2690" t="s">
        <v>18</v>
      </c>
      <c r="G2690" s="1">
        <v>42478</v>
      </c>
      <c r="H2690" t="s">
        <v>24</v>
      </c>
      <c r="I2690">
        <v>11</v>
      </c>
      <c r="J2690">
        <v>11</v>
      </c>
      <c r="K2690" t="s">
        <v>38</v>
      </c>
      <c r="L2690" t="s">
        <v>6</v>
      </c>
      <c r="M2690" t="s">
        <v>30</v>
      </c>
      <c r="N2690" t="s">
        <v>20</v>
      </c>
      <c r="O2690" t="s">
        <v>32</v>
      </c>
      <c r="P2690" t="s">
        <v>11</v>
      </c>
      <c r="Q2690" t="s">
        <v>9</v>
      </c>
      <c r="R2690" t="s">
        <v>25</v>
      </c>
      <c r="S2690" t="s">
        <v>975</v>
      </c>
      <c r="T2690" t="s">
        <v>27</v>
      </c>
      <c r="U2690">
        <v>73845</v>
      </c>
      <c r="V2690" t="s">
        <v>44</v>
      </c>
      <c r="W2690">
        <f>IF(AND(HR_Data[[#This Row],[Education]]=$AB$5,HR_Data[[#This Row],[Job involvement]]=$AC$5,HR_Data[[#This Row],[Job Satisfaction]]=$AD$5,HR_Data[[#This Row],[Perfornance rating]]=$AE$5,HR_Data[[#This Row],[Job types]]=$AF$5),$AC$8,$AC$9)</f>
        <v>0</v>
      </c>
      <c r="X2690">
        <f>IF(AND(HR_Data[[#This Row],[Department]]=$AB$26,HR_Data[[#This Row],[Job Satisfaction]]=$AC$26,HR_Data[[#This Row],[Perfornance rating]]=$AD$26),$AC$8,$AC$9)</f>
        <v>0</v>
      </c>
      <c r="Y2690">
        <f>IF(AND(HR_Data[[#This Row],[Education]]=$AB$13,HR_Data[[#This Row],[Job involvement]]=$AC$13,HR_Data[[#This Row],[Job Satisfaction]]=$AD$13,HR_Data[[#This Row],[Perfornance rating]]=$AE$13,HR_Data[[#This Row],[Job types]]=$AF$13),$AC$8,$AC$9)</f>
        <v>0</v>
      </c>
      <c r="Z2690">
        <f>IF(AND(HR_Data[[#This Row],[Department]]=$AB$20,HR_Data[[#This Row],[Job Satisfaction]]=$AC$20,HR_Data[[#This Row],[Perfornance rating]]=$AD$20),$AC$8,$AC$9)</f>
        <v>0</v>
      </c>
    </row>
    <row r="2691" spans="1:26" x14ac:dyDescent="0.25">
      <c r="A2691" t="s">
        <v>91</v>
      </c>
      <c r="B2691" t="s">
        <v>49</v>
      </c>
      <c r="C2691" t="s">
        <v>2</v>
      </c>
      <c r="D2691" t="s">
        <v>17</v>
      </c>
      <c r="E2691">
        <v>65</v>
      </c>
      <c r="F2691" t="s">
        <v>36</v>
      </c>
      <c r="G2691" s="1">
        <v>43161</v>
      </c>
      <c r="H2691" t="s">
        <v>5</v>
      </c>
      <c r="I2691">
        <v>2</v>
      </c>
      <c r="J2691">
        <v>17</v>
      </c>
      <c r="K2691" t="s">
        <v>37</v>
      </c>
      <c r="L2691" t="s">
        <v>6</v>
      </c>
      <c r="M2691" t="s">
        <v>42</v>
      </c>
      <c r="N2691" t="s">
        <v>32</v>
      </c>
      <c r="O2691" t="s">
        <v>8</v>
      </c>
      <c r="P2691" t="s">
        <v>31</v>
      </c>
      <c r="Q2691" t="s">
        <v>32</v>
      </c>
      <c r="R2691" t="s">
        <v>25</v>
      </c>
      <c r="S2691" t="s">
        <v>976</v>
      </c>
      <c r="T2691" t="s">
        <v>13</v>
      </c>
      <c r="U2691">
        <v>74277</v>
      </c>
      <c r="V2691" t="s">
        <v>14</v>
      </c>
      <c r="W2691">
        <f>IF(AND(HR_Data[[#This Row],[Education]]=$AB$5,HR_Data[[#This Row],[Job involvement]]=$AC$5,HR_Data[[#This Row],[Job Satisfaction]]=$AD$5,HR_Data[[#This Row],[Perfornance rating]]=$AE$5,HR_Data[[#This Row],[Job types]]=$AF$5),$AC$8,$AC$9)</f>
        <v>0</v>
      </c>
      <c r="X2691">
        <f>IF(AND(HR_Data[[#This Row],[Department]]=$AB$26,HR_Data[[#This Row],[Job Satisfaction]]=$AC$26,HR_Data[[#This Row],[Perfornance rating]]=$AD$26),$AC$8,$AC$9)</f>
        <v>0</v>
      </c>
      <c r="Y2691">
        <f>IF(AND(HR_Data[[#This Row],[Education]]=$AB$13,HR_Data[[#This Row],[Job involvement]]=$AC$13,HR_Data[[#This Row],[Job Satisfaction]]=$AD$13,HR_Data[[#This Row],[Perfornance rating]]=$AE$13,HR_Data[[#This Row],[Job types]]=$AF$13),$AC$8,$AC$9)</f>
        <v>0</v>
      </c>
      <c r="Z2691">
        <f>IF(AND(HR_Data[[#This Row],[Department]]=$AB$20,HR_Data[[#This Row],[Job Satisfaction]]=$AC$20,HR_Data[[#This Row],[Perfornance rating]]=$AD$20),$AC$8,$AC$9)</f>
        <v>0</v>
      </c>
    </row>
    <row r="2692" spans="1:26" x14ac:dyDescent="0.25">
      <c r="A2692" t="s">
        <v>15</v>
      </c>
      <c r="B2692" t="s">
        <v>49</v>
      </c>
      <c r="C2692" t="s">
        <v>23</v>
      </c>
      <c r="D2692" t="s">
        <v>3</v>
      </c>
      <c r="E2692">
        <v>53</v>
      </c>
      <c r="F2692" t="s">
        <v>47</v>
      </c>
      <c r="G2692" s="1">
        <v>43077</v>
      </c>
      <c r="H2692" t="s">
        <v>24</v>
      </c>
      <c r="I2692">
        <v>11</v>
      </c>
      <c r="J2692">
        <v>19</v>
      </c>
      <c r="K2692" t="s">
        <v>6</v>
      </c>
      <c r="L2692" t="s">
        <v>38</v>
      </c>
      <c r="M2692" t="s">
        <v>42</v>
      </c>
      <c r="N2692" t="s">
        <v>8</v>
      </c>
      <c r="O2692" t="s">
        <v>32</v>
      </c>
      <c r="P2692" t="s">
        <v>11</v>
      </c>
      <c r="Q2692" t="s">
        <v>32</v>
      </c>
      <c r="R2692" t="s">
        <v>11</v>
      </c>
      <c r="S2692" t="s">
        <v>541</v>
      </c>
      <c r="T2692" t="s">
        <v>13</v>
      </c>
      <c r="U2692">
        <v>99145</v>
      </c>
      <c r="V2692" t="s">
        <v>14</v>
      </c>
      <c r="W2692">
        <f>IF(AND(HR_Data[[#This Row],[Education]]=$AB$5,HR_Data[[#This Row],[Job involvement]]=$AC$5,HR_Data[[#This Row],[Job Satisfaction]]=$AD$5,HR_Data[[#This Row],[Perfornance rating]]=$AE$5,HR_Data[[#This Row],[Job types]]=$AF$5),$AC$8,$AC$9)</f>
        <v>0</v>
      </c>
      <c r="X2692">
        <f>IF(AND(HR_Data[[#This Row],[Department]]=$AB$26,HR_Data[[#This Row],[Job Satisfaction]]=$AC$26,HR_Data[[#This Row],[Perfornance rating]]=$AD$26),$AC$8,$AC$9)</f>
        <v>0</v>
      </c>
      <c r="Y2692">
        <f>IF(AND(HR_Data[[#This Row],[Education]]=$AB$13,HR_Data[[#This Row],[Job involvement]]=$AC$13,HR_Data[[#This Row],[Job Satisfaction]]=$AD$13,HR_Data[[#This Row],[Perfornance rating]]=$AE$13,HR_Data[[#This Row],[Job types]]=$AF$13),$AC$8,$AC$9)</f>
        <v>0</v>
      </c>
      <c r="Z2692">
        <f>IF(AND(HR_Data[[#This Row],[Department]]=$AB$20,HR_Data[[#This Row],[Job Satisfaction]]=$AC$20,HR_Data[[#This Row],[Perfornance rating]]=$AD$20),$AC$8,$AC$9)</f>
        <v>0</v>
      </c>
    </row>
    <row r="2693" spans="1:26" x14ac:dyDescent="0.25">
      <c r="A2693" t="s">
        <v>76</v>
      </c>
      <c r="B2693" t="s">
        <v>1</v>
      </c>
      <c r="C2693" t="s">
        <v>2</v>
      </c>
      <c r="D2693" t="s">
        <v>17</v>
      </c>
      <c r="E2693">
        <v>56</v>
      </c>
      <c r="F2693" t="s">
        <v>4</v>
      </c>
      <c r="G2693" s="1">
        <v>41907</v>
      </c>
      <c r="H2693" t="s">
        <v>24</v>
      </c>
      <c r="I2693">
        <v>3</v>
      </c>
      <c r="J2693">
        <v>15</v>
      </c>
      <c r="K2693" t="s">
        <v>37</v>
      </c>
      <c r="L2693" t="s">
        <v>38</v>
      </c>
      <c r="M2693" t="s">
        <v>19</v>
      </c>
      <c r="N2693" t="s">
        <v>32</v>
      </c>
      <c r="O2693" t="s">
        <v>20</v>
      </c>
      <c r="P2693" t="s">
        <v>31</v>
      </c>
      <c r="Q2693" t="s">
        <v>9</v>
      </c>
      <c r="R2693" t="s">
        <v>25</v>
      </c>
      <c r="S2693" t="s">
        <v>851</v>
      </c>
      <c r="T2693" t="s">
        <v>13</v>
      </c>
      <c r="U2693">
        <v>113211</v>
      </c>
      <c r="V2693" t="s">
        <v>28</v>
      </c>
      <c r="W2693">
        <f>IF(AND(HR_Data[[#This Row],[Education]]=$AB$5,HR_Data[[#This Row],[Job involvement]]=$AC$5,HR_Data[[#This Row],[Job Satisfaction]]=$AD$5,HR_Data[[#This Row],[Perfornance rating]]=$AE$5,HR_Data[[#This Row],[Job types]]=$AF$5),$AC$8,$AC$9)</f>
        <v>0</v>
      </c>
      <c r="X2693">
        <f>IF(AND(HR_Data[[#This Row],[Department]]=$AB$26,HR_Data[[#This Row],[Job Satisfaction]]=$AC$26,HR_Data[[#This Row],[Perfornance rating]]=$AD$26),$AC$8,$AC$9)</f>
        <v>0</v>
      </c>
      <c r="Y2693">
        <f>IF(AND(HR_Data[[#This Row],[Education]]=$AB$13,HR_Data[[#This Row],[Job involvement]]=$AC$13,HR_Data[[#This Row],[Job Satisfaction]]=$AD$13,HR_Data[[#This Row],[Perfornance rating]]=$AE$13,HR_Data[[#This Row],[Job types]]=$AF$13),$AC$8,$AC$9)</f>
        <v>0</v>
      </c>
      <c r="Z2693">
        <f>IF(AND(HR_Data[[#This Row],[Department]]=$AB$20,HR_Data[[#This Row],[Job Satisfaction]]=$AC$20,HR_Data[[#This Row],[Perfornance rating]]=$AD$20),$AC$8,$AC$9)</f>
        <v>0</v>
      </c>
    </row>
    <row r="2694" spans="1:26" x14ac:dyDescent="0.25">
      <c r="A2694" t="s">
        <v>0</v>
      </c>
      <c r="B2694" t="s">
        <v>34</v>
      </c>
      <c r="C2694" t="s">
        <v>23</v>
      </c>
      <c r="D2694" t="s">
        <v>35</v>
      </c>
      <c r="E2694">
        <v>25</v>
      </c>
      <c r="F2694" t="s">
        <v>36</v>
      </c>
      <c r="G2694" s="1">
        <v>42662</v>
      </c>
      <c r="H2694" t="s">
        <v>24</v>
      </c>
      <c r="I2694">
        <v>6</v>
      </c>
      <c r="J2694">
        <v>18</v>
      </c>
      <c r="K2694" t="s">
        <v>37</v>
      </c>
      <c r="L2694" t="s">
        <v>6</v>
      </c>
      <c r="M2694" t="s">
        <v>7</v>
      </c>
      <c r="N2694" t="s">
        <v>8</v>
      </c>
      <c r="O2694" t="s">
        <v>8</v>
      </c>
      <c r="P2694" t="s">
        <v>31</v>
      </c>
      <c r="Q2694" t="s">
        <v>20</v>
      </c>
      <c r="R2694" t="s">
        <v>11</v>
      </c>
      <c r="S2694" t="s">
        <v>582</v>
      </c>
      <c r="T2694" t="s">
        <v>27</v>
      </c>
      <c r="U2694">
        <v>109102</v>
      </c>
      <c r="V2694" t="s">
        <v>44</v>
      </c>
      <c r="W2694">
        <f>IF(AND(HR_Data[[#This Row],[Education]]=$AB$5,HR_Data[[#This Row],[Job involvement]]=$AC$5,HR_Data[[#This Row],[Job Satisfaction]]=$AD$5,HR_Data[[#This Row],[Perfornance rating]]=$AE$5,HR_Data[[#This Row],[Job types]]=$AF$5),$AC$8,$AC$9)</f>
        <v>0</v>
      </c>
      <c r="X2694">
        <f>IF(AND(HR_Data[[#This Row],[Department]]=$AB$26,HR_Data[[#This Row],[Job Satisfaction]]=$AC$26,HR_Data[[#This Row],[Perfornance rating]]=$AD$26),$AC$8,$AC$9)</f>
        <v>0</v>
      </c>
      <c r="Y2694">
        <f>IF(AND(HR_Data[[#This Row],[Education]]=$AB$13,HR_Data[[#This Row],[Job involvement]]=$AC$13,HR_Data[[#This Row],[Job Satisfaction]]=$AD$13,HR_Data[[#This Row],[Perfornance rating]]=$AE$13,HR_Data[[#This Row],[Job types]]=$AF$13),$AC$8,$AC$9)</f>
        <v>0</v>
      </c>
      <c r="Z2694">
        <f>IF(AND(HR_Data[[#This Row],[Department]]=$AB$20,HR_Data[[#This Row],[Job Satisfaction]]=$AC$20,HR_Data[[#This Row],[Perfornance rating]]=$AD$20),$AC$8,$AC$9)</f>
        <v>0</v>
      </c>
    </row>
    <row r="2695" spans="1:26" x14ac:dyDescent="0.25">
      <c r="A2695" t="s">
        <v>0</v>
      </c>
      <c r="B2695" t="s">
        <v>49</v>
      </c>
      <c r="C2695" t="s">
        <v>23</v>
      </c>
      <c r="D2695" t="s">
        <v>17</v>
      </c>
      <c r="E2695">
        <v>61</v>
      </c>
      <c r="F2695" t="s">
        <v>36</v>
      </c>
      <c r="G2695" s="1">
        <v>42498</v>
      </c>
      <c r="H2695" t="s">
        <v>24</v>
      </c>
      <c r="I2695">
        <v>12</v>
      </c>
      <c r="J2695">
        <v>9</v>
      </c>
      <c r="K2695" t="s">
        <v>6</v>
      </c>
      <c r="L2695" t="s">
        <v>37</v>
      </c>
      <c r="M2695" t="s">
        <v>19</v>
      </c>
      <c r="N2695" t="s">
        <v>20</v>
      </c>
      <c r="O2695" t="s">
        <v>8</v>
      </c>
      <c r="P2695" t="s">
        <v>10</v>
      </c>
      <c r="Q2695" t="s">
        <v>20</v>
      </c>
      <c r="R2695" t="s">
        <v>11</v>
      </c>
      <c r="S2695" t="s">
        <v>161</v>
      </c>
      <c r="T2695" t="s">
        <v>13</v>
      </c>
      <c r="U2695">
        <v>91191</v>
      </c>
      <c r="V2695" t="s">
        <v>44</v>
      </c>
      <c r="W2695">
        <f>IF(AND(HR_Data[[#This Row],[Education]]=$AB$5,HR_Data[[#This Row],[Job involvement]]=$AC$5,HR_Data[[#This Row],[Job Satisfaction]]=$AD$5,HR_Data[[#This Row],[Perfornance rating]]=$AE$5,HR_Data[[#This Row],[Job types]]=$AF$5),$AC$8,$AC$9)</f>
        <v>0</v>
      </c>
      <c r="X2695">
        <f>IF(AND(HR_Data[[#This Row],[Department]]=$AB$26,HR_Data[[#This Row],[Job Satisfaction]]=$AC$26,HR_Data[[#This Row],[Perfornance rating]]=$AD$26),$AC$8,$AC$9)</f>
        <v>0</v>
      </c>
      <c r="Y2695">
        <f>IF(AND(HR_Data[[#This Row],[Education]]=$AB$13,HR_Data[[#This Row],[Job involvement]]=$AC$13,HR_Data[[#This Row],[Job Satisfaction]]=$AD$13,HR_Data[[#This Row],[Perfornance rating]]=$AE$13,HR_Data[[#This Row],[Job types]]=$AF$13),$AC$8,$AC$9)</f>
        <v>0</v>
      </c>
      <c r="Z2695">
        <f>IF(AND(HR_Data[[#This Row],[Department]]=$AB$20,HR_Data[[#This Row],[Job Satisfaction]]=$AC$20,HR_Data[[#This Row],[Perfornance rating]]=$AD$20),$AC$8,$AC$9)</f>
        <v>0</v>
      </c>
    </row>
    <row r="2696" spans="1:26" x14ac:dyDescent="0.25">
      <c r="A2696" t="s">
        <v>81</v>
      </c>
      <c r="B2696" t="s">
        <v>16</v>
      </c>
      <c r="C2696" t="s">
        <v>23</v>
      </c>
      <c r="D2696" t="s">
        <v>35</v>
      </c>
      <c r="E2696">
        <v>49</v>
      </c>
      <c r="F2696" t="s">
        <v>36</v>
      </c>
      <c r="G2696" s="1">
        <v>42111</v>
      </c>
      <c r="H2696" t="s">
        <v>5</v>
      </c>
      <c r="I2696">
        <v>3</v>
      </c>
      <c r="J2696">
        <v>8</v>
      </c>
      <c r="K2696" t="s">
        <v>38</v>
      </c>
      <c r="L2696" t="s">
        <v>6</v>
      </c>
      <c r="M2696" t="s">
        <v>30</v>
      </c>
      <c r="N2696" t="s">
        <v>20</v>
      </c>
      <c r="O2696" t="s">
        <v>32</v>
      </c>
      <c r="P2696" t="s">
        <v>31</v>
      </c>
      <c r="Q2696" t="s">
        <v>20</v>
      </c>
      <c r="R2696" t="s">
        <v>25</v>
      </c>
      <c r="S2696" t="s">
        <v>593</v>
      </c>
      <c r="T2696" t="s">
        <v>27</v>
      </c>
      <c r="U2696">
        <v>102469</v>
      </c>
      <c r="V2696" t="s">
        <v>28</v>
      </c>
      <c r="W2696">
        <f>IF(AND(HR_Data[[#This Row],[Education]]=$AB$5,HR_Data[[#This Row],[Job involvement]]=$AC$5,HR_Data[[#This Row],[Job Satisfaction]]=$AD$5,HR_Data[[#This Row],[Perfornance rating]]=$AE$5,HR_Data[[#This Row],[Job types]]=$AF$5),$AC$8,$AC$9)</f>
        <v>0</v>
      </c>
      <c r="X2696">
        <f>IF(AND(HR_Data[[#This Row],[Department]]=$AB$26,HR_Data[[#This Row],[Job Satisfaction]]=$AC$26,HR_Data[[#This Row],[Perfornance rating]]=$AD$26),$AC$8,$AC$9)</f>
        <v>0</v>
      </c>
      <c r="Y2696">
        <f>IF(AND(HR_Data[[#This Row],[Education]]=$AB$13,HR_Data[[#This Row],[Job involvement]]=$AC$13,HR_Data[[#This Row],[Job Satisfaction]]=$AD$13,HR_Data[[#This Row],[Perfornance rating]]=$AE$13,HR_Data[[#This Row],[Job types]]=$AF$13),$AC$8,$AC$9)</f>
        <v>0</v>
      </c>
      <c r="Z2696">
        <f>IF(AND(HR_Data[[#This Row],[Department]]=$AB$20,HR_Data[[#This Row],[Job Satisfaction]]=$AC$20,HR_Data[[#This Row],[Perfornance rating]]=$AD$20),$AC$8,$AC$9)</f>
        <v>0</v>
      </c>
    </row>
    <row r="2697" spans="1:26" x14ac:dyDescent="0.25">
      <c r="A2697" t="s">
        <v>69</v>
      </c>
      <c r="B2697" t="s">
        <v>16</v>
      </c>
      <c r="C2697" t="s">
        <v>2</v>
      </c>
      <c r="D2697" t="s">
        <v>3</v>
      </c>
      <c r="E2697">
        <v>25</v>
      </c>
      <c r="F2697" t="s">
        <v>47</v>
      </c>
      <c r="G2697" s="1">
        <v>41961</v>
      </c>
      <c r="H2697" t="s">
        <v>24</v>
      </c>
      <c r="I2697">
        <v>12</v>
      </c>
      <c r="J2697">
        <v>14</v>
      </c>
      <c r="K2697" t="s">
        <v>6</v>
      </c>
      <c r="L2697" t="s">
        <v>6</v>
      </c>
      <c r="M2697" t="s">
        <v>42</v>
      </c>
      <c r="N2697" t="s">
        <v>32</v>
      </c>
      <c r="O2697" t="s">
        <v>9</v>
      </c>
      <c r="P2697" t="s">
        <v>11</v>
      </c>
      <c r="Q2697" t="s">
        <v>32</v>
      </c>
      <c r="R2697" t="s">
        <v>25</v>
      </c>
      <c r="S2697" t="s">
        <v>226</v>
      </c>
      <c r="T2697" t="s">
        <v>27</v>
      </c>
      <c r="U2697">
        <v>92032</v>
      </c>
      <c r="V2697" t="s">
        <v>14</v>
      </c>
      <c r="W2697">
        <f>IF(AND(HR_Data[[#This Row],[Education]]=$AB$5,HR_Data[[#This Row],[Job involvement]]=$AC$5,HR_Data[[#This Row],[Job Satisfaction]]=$AD$5,HR_Data[[#This Row],[Perfornance rating]]=$AE$5,HR_Data[[#This Row],[Job types]]=$AF$5),$AC$8,$AC$9)</f>
        <v>0</v>
      </c>
      <c r="X2697">
        <f>IF(AND(HR_Data[[#This Row],[Department]]=$AB$26,HR_Data[[#This Row],[Job Satisfaction]]=$AC$26,HR_Data[[#This Row],[Perfornance rating]]=$AD$26),$AC$8,$AC$9)</f>
        <v>0</v>
      </c>
      <c r="Y2697">
        <f>IF(AND(HR_Data[[#This Row],[Education]]=$AB$13,HR_Data[[#This Row],[Job involvement]]=$AC$13,HR_Data[[#This Row],[Job Satisfaction]]=$AD$13,HR_Data[[#This Row],[Perfornance rating]]=$AE$13,HR_Data[[#This Row],[Job types]]=$AF$13),$AC$8,$AC$9)</f>
        <v>0</v>
      </c>
      <c r="Z2697">
        <f>IF(AND(HR_Data[[#This Row],[Department]]=$AB$20,HR_Data[[#This Row],[Job Satisfaction]]=$AC$20,HR_Data[[#This Row],[Perfornance rating]]=$AD$20),$AC$8,$AC$9)</f>
        <v>0</v>
      </c>
    </row>
    <row r="2698" spans="1:26" x14ac:dyDescent="0.25">
      <c r="A2698" t="s">
        <v>62</v>
      </c>
      <c r="B2698" t="s">
        <v>49</v>
      </c>
      <c r="C2698" t="s">
        <v>2</v>
      </c>
      <c r="D2698" t="s">
        <v>3</v>
      </c>
      <c r="E2698">
        <v>65</v>
      </c>
      <c r="F2698" t="s">
        <v>36</v>
      </c>
      <c r="G2698" s="1">
        <v>42549</v>
      </c>
      <c r="H2698" t="s">
        <v>24</v>
      </c>
      <c r="I2698">
        <v>10</v>
      </c>
      <c r="J2698">
        <v>11</v>
      </c>
      <c r="K2698" t="s">
        <v>37</v>
      </c>
      <c r="L2698" t="s">
        <v>37</v>
      </c>
      <c r="M2698" t="s">
        <v>42</v>
      </c>
      <c r="N2698" t="s">
        <v>8</v>
      </c>
      <c r="O2698" t="s">
        <v>20</v>
      </c>
      <c r="P2698" t="s">
        <v>31</v>
      </c>
      <c r="Q2698" t="s">
        <v>8</v>
      </c>
      <c r="R2698" t="s">
        <v>51</v>
      </c>
      <c r="S2698" t="s">
        <v>911</v>
      </c>
      <c r="T2698" t="s">
        <v>13</v>
      </c>
      <c r="U2698">
        <v>91343</v>
      </c>
      <c r="V2698" t="s">
        <v>14</v>
      </c>
      <c r="W2698">
        <f>IF(AND(HR_Data[[#This Row],[Education]]=$AB$5,HR_Data[[#This Row],[Job involvement]]=$AC$5,HR_Data[[#This Row],[Job Satisfaction]]=$AD$5,HR_Data[[#This Row],[Perfornance rating]]=$AE$5,HR_Data[[#This Row],[Job types]]=$AF$5),$AC$8,$AC$9)</f>
        <v>0</v>
      </c>
      <c r="X2698">
        <f>IF(AND(HR_Data[[#This Row],[Department]]=$AB$26,HR_Data[[#This Row],[Job Satisfaction]]=$AC$26,HR_Data[[#This Row],[Perfornance rating]]=$AD$26),$AC$8,$AC$9)</f>
        <v>0</v>
      </c>
      <c r="Y2698">
        <f>IF(AND(HR_Data[[#This Row],[Education]]=$AB$13,HR_Data[[#This Row],[Job involvement]]=$AC$13,HR_Data[[#This Row],[Job Satisfaction]]=$AD$13,HR_Data[[#This Row],[Perfornance rating]]=$AE$13,HR_Data[[#This Row],[Job types]]=$AF$13),$AC$8,$AC$9)</f>
        <v>0</v>
      </c>
      <c r="Z2698">
        <f>IF(AND(HR_Data[[#This Row],[Department]]=$AB$20,HR_Data[[#This Row],[Job Satisfaction]]=$AC$20,HR_Data[[#This Row],[Perfornance rating]]=$AD$20),$AC$8,$AC$9)</f>
        <v>0</v>
      </c>
    </row>
    <row r="2699" spans="1:26" x14ac:dyDescent="0.25">
      <c r="A2699" t="s">
        <v>45</v>
      </c>
      <c r="B2699" t="s">
        <v>49</v>
      </c>
      <c r="C2699" t="s">
        <v>2</v>
      </c>
      <c r="D2699" t="s">
        <v>35</v>
      </c>
      <c r="E2699">
        <v>40</v>
      </c>
      <c r="F2699" t="s">
        <v>47</v>
      </c>
      <c r="G2699" s="1">
        <v>43460</v>
      </c>
      <c r="H2699" t="s">
        <v>24</v>
      </c>
      <c r="I2699">
        <v>4</v>
      </c>
      <c r="J2699">
        <v>9</v>
      </c>
      <c r="K2699" t="s">
        <v>37</v>
      </c>
      <c r="L2699" t="s">
        <v>6</v>
      </c>
      <c r="M2699" t="s">
        <v>7</v>
      </c>
      <c r="N2699" t="s">
        <v>32</v>
      </c>
      <c r="O2699" t="s">
        <v>32</v>
      </c>
      <c r="P2699" t="s">
        <v>11</v>
      </c>
      <c r="Q2699" t="s">
        <v>9</v>
      </c>
      <c r="R2699" t="s">
        <v>39</v>
      </c>
      <c r="S2699" t="s">
        <v>33</v>
      </c>
      <c r="T2699" t="s">
        <v>13</v>
      </c>
      <c r="U2699">
        <v>113416</v>
      </c>
      <c r="V2699" t="s">
        <v>14</v>
      </c>
      <c r="W2699">
        <f>IF(AND(HR_Data[[#This Row],[Education]]=$AB$5,HR_Data[[#This Row],[Job involvement]]=$AC$5,HR_Data[[#This Row],[Job Satisfaction]]=$AD$5,HR_Data[[#This Row],[Perfornance rating]]=$AE$5,HR_Data[[#This Row],[Job types]]=$AF$5),$AC$8,$AC$9)</f>
        <v>0</v>
      </c>
      <c r="X2699">
        <f>IF(AND(HR_Data[[#This Row],[Department]]=$AB$26,HR_Data[[#This Row],[Job Satisfaction]]=$AC$26,HR_Data[[#This Row],[Perfornance rating]]=$AD$26),$AC$8,$AC$9)</f>
        <v>0</v>
      </c>
      <c r="Y2699">
        <f>IF(AND(HR_Data[[#This Row],[Education]]=$AB$13,HR_Data[[#This Row],[Job involvement]]=$AC$13,HR_Data[[#This Row],[Job Satisfaction]]=$AD$13,HR_Data[[#This Row],[Perfornance rating]]=$AE$13,HR_Data[[#This Row],[Job types]]=$AF$13),$AC$8,$AC$9)</f>
        <v>0</v>
      </c>
      <c r="Z2699">
        <f>IF(AND(HR_Data[[#This Row],[Department]]=$AB$20,HR_Data[[#This Row],[Job Satisfaction]]=$AC$20,HR_Data[[#This Row],[Perfornance rating]]=$AD$20),$AC$8,$AC$9)</f>
        <v>0</v>
      </c>
    </row>
    <row r="2700" spans="1:26" x14ac:dyDescent="0.25">
      <c r="A2700" t="s">
        <v>22</v>
      </c>
      <c r="B2700" t="s">
        <v>1</v>
      </c>
      <c r="C2700" t="s">
        <v>2</v>
      </c>
      <c r="D2700" t="s">
        <v>3</v>
      </c>
      <c r="E2700">
        <v>49</v>
      </c>
      <c r="F2700" t="s">
        <v>4</v>
      </c>
      <c r="G2700" s="1">
        <v>41874</v>
      </c>
      <c r="H2700" t="s">
        <v>5</v>
      </c>
      <c r="I2700">
        <v>5</v>
      </c>
      <c r="J2700">
        <v>12</v>
      </c>
      <c r="K2700" t="s">
        <v>6</v>
      </c>
      <c r="L2700" t="s">
        <v>38</v>
      </c>
      <c r="M2700" t="s">
        <v>7</v>
      </c>
      <c r="N2700" t="s">
        <v>9</v>
      </c>
      <c r="O2700" t="s">
        <v>9</v>
      </c>
      <c r="P2700" t="s">
        <v>11</v>
      </c>
      <c r="Q2700" t="s">
        <v>20</v>
      </c>
      <c r="R2700" t="s">
        <v>25</v>
      </c>
      <c r="S2700" t="s">
        <v>260</v>
      </c>
      <c r="T2700" t="s">
        <v>27</v>
      </c>
      <c r="U2700">
        <v>112129</v>
      </c>
      <c r="V2700" t="s">
        <v>28</v>
      </c>
      <c r="W2700">
        <f>IF(AND(HR_Data[[#This Row],[Education]]=$AB$5,HR_Data[[#This Row],[Job involvement]]=$AC$5,HR_Data[[#This Row],[Job Satisfaction]]=$AD$5,HR_Data[[#This Row],[Perfornance rating]]=$AE$5,HR_Data[[#This Row],[Job types]]=$AF$5),$AC$8,$AC$9)</f>
        <v>0</v>
      </c>
      <c r="X2700">
        <f>IF(AND(HR_Data[[#This Row],[Department]]=$AB$26,HR_Data[[#This Row],[Job Satisfaction]]=$AC$26,HR_Data[[#This Row],[Perfornance rating]]=$AD$26),$AC$8,$AC$9)</f>
        <v>0</v>
      </c>
      <c r="Y2700">
        <f>IF(AND(HR_Data[[#This Row],[Education]]=$AB$13,HR_Data[[#This Row],[Job involvement]]=$AC$13,HR_Data[[#This Row],[Job Satisfaction]]=$AD$13,HR_Data[[#This Row],[Perfornance rating]]=$AE$13,HR_Data[[#This Row],[Job types]]=$AF$13),$AC$8,$AC$9)</f>
        <v>0</v>
      </c>
      <c r="Z2700">
        <f>IF(AND(HR_Data[[#This Row],[Department]]=$AB$20,HR_Data[[#This Row],[Job Satisfaction]]=$AC$20,HR_Data[[#This Row],[Perfornance rating]]=$AD$20),$AC$8,$AC$9)</f>
        <v>0</v>
      </c>
    </row>
    <row r="2701" spans="1:26" x14ac:dyDescent="0.25">
      <c r="A2701" t="s">
        <v>15</v>
      </c>
      <c r="B2701" t="s">
        <v>1</v>
      </c>
      <c r="C2701" t="s">
        <v>23</v>
      </c>
      <c r="D2701" t="s">
        <v>35</v>
      </c>
      <c r="E2701">
        <v>34</v>
      </c>
      <c r="F2701" t="s">
        <v>18</v>
      </c>
      <c r="G2701" s="1">
        <v>41553</v>
      </c>
      <c r="H2701" t="s">
        <v>24</v>
      </c>
      <c r="I2701">
        <v>4</v>
      </c>
      <c r="J2701">
        <v>11</v>
      </c>
      <c r="K2701" t="s">
        <v>38</v>
      </c>
      <c r="L2701" t="s">
        <v>6</v>
      </c>
      <c r="M2701" t="s">
        <v>42</v>
      </c>
      <c r="N2701" t="s">
        <v>20</v>
      </c>
      <c r="O2701" t="s">
        <v>8</v>
      </c>
      <c r="P2701" t="s">
        <v>11</v>
      </c>
      <c r="Q2701" t="s">
        <v>32</v>
      </c>
      <c r="R2701" t="s">
        <v>11</v>
      </c>
      <c r="S2701" t="s">
        <v>165</v>
      </c>
      <c r="T2701" t="s">
        <v>27</v>
      </c>
      <c r="U2701">
        <v>91746</v>
      </c>
      <c r="V2701" t="s">
        <v>28</v>
      </c>
      <c r="W2701">
        <f>IF(AND(HR_Data[[#This Row],[Education]]=$AB$5,HR_Data[[#This Row],[Job involvement]]=$AC$5,HR_Data[[#This Row],[Job Satisfaction]]=$AD$5,HR_Data[[#This Row],[Perfornance rating]]=$AE$5,HR_Data[[#This Row],[Job types]]=$AF$5),$AC$8,$AC$9)</f>
        <v>0</v>
      </c>
      <c r="X2701">
        <f>IF(AND(HR_Data[[#This Row],[Department]]=$AB$26,HR_Data[[#This Row],[Job Satisfaction]]=$AC$26,HR_Data[[#This Row],[Perfornance rating]]=$AD$26),$AC$8,$AC$9)</f>
        <v>0</v>
      </c>
      <c r="Y2701">
        <f>IF(AND(HR_Data[[#This Row],[Education]]=$AB$13,HR_Data[[#This Row],[Job involvement]]=$AC$13,HR_Data[[#This Row],[Job Satisfaction]]=$AD$13,HR_Data[[#This Row],[Perfornance rating]]=$AE$13,HR_Data[[#This Row],[Job types]]=$AF$13),$AC$8,$AC$9)</f>
        <v>0</v>
      </c>
      <c r="Z2701">
        <f>IF(AND(HR_Data[[#This Row],[Department]]=$AB$20,HR_Data[[#This Row],[Job Satisfaction]]=$AC$20,HR_Data[[#This Row],[Perfornance rating]]=$AD$20),$AC$8,$AC$9)</f>
        <v>0</v>
      </c>
    </row>
    <row r="2702" spans="1:26" x14ac:dyDescent="0.25">
      <c r="A2702" t="s">
        <v>45</v>
      </c>
      <c r="B2702" t="s">
        <v>16</v>
      </c>
      <c r="C2702" t="s">
        <v>23</v>
      </c>
      <c r="D2702" t="s">
        <v>35</v>
      </c>
      <c r="E2702">
        <v>37</v>
      </c>
      <c r="F2702" t="s">
        <v>18</v>
      </c>
      <c r="G2702" s="1">
        <v>41833</v>
      </c>
      <c r="H2702" t="s">
        <v>24</v>
      </c>
      <c r="I2702">
        <v>7</v>
      </c>
      <c r="J2702">
        <v>10</v>
      </c>
      <c r="K2702" t="s">
        <v>38</v>
      </c>
      <c r="L2702" t="s">
        <v>38</v>
      </c>
      <c r="M2702" t="s">
        <v>30</v>
      </c>
      <c r="N2702" t="s">
        <v>9</v>
      </c>
      <c r="O2702" t="s">
        <v>9</v>
      </c>
      <c r="P2702" t="s">
        <v>11</v>
      </c>
      <c r="Q2702" t="s">
        <v>8</v>
      </c>
      <c r="R2702" t="s">
        <v>25</v>
      </c>
      <c r="S2702" t="s">
        <v>174</v>
      </c>
      <c r="T2702" t="s">
        <v>27</v>
      </c>
      <c r="U2702">
        <v>87106</v>
      </c>
      <c r="V2702" t="s">
        <v>28</v>
      </c>
      <c r="W2702">
        <f>IF(AND(HR_Data[[#This Row],[Education]]=$AB$5,HR_Data[[#This Row],[Job involvement]]=$AC$5,HR_Data[[#This Row],[Job Satisfaction]]=$AD$5,HR_Data[[#This Row],[Perfornance rating]]=$AE$5,HR_Data[[#This Row],[Job types]]=$AF$5),$AC$8,$AC$9)</f>
        <v>0</v>
      </c>
      <c r="X2702">
        <f>IF(AND(HR_Data[[#This Row],[Department]]=$AB$26,HR_Data[[#This Row],[Job Satisfaction]]=$AC$26,HR_Data[[#This Row],[Perfornance rating]]=$AD$26),$AC$8,$AC$9)</f>
        <v>0</v>
      </c>
      <c r="Y2702">
        <f>IF(AND(HR_Data[[#This Row],[Education]]=$AB$13,HR_Data[[#This Row],[Job involvement]]=$AC$13,HR_Data[[#This Row],[Job Satisfaction]]=$AD$13,HR_Data[[#This Row],[Perfornance rating]]=$AE$13,HR_Data[[#This Row],[Job types]]=$AF$13),$AC$8,$AC$9)</f>
        <v>0</v>
      </c>
      <c r="Z2702">
        <f>IF(AND(HR_Data[[#This Row],[Department]]=$AB$20,HR_Data[[#This Row],[Job Satisfaction]]=$AC$20,HR_Data[[#This Row],[Perfornance rating]]=$AD$20),$AC$8,$AC$9)</f>
        <v>0</v>
      </c>
    </row>
    <row r="2703" spans="1:26" x14ac:dyDescent="0.25">
      <c r="A2703" t="s">
        <v>15</v>
      </c>
      <c r="B2703" t="s">
        <v>1</v>
      </c>
      <c r="C2703" t="s">
        <v>23</v>
      </c>
      <c r="D2703" t="s">
        <v>35</v>
      </c>
      <c r="E2703">
        <v>35</v>
      </c>
      <c r="F2703" t="s">
        <v>4</v>
      </c>
      <c r="G2703" s="1">
        <v>42550</v>
      </c>
      <c r="H2703" t="s">
        <v>24</v>
      </c>
      <c r="I2703">
        <v>4</v>
      </c>
      <c r="J2703">
        <v>10</v>
      </c>
      <c r="K2703" t="s">
        <v>6</v>
      </c>
      <c r="L2703" t="s">
        <v>38</v>
      </c>
      <c r="M2703" t="s">
        <v>30</v>
      </c>
      <c r="N2703" t="s">
        <v>8</v>
      </c>
      <c r="O2703" t="s">
        <v>9</v>
      </c>
      <c r="P2703" t="s">
        <v>20</v>
      </c>
      <c r="Q2703" t="s">
        <v>32</v>
      </c>
      <c r="R2703" t="s">
        <v>11</v>
      </c>
      <c r="S2703" t="s">
        <v>576</v>
      </c>
      <c r="T2703" t="s">
        <v>27</v>
      </c>
      <c r="U2703">
        <v>114117</v>
      </c>
      <c r="V2703" t="s">
        <v>28</v>
      </c>
      <c r="W2703">
        <f>IF(AND(HR_Data[[#This Row],[Education]]=$AB$5,HR_Data[[#This Row],[Job involvement]]=$AC$5,HR_Data[[#This Row],[Job Satisfaction]]=$AD$5,HR_Data[[#This Row],[Perfornance rating]]=$AE$5,HR_Data[[#This Row],[Job types]]=$AF$5),$AC$8,$AC$9)</f>
        <v>0</v>
      </c>
      <c r="X2703">
        <f>IF(AND(HR_Data[[#This Row],[Department]]=$AB$26,HR_Data[[#This Row],[Job Satisfaction]]=$AC$26,HR_Data[[#This Row],[Perfornance rating]]=$AD$26),$AC$8,$AC$9)</f>
        <v>0</v>
      </c>
      <c r="Y2703">
        <f>IF(AND(HR_Data[[#This Row],[Education]]=$AB$13,HR_Data[[#This Row],[Job involvement]]=$AC$13,HR_Data[[#This Row],[Job Satisfaction]]=$AD$13,HR_Data[[#This Row],[Perfornance rating]]=$AE$13,HR_Data[[#This Row],[Job types]]=$AF$13),$AC$8,$AC$9)</f>
        <v>0</v>
      </c>
      <c r="Z2703">
        <f>IF(AND(HR_Data[[#This Row],[Department]]=$AB$20,HR_Data[[#This Row],[Job Satisfaction]]=$AC$20,HR_Data[[#This Row],[Perfornance rating]]=$AD$20),$AC$8,$AC$9)</f>
        <v>0</v>
      </c>
    </row>
    <row r="2704" spans="1:26" x14ac:dyDescent="0.25">
      <c r="A2704" t="s">
        <v>0</v>
      </c>
      <c r="B2704" t="s">
        <v>49</v>
      </c>
      <c r="C2704" t="s">
        <v>2</v>
      </c>
      <c r="D2704" t="s">
        <v>35</v>
      </c>
      <c r="E2704">
        <v>32</v>
      </c>
      <c r="F2704" t="s">
        <v>4</v>
      </c>
      <c r="G2704" s="1">
        <v>43292</v>
      </c>
      <c r="H2704" t="s">
        <v>5</v>
      </c>
      <c r="I2704">
        <v>5</v>
      </c>
      <c r="J2704">
        <v>9</v>
      </c>
      <c r="K2704" t="s">
        <v>37</v>
      </c>
      <c r="L2704" t="s">
        <v>6</v>
      </c>
      <c r="M2704" t="s">
        <v>19</v>
      </c>
      <c r="N2704" t="s">
        <v>32</v>
      </c>
      <c r="O2704" t="s">
        <v>20</v>
      </c>
      <c r="P2704" t="s">
        <v>20</v>
      </c>
      <c r="Q2704" t="s">
        <v>8</v>
      </c>
      <c r="R2704" t="s">
        <v>39</v>
      </c>
      <c r="S2704" t="s">
        <v>576</v>
      </c>
      <c r="T2704" t="s">
        <v>27</v>
      </c>
      <c r="U2704">
        <v>78223</v>
      </c>
      <c r="V2704" t="s">
        <v>28</v>
      </c>
      <c r="W2704">
        <f>IF(AND(HR_Data[[#This Row],[Education]]=$AB$5,HR_Data[[#This Row],[Job involvement]]=$AC$5,HR_Data[[#This Row],[Job Satisfaction]]=$AD$5,HR_Data[[#This Row],[Perfornance rating]]=$AE$5,HR_Data[[#This Row],[Job types]]=$AF$5),$AC$8,$AC$9)</f>
        <v>0</v>
      </c>
      <c r="X2704">
        <f>IF(AND(HR_Data[[#This Row],[Department]]=$AB$26,HR_Data[[#This Row],[Job Satisfaction]]=$AC$26,HR_Data[[#This Row],[Perfornance rating]]=$AD$26),$AC$8,$AC$9)</f>
        <v>0</v>
      </c>
      <c r="Y2704">
        <f>IF(AND(HR_Data[[#This Row],[Education]]=$AB$13,HR_Data[[#This Row],[Job involvement]]=$AC$13,HR_Data[[#This Row],[Job Satisfaction]]=$AD$13,HR_Data[[#This Row],[Perfornance rating]]=$AE$13,HR_Data[[#This Row],[Job types]]=$AF$13),$AC$8,$AC$9)</f>
        <v>0</v>
      </c>
      <c r="Z2704">
        <f>IF(AND(HR_Data[[#This Row],[Department]]=$AB$20,HR_Data[[#This Row],[Job Satisfaction]]=$AC$20,HR_Data[[#This Row],[Perfornance rating]]=$AD$20),$AC$8,$AC$9)</f>
        <v>0</v>
      </c>
    </row>
    <row r="2705" spans="1:26" x14ac:dyDescent="0.25">
      <c r="A2705" t="s">
        <v>45</v>
      </c>
      <c r="B2705" t="s">
        <v>34</v>
      </c>
      <c r="C2705" t="s">
        <v>2</v>
      </c>
      <c r="D2705" t="s">
        <v>35</v>
      </c>
      <c r="E2705">
        <v>41</v>
      </c>
      <c r="F2705" t="s">
        <v>18</v>
      </c>
      <c r="G2705" s="1">
        <v>43117</v>
      </c>
      <c r="H2705" t="s">
        <v>24</v>
      </c>
      <c r="I2705">
        <v>12</v>
      </c>
      <c r="J2705">
        <v>18</v>
      </c>
      <c r="K2705" t="s">
        <v>37</v>
      </c>
      <c r="L2705" t="s">
        <v>38</v>
      </c>
      <c r="M2705" t="s">
        <v>7</v>
      </c>
      <c r="N2705" t="s">
        <v>20</v>
      </c>
      <c r="O2705" t="s">
        <v>8</v>
      </c>
      <c r="P2705" t="s">
        <v>20</v>
      </c>
      <c r="Q2705" t="s">
        <v>32</v>
      </c>
      <c r="R2705" t="s">
        <v>39</v>
      </c>
      <c r="S2705" t="s">
        <v>441</v>
      </c>
      <c r="T2705" t="s">
        <v>27</v>
      </c>
      <c r="U2705">
        <v>94809</v>
      </c>
      <c r="V2705" t="s">
        <v>44</v>
      </c>
      <c r="W2705">
        <f>IF(AND(HR_Data[[#This Row],[Education]]=$AB$5,HR_Data[[#This Row],[Job involvement]]=$AC$5,HR_Data[[#This Row],[Job Satisfaction]]=$AD$5,HR_Data[[#This Row],[Perfornance rating]]=$AE$5,HR_Data[[#This Row],[Job types]]=$AF$5),$AC$8,$AC$9)</f>
        <v>0</v>
      </c>
      <c r="X2705">
        <f>IF(AND(HR_Data[[#This Row],[Department]]=$AB$26,HR_Data[[#This Row],[Job Satisfaction]]=$AC$26,HR_Data[[#This Row],[Perfornance rating]]=$AD$26),$AC$8,$AC$9)</f>
        <v>0</v>
      </c>
      <c r="Y2705">
        <f>IF(AND(HR_Data[[#This Row],[Education]]=$AB$13,HR_Data[[#This Row],[Job involvement]]=$AC$13,HR_Data[[#This Row],[Job Satisfaction]]=$AD$13,HR_Data[[#This Row],[Perfornance rating]]=$AE$13,HR_Data[[#This Row],[Job types]]=$AF$13),$AC$8,$AC$9)</f>
        <v>0</v>
      </c>
      <c r="Z2705">
        <f>IF(AND(HR_Data[[#This Row],[Department]]=$AB$20,HR_Data[[#This Row],[Job Satisfaction]]=$AC$20,HR_Data[[#This Row],[Perfornance rating]]=$AD$20),$AC$8,$AC$9)</f>
        <v>0</v>
      </c>
    </row>
    <row r="2706" spans="1:26" x14ac:dyDescent="0.25">
      <c r="A2706" t="s">
        <v>67</v>
      </c>
      <c r="B2706" t="s">
        <v>49</v>
      </c>
      <c r="C2706" t="s">
        <v>2</v>
      </c>
      <c r="D2706" t="s">
        <v>17</v>
      </c>
      <c r="E2706">
        <v>35</v>
      </c>
      <c r="F2706" t="s">
        <v>18</v>
      </c>
      <c r="G2706" s="1">
        <v>43148</v>
      </c>
      <c r="H2706" t="s">
        <v>5</v>
      </c>
      <c r="I2706">
        <v>8</v>
      </c>
      <c r="J2706">
        <v>19</v>
      </c>
      <c r="K2706" t="s">
        <v>6</v>
      </c>
      <c r="L2706" t="s">
        <v>6</v>
      </c>
      <c r="M2706" t="s">
        <v>19</v>
      </c>
      <c r="N2706" t="s">
        <v>32</v>
      </c>
      <c r="O2706" t="s">
        <v>32</v>
      </c>
      <c r="P2706" t="s">
        <v>20</v>
      </c>
      <c r="Q2706" t="s">
        <v>9</v>
      </c>
      <c r="R2706" t="s">
        <v>25</v>
      </c>
      <c r="S2706" t="s">
        <v>185</v>
      </c>
      <c r="T2706" t="s">
        <v>13</v>
      </c>
      <c r="U2706">
        <v>90902</v>
      </c>
      <c r="V2706" t="s">
        <v>44</v>
      </c>
      <c r="W2706">
        <f>IF(AND(HR_Data[[#This Row],[Education]]=$AB$5,HR_Data[[#This Row],[Job involvement]]=$AC$5,HR_Data[[#This Row],[Job Satisfaction]]=$AD$5,HR_Data[[#This Row],[Perfornance rating]]=$AE$5,HR_Data[[#This Row],[Job types]]=$AF$5),$AC$8,$AC$9)</f>
        <v>0</v>
      </c>
      <c r="X2706">
        <f>IF(AND(HR_Data[[#This Row],[Department]]=$AB$26,HR_Data[[#This Row],[Job Satisfaction]]=$AC$26,HR_Data[[#This Row],[Perfornance rating]]=$AD$26),$AC$8,$AC$9)</f>
        <v>0</v>
      </c>
      <c r="Y2706">
        <f>IF(AND(HR_Data[[#This Row],[Education]]=$AB$13,HR_Data[[#This Row],[Job involvement]]=$AC$13,HR_Data[[#This Row],[Job Satisfaction]]=$AD$13,HR_Data[[#This Row],[Perfornance rating]]=$AE$13,HR_Data[[#This Row],[Job types]]=$AF$13),$AC$8,$AC$9)</f>
        <v>0</v>
      </c>
      <c r="Z2706">
        <f>IF(AND(HR_Data[[#This Row],[Department]]=$AB$20,HR_Data[[#This Row],[Job Satisfaction]]=$AC$20,HR_Data[[#This Row],[Perfornance rating]]=$AD$20),$AC$8,$AC$9)</f>
        <v>0</v>
      </c>
    </row>
    <row r="2707" spans="1:26" x14ac:dyDescent="0.25">
      <c r="A2707" t="s">
        <v>29</v>
      </c>
      <c r="B2707" t="s">
        <v>34</v>
      </c>
      <c r="C2707" t="s">
        <v>23</v>
      </c>
      <c r="D2707" t="s">
        <v>17</v>
      </c>
      <c r="E2707">
        <v>39</v>
      </c>
      <c r="F2707" t="s">
        <v>47</v>
      </c>
      <c r="G2707" s="1">
        <v>41536</v>
      </c>
      <c r="H2707" t="s">
        <v>5</v>
      </c>
      <c r="I2707">
        <v>4</v>
      </c>
      <c r="J2707">
        <v>17</v>
      </c>
      <c r="K2707" t="s">
        <v>6</v>
      </c>
      <c r="L2707" t="s">
        <v>6</v>
      </c>
      <c r="M2707" t="s">
        <v>7</v>
      </c>
      <c r="N2707" t="s">
        <v>32</v>
      </c>
      <c r="O2707" t="s">
        <v>9</v>
      </c>
      <c r="P2707" t="s">
        <v>31</v>
      </c>
      <c r="Q2707" t="s">
        <v>20</v>
      </c>
      <c r="R2707" t="s">
        <v>51</v>
      </c>
      <c r="S2707" t="s">
        <v>723</v>
      </c>
      <c r="T2707" t="s">
        <v>13</v>
      </c>
      <c r="U2707">
        <v>74233</v>
      </c>
      <c r="V2707" t="s">
        <v>44</v>
      </c>
      <c r="W2707">
        <f>IF(AND(HR_Data[[#This Row],[Education]]=$AB$5,HR_Data[[#This Row],[Job involvement]]=$AC$5,HR_Data[[#This Row],[Job Satisfaction]]=$AD$5,HR_Data[[#This Row],[Perfornance rating]]=$AE$5,HR_Data[[#This Row],[Job types]]=$AF$5),$AC$8,$AC$9)</f>
        <v>0</v>
      </c>
      <c r="X2707">
        <f>IF(AND(HR_Data[[#This Row],[Department]]=$AB$26,HR_Data[[#This Row],[Job Satisfaction]]=$AC$26,HR_Data[[#This Row],[Perfornance rating]]=$AD$26),$AC$8,$AC$9)</f>
        <v>0</v>
      </c>
      <c r="Y2707">
        <f>IF(AND(HR_Data[[#This Row],[Education]]=$AB$13,HR_Data[[#This Row],[Job involvement]]=$AC$13,HR_Data[[#This Row],[Job Satisfaction]]=$AD$13,HR_Data[[#This Row],[Perfornance rating]]=$AE$13,HR_Data[[#This Row],[Job types]]=$AF$13),$AC$8,$AC$9)</f>
        <v>0</v>
      </c>
      <c r="Z2707">
        <f>IF(AND(HR_Data[[#This Row],[Department]]=$AB$20,HR_Data[[#This Row],[Job Satisfaction]]=$AC$20,HR_Data[[#This Row],[Perfornance rating]]=$AD$20),$AC$8,$AC$9)</f>
        <v>0</v>
      </c>
    </row>
    <row r="2708" spans="1:26" x14ac:dyDescent="0.25">
      <c r="A2708" t="s">
        <v>91</v>
      </c>
      <c r="B2708" t="s">
        <v>1</v>
      </c>
      <c r="C2708" t="s">
        <v>23</v>
      </c>
      <c r="D2708" t="s">
        <v>3</v>
      </c>
      <c r="E2708">
        <v>34</v>
      </c>
      <c r="F2708" t="s">
        <v>47</v>
      </c>
      <c r="G2708" s="1">
        <v>43012</v>
      </c>
      <c r="H2708" t="s">
        <v>5</v>
      </c>
      <c r="I2708">
        <v>5</v>
      </c>
      <c r="J2708">
        <v>14</v>
      </c>
      <c r="K2708" t="s">
        <v>37</v>
      </c>
      <c r="L2708" t="s">
        <v>37</v>
      </c>
      <c r="M2708" t="s">
        <v>30</v>
      </c>
      <c r="N2708" t="s">
        <v>8</v>
      </c>
      <c r="O2708" t="s">
        <v>8</v>
      </c>
      <c r="P2708" t="s">
        <v>31</v>
      </c>
      <c r="Q2708" t="s">
        <v>9</v>
      </c>
      <c r="R2708" t="s">
        <v>11</v>
      </c>
      <c r="S2708" t="s">
        <v>439</v>
      </c>
      <c r="T2708" t="s">
        <v>27</v>
      </c>
      <c r="U2708">
        <v>85161</v>
      </c>
      <c r="V2708" t="s">
        <v>14</v>
      </c>
      <c r="W2708">
        <f>IF(AND(HR_Data[[#This Row],[Education]]=$AB$5,HR_Data[[#This Row],[Job involvement]]=$AC$5,HR_Data[[#This Row],[Job Satisfaction]]=$AD$5,HR_Data[[#This Row],[Perfornance rating]]=$AE$5,HR_Data[[#This Row],[Job types]]=$AF$5),$AC$8,$AC$9)</f>
        <v>0</v>
      </c>
      <c r="X2708">
        <f>IF(AND(HR_Data[[#This Row],[Department]]=$AB$26,HR_Data[[#This Row],[Job Satisfaction]]=$AC$26,HR_Data[[#This Row],[Perfornance rating]]=$AD$26),$AC$8,$AC$9)</f>
        <v>0</v>
      </c>
      <c r="Y2708">
        <f>IF(AND(HR_Data[[#This Row],[Education]]=$AB$13,HR_Data[[#This Row],[Job involvement]]=$AC$13,HR_Data[[#This Row],[Job Satisfaction]]=$AD$13,HR_Data[[#This Row],[Perfornance rating]]=$AE$13,HR_Data[[#This Row],[Job types]]=$AF$13),$AC$8,$AC$9)</f>
        <v>0</v>
      </c>
      <c r="Z2708">
        <f>IF(AND(HR_Data[[#This Row],[Department]]=$AB$20,HR_Data[[#This Row],[Job Satisfaction]]=$AC$20,HR_Data[[#This Row],[Perfornance rating]]=$AD$20),$AC$8,$AC$9)</f>
        <v>0</v>
      </c>
    </row>
    <row r="2709" spans="1:26" x14ac:dyDescent="0.25">
      <c r="A2709" t="s">
        <v>15</v>
      </c>
      <c r="B2709" t="s">
        <v>16</v>
      </c>
      <c r="C2709" t="s">
        <v>2</v>
      </c>
      <c r="D2709" t="s">
        <v>17</v>
      </c>
      <c r="E2709">
        <v>43</v>
      </c>
      <c r="F2709" t="s">
        <v>47</v>
      </c>
      <c r="G2709" s="1">
        <v>42863</v>
      </c>
      <c r="H2709" t="s">
        <v>5</v>
      </c>
      <c r="I2709">
        <v>1</v>
      </c>
      <c r="J2709">
        <v>5</v>
      </c>
      <c r="K2709" t="s">
        <v>37</v>
      </c>
      <c r="L2709" t="s">
        <v>37</v>
      </c>
      <c r="M2709" t="s">
        <v>19</v>
      </c>
      <c r="N2709" t="s">
        <v>8</v>
      </c>
      <c r="O2709" t="s">
        <v>9</v>
      </c>
      <c r="P2709" t="s">
        <v>11</v>
      </c>
      <c r="Q2709" t="s">
        <v>20</v>
      </c>
      <c r="R2709" t="s">
        <v>25</v>
      </c>
      <c r="S2709" t="s">
        <v>574</v>
      </c>
      <c r="T2709" t="s">
        <v>13</v>
      </c>
      <c r="U2709">
        <v>119620</v>
      </c>
      <c r="V2709" t="s">
        <v>14</v>
      </c>
      <c r="W2709">
        <f>IF(AND(HR_Data[[#This Row],[Education]]=$AB$5,HR_Data[[#This Row],[Job involvement]]=$AC$5,HR_Data[[#This Row],[Job Satisfaction]]=$AD$5,HR_Data[[#This Row],[Perfornance rating]]=$AE$5,HR_Data[[#This Row],[Job types]]=$AF$5),$AC$8,$AC$9)</f>
        <v>0</v>
      </c>
      <c r="X2709">
        <f>IF(AND(HR_Data[[#This Row],[Department]]=$AB$26,HR_Data[[#This Row],[Job Satisfaction]]=$AC$26,HR_Data[[#This Row],[Perfornance rating]]=$AD$26),$AC$8,$AC$9)</f>
        <v>0</v>
      </c>
      <c r="Y2709">
        <f>IF(AND(HR_Data[[#This Row],[Education]]=$AB$13,HR_Data[[#This Row],[Job involvement]]=$AC$13,HR_Data[[#This Row],[Job Satisfaction]]=$AD$13,HR_Data[[#This Row],[Perfornance rating]]=$AE$13,HR_Data[[#This Row],[Job types]]=$AF$13),$AC$8,$AC$9)</f>
        <v>0</v>
      </c>
      <c r="Z2709">
        <f>IF(AND(HR_Data[[#This Row],[Department]]=$AB$20,HR_Data[[#This Row],[Job Satisfaction]]=$AC$20,HR_Data[[#This Row],[Perfornance rating]]=$AD$20),$AC$8,$AC$9)</f>
        <v>0</v>
      </c>
    </row>
    <row r="2710" spans="1:26" x14ac:dyDescent="0.25">
      <c r="A2710" t="s">
        <v>81</v>
      </c>
      <c r="B2710" t="s">
        <v>1</v>
      </c>
      <c r="C2710" t="s">
        <v>2</v>
      </c>
      <c r="D2710" t="s">
        <v>3</v>
      </c>
      <c r="E2710">
        <v>41</v>
      </c>
      <c r="F2710" t="s">
        <v>18</v>
      </c>
      <c r="G2710" s="1">
        <v>43035</v>
      </c>
      <c r="H2710" t="s">
        <v>24</v>
      </c>
      <c r="I2710">
        <v>9</v>
      </c>
      <c r="J2710">
        <v>17</v>
      </c>
      <c r="K2710" t="s">
        <v>38</v>
      </c>
      <c r="L2710" t="s">
        <v>38</v>
      </c>
      <c r="M2710" t="s">
        <v>42</v>
      </c>
      <c r="N2710" t="s">
        <v>9</v>
      </c>
      <c r="O2710" t="s">
        <v>20</v>
      </c>
      <c r="P2710" t="s">
        <v>20</v>
      </c>
      <c r="Q2710" t="s">
        <v>20</v>
      </c>
      <c r="R2710" t="s">
        <v>11</v>
      </c>
      <c r="S2710" t="s">
        <v>368</v>
      </c>
      <c r="T2710" t="s">
        <v>13</v>
      </c>
      <c r="U2710">
        <v>86939</v>
      </c>
      <c r="V2710" t="s">
        <v>14</v>
      </c>
      <c r="W2710">
        <f>IF(AND(HR_Data[[#This Row],[Education]]=$AB$5,HR_Data[[#This Row],[Job involvement]]=$AC$5,HR_Data[[#This Row],[Job Satisfaction]]=$AD$5,HR_Data[[#This Row],[Perfornance rating]]=$AE$5,HR_Data[[#This Row],[Job types]]=$AF$5),$AC$8,$AC$9)</f>
        <v>0</v>
      </c>
      <c r="X2710">
        <f>IF(AND(HR_Data[[#This Row],[Department]]=$AB$26,HR_Data[[#This Row],[Job Satisfaction]]=$AC$26,HR_Data[[#This Row],[Perfornance rating]]=$AD$26),$AC$8,$AC$9)</f>
        <v>0</v>
      </c>
      <c r="Y2710">
        <f>IF(AND(HR_Data[[#This Row],[Education]]=$AB$13,HR_Data[[#This Row],[Job involvement]]=$AC$13,HR_Data[[#This Row],[Job Satisfaction]]=$AD$13,HR_Data[[#This Row],[Perfornance rating]]=$AE$13,HR_Data[[#This Row],[Job types]]=$AF$13),$AC$8,$AC$9)</f>
        <v>0</v>
      </c>
      <c r="Z2710">
        <f>IF(AND(HR_Data[[#This Row],[Department]]=$AB$20,HR_Data[[#This Row],[Job Satisfaction]]=$AC$20,HR_Data[[#This Row],[Perfornance rating]]=$AD$20),$AC$8,$AC$9)</f>
        <v>0</v>
      </c>
    </row>
    <row r="2711" spans="1:26" x14ac:dyDescent="0.25">
      <c r="A2711" t="s">
        <v>29</v>
      </c>
      <c r="B2711" t="s">
        <v>1</v>
      </c>
      <c r="C2711" t="s">
        <v>2</v>
      </c>
      <c r="D2711" t="s">
        <v>17</v>
      </c>
      <c r="E2711">
        <v>25</v>
      </c>
      <c r="F2711" t="s">
        <v>4</v>
      </c>
      <c r="G2711" s="1">
        <v>41350</v>
      </c>
      <c r="H2711" t="s">
        <v>5</v>
      </c>
      <c r="I2711">
        <v>5</v>
      </c>
      <c r="J2711">
        <v>18</v>
      </c>
      <c r="K2711" t="s">
        <v>37</v>
      </c>
      <c r="L2711" t="s">
        <v>6</v>
      </c>
      <c r="M2711" t="s">
        <v>7</v>
      </c>
      <c r="N2711" t="s">
        <v>20</v>
      </c>
      <c r="O2711" t="s">
        <v>9</v>
      </c>
      <c r="P2711" t="s">
        <v>11</v>
      </c>
      <c r="Q2711" t="s">
        <v>20</v>
      </c>
      <c r="R2711" t="s">
        <v>39</v>
      </c>
      <c r="S2711" t="s">
        <v>977</v>
      </c>
      <c r="T2711" t="s">
        <v>13</v>
      </c>
      <c r="U2711">
        <v>83106</v>
      </c>
      <c r="V2711" t="s">
        <v>14</v>
      </c>
      <c r="W2711">
        <f>IF(AND(HR_Data[[#This Row],[Education]]=$AB$5,HR_Data[[#This Row],[Job involvement]]=$AC$5,HR_Data[[#This Row],[Job Satisfaction]]=$AD$5,HR_Data[[#This Row],[Perfornance rating]]=$AE$5,HR_Data[[#This Row],[Job types]]=$AF$5),$AC$8,$AC$9)</f>
        <v>0</v>
      </c>
      <c r="X2711">
        <f>IF(AND(HR_Data[[#This Row],[Department]]=$AB$26,HR_Data[[#This Row],[Job Satisfaction]]=$AC$26,HR_Data[[#This Row],[Perfornance rating]]=$AD$26),$AC$8,$AC$9)</f>
        <v>0</v>
      </c>
      <c r="Y2711">
        <f>IF(AND(HR_Data[[#This Row],[Education]]=$AB$13,HR_Data[[#This Row],[Job involvement]]=$AC$13,HR_Data[[#This Row],[Job Satisfaction]]=$AD$13,HR_Data[[#This Row],[Perfornance rating]]=$AE$13,HR_Data[[#This Row],[Job types]]=$AF$13),$AC$8,$AC$9)</f>
        <v>0</v>
      </c>
      <c r="Z2711">
        <f>IF(AND(HR_Data[[#This Row],[Department]]=$AB$20,HR_Data[[#This Row],[Job Satisfaction]]=$AC$20,HR_Data[[#This Row],[Perfornance rating]]=$AD$20),$AC$8,$AC$9)</f>
        <v>0</v>
      </c>
    </row>
    <row r="2712" spans="1:26" x14ac:dyDescent="0.25">
      <c r="A2712" t="s">
        <v>91</v>
      </c>
      <c r="B2712" t="s">
        <v>1</v>
      </c>
      <c r="C2712" t="s">
        <v>2</v>
      </c>
      <c r="D2712" t="s">
        <v>35</v>
      </c>
      <c r="E2712">
        <v>25</v>
      </c>
      <c r="F2712" t="s">
        <v>4</v>
      </c>
      <c r="G2712" s="1">
        <v>43286</v>
      </c>
      <c r="H2712" t="s">
        <v>5</v>
      </c>
      <c r="I2712">
        <v>3</v>
      </c>
      <c r="J2712">
        <v>14</v>
      </c>
      <c r="K2712" t="s">
        <v>6</v>
      </c>
      <c r="L2712" t="s">
        <v>37</v>
      </c>
      <c r="M2712" t="s">
        <v>7</v>
      </c>
      <c r="N2712" t="s">
        <v>8</v>
      </c>
      <c r="O2712" t="s">
        <v>32</v>
      </c>
      <c r="P2712" t="s">
        <v>20</v>
      </c>
      <c r="Q2712" t="s">
        <v>9</v>
      </c>
      <c r="R2712" t="s">
        <v>25</v>
      </c>
      <c r="S2712" t="s">
        <v>139</v>
      </c>
      <c r="T2712" t="s">
        <v>13</v>
      </c>
      <c r="U2712">
        <v>109810</v>
      </c>
      <c r="V2712" t="s">
        <v>14</v>
      </c>
      <c r="W2712">
        <f>IF(AND(HR_Data[[#This Row],[Education]]=$AB$5,HR_Data[[#This Row],[Job involvement]]=$AC$5,HR_Data[[#This Row],[Job Satisfaction]]=$AD$5,HR_Data[[#This Row],[Perfornance rating]]=$AE$5,HR_Data[[#This Row],[Job types]]=$AF$5),$AC$8,$AC$9)</f>
        <v>0</v>
      </c>
      <c r="X2712">
        <f>IF(AND(HR_Data[[#This Row],[Department]]=$AB$26,HR_Data[[#This Row],[Job Satisfaction]]=$AC$26,HR_Data[[#This Row],[Perfornance rating]]=$AD$26),$AC$8,$AC$9)</f>
        <v>0</v>
      </c>
      <c r="Y2712">
        <f>IF(AND(HR_Data[[#This Row],[Education]]=$AB$13,HR_Data[[#This Row],[Job involvement]]=$AC$13,HR_Data[[#This Row],[Job Satisfaction]]=$AD$13,HR_Data[[#This Row],[Perfornance rating]]=$AE$13,HR_Data[[#This Row],[Job types]]=$AF$13),$AC$8,$AC$9)</f>
        <v>0</v>
      </c>
      <c r="Z2712">
        <f>IF(AND(HR_Data[[#This Row],[Department]]=$AB$20,HR_Data[[#This Row],[Job Satisfaction]]=$AC$20,HR_Data[[#This Row],[Perfornance rating]]=$AD$20),$AC$8,$AC$9)</f>
        <v>0</v>
      </c>
    </row>
    <row r="2713" spans="1:26" x14ac:dyDescent="0.25">
      <c r="A2713" t="s">
        <v>81</v>
      </c>
      <c r="B2713" t="s">
        <v>34</v>
      </c>
      <c r="C2713" t="s">
        <v>2</v>
      </c>
      <c r="D2713" t="s">
        <v>35</v>
      </c>
      <c r="E2713">
        <v>25</v>
      </c>
      <c r="F2713" t="s">
        <v>18</v>
      </c>
      <c r="G2713" s="1">
        <v>42554</v>
      </c>
      <c r="H2713" t="s">
        <v>24</v>
      </c>
      <c r="I2713">
        <v>9</v>
      </c>
      <c r="J2713">
        <v>5</v>
      </c>
      <c r="K2713" t="s">
        <v>38</v>
      </c>
      <c r="L2713" t="s">
        <v>38</v>
      </c>
      <c r="M2713" t="s">
        <v>30</v>
      </c>
      <c r="N2713" t="s">
        <v>9</v>
      </c>
      <c r="O2713" t="s">
        <v>8</v>
      </c>
      <c r="P2713" t="s">
        <v>20</v>
      </c>
      <c r="Q2713" t="s">
        <v>8</v>
      </c>
      <c r="R2713" t="s">
        <v>11</v>
      </c>
      <c r="S2713" t="s">
        <v>65</v>
      </c>
      <c r="T2713" t="s">
        <v>13</v>
      </c>
      <c r="U2713">
        <v>95495</v>
      </c>
      <c r="V2713" t="s">
        <v>14</v>
      </c>
      <c r="W2713">
        <f>IF(AND(HR_Data[[#This Row],[Education]]=$AB$5,HR_Data[[#This Row],[Job involvement]]=$AC$5,HR_Data[[#This Row],[Job Satisfaction]]=$AD$5,HR_Data[[#This Row],[Perfornance rating]]=$AE$5,HR_Data[[#This Row],[Job types]]=$AF$5),$AC$8,$AC$9)</f>
        <v>0</v>
      </c>
      <c r="X2713">
        <f>IF(AND(HR_Data[[#This Row],[Department]]=$AB$26,HR_Data[[#This Row],[Job Satisfaction]]=$AC$26,HR_Data[[#This Row],[Perfornance rating]]=$AD$26),$AC$8,$AC$9)</f>
        <v>0</v>
      </c>
      <c r="Y2713">
        <f>IF(AND(HR_Data[[#This Row],[Education]]=$AB$13,HR_Data[[#This Row],[Job involvement]]=$AC$13,HR_Data[[#This Row],[Job Satisfaction]]=$AD$13,HR_Data[[#This Row],[Perfornance rating]]=$AE$13,HR_Data[[#This Row],[Job types]]=$AF$13),$AC$8,$AC$9)</f>
        <v>0</v>
      </c>
      <c r="Z2713">
        <f>IF(AND(HR_Data[[#This Row],[Department]]=$AB$20,HR_Data[[#This Row],[Job Satisfaction]]=$AC$20,HR_Data[[#This Row],[Perfornance rating]]=$AD$20),$AC$8,$AC$9)</f>
        <v>0</v>
      </c>
    </row>
    <row r="2714" spans="1:26" x14ac:dyDescent="0.25">
      <c r="A2714" t="s">
        <v>81</v>
      </c>
      <c r="B2714" t="s">
        <v>1</v>
      </c>
      <c r="C2714" t="s">
        <v>2</v>
      </c>
      <c r="D2714" t="s">
        <v>3</v>
      </c>
      <c r="E2714">
        <v>60</v>
      </c>
      <c r="F2714" t="s">
        <v>36</v>
      </c>
      <c r="G2714" s="1">
        <v>43403</v>
      </c>
      <c r="H2714" t="s">
        <v>24</v>
      </c>
      <c r="I2714">
        <v>6</v>
      </c>
      <c r="J2714">
        <v>12</v>
      </c>
      <c r="K2714" t="s">
        <v>38</v>
      </c>
      <c r="L2714" t="s">
        <v>37</v>
      </c>
      <c r="M2714" t="s">
        <v>42</v>
      </c>
      <c r="N2714" t="s">
        <v>20</v>
      </c>
      <c r="O2714" t="s">
        <v>9</v>
      </c>
      <c r="P2714" t="s">
        <v>31</v>
      </c>
      <c r="Q2714" t="s">
        <v>20</v>
      </c>
      <c r="R2714" t="s">
        <v>11</v>
      </c>
      <c r="S2714" t="s">
        <v>617</v>
      </c>
      <c r="T2714" t="s">
        <v>27</v>
      </c>
      <c r="U2714">
        <v>116272</v>
      </c>
      <c r="V2714" t="s">
        <v>14</v>
      </c>
      <c r="W2714">
        <f>IF(AND(HR_Data[[#This Row],[Education]]=$AB$5,HR_Data[[#This Row],[Job involvement]]=$AC$5,HR_Data[[#This Row],[Job Satisfaction]]=$AD$5,HR_Data[[#This Row],[Perfornance rating]]=$AE$5,HR_Data[[#This Row],[Job types]]=$AF$5),$AC$8,$AC$9)</f>
        <v>0</v>
      </c>
      <c r="X2714">
        <f>IF(AND(HR_Data[[#This Row],[Department]]=$AB$26,HR_Data[[#This Row],[Job Satisfaction]]=$AC$26,HR_Data[[#This Row],[Perfornance rating]]=$AD$26),$AC$8,$AC$9)</f>
        <v>0</v>
      </c>
      <c r="Y2714">
        <f>IF(AND(HR_Data[[#This Row],[Education]]=$AB$13,HR_Data[[#This Row],[Job involvement]]=$AC$13,HR_Data[[#This Row],[Job Satisfaction]]=$AD$13,HR_Data[[#This Row],[Perfornance rating]]=$AE$13,HR_Data[[#This Row],[Job types]]=$AF$13),$AC$8,$AC$9)</f>
        <v>0</v>
      </c>
      <c r="Z2714">
        <f>IF(AND(HR_Data[[#This Row],[Department]]=$AB$20,HR_Data[[#This Row],[Job Satisfaction]]=$AC$20,HR_Data[[#This Row],[Perfornance rating]]=$AD$20),$AC$8,$AC$9)</f>
        <v>0</v>
      </c>
    </row>
    <row r="2715" spans="1:26" x14ac:dyDescent="0.25">
      <c r="A2715" t="s">
        <v>45</v>
      </c>
      <c r="B2715" t="s">
        <v>1</v>
      </c>
      <c r="C2715" t="s">
        <v>2</v>
      </c>
      <c r="D2715" t="s">
        <v>17</v>
      </c>
      <c r="E2715">
        <v>64</v>
      </c>
      <c r="F2715" t="s">
        <v>18</v>
      </c>
      <c r="G2715" s="1">
        <v>42413</v>
      </c>
      <c r="H2715" t="s">
        <v>24</v>
      </c>
      <c r="I2715">
        <v>2</v>
      </c>
      <c r="J2715">
        <v>9</v>
      </c>
      <c r="K2715" t="s">
        <v>38</v>
      </c>
      <c r="L2715" t="s">
        <v>6</v>
      </c>
      <c r="M2715" t="s">
        <v>42</v>
      </c>
      <c r="N2715" t="s">
        <v>20</v>
      </c>
      <c r="O2715" t="s">
        <v>32</v>
      </c>
      <c r="P2715" t="s">
        <v>20</v>
      </c>
      <c r="Q2715" t="s">
        <v>9</v>
      </c>
      <c r="R2715" t="s">
        <v>11</v>
      </c>
      <c r="S2715" t="s">
        <v>978</v>
      </c>
      <c r="T2715" t="s">
        <v>27</v>
      </c>
      <c r="U2715">
        <v>73348</v>
      </c>
      <c r="V2715" t="s">
        <v>28</v>
      </c>
      <c r="W2715">
        <f>IF(AND(HR_Data[[#This Row],[Education]]=$AB$5,HR_Data[[#This Row],[Job involvement]]=$AC$5,HR_Data[[#This Row],[Job Satisfaction]]=$AD$5,HR_Data[[#This Row],[Perfornance rating]]=$AE$5,HR_Data[[#This Row],[Job types]]=$AF$5),$AC$8,$AC$9)</f>
        <v>0</v>
      </c>
      <c r="X2715">
        <f>IF(AND(HR_Data[[#This Row],[Department]]=$AB$26,HR_Data[[#This Row],[Job Satisfaction]]=$AC$26,HR_Data[[#This Row],[Perfornance rating]]=$AD$26),$AC$8,$AC$9)</f>
        <v>0</v>
      </c>
      <c r="Y2715">
        <f>IF(AND(HR_Data[[#This Row],[Education]]=$AB$13,HR_Data[[#This Row],[Job involvement]]=$AC$13,HR_Data[[#This Row],[Job Satisfaction]]=$AD$13,HR_Data[[#This Row],[Perfornance rating]]=$AE$13,HR_Data[[#This Row],[Job types]]=$AF$13),$AC$8,$AC$9)</f>
        <v>0</v>
      </c>
      <c r="Z2715">
        <f>IF(AND(HR_Data[[#This Row],[Department]]=$AB$20,HR_Data[[#This Row],[Job Satisfaction]]=$AC$20,HR_Data[[#This Row],[Perfornance rating]]=$AD$20),$AC$8,$AC$9)</f>
        <v>0</v>
      </c>
    </row>
    <row r="2716" spans="1:26" x14ac:dyDescent="0.25">
      <c r="A2716" t="s">
        <v>15</v>
      </c>
      <c r="B2716" t="s">
        <v>1</v>
      </c>
      <c r="C2716" t="s">
        <v>23</v>
      </c>
      <c r="D2716" t="s">
        <v>35</v>
      </c>
      <c r="E2716">
        <v>50</v>
      </c>
      <c r="F2716" t="s">
        <v>47</v>
      </c>
      <c r="G2716" s="1">
        <v>42020</v>
      </c>
      <c r="H2716" t="s">
        <v>24</v>
      </c>
      <c r="I2716">
        <v>10</v>
      </c>
      <c r="J2716">
        <v>9</v>
      </c>
      <c r="K2716" t="s">
        <v>37</v>
      </c>
      <c r="L2716" t="s">
        <v>37</v>
      </c>
      <c r="M2716" t="s">
        <v>19</v>
      </c>
      <c r="N2716" t="s">
        <v>9</v>
      </c>
      <c r="O2716" t="s">
        <v>9</v>
      </c>
      <c r="P2716" t="s">
        <v>20</v>
      </c>
      <c r="Q2716" t="s">
        <v>8</v>
      </c>
      <c r="R2716" t="s">
        <v>25</v>
      </c>
      <c r="S2716" t="s">
        <v>219</v>
      </c>
      <c r="T2716" t="s">
        <v>27</v>
      </c>
      <c r="U2716">
        <v>96674</v>
      </c>
      <c r="V2716" t="s">
        <v>44</v>
      </c>
      <c r="W2716">
        <f>IF(AND(HR_Data[[#This Row],[Education]]=$AB$5,HR_Data[[#This Row],[Job involvement]]=$AC$5,HR_Data[[#This Row],[Job Satisfaction]]=$AD$5,HR_Data[[#This Row],[Perfornance rating]]=$AE$5,HR_Data[[#This Row],[Job types]]=$AF$5),$AC$8,$AC$9)</f>
        <v>0</v>
      </c>
      <c r="X2716">
        <f>IF(AND(HR_Data[[#This Row],[Department]]=$AB$26,HR_Data[[#This Row],[Job Satisfaction]]=$AC$26,HR_Data[[#This Row],[Perfornance rating]]=$AD$26),$AC$8,$AC$9)</f>
        <v>0</v>
      </c>
      <c r="Y2716">
        <f>IF(AND(HR_Data[[#This Row],[Education]]=$AB$13,HR_Data[[#This Row],[Job involvement]]=$AC$13,HR_Data[[#This Row],[Job Satisfaction]]=$AD$13,HR_Data[[#This Row],[Perfornance rating]]=$AE$13,HR_Data[[#This Row],[Job types]]=$AF$13),$AC$8,$AC$9)</f>
        <v>0</v>
      </c>
      <c r="Z2716">
        <f>IF(AND(HR_Data[[#This Row],[Department]]=$AB$20,HR_Data[[#This Row],[Job Satisfaction]]=$AC$20,HR_Data[[#This Row],[Perfornance rating]]=$AD$20),$AC$8,$AC$9)</f>
        <v>0</v>
      </c>
    </row>
    <row r="2717" spans="1:26" x14ac:dyDescent="0.25">
      <c r="A2717" t="s">
        <v>67</v>
      </c>
      <c r="B2717" t="s">
        <v>49</v>
      </c>
      <c r="C2717" t="s">
        <v>2</v>
      </c>
      <c r="D2717" t="s">
        <v>3</v>
      </c>
      <c r="E2717">
        <v>56</v>
      </c>
      <c r="F2717" t="s">
        <v>36</v>
      </c>
      <c r="G2717" s="1">
        <v>42000</v>
      </c>
      <c r="H2717" t="s">
        <v>24</v>
      </c>
      <c r="I2717">
        <v>8</v>
      </c>
      <c r="J2717">
        <v>17</v>
      </c>
      <c r="K2717" t="s">
        <v>6</v>
      </c>
      <c r="L2717" t="s">
        <v>38</v>
      </c>
      <c r="M2717" t="s">
        <v>19</v>
      </c>
      <c r="N2717" t="s">
        <v>20</v>
      </c>
      <c r="O2717" t="s">
        <v>8</v>
      </c>
      <c r="P2717" t="s">
        <v>20</v>
      </c>
      <c r="Q2717" t="s">
        <v>20</v>
      </c>
      <c r="R2717" t="s">
        <v>25</v>
      </c>
      <c r="S2717" t="s">
        <v>702</v>
      </c>
      <c r="T2717" t="s">
        <v>13</v>
      </c>
      <c r="U2717">
        <v>71905</v>
      </c>
      <c r="V2717" t="s">
        <v>44</v>
      </c>
      <c r="W2717">
        <f>IF(AND(HR_Data[[#This Row],[Education]]=$AB$5,HR_Data[[#This Row],[Job involvement]]=$AC$5,HR_Data[[#This Row],[Job Satisfaction]]=$AD$5,HR_Data[[#This Row],[Perfornance rating]]=$AE$5,HR_Data[[#This Row],[Job types]]=$AF$5),$AC$8,$AC$9)</f>
        <v>0</v>
      </c>
      <c r="X2717">
        <f>IF(AND(HR_Data[[#This Row],[Department]]=$AB$26,HR_Data[[#This Row],[Job Satisfaction]]=$AC$26,HR_Data[[#This Row],[Perfornance rating]]=$AD$26),$AC$8,$AC$9)</f>
        <v>0</v>
      </c>
      <c r="Y2717">
        <f>IF(AND(HR_Data[[#This Row],[Education]]=$AB$13,HR_Data[[#This Row],[Job involvement]]=$AC$13,HR_Data[[#This Row],[Job Satisfaction]]=$AD$13,HR_Data[[#This Row],[Perfornance rating]]=$AE$13,HR_Data[[#This Row],[Job types]]=$AF$13),$AC$8,$AC$9)</f>
        <v>0</v>
      </c>
      <c r="Z2717">
        <f>IF(AND(HR_Data[[#This Row],[Department]]=$AB$20,HR_Data[[#This Row],[Job Satisfaction]]=$AC$20,HR_Data[[#This Row],[Perfornance rating]]=$AD$20),$AC$8,$AC$9)</f>
        <v>0</v>
      </c>
    </row>
    <row r="2718" spans="1:26" x14ac:dyDescent="0.25">
      <c r="A2718" t="s">
        <v>91</v>
      </c>
      <c r="B2718" t="s">
        <v>34</v>
      </c>
      <c r="C2718" t="s">
        <v>23</v>
      </c>
      <c r="D2718" t="s">
        <v>17</v>
      </c>
      <c r="E2718">
        <v>27</v>
      </c>
      <c r="F2718" t="s">
        <v>4</v>
      </c>
      <c r="G2718" s="1">
        <v>43459</v>
      </c>
      <c r="H2718" t="s">
        <v>24</v>
      </c>
      <c r="I2718">
        <v>6</v>
      </c>
      <c r="J2718">
        <v>8</v>
      </c>
      <c r="K2718" t="s">
        <v>38</v>
      </c>
      <c r="L2718" t="s">
        <v>38</v>
      </c>
      <c r="M2718" t="s">
        <v>19</v>
      </c>
      <c r="N2718" t="s">
        <v>32</v>
      </c>
      <c r="O2718" t="s">
        <v>20</v>
      </c>
      <c r="P2718" t="s">
        <v>20</v>
      </c>
      <c r="Q2718" t="s">
        <v>20</v>
      </c>
      <c r="R2718" t="s">
        <v>25</v>
      </c>
      <c r="S2718" t="s">
        <v>785</v>
      </c>
      <c r="T2718" t="s">
        <v>13</v>
      </c>
      <c r="U2718">
        <v>116602</v>
      </c>
      <c r="V2718" t="s">
        <v>28</v>
      </c>
      <c r="W2718">
        <f>IF(AND(HR_Data[[#This Row],[Education]]=$AB$5,HR_Data[[#This Row],[Job involvement]]=$AC$5,HR_Data[[#This Row],[Job Satisfaction]]=$AD$5,HR_Data[[#This Row],[Perfornance rating]]=$AE$5,HR_Data[[#This Row],[Job types]]=$AF$5),$AC$8,$AC$9)</f>
        <v>0</v>
      </c>
      <c r="X2718">
        <f>IF(AND(HR_Data[[#This Row],[Department]]=$AB$26,HR_Data[[#This Row],[Job Satisfaction]]=$AC$26,HR_Data[[#This Row],[Perfornance rating]]=$AD$26),$AC$8,$AC$9)</f>
        <v>0</v>
      </c>
      <c r="Y2718">
        <f>IF(AND(HR_Data[[#This Row],[Education]]=$AB$13,HR_Data[[#This Row],[Job involvement]]=$AC$13,HR_Data[[#This Row],[Job Satisfaction]]=$AD$13,HR_Data[[#This Row],[Perfornance rating]]=$AE$13,HR_Data[[#This Row],[Job types]]=$AF$13),$AC$8,$AC$9)</f>
        <v>0</v>
      </c>
      <c r="Z2718">
        <f>IF(AND(HR_Data[[#This Row],[Department]]=$AB$20,HR_Data[[#This Row],[Job Satisfaction]]=$AC$20,HR_Data[[#This Row],[Perfornance rating]]=$AD$20),$AC$8,$AC$9)</f>
        <v>0</v>
      </c>
    </row>
    <row r="2719" spans="1:26" x14ac:dyDescent="0.25">
      <c r="A2719" t="s">
        <v>60</v>
      </c>
      <c r="B2719" t="s">
        <v>16</v>
      </c>
      <c r="C2719" t="s">
        <v>2</v>
      </c>
      <c r="D2719" t="s">
        <v>35</v>
      </c>
      <c r="E2719">
        <v>38</v>
      </c>
      <c r="F2719" t="s">
        <v>4</v>
      </c>
      <c r="G2719" s="1">
        <v>43185</v>
      </c>
      <c r="H2719" t="s">
        <v>24</v>
      </c>
      <c r="I2719">
        <v>5</v>
      </c>
      <c r="J2719">
        <v>8</v>
      </c>
      <c r="K2719" t="s">
        <v>38</v>
      </c>
      <c r="L2719" t="s">
        <v>6</v>
      </c>
      <c r="M2719" t="s">
        <v>42</v>
      </c>
      <c r="N2719" t="s">
        <v>8</v>
      </c>
      <c r="O2719" t="s">
        <v>8</v>
      </c>
      <c r="P2719" t="s">
        <v>11</v>
      </c>
      <c r="Q2719" t="s">
        <v>8</v>
      </c>
      <c r="R2719" t="s">
        <v>11</v>
      </c>
      <c r="S2719" t="s">
        <v>591</v>
      </c>
      <c r="T2719" t="s">
        <v>13</v>
      </c>
      <c r="U2719">
        <v>70103</v>
      </c>
      <c r="V2719" t="s">
        <v>28</v>
      </c>
      <c r="W2719">
        <f>IF(AND(HR_Data[[#This Row],[Education]]=$AB$5,HR_Data[[#This Row],[Job involvement]]=$AC$5,HR_Data[[#This Row],[Job Satisfaction]]=$AD$5,HR_Data[[#This Row],[Perfornance rating]]=$AE$5,HR_Data[[#This Row],[Job types]]=$AF$5),$AC$8,$AC$9)</f>
        <v>0</v>
      </c>
      <c r="X2719">
        <f>IF(AND(HR_Data[[#This Row],[Department]]=$AB$26,HR_Data[[#This Row],[Job Satisfaction]]=$AC$26,HR_Data[[#This Row],[Perfornance rating]]=$AD$26),$AC$8,$AC$9)</f>
        <v>0</v>
      </c>
      <c r="Y2719">
        <f>IF(AND(HR_Data[[#This Row],[Education]]=$AB$13,HR_Data[[#This Row],[Job involvement]]=$AC$13,HR_Data[[#This Row],[Job Satisfaction]]=$AD$13,HR_Data[[#This Row],[Perfornance rating]]=$AE$13,HR_Data[[#This Row],[Job types]]=$AF$13),$AC$8,$AC$9)</f>
        <v>0</v>
      </c>
      <c r="Z2719">
        <f>IF(AND(HR_Data[[#This Row],[Department]]=$AB$20,HR_Data[[#This Row],[Job Satisfaction]]=$AC$20,HR_Data[[#This Row],[Perfornance rating]]=$AD$20),$AC$8,$AC$9)</f>
        <v>0</v>
      </c>
    </row>
    <row r="2720" spans="1:26" x14ac:dyDescent="0.25">
      <c r="A2720" t="s">
        <v>0</v>
      </c>
      <c r="B2720" t="s">
        <v>49</v>
      </c>
      <c r="C2720" t="s">
        <v>23</v>
      </c>
      <c r="D2720" t="s">
        <v>35</v>
      </c>
      <c r="E2720">
        <v>56</v>
      </c>
      <c r="F2720" t="s">
        <v>47</v>
      </c>
      <c r="G2720" s="1">
        <v>41722</v>
      </c>
      <c r="H2720" t="s">
        <v>24</v>
      </c>
      <c r="I2720">
        <v>1</v>
      </c>
      <c r="J2720">
        <v>15</v>
      </c>
      <c r="K2720" t="s">
        <v>37</v>
      </c>
      <c r="L2720" t="s">
        <v>37</v>
      </c>
      <c r="M2720" t="s">
        <v>30</v>
      </c>
      <c r="N2720" t="s">
        <v>9</v>
      </c>
      <c r="O2720" t="s">
        <v>20</v>
      </c>
      <c r="P2720" t="s">
        <v>11</v>
      </c>
      <c r="Q2720" t="s">
        <v>9</v>
      </c>
      <c r="R2720" t="s">
        <v>11</v>
      </c>
      <c r="S2720" t="s">
        <v>939</v>
      </c>
      <c r="T2720" t="s">
        <v>13</v>
      </c>
      <c r="U2720">
        <v>94657</v>
      </c>
      <c r="V2720" t="s">
        <v>14</v>
      </c>
      <c r="W2720">
        <f>IF(AND(HR_Data[[#This Row],[Education]]=$AB$5,HR_Data[[#This Row],[Job involvement]]=$AC$5,HR_Data[[#This Row],[Job Satisfaction]]=$AD$5,HR_Data[[#This Row],[Perfornance rating]]=$AE$5,HR_Data[[#This Row],[Job types]]=$AF$5),$AC$8,$AC$9)</f>
        <v>0</v>
      </c>
      <c r="X2720">
        <f>IF(AND(HR_Data[[#This Row],[Department]]=$AB$26,HR_Data[[#This Row],[Job Satisfaction]]=$AC$26,HR_Data[[#This Row],[Perfornance rating]]=$AD$26),$AC$8,$AC$9)</f>
        <v>0</v>
      </c>
      <c r="Y2720">
        <f>IF(AND(HR_Data[[#This Row],[Education]]=$AB$13,HR_Data[[#This Row],[Job involvement]]=$AC$13,HR_Data[[#This Row],[Job Satisfaction]]=$AD$13,HR_Data[[#This Row],[Perfornance rating]]=$AE$13,HR_Data[[#This Row],[Job types]]=$AF$13),$AC$8,$AC$9)</f>
        <v>0</v>
      </c>
      <c r="Z2720">
        <f>IF(AND(HR_Data[[#This Row],[Department]]=$AB$20,HR_Data[[#This Row],[Job Satisfaction]]=$AC$20,HR_Data[[#This Row],[Perfornance rating]]=$AD$20),$AC$8,$AC$9)</f>
        <v>0</v>
      </c>
    </row>
    <row r="2721" spans="1:26" x14ac:dyDescent="0.25">
      <c r="A2721" t="s">
        <v>15</v>
      </c>
      <c r="B2721" t="s">
        <v>16</v>
      </c>
      <c r="C2721" t="s">
        <v>2</v>
      </c>
      <c r="D2721" t="s">
        <v>35</v>
      </c>
      <c r="E2721">
        <v>63</v>
      </c>
      <c r="F2721" t="s">
        <v>18</v>
      </c>
      <c r="G2721" s="1">
        <v>42650</v>
      </c>
      <c r="H2721" t="s">
        <v>24</v>
      </c>
      <c r="I2721">
        <v>2</v>
      </c>
      <c r="J2721">
        <v>12</v>
      </c>
      <c r="K2721" t="s">
        <v>6</v>
      </c>
      <c r="L2721" t="s">
        <v>38</v>
      </c>
      <c r="M2721" t="s">
        <v>7</v>
      </c>
      <c r="N2721" t="s">
        <v>9</v>
      </c>
      <c r="O2721" t="s">
        <v>8</v>
      </c>
      <c r="P2721" t="s">
        <v>31</v>
      </c>
      <c r="Q2721" t="s">
        <v>32</v>
      </c>
      <c r="R2721" t="s">
        <v>39</v>
      </c>
      <c r="S2721" t="s">
        <v>222</v>
      </c>
      <c r="T2721" t="s">
        <v>13</v>
      </c>
      <c r="U2721">
        <v>77496</v>
      </c>
      <c r="V2721" t="s">
        <v>14</v>
      </c>
      <c r="W2721">
        <f>IF(AND(HR_Data[[#This Row],[Education]]=$AB$5,HR_Data[[#This Row],[Job involvement]]=$AC$5,HR_Data[[#This Row],[Job Satisfaction]]=$AD$5,HR_Data[[#This Row],[Perfornance rating]]=$AE$5,HR_Data[[#This Row],[Job types]]=$AF$5),$AC$8,$AC$9)</f>
        <v>0</v>
      </c>
      <c r="X2721">
        <f>IF(AND(HR_Data[[#This Row],[Department]]=$AB$26,HR_Data[[#This Row],[Job Satisfaction]]=$AC$26,HR_Data[[#This Row],[Perfornance rating]]=$AD$26),$AC$8,$AC$9)</f>
        <v>0</v>
      </c>
      <c r="Y2721">
        <f>IF(AND(HR_Data[[#This Row],[Education]]=$AB$13,HR_Data[[#This Row],[Job involvement]]=$AC$13,HR_Data[[#This Row],[Job Satisfaction]]=$AD$13,HR_Data[[#This Row],[Perfornance rating]]=$AE$13,HR_Data[[#This Row],[Job types]]=$AF$13),$AC$8,$AC$9)</f>
        <v>0</v>
      </c>
      <c r="Z2721">
        <f>IF(AND(HR_Data[[#This Row],[Department]]=$AB$20,HR_Data[[#This Row],[Job Satisfaction]]=$AC$20,HR_Data[[#This Row],[Perfornance rating]]=$AD$20),$AC$8,$AC$9)</f>
        <v>0</v>
      </c>
    </row>
    <row r="2722" spans="1:26" x14ac:dyDescent="0.25">
      <c r="A2722" t="s">
        <v>45</v>
      </c>
      <c r="B2722" t="s">
        <v>16</v>
      </c>
      <c r="C2722" t="s">
        <v>23</v>
      </c>
      <c r="D2722" t="s">
        <v>17</v>
      </c>
      <c r="E2722">
        <v>64</v>
      </c>
      <c r="F2722" t="s">
        <v>4</v>
      </c>
      <c r="G2722" s="1">
        <v>43147</v>
      </c>
      <c r="H2722" t="s">
        <v>24</v>
      </c>
      <c r="I2722">
        <v>1</v>
      </c>
      <c r="J2722">
        <v>17</v>
      </c>
      <c r="K2722" t="s">
        <v>38</v>
      </c>
      <c r="L2722" t="s">
        <v>38</v>
      </c>
      <c r="M2722" t="s">
        <v>7</v>
      </c>
      <c r="N2722" t="s">
        <v>32</v>
      </c>
      <c r="O2722" t="s">
        <v>8</v>
      </c>
      <c r="P2722" t="s">
        <v>10</v>
      </c>
      <c r="Q2722" t="s">
        <v>32</v>
      </c>
      <c r="R2722" t="s">
        <v>11</v>
      </c>
      <c r="S2722" t="s">
        <v>259</v>
      </c>
      <c r="T2722" t="s">
        <v>13</v>
      </c>
      <c r="U2722">
        <v>74906</v>
      </c>
      <c r="V2722" t="s">
        <v>28</v>
      </c>
      <c r="W2722">
        <f>IF(AND(HR_Data[[#This Row],[Education]]=$AB$5,HR_Data[[#This Row],[Job involvement]]=$AC$5,HR_Data[[#This Row],[Job Satisfaction]]=$AD$5,HR_Data[[#This Row],[Perfornance rating]]=$AE$5,HR_Data[[#This Row],[Job types]]=$AF$5),$AC$8,$AC$9)</f>
        <v>0</v>
      </c>
      <c r="X2722">
        <f>IF(AND(HR_Data[[#This Row],[Department]]=$AB$26,HR_Data[[#This Row],[Job Satisfaction]]=$AC$26,HR_Data[[#This Row],[Perfornance rating]]=$AD$26),$AC$8,$AC$9)</f>
        <v>0</v>
      </c>
      <c r="Y2722">
        <f>IF(AND(HR_Data[[#This Row],[Education]]=$AB$13,HR_Data[[#This Row],[Job involvement]]=$AC$13,HR_Data[[#This Row],[Job Satisfaction]]=$AD$13,HR_Data[[#This Row],[Perfornance rating]]=$AE$13,HR_Data[[#This Row],[Job types]]=$AF$13),$AC$8,$AC$9)</f>
        <v>0</v>
      </c>
      <c r="Z2722">
        <f>IF(AND(HR_Data[[#This Row],[Department]]=$AB$20,HR_Data[[#This Row],[Job Satisfaction]]=$AC$20,HR_Data[[#This Row],[Perfornance rating]]=$AD$20),$AC$8,$AC$9)</f>
        <v>0</v>
      </c>
    </row>
    <row r="2723" spans="1:26" x14ac:dyDescent="0.25">
      <c r="A2723" t="s">
        <v>67</v>
      </c>
      <c r="B2723" t="s">
        <v>49</v>
      </c>
      <c r="C2723" t="s">
        <v>2</v>
      </c>
      <c r="D2723" t="s">
        <v>17</v>
      </c>
      <c r="E2723">
        <v>24</v>
      </c>
      <c r="F2723" t="s">
        <v>4</v>
      </c>
      <c r="G2723" s="1">
        <v>42808</v>
      </c>
      <c r="H2723" t="s">
        <v>24</v>
      </c>
      <c r="I2723">
        <v>6</v>
      </c>
      <c r="J2723">
        <v>19</v>
      </c>
      <c r="K2723" t="s">
        <v>6</v>
      </c>
      <c r="L2723" t="s">
        <v>38</v>
      </c>
      <c r="M2723" t="s">
        <v>7</v>
      </c>
      <c r="N2723" t="s">
        <v>32</v>
      </c>
      <c r="O2723" t="s">
        <v>9</v>
      </c>
      <c r="P2723" t="s">
        <v>31</v>
      </c>
      <c r="Q2723" t="s">
        <v>32</v>
      </c>
      <c r="R2723" t="s">
        <v>39</v>
      </c>
      <c r="S2723" t="s">
        <v>738</v>
      </c>
      <c r="T2723" t="s">
        <v>13</v>
      </c>
      <c r="U2723">
        <v>75227</v>
      </c>
      <c r="V2723" t="s">
        <v>14</v>
      </c>
      <c r="W2723">
        <f>IF(AND(HR_Data[[#This Row],[Education]]=$AB$5,HR_Data[[#This Row],[Job involvement]]=$AC$5,HR_Data[[#This Row],[Job Satisfaction]]=$AD$5,HR_Data[[#This Row],[Perfornance rating]]=$AE$5,HR_Data[[#This Row],[Job types]]=$AF$5),$AC$8,$AC$9)</f>
        <v>0</v>
      </c>
      <c r="X2723">
        <f>IF(AND(HR_Data[[#This Row],[Department]]=$AB$26,HR_Data[[#This Row],[Job Satisfaction]]=$AC$26,HR_Data[[#This Row],[Perfornance rating]]=$AD$26),$AC$8,$AC$9)</f>
        <v>0</v>
      </c>
      <c r="Y2723">
        <f>IF(AND(HR_Data[[#This Row],[Education]]=$AB$13,HR_Data[[#This Row],[Job involvement]]=$AC$13,HR_Data[[#This Row],[Job Satisfaction]]=$AD$13,HR_Data[[#This Row],[Perfornance rating]]=$AE$13,HR_Data[[#This Row],[Job types]]=$AF$13),$AC$8,$AC$9)</f>
        <v>0</v>
      </c>
      <c r="Z2723">
        <f>IF(AND(HR_Data[[#This Row],[Department]]=$AB$20,HR_Data[[#This Row],[Job Satisfaction]]=$AC$20,HR_Data[[#This Row],[Perfornance rating]]=$AD$20),$AC$8,$AC$9)</f>
        <v>0</v>
      </c>
    </row>
    <row r="2724" spans="1:26" x14ac:dyDescent="0.25">
      <c r="A2724" t="s">
        <v>91</v>
      </c>
      <c r="B2724" t="s">
        <v>1</v>
      </c>
      <c r="C2724" t="s">
        <v>23</v>
      </c>
      <c r="D2724" t="s">
        <v>3</v>
      </c>
      <c r="E2724">
        <v>54</v>
      </c>
      <c r="F2724" t="s">
        <v>18</v>
      </c>
      <c r="G2724" s="1">
        <v>43257</v>
      </c>
      <c r="H2724" t="s">
        <v>24</v>
      </c>
      <c r="I2724">
        <v>8</v>
      </c>
      <c r="J2724">
        <v>20</v>
      </c>
      <c r="K2724" t="s">
        <v>37</v>
      </c>
      <c r="L2724" t="s">
        <v>38</v>
      </c>
      <c r="M2724" t="s">
        <v>19</v>
      </c>
      <c r="N2724" t="s">
        <v>9</v>
      </c>
      <c r="O2724" t="s">
        <v>20</v>
      </c>
      <c r="P2724" t="s">
        <v>20</v>
      </c>
      <c r="Q2724" t="s">
        <v>20</v>
      </c>
      <c r="R2724" t="s">
        <v>39</v>
      </c>
      <c r="S2724" t="s">
        <v>747</v>
      </c>
      <c r="T2724" t="s">
        <v>13</v>
      </c>
      <c r="U2724">
        <v>71056</v>
      </c>
      <c r="V2724" t="s">
        <v>28</v>
      </c>
      <c r="W2724">
        <f>IF(AND(HR_Data[[#This Row],[Education]]=$AB$5,HR_Data[[#This Row],[Job involvement]]=$AC$5,HR_Data[[#This Row],[Job Satisfaction]]=$AD$5,HR_Data[[#This Row],[Perfornance rating]]=$AE$5,HR_Data[[#This Row],[Job types]]=$AF$5),$AC$8,$AC$9)</f>
        <v>0</v>
      </c>
      <c r="X2724">
        <f>IF(AND(HR_Data[[#This Row],[Department]]=$AB$26,HR_Data[[#This Row],[Job Satisfaction]]=$AC$26,HR_Data[[#This Row],[Perfornance rating]]=$AD$26),$AC$8,$AC$9)</f>
        <v>0</v>
      </c>
      <c r="Y2724">
        <f>IF(AND(HR_Data[[#This Row],[Education]]=$AB$13,HR_Data[[#This Row],[Job involvement]]=$AC$13,HR_Data[[#This Row],[Job Satisfaction]]=$AD$13,HR_Data[[#This Row],[Perfornance rating]]=$AE$13,HR_Data[[#This Row],[Job types]]=$AF$13),$AC$8,$AC$9)</f>
        <v>0</v>
      </c>
      <c r="Z2724">
        <f>IF(AND(HR_Data[[#This Row],[Department]]=$AB$20,HR_Data[[#This Row],[Job Satisfaction]]=$AC$20,HR_Data[[#This Row],[Perfornance rating]]=$AD$20),$AC$8,$AC$9)</f>
        <v>0</v>
      </c>
    </row>
    <row r="2725" spans="1:26" x14ac:dyDescent="0.25">
      <c r="A2725" t="s">
        <v>45</v>
      </c>
      <c r="B2725" t="s">
        <v>1</v>
      </c>
      <c r="C2725" t="s">
        <v>23</v>
      </c>
      <c r="D2725" t="s">
        <v>3</v>
      </c>
      <c r="E2725">
        <v>30</v>
      </c>
      <c r="F2725" t="s">
        <v>36</v>
      </c>
      <c r="G2725" s="1">
        <v>42575</v>
      </c>
      <c r="H2725" t="s">
        <v>24</v>
      </c>
      <c r="I2725">
        <v>4</v>
      </c>
      <c r="J2725">
        <v>5</v>
      </c>
      <c r="K2725" t="s">
        <v>6</v>
      </c>
      <c r="L2725" t="s">
        <v>38</v>
      </c>
      <c r="M2725" t="s">
        <v>19</v>
      </c>
      <c r="N2725" t="s">
        <v>20</v>
      </c>
      <c r="O2725" t="s">
        <v>20</v>
      </c>
      <c r="P2725" t="s">
        <v>20</v>
      </c>
      <c r="Q2725" t="s">
        <v>20</v>
      </c>
      <c r="R2725" t="s">
        <v>25</v>
      </c>
      <c r="S2725" t="s">
        <v>663</v>
      </c>
      <c r="T2725" t="s">
        <v>27</v>
      </c>
      <c r="U2725">
        <v>105560</v>
      </c>
      <c r="V2725" t="s">
        <v>14</v>
      </c>
      <c r="W2725">
        <f>IF(AND(HR_Data[[#This Row],[Education]]=$AB$5,HR_Data[[#This Row],[Job involvement]]=$AC$5,HR_Data[[#This Row],[Job Satisfaction]]=$AD$5,HR_Data[[#This Row],[Perfornance rating]]=$AE$5,HR_Data[[#This Row],[Job types]]=$AF$5),$AC$8,$AC$9)</f>
        <v>0</v>
      </c>
      <c r="X2725">
        <f>IF(AND(HR_Data[[#This Row],[Department]]=$AB$26,HR_Data[[#This Row],[Job Satisfaction]]=$AC$26,HR_Data[[#This Row],[Perfornance rating]]=$AD$26),$AC$8,$AC$9)</f>
        <v>0</v>
      </c>
      <c r="Y2725">
        <f>IF(AND(HR_Data[[#This Row],[Education]]=$AB$13,HR_Data[[#This Row],[Job involvement]]=$AC$13,HR_Data[[#This Row],[Job Satisfaction]]=$AD$13,HR_Data[[#This Row],[Perfornance rating]]=$AE$13,HR_Data[[#This Row],[Job types]]=$AF$13),$AC$8,$AC$9)</f>
        <v>0</v>
      </c>
      <c r="Z2725">
        <f>IF(AND(HR_Data[[#This Row],[Department]]=$AB$20,HR_Data[[#This Row],[Job Satisfaction]]=$AC$20,HR_Data[[#This Row],[Perfornance rating]]=$AD$20),$AC$8,$AC$9)</f>
        <v>0</v>
      </c>
    </row>
    <row r="2726" spans="1:26" x14ac:dyDescent="0.25">
      <c r="A2726" t="s">
        <v>22</v>
      </c>
      <c r="B2726" t="s">
        <v>49</v>
      </c>
      <c r="C2726" t="s">
        <v>2</v>
      </c>
      <c r="D2726" t="s">
        <v>35</v>
      </c>
      <c r="E2726">
        <v>47</v>
      </c>
      <c r="F2726" t="s">
        <v>36</v>
      </c>
      <c r="G2726" s="1">
        <v>42475</v>
      </c>
      <c r="H2726" t="s">
        <v>5</v>
      </c>
      <c r="I2726">
        <v>9</v>
      </c>
      <c r="J2726">
        <v>12</v>
      </c>
      <c r="K2726" t="s">
        <v>6</v>
      </c>
      <c r="L2726" t="s">
        <v>6</v>
      </c>
      <c r="M2726" t="s">
        <v>7</v>
      </c>
      <c r="N2726" t="s">
        <v>32</v>
      </c>
      <c r="O2726" t="s">
        <v>32</v>
      </c>
      <c r="P2726" t="s">
        <v>31</v>
      </c>
      <c r="Q2726" t="s">
        <v>9</v>
      </c>
      <c r="R2726" t="s">
        <v>51</v>
      </c>
      <c r="S2726" t="s">
        <v>140</v>
      </c>
      <c r="T2726" t="s">
        <v>27</v>
      </c>
      <c r="U2726">
        <v>115414</v>
      </c>
      <c r="V2726" t="s">
        <v>44</v>
      </c>
      <c r="W2726">
        <f>IF(AND(HR_Data[[#This Row],[Education]]=$AB$5,HR_Data[[#This Row],[Job involvement]]=$AC$5,HR_Data[[#This Row],[Job Satisfaction]]=$AD$5,HR_Data[[#This Row],[Perfornance rating]]=$AE$5,HR_Data[[#This Row],[Job types]]=$AF$5),$AC$8,$AC$9)</f>
        <v>0</v>
      </c>
      <c r="X2726">
        <f>IF(AND(HR_Data[[#This Row],[Department]]=$AB$26,HR_Data[[#This Row],[Job Satisfaction]]=$AC$26,HR_Data[[#This Row],[Perfornance rating]]=$AD$26),$AC$8,$AC$9)</f>
        <v>0</v>
      </c>
      <c r="Y2726">
        <f>IF(AND(HR_Data[[#This Row],[Education]]=$AB$13,HR_Data[[#This Row],[Job involvement]]=$AC$13,HR_Data[[#This Row],[Job Satisfaction]]=$AD$13,HR_Data[[#This Row],[Perfornance rating]]=$AE$13,HR_Data[[#This Row],[Job types]]=$AF$13),$AC$8,$AC$9)</f>
        <v>0</v>
      </c>
      <c r="Z2726">
        <f>IF(AND(HR_Data[[#This Row],[Department]]=$AB$20,HR_Data[[#This Row],[Job Satisfaction]]=$AC$20,HR_Data[[#This Row],[Perfornance rating]]=$AD$20),$AC$8,$AC$9)</f>
        <v>0</v>
      </c>
    </row>
    <row r="2727" spans="1:26" x14ac:dyDescent="0.25">
      <c r="A2727" t="s">
        <v>29</v>
      </c>
      <c r="B2727" t="s">
        <v>16</v>
      </c>
      <c r="C2727" t="s">
        <v>23</v>
      </c>
      <c r="D2727" t="s">
        <v>35</v>
      </c>
      <c r="E2727">
        <v>38</v>
      </c>
      <c r="F2727" t="s">
        <v>47</v>
      </c>
      <c r="G2727" s="1">
        <v>41298</v>
      </c>
      <c r="H2727" t="s">
        <v>5</v>
      </c>
      <c r="I2727">
        <v>3</v>
      </c>
      <c r="J2727">
        <v>18</v>
      </c>
      <c r="K2727" t="s">
        <v>6</v>
      </c>
      <c r="L2727" t="s">
        <v>38</v>
      </c>
      <c r="M2727" t="s">
        <v>7</v>
      </c>
      <c r="N2727" t="s">
        <v>32</v>
      </c>
      <c r="O2727" t="s">
        <v>32</v>
      </c>
      <c r="P2727" t="s">
        <v>11</v>
      </c>
      <c r="Q2727" t="s">
        <v>32</v>
      </c>
      <c r="R2727" t="s">
        <v>11</v>
      </c>
      <c r="S2727" t="s">
        <v>979</v>
      </c>
      <c r="T2727" t="s">
        <v>27</v>
      </c>
      <c r="U2727">
        <v>80263</v>
      </c>
      <c r="V2727" t="s">
        <v>14</v>
      </c>
      <c r="W2727">
        <f>IF(AND(HR_Data[[#This Row],[Education]]=$AB$5,HR_Data[[#This Row],[Job involvement]]=$AC$5,HR_Data[[#This Row],[Job Satisfaction]]=$AD$5,HR_Data[[#This Row],[Perfornance rating]]=$AE$5,HR_Data[[#This Row],[Job types]]=$AF$5),$AC$8,$AC$9)</f>
        <v>0</v>
      </c>
      <c r="X2727">
        <f>IF(AND(HR_Data[[#This Row],[Department]]=$AB$26,HR_Data[[#This Row],[Job Satisfaction]]=$AC$26,HR_Data[[#This Row],[Perfornance rating]]=$AD$26),$AC$8,$AC$9)</f>
        <v>0</v>
      </c>
      <c r="Y2727">
        <f>IF(AND(HR_Data[[#This Row],[Education]]=$AB$13,HR_Data[[#This Row],[Job involvement]]=$AC$13,HR_Data[[#This Row],[Job Satisfaction]]=$AD$13,HR_Data[[#This Row],[Perfornance rating]]=$AE$13,HR_Data[[#This Row],[Job types]]=$AF$13),$AC$8,$AC$9)</f>
        <v>0</v>
      </c>
      <c r="Z2727">
        <f>IF(AND(HR_Data[[#This Row],[Department]]=$AB$20,HR_Data[[#This Row],[Job Satisfaction]]=$AC$20,HR_Data[[#This Row],[Perfornance rating]]=$AD$20),$AC$8,$AC$9)</f>
        <v>0</v>
      </c>
    </row>
    <row r="2728" spans="1:26" x14ac:dyDescent="0.25">
      <c r="A2728" t="s">
        <v>69</v>
      </c>
      <c r="B2728" t="s">
        <v>16</v>
      </c>
      <c r="C2728" t="s">
        <v>23</v>
      </c>
      <c r="D2728" t="s">
        <v>3</v>
      </c>
      <c r="E2728">
        <v>50</v>
      </c>
      <c r="F2728" t="s">
        <v>47</v>
      </c>
      <c r="G2728" s="1">
        <v>42002</v>
      </c>
      <c r="H2728" t="s">
        <v>5</v>
      </c>
      <c r="I2728">
        <v>12</v>
      </c>
      <c r="J2728">
        <v>17</v>
      </c>
      <c r="K2728" t="s">
        <v>6</v>
      </c>
      <c r="L2728" t="s">
        <v>6</v>
      </c>
      <c r="M2728" t="s">
        <v>30</v>
      </c>
      <c r="N2728" t="s">
        <v>8</v>
      </c>
      <c r="O2728" t="s">
        <v>8</v>
      </c>
      <c r="P2728" t="s">
        <v>20</v>
      </c>
      <c r="Q2728" t="s">
        <v>32</v>
      </c>
      <c r="R2728" t="s">
        <v>25</v>
      </c>
      <c r="S2728" t="s">
        <v>480</v>
      </c>
      <c r="T2728" t="s">
        <v>27</v>
      </c>
      <c r="U2728">
        <v>97725</v>
      </c>
      <c r="V2728" t="s">
        <v>44</v>
      </c>
      <c r="W2728">
        <f>IF(AND(HR_Data[[#This Row],[Education]]=$AB$5,HR_Data[[#This Row],[Job involvement]]=$AC$5,HR_Data[[#This Row],[Job Satisfaction]]=$AD$5,HR_Data[[#This Row],[Perfornance rating]]=$AE$5,HR_Data[[#This Row],[Job types]]=$AF$5),$AC$8,$AC$9)</f>
        <v>0</v>
      </c>
      <c r="X2728">
        <f>IF(AND(HR_Data[[#This Row],[Department]]=$AB$26,HR_Data[[#This Row],[Job Satisfaction]]=$AC$26,HR_Data[[#This Row],[Perfornance rating]]=$AD$26),$AC$8,$AC$9)</f>
        <v>0</v>
      </c>
      <c r="Y2728">
        <f>IF(AND(HR_Data[[#This Row],[Education]]=$AB$13,HR_Data[[#This Row],[Job involvement]]=$AC$13,HR_Data[[#This Row],[Job Satisfaction]]=$AD$13,HR_Data[[#This Row],[Perfornance rating]]=$AE$13,HR_Data[[#This Row],[Job types]]=$AF$13),$AC$8,$AC$9)</f>
        <v>0</v>
      </c>
      <c r="Z2728">
        <f>IF(AND(HR_Data[[#This Row],[Department]]=$AB$20,HR_Data[[#This Row],[Job Satisfaction]]=$AC$20,HR_Data[[#This Row],[Perfornance rating]]=$AD$20),$AC$8,$AC$9)</f>
        <v>0</v>
      </c>
    </row>
    <row r="2729" spans="1:26" x14ac:dyDescent="0.25">
      <c r="A2729" t="s">
        <v>81</v>
      </c>
      <c r="B2729" t="s">
        <v>16</v>
      </c>
      <c r="C2729" t="s">
        <v>23</v>
      </c>
      <c r="D2729" t="s">
        <v>3</v>
      </c>
      <c r="E2729">
        <v>47</v>
      </c>
      <c r="F2729" t="s">
        <v>4</v>
      </c>
      <c r="G2729" s="1">
        <v>42206</v>
      </c>
      <c r="H2729" t="s">
        <v>24</v>
      </c>
      <c r="I2729">
        <v>4</v>
      </c>
      <c r="J2729">
        <v>6</v>
      </c>
      <c r="K2729" t="s">
        <v>6</v>
      </c>
      <c r="L2729" t="s">
        <v>6</v>
      </c>
      <c r="M2729" t="s">
        <v>19</v>
      </c>
      <c r="N2729" t="s">
        <v>20</v>
      </c>
      <c r="O2729" t="s">
        <v>20</v>
      </c>
      <c r="P2729" t="s">
        <v>31</v>
      </c>
      <c r="Q2729" t="s">
        <v>8</v>
      </c>
      <c r="R2729" t="s">
        <v>11</v>
      </c>
      <c r="S2729" t="s">
        <v>329</v>
      </c>
      <c r="T2729" t="s">
        <v>27</v>
      </c>
      <c r="U2729">
        <v>108275</v>
      </c>
      <c r="V2729" t="s">
        <v>14</v>
      </c>
      <c r="W2729">
        <f>IF(AND(HR_Data[[#This Row],[Education]]=$AB$5,HR_Data[[#This Row],[Job involvement]]=$AC$5,HR_Data[[#This Row],[Job Satisfaction]]=$AD$5,HR_Data[[#This Row],[Perfornance rating]]=$AE$5,HR_Data[[#This Row],[Job types]]=$AF$5),$AC$8,$AC$9)</f>
        <v>0</v>
      </c>
      <c r="X2729">
        <f>IF(AND(HR_Data[[#This Row],[Department]]=$AB$26,HR_Data[[#This Row],[Job Satisfaction]]=$AC$26,HR_Data[[#This Row],[Perfornance rating]]=$AD$26),$AC$8,$AC$9)</f>
        <v>0</v>
      </c>
      <c r="Y2729">
        <f>IF(AND(HR_Data[[#This Row],[Education]]=$AB$13,HR_Data[[#This Row],[Job involvement]]=$AC$13,HR_Data[[#This Row],[Job Satisfaction]]=$AD$13,HR_Data[[#This Row],[Perfornance rating]]=$AE$13,HR_Data[[#This Row],[Job types]]=$AF$13),$AC$8,$AC$9)</f>
        <v>0</v>
      </c>
      <c r="Z2729">
        <f>IF(AND(HR_Data[[#This Row],[Department]]=$AB$20,HR_Data[[#This Row],[Job Satisfaction]]=$AC$20,HR_Data[[#This Row],[Perfornance rating]]=$AD$20),$AC$8,$AC$9)</f>
        <v>0</v>
      </c>
    </row>
    <row r="2730" spans="1:26" x14ac:dyDescent="0.25">
      <c r="A2730" t="s">
        <v>69</v>
      </c>
      <c r="B2730" t="s">
        <v>1</v>
      </c>
      <c r="C2730" t="s">
        <v>2</v>
      </c>
      <c r="D2730" t="s">
        <v>17</v>
      </c>
      <c r="E2730">
        <v>60</v>
      </c>
      <c r="F2730" t="s">
        <v>18</v>
      </c>
      <c r="G2730" s="1">
        <v>43328</v>
      </c>
      <c r="H2730" t="s">
        <v>24</v>
      </c>
      <c r="I2730">
        <v>6</v>
      </c>
      <c r="J2730">
        <v>15</v>
      </c>
      <c r="K2730" t="s">
        <v>38</v>
      </c>
      <c r="L2730" t="s">
        <v>37</v>
      </c>
      <c r="M2730" t="s">
        <v>42</v>
      </c>
      <c r="N2730" t="s">
        <v>8</v>
      </c>
      <c r="O2730" t="s">
        <v>20</v>
      </c>
      <c r="P2730" t="s">
        <v>11</v>
      </c>
      <c r="Q2730" t="s">
        <v>8</v>
      </c>
      <c r="R2730" t="s">
        <v>39</v>
      </c>
      <c r="S2730" t="s">
        <v>774</v>
      </c>
      <c r="T2730" t="s">
        <v>27</v>
      </c>
      <c r="U2730">
        <v>81797</v>
      </c>
      <c r="V2730" t="s">
        <v>28</v>
      </c>
      <c r="W2730">
        <f>IF(AND(HR_Data[[#This Row],[Education]]=$AB$5,HR_Data[[#This Row],[Job involvement]]=$AC$5,HR_Data[[#This Row],[Job Satisfaction]]=$AD$5,HR_Data[[#This Row],[Perfornance rating]]=$AE$5,HR_Data[[#This Row],[Job types]]=$AF$5),$AC$8,$AC$9)</f>
        <v>0</v>
      </c>
      <c r="X2730">
        <f>IF(AND(HR_Data[[#This Row],[Department]]=$AB$26,HR_Data[[#This Row],[Job Satisfaction]]=$AC$26,HR_Data[[#This Row],[Perfornance rating]]=$AD$26),$AC$8,$AC$9)</f>
        <v>0</v>
      </c>
      <c r="Y2730">
        <f>IF(AND(HR_Data[[#This Row],[Education]]=$AB$13,HR_Data[[#This Row],[Job involvement]]=$AC$13,HR_Data[[#This Row],[Job Satisfaction]]=$AD$13,HR_Data[[#This Row],[Perfornance rating]]=$AE$13,HR_Data[[#This Row],[Job types]]=$AF$13),$AC$8,$AC$9)</f>
        <v>0</v>
      </c>
      <c r="Z2730">
        <f>IF(AND(HR_Data[[#This Row],[Department]]=$AB$20,HR_Data[[#This Row],[Job Satisfaction]]=$AC$20,HR_Data[[#This Row],[Perfornance rating]]=$AD$20),$AC$8,$AC$9)</f>
        <v>0</v>
      </c>
    </row>
    <row r="2731" spans="1:26" x14ac:dyDescent="0.25">
      <c r="A2731" t="s">
        <v>69</v>
      </c>
      <c r="B2731" t="s">
        <v>16</v>
      </c>
      <c r="C2731" t="s">
        <v>2</v>
      </c>
      <c r="D2731" t="s">
        <v>3</v>
      </c>
      <c r="E2731">
        <v>28</v>
      </c>
      <c r="F2731" t="s">
        <v>18</v>
      </c>
      <c r="G2731" s="1">
        <v>42211</v>
      </c>
      <c r="H2731" t="s">
        <v>5</v>
      </c>
      <c r="I2731">
        <v>4</v>
      </c>
      <c r="J2731">
        <v>13</v>
      </c>
      <c r="K2731" t="s">
        <v>6</v>
      </c>
      <c r="L2731" t="s">
        <v>38</v>
      </c>
      <c r="M2731" t="s">
        <v>30</v>
      </c>
      <c r="N2731" t="s">
        <v>9</v>
      </c>
      <c r="O2731" t="s">
        <v>8</v>
      </c>
      <c r="P2731" t="s">
        <v>11</v>
      </c>
      <c r="Q2731" t="s">
        <v>9</v>
      </c>
      <c r="R2731" t="s">
        <v>25</v>
      </c>
      <c r="S2731" t="s">
        <v>339</v>
      </c>
      <c r="T2731" t="s">
        <v>27</v>
      </c>
      <c r="U2731">
        <v>102937</v>
      </c>
      <c r="V2731" t="s">
        <v>44</v>
      </c>
      <c r="W2731">
        <f>IF(AND(HR_Data[[#This Row],[Education]]=$AB$5,HR_Data[[#This Row],[Job involvement]]=$AC$5,HR_Data[[#This Row],[Job Satisfaction]]=$AD$5,HR_Data[[#This Row],[Perfornance rating]]=$AE$5,HR_Data[[#This Row],[Job types]]=$AF$5),$AC$8,$AC$9)</f>
        <v>0</v>
      </c>
      <c r="X2731">
        <f>IF(AND(HR_Data[[#This Row],[Department]]=$AB$26,HR_Data[[#This Row],[Job Satisfaction]]=$AC$26,HR_Data[[#This Row],[Perfornance rating]]=$AD$26),$AC$8,$AC$9)</f>
        <v>0</v>
      </c>
      <c r="Y2731">
        <f>IF(AND(HR_Data[[#This Row],[Education]]=$AB$13,HR_Data[[#This Row],[Job involvement]]=$AC$13,HR_Data[[#This Row],[Job Satisfaction]]=$AD$13,HR_Data[[#This Row],[Perfornance rating]]=$AE$13,HR_Data[[#This Row],[Job types]]=$AF$13),$AC$8,$AC$9)</f>
        <v>0</v>
      </c>
      <c r="Z2731">
        <f>IF(AND(HR_Data[[#This Row],[Department]]=$AB$20,HR_Data[[#This Row],[Job Satisfaction]]=$AC$20,HR_Data[[#This Row],[Perfornance rating]]=$AD$20),$AC$8,$AC$9)</f>
        <v>0</v>
      </c>
    </row>
    <row r="2732" spans="1:26" x14ac:dyDescent="0.25">
      <c r="A2732" t="s">
        <v>69</v>
      </c>
      <c r="B2732" t="s">
        <v>49</v>
      </c>
      <c r="C2732" t="s">
        <v>23</v>
      </c>
      <c r="D2732" t="s">
        <v>17</v>
      </c>
      <c r="E2732">
        <v>32</v>
      </c>
      <c r="F2732" t="s">
        <v>47</v>
      </c>
      <c r="G2732" s="1">
        <v>41977</v>
      </c>
      <c r="H2732" t="s">
        <v>5</v>
      </c>
      <c r="I2732">
        <v>2</v>
      </c>
      <c r="J2732">
        <v>7</v>
      </c>
      <c r="K2732" t="s">
        <v>37</v>
      </c>
      <c r="L2732" t="s">
        <v>6</v>
      </c>
      <c r="M2732" t="s">
        <v>19</v>
      </c>
      <c r="N2732" t="s">
        <v>8</v>
      </c>
      <c r="O2732" t="s">
        <v>9</v>
      </c>
      <c r="P2732" t="s">
        <v>20</v>
      </c>
      <c r="Q2732" t="s">
        <v>20</v>
      </c>
      <c r="R2732" t="s">
        <v>25</v>
      </c>
      <c r="S2732" t="s">
        <v>709</v>
      </c>
      <c r="T2732" t="s">
        <v>13</v>
      </c>
      <c r="U2732">
        <v>88471</v>
      </c>
      <c r="V2732" t="s">
        <v>28</v>
      </c>
      <c r="W2732">
        <f>IF(AND(HR_Data[[#This Row],[Education]]=$AB$5,HR_Data[[#This Row],[Job involvement]]=$AC$5,HR_Data[[#This Row],[Job Satisfaction]]=$AD$5,HR_Data[[#This Row],[Perfornance rating]]=$AE$5,HR_Data[[#This Row],[Job types]]=$AF$5),$AC$8,$AC$9)</f>
        <v>0</v>
      </c>
      <c r="X2732">
        <f>IF(AND(HR_Data[[#This Row],[Department]]=$AB$26,HR_Data[[#This Row],[Job Satisfaction]]=$AC$26,HR_Data[[#This Row],[Perfornance rating]]=$AD$26),$AC$8,$AC$9)</f>
        <v>0</v>
      </c>
      <c r="Y2732">
        <f>IF(AND(HR_Data[[#This Row],[Education]]=$AB$13,HR_Data[[#This Row],[Job involvement]]=$AC$13,HR_Data[[#This Row],[Job Satisfaction]]=$AD$13,HR_Data[[#This Row],[Perfornance rating]]=$AE$13,HR_Data[[#This Row],[Job types]]=$AF$13),$AC$8,$AC$9)</f>
        <v>0</v>
      </c>
      <c r="Z2732">
        <f>IF(AND(HR_Data[[#This Row],[Department]]=$AB$20,HR_Data[[#This Row],[Job Satisfaction]]=$AC$20,HR_Data[[#This Row],[Perfornance rating]]=$AD$20),$AC$8,$AC$9)</f>
        <v>0</v>
      </c>
    </row>
    <row r="2733" spans="1:26" x14ac:dyDescent="0.25">
      <c r="A2733" t="s">
        <v>45</v>
      </c>
      <c r="B2733" t="s">
        <v>49</v>
      </c>
      <c r="C2733" t="s">
        <v>2</v>
      </c>
      <c r="D2733" t="s">
        <v>3</v>
      </c>
      <c r="E2733">
        <v>46</v>
      </c>
      <c r="F2733" t="s">
        <v>36</v>
      </c>
      <c r="G2733" s="1">
        <v>41363</v>
      </c>
      <c r="H2733" t="s">
        <v>5</v>
      </c>
      <c r="I2733">
        <v>8</v>
      </c>
      <c r="J2733">
        <v>17</v>
      </c>
      <c r="K2733" t="s">
        <v>6</v>
      </c>
      <c r="L2733" t="s">
        <v>6</v>
      </c>
      <c r="M2733" t="s">
        <v>42</v>
      </c>
      <c r="N2733" t="s">
        <v>8</v>
      </c>
      <c r="O2733" t="s">
        <v>20</v>
      </c>
      <c r="P2733" t="s">
        <v>20</v>
      </c>
      <c r="Q2733" t="s">
        <v>20</v>
      </c>
      <c r="R2733" t="s">
        <v>25</v>
      </c>
      <c r="S2733" t="s">
        <v>618</v>
      </c>
      <c r="T2733" t="s">
        <v>27</v>
      </c>
      <c r="U2733">
        <v>111216</v>
      </c>
      <c r="V2733" t="s">
        <v>14</v>
      </c>
      <c r="W2733">
        <f>IF(AND(HR_Data[[#This Row],[Education]]=$AB$5,HR_Data[[#This Row],[Job involvement]]=$AC$5,HR_Data[[#This Row],[Job Satisfaction]]=$AD$5,HR_Data[[#This Row],[Perfornance rating]]=$AE$5,HR_Data[[#This Row],[Job types]]=$AF$5),$AC$8,$AC$9)</f>
        <v>0</v>
      </c>
      <c r="X2733">
        <f>IF(AND(HR_Data[[#This Row],[Department]]=$AB$26,HR_Data[[#This Row],[Job Satisfaction]]=$AC$26,HR_Data[[#This Row],[Perfornance rating]]=$AD$26),$AC$8,$AC$9)</f>
        <v>0</v>
      </c>
      <c r="Y2733">
        <f>IF(AND(HR_Data[[#This Row],[Education]]=$AB$13,HR_Data[[#This Row],[Job involvement]]=$AC$13,HR_Data[[#This Row],[Job Satisfaction]]=$AD$13,HR_Data[[#This Row],[Perfornance rating]]=$AE$13,HR_Data[[#This Row],[Job types]]=$AF$13),$AC$8,$AC$9)</f>
        <v>0</v>
      </c>
      <c r="Z2733">
        <f>IF(AND(HR_Data[[#This Row],[Department]]=$AB$20,HR_Data[[#This Row],[Job Satisfaction]]=$AC$20,HR_Data[[#This Row],[Perfornance rating]]=$AD$20),$AC$8,$AC$9)</f>
        <v>0</v>
      </c>
    </row>
    <row r="2734" spans="1:26" x14ac:dyDescent="0.25">
      <c r="A2734" t="s">
        <v>60</v>
      </c>
      <c r="B2734" t="s">
        <v>34</v>
      </c>
      <c r="C2734" t="s">
        <v>23</v>
      </c>
      <c r="D2734" t="s">
        <v>35</v>
      </c>
      <c r="E2734">
        <v>53</v>
      </c>
      <c r="F2734" t="s">
        <v>18</v>
      </c>
      <c r="G2734" s="1">
        <v>43118</v>
      </c>
      <c r="H2734" t="s">
        <v>5</v>
      </c>
      <c r="I2734">
        <v>10</v>
      </c>
      <c r="J2734">
        <v>16</v>
      </c>
      <c r="K2734" t="s">
        <v>6</v>
      </c>
      <c r="L2734" t="s">
        <v>6</v>
      </c>
      <c r="M2734" t="s">
        <v>42</v>
      </c>
      <c r="N2734" t="s">
        <v>9</v>
      </c>
      <c r="O2734" t="s">
        <v>9</v>
      </c>
      <c r="P2734" t="s">
        <v>10</v>
      </c>
      <c r="Q2734" t="s">
        <v>8</v>
      </c>
      <c r="R2734" t="s">
        <v>11</v>
      </c>
      <c r="S2734" t="s">
        <v>94</v>
      </c>
      <c r="T2734" t="s">
        <v>27</v>
      </c>
      <c r="U2734">
        <v>99354</v>
      </c>
      <c r="V2734" t="s">
        <v>14</v>
      </c>
      <c r="W2734">
        <f>IF(AND(HR_Data[[#This Row],[Education]]=$AB$5,HR_Data[[#This Row],[Job involvement]]=$AC$5,HR_Data[[#This Row],[Job Satisfaction]]=$AD$5,HR_Data[[#This Row],[Perfornance rating]]=$AE$5,HR_Data[[#This Row],[Job types]]=$AF$5),$AC$8,$AC$9)</f>
        <v>0</v>
      </c>
      <c r="X2734">
        <f>IF(AND(HR_Data[[#This Row],[Department]]=$AB$26,HR_Data[[#This Row],[Job Satisfaction]]=$AC$26,HR_Data[[#This Row],[Perfornance rating]]=$AD$26),$AC$8,$AC$9)</f>
        <v>0</v>
      </c>
      <c r="Y2734">
        <f>IF(AND(HR_Data[[#This Row],[Education]]=$AB$13,HR_Data[[#This Row],[Job involvement]]=$AC$13,HR_Data[[#This Row],[Job Satisfaction]]=$AD$13,HR_Data[[#This Row],[Perfornance rating]]=$AE$13,HR_Data[[#This Row],[Job types]]=$AF$13),$AC$8,$AC$9)</f>
        <v>0</v>
      </c>
      <c r="Z2734">
        <f>IF(AND(HR_Data[[#This Row],[Department]]=$AB$20,HR_Data[[#This Row],[Job Satisfaction]]=$AC$20,HR_Data[[#This Row],[Perfornance rating]]=$AD$20),$AC$8,$AC$9)</f>
        <v>0</v>
      </c>
    </row>
    <row r="2735" spans="1:26" x14ac:dyDescent="0.25">
      <c r="A2735" t="s">
        <v>29</v>
      </c>
      <c r="B2735" t="s">
        <v>49</v>
      </c>
      <c r="C2735" t="s">
        <v>2</v>
      </c>
      <c r="D2735" t="s">
        <v>17</v>
      </c>
      <c r="E2735">
        <v>35</v>
      </c>
      <c r="F2735" t="s">
        <v>47</v>
      </c>
      <c r="G2735" s="1">
        <v>42331</v>
      </c>
      <c r="H2735" t="s">
        <v>24</v>
      </c>
      <c r="I2735">
        <v>5</v>
      </c>
      <c r="J2735">
        <v>9</v>
      </c>
      <c r="K2735" t="s">
        <v>37</v>
      </c>
      <c r="L2735" t="s">
        <v>6</v>
      </c>
      <c r="M2735" t="s">
        <v>30</v>
      </c>
      <c r="N2735" t="s">
        <v>8</v>
      </c>
      <c r="O2735" t="s">
        <v>32</v>
      </c>
      <c r="P2735" t="s">
        <v>20</v>
      </c>
      <c r="Q2735" t="s">
        <v>8</v>
      </c>
      <c r="R2735" t="s">
        <v>39</v>
      </c>
      <c r="S2735" t="s">
        <v>465</v>
      </c>
      <c r="T2735" t="s">
        <v>27</v>
      </c>
      <c r="U2735">
        <v>101105</v>
      </c>
      <c r="V2735" t="s">
        <v>28</v>
      </c>
      <c r="W2735">
        <f>IF(AND(HR_Data[[#This Row],[Education]]=$AB$5,HR_Data[[#This Row],[Job involvement]]=$AC$5,HR_Data[[#This Row],[Job Satisfaction]]=$AD$5,HR_Data[[#This Row],[Perfornance rating]]=$AE$5,HR_Data[[#This Row],[Job types]]=$AF$5),$AC$8,$AC$9)</f>
        <v>0</v>
      </c>
      <c r="X2735">
        <f>IF(AND(HR_Data[[#This Row],[Department]]=$AB$26,HR_Data[[#This Row],[Job Satisfaction]]=$AC$26,HR_Data[[#This Row],[Perfornance rating]]=$AD$26),$AC$8,$AC$9)</f>
        <v>0</v>
      </c>
      <c r="Y2735">
        <f>IF(AND(HR_Data[[#This Row],[Education]]=$AB$13,HR_Data[[#This Row],[Job involvement]]=$AC$13,HR_Data[[#This Row],[Job Satisfaction]]=$AD$13,HR_Data[[#This Row],[Perfornance rating]]=$AE$13,HR_Data[[#This Row],[Job types]]=$AF$13),$AC$8,$AC$9)</f>
        <v>0</v>
      </c>
      <c r="Z2735">
        <f>IF(AND(HR_Data[[#This Row],[Department]]=$AB$20,HR_Data[[#This Row],[Job Satisfaction]]=$AC$20,HR_Data[[#This Row],[Perfornance rating]]=$AD$20),$AC$8,$AC$9)</f>
        <v>0</v>
      </c>
    </row>
    <row r="2736" spans="1:26" x14ac:dyDescent="0.25">
      <c r="A2736" t="s">
        <v>62</v>
      </c>
      <c r="B2736" t="s">
        <v>49</v>
      </c>
      <c r="C2736" t="s">
        <v>23</v>
      </c>
      <c r="D2736" t="s">
        <v>17</v>
      </c>
      <c r="E2736">
        <v>31</v>
      </c>
      <c r="F2736" t="s">
        <v>47</v>
      </c>
      <c r="G2736" s="1">
        <v>42794</v>
      </c>
      <c r="H2736" t="s">
        <v>24</v>
      </c>
      <c r="I2736">
        <v>11</v>
      </c>
      <c r="J2736">
        <v>10</v>
      </c>
      <c r="K2736" t="s">
        <v>6</v>
      </c>
      <c r="L2736" t="s">
        <v>6</v>
      </c>
      <c r="M2736" t="s">
        <v>19</v>
      </c>
      <c r="N2736" t="s">
        <v>9</v>
      </c>
      <c r="O2736" t="s">
        <v>8</v>
      </c>
      <c r="P2736" t="s">
        <v>11</v>
      </c>
      <c r="Q2736" t="s">
        <v>9</v>
      </c>
      <c r="R2736" t="s">
        <v>25</v>
      </c>
      <c r="S2736" t="s">
        <v>665</v>
      </c>
      <c r="T2736" t="s">
        <v>27</v>
      </c>
      <c r="U2736">
        <v>90304</v>
      </c>
      <c r="V2736" t="s">
        <v>28</v>
      </c>
      <c r="W2736">
        <f>IF(AND(HR_Data[[#This Row],[Education]]=$AB$5,HR_Data[[#This Row],[Job involvement]]=$AC$5,HR_Data[[#This Row],[Job Satisfaction]]=$AD$5,HR_Data[[#This Row],[Perfornance rating]]=$AE$5,HR_Data[[#This Row],[Job types]]=$AF$5),$AC$8,$AC$9)</f>
        <v>0</v>
      </c>
      <c r="X2736">
        <f>IF(AND(HR_Data[[#This Row],[Department]]=$AB$26,HR_Data[[#This Row],[Job Satisfaction]]=$AC$26,HR_Data[[#This Row],[Perfornance rating]]=$AD$26),$AC$8,$AC$9)</f>
        <v>0</v>
      </c>
      <c r="Y2736">
        <f>IF(AND(HR_Data[[#This Row],[Education]]=$AB$13,HR_Data[[#This Row],[Job involvement]]=$AC$13,HR_Data[[#This Row],[Job Satisfaction]]=$AD$13,HR_Data[[#This Row],[Perfornance rating]]=$AE$13,HR_Data[[#This Row],[Job types]]=$AF$13),$AC$8,$AC$9)</f>
        <v>0</v>
      </c>
      <c r="Z2736">
        <f>IF(AND(HR_Data[[#This Row],[Department]]=$AB$20,HR_Data[[#This Row],[Job Satisfaction]]=$AC$20,HR_Data[[#This Row],[Perfornance rating]]=$AD$20),$AC$8,$AC$9)</f>
        <v>0</v>
      </c>
    </row>
    <row r="2737" spans="1:26" x14ac:dyDescent="0.25">
      <c r="A2737" t="s">
        <v>67</v>
      </c>
      <c r="B2737" t="s">
        <v>34</v>
      </c>
      <c r="C2737" t="s">
        <v>23</v>
      </c>
      <c r="D2737" t="s">
        <v>35</v>
      </c>
      <c r="E2737">
        <v>64</v>
      </c>
      <c r="F2737" t="s">
        <v>47</v>
      </c>
      <c r="G2737" s="1">
        <v>41712</v>
      </c>
      <c r="H2737" t="s">
        <v>5</v>
      </c>
      <c r="I2737">
        <v>9</v>
      </c>
      <c r="J2737">
        <v>15</v>
      </c>
      <c r="K2737" t="s">
        <v>6</v>
      </c>
      <c r="L2737" t="s">
        <v>6</v>
      </c>
      <c r="M2737" t="s">
        <v>19</v>
      </c>
      <c r="N2737" t="s">
        <v>9</v>
      </c>
      <c r="O2737" t="s">
        <v>20</v>
      </c>
      <c r="P2737" t="s">
        <v>20</v>
      </c>
      <c r="Q2737" t="s">
        <v>20</v>
      </c>
      <c r="R2737" t="s">
        <v>39</v>
      </c>
      <c r="S2737" t="s">
        <v>357</v>
      </c>
      <c r="T2737" t="s">
        <v>27</v>
      </c>
      <c r="U2737">
        <v>78291</v>
      </c>
      <c r="V2737" t="s">
        <v>14</v>
      </c>
      <c r="W2737">
        <f>IF(AND(HR_Data[[#This Row],[Education]]=$AB$5,HR_Data[[#This Row],[Job involvement]]=$AC$5,HR_Data[[#This Row],[Job Satisfaction]]=$AD$5,HR_Data[[#This Row],[Perfornance rating]]=$AE$5,HR_Data[[#This Row],[Job types]]=$AF$5),$AC$8,$AC$9)</f>
        <v>0</v>
      </c>
      <c r="X2737">
        <f>IF(AND(HR_Data[[#This Row],[Department]]=$AB$26,HR_Data[[#This Row],[Job Satisfaction]]=$AC$26,HR_Data[[#This Row],[Perfornance rating]]=$AD$26),$AC$8,$AC$9)</f>
        <v>0</v>
      </c>
      <c r="Y2737">
        <f>IF(AND(HR_Data[[#This Row],[Education]]=$AB$13,HR_Data[[#This Row],[Job involvement]]=$AC$13,HR_Data[[#This Row],[Job Satisfaction]]=$AD$13,HR_Data[[#This Row],[Perfornance rating]]=$AE$13,HR_Data[[#This Row],[Job types]]=$AF$13),$AC$8,$AC$9)</f>
        <v>0</v>
      </c>
      <c r="Z2737">
        <f>IF(AND(HR_Data[[#This Row],[Department]]=$AB$20,HR_Data[[#This Row],[Job Satisfaction]]=$AC$20,HR_Data[[#This Row],[Perfornance rating]]=$AD$20),$AC$8,$AC$9)</f>
        <v>0</v>
      </c>
    </row>
    <row r="2738" spans="1:26" x14ac:dyDescent="0.25">
      <c r="A2738" t="s">
        <v>60</v>
      </c>
      <c r="B2738" t="s">
        <v>34</v>
      </c>
      <c r="C2738" t="s">
        <v>2</v>
      </c>
      <c r="D2738" t="s">
        <v>35</v>
      </c>
      <c r="E2738">
        <v>26</v>
      </c>
      <c r="F2738" t="s">
        <v>47</v>
      </c>
      <c r="G2738" s="1">
        <v>41667</v>
      </c>
      <c r="H2738" t="s">
        <v>24</v>
      </c>
      <c r="I2738">
        <v>9</v>
      </c>
      <c r="J2738">
        <v>20</v>
      </c>
      <c r="K2738" t="s">
        <v>37</v>
      </c>
      <c r="L2738" t="s">
        <v>37</v>
      </c>
      <c r="M2738" t="s">
        <v>42</v>
      </c>
      <c r="N2738" t="s">
        <v>8</v>
      </c>
      <c r="O2738" t="s">
        <v>8</v>
      </c>
      <c r="P2738" t="s">
        <v>11</v>
      </c>
      <c r="Q2738" t="s">
        <v>20</v>
      </c>
      <c r="R2738" t="s">
        <v>51</v>
      </c>
      <c r="S2738" t="s">
        <v>128</v>
      </c>
      <c r="T2738" t="s">
        <v>27</v>
      </c>
      <c r="U2738">
        <v>106182</v>
      </c>
      <c r="V2738" t="s">
        <v>14</v>
      </c>
      <c r="W2738">
        <f>IF(AND(HR_Data[[#This Row],[Education]]=$AB$5,HR_Data[[#This Row],[Job involvement]]=$AC$5,HR_Data[[#This Row],[Job Satisfaction]]=$AD$5,HR_Data[[#This Row],[Perfornance rating]]=$AE$5,HR_Data[[#This Row],[Job types]]=$AF$5),$AC$8,$AC$9)</f>
        <v>0</v>
      </c>
      <c r="X2738">
        <f>IF(AND(HR_Data[[#This Row],[Department]]=$AB$26,HR_Data[[#This Row],[Job Satisfaction]]=$AC$26,HR_Data[[#This Row],[Perfornance rating]]=$AD$26),$AC$8,$AC$9)</f>
        <v>0</v>
      </c>
      <c r="Y2738">
        <f>IF(AND(HR_Data[[#This Row],[Education]]=$AB$13,HR_Data[[#This Row],[Job involvement]]=$AC$13,HR_Data[[#This Row],[Job Satisfaction]]=$AD$13,HR_Data[[#This Row],[Perfornance rating]]=$AE$13,HR_Data[[#This Row],[Job types]]=$AF$13),$AC$8,$AC$9)</f>
        <v>0</v>
      </c>
      <c r="Z2738">
        <f>IF(AND(HR_Data[[#This Row],[Department]]=$AB$20,HR_Data[[#This Row],[Job Satisfaction]]=$AC$20,HR_Data[[#This Row],[Perfornance rating]]=$AD$20),$AC$8,$AC$9)</f>
        <v>0</v>
      </c>
    </row>
    <row r="2739" spans="1:26" x14ac:dyDescent="0.25">
      <c r="A2739" t="s">
        <v>22</v>
      </c>
      <c r="B2739" t="s">
        <v>49</v>
      </c>
      <c r="C2739" t="s">
        <v>23</v>
      </c>
      <c r="D2739" t="s">
        <v>3</v>
      </c>
      <c r="E2739">
        <v>65</v>
      </c>
      <c r="F2739" t="s">
        <v>18</v>
      </c>
      <c r="G2739" s="1">
        <v>43218</v>
      </c>
      <c r="H2739" t="s">
        <v>5</v>
      </c>
      <c r="I2739">
        <v>7</v>
      </c>
      <c r="J2739">
        <v>6</v>
      </c>
      <c r="K2739" t="s">
        <v>37</v>
      </c>
      <c r="L2739" t="s">
        <v>6</v>
      </c>
      <c r="M2739" t="s">
        <v>30</v>
      </c>
      <c r="N2739" t="s">
        <v>32</v>
      </c>
      <c r="O2739" t="s">
        <v>32</v>
      </c>
      <c r="P2739" t="s">
        <v>20</v>
      </c>
      <c r="Q2739" t="s">
        <v>9</v>
      </c>
      <c r="R2739" t="s">
        <v>11</v>
      </c>
      <c r="S2739" t="s">
        <v>189</v>
      </c>
      <c r="T2739" t="s">
        <v>27</v>
      </c>
      <c r="U2739">
        <v>88754</v>
      </c>
      <c r="V2739" t="s">
        <v>44</v>
      </c>
      <c r="W2739">
        <f>IF(AND(HR_Data[[#This Row],[Education]]=$AB$5,HR_Data[[#This Row],[Job involvement]]=$AC$5,HR_Data[[#This Row],[Job Satisfaction]]=$AD$5,HR_Data[[#This Row],[Perfornance rating]]=$AE$5,HR_Data[[#This Row],[Job types]]=$AF$5),$AC$8,$AC$9)</f>
        <v>0</v>
      </c>
      <c r="X2739">
        <f>IF(AND(HR_Data[[#This Row],[Department]]=$AB$26,HR_Data[[#This Row],[Job Satisfaction]]=$AC$26,HR_Data[[#This Row],[Perfornance rating]]=$AD$26),$AC$8,$AC$9)</f>
        <v>0</v>
      </c>
      <c r="Y2739">
        <f>IF(AND(HR_Data[[#This Row],[Education]]=$AB$13,HR_Data[[#This Row],[Job involvement]]=$AC$13,HR_Data[[#This Row],[Job Satisfaction]]=$AD$13,HR_Data[[#This Row],[Perfornance rating]]=$AE$13,HR_Data[[#This Row],[Job types]]=$AF$13),$AC$8,$AC$9)</f>
        <v>0</v>
      </c>
      <c r="Z2739">
        <f>IF(AND(HR_Data[[#This Row],[Department]]=$AB$20,HR_Data[[#This Row],[Job Satisfaction]]=$AC$20,HR_Data[[#This Row],[Perfornance rating]]=$AD$20),$AC$8,$AC$9)</f>
        <v>0</v>
      </c>
    </row>
    <row r="2740" spans="1:26" x14ac:dyDescent="0.25">
      <c r="A2740" t="s">
        <v>45</v>
      </c>
      <c r="B2740" t="s">
        <v>34</v>
      </c>
      <c r="C2740" t="s">
        <v>2</v>
      </c>
      <c r="D2740" t="s">
        <v>3</v>
      </c>
      <c r="E2740">
        <v>29</v>
      </c>
      <c r="F2740" t="s">
        <v>4</v>
      </c>
      <c r="G2740" s="1">
        <v>42676</v>
      </c>
      <c r="H2740" t="s">
        <v>24</v>
      </c>
      <c r="I2740">
        <v>7</v>
      </c>
      <c r="J2740">
        <v>20</v>
      </c>
      <c r="K2740" t="s">
        <v>6</v>
      </c>
      <c r="L2740" t="s">
        <v>37</v>
      </c>
      <c r="M2740" t="s">
        <v>7</v>
      </c>
      <c r="N2740" t="s">
        <v>20</v>
      </c>
      <c r="O2740" t="s">
        <v>8</v>
      </c>
      <c r="P2740" t="s">
        <v>20</v>
      </c>
      <c r="Q2740" t="s">
        <v>32</v>
      </c>
      <c r="R2740" t="s">
        <v>51</v>
      </c>
      <c r="S2740" t="s">
        <v>21</v>
      </c>
      <c r="T2740" t="s">
        <v>27</v>
      </c>
      <c r="U2740">
        <v>84280</v>
      </c>
      <c r="V2740" t="s">
        <v>44</v>
      </c>
      <c r="W2740">
        <f>IF(AND(HR_Data[[#This Row],[Education]]=$AB$5,HR_Data[[#This Row],[Job involvement]]=$AC$5,HR_Data[[#This Row],[Job Satisfaction]]=$AD$5,HR_Data[[#This Row],[Perfornance rating]]=$AE$5,HR_Data[[#This Row],[Job types]]=$AF$5),$AC$8,$AC$9)</f>
        <v>0</v>
      </c>
      <c r="X2740">
        <f>IF(AND(HR_Data[[#This Row],[Department]]=$AB$26,HR_Data[[#This Row],[Job Satisfaction]]=$AC$26,HR_Data[[#This Row],[Perfornance rating]]=$AD$26),$AC$8,$AC$9)</f>
        <v>0</v>
      </c>
      <c r="Y2740">
        <f>IF(AND(HR_Data[[#This Row],[Education]]=$AB$13,HR_Data[[#This Row],[Job involvement]]=$AC$13,HR_Data[[#This Row],[Job Satisfaction]]=$AD$13,HR_Data[[#This Row],[Perfornance rating]]=$AE$13,HR_Data[[#This Row],[Job types]]=$AF$13),$AC$8,$AC$9)</f>
        <v>0</v>
      </c>
      <c r="Z2740">
        <f>IF(AND(HR_Data[[#This Row],[Department]]=$AB$20,HR_Data[[#This Row],[Job Satisfaction]]=$AC$20,HR_Data[[#This Row],[Perfornance rating]]=$AD$20),$AC$8,$AC$9)</f>
        <v>0</v>
      </c>
    </row>
    <row r="2741" spans="1:26" x14ac:dyDescent="0.25">
      <c r="A2741" t="s">
        <v>60</v>
      </c>
      <c r="B2741" t="s">
        <v>1</v>
      </c>
      <c r="C2741" t="s">
        <v>2</v>
      </c>
      <c r="D2741" t="s">
        <v>3</v>
      </c>
      <c r="E2741">
        <v>26</v>
      </c>
      <c r="F2741" t="s">
        <v>4</v>
      </c>
      <c r="G2741" s="1">
        <v>43453</v>
      </c>
      <c r="H2741" t="s">
        <v>24</v>
      </c>
      <c r="I2741">
        <v>4</v>
      </c>
      <c r="J2741">
        <v>13</v>
      </c>
      <c r="K2741" t="s">
        <v>6</v>
      </c>
      <c r="L2741" t="s">
        <v>6</v>
      </c>
      <c r="M2741" t="s">
        <v>30</v>
      </c>
      <c r="N2741" t="s">
        <v>8</v>
      </c>
      <c r="O2741" t="s">
        <v>20</v>
      </c>
      <c r="P2741" t="s">
        <v>10</v>
      </c>
      <c r="Q2741" t="s">
        <v>32</v>
      </c>
      <c r="R2741" t="s">
        <v>25</v>
      </c>
      <c r="S2741" t="s">
        <v>401</v>
      </c>
      <c r="T2741" t="s">
        <v>27</v>
      </c>
      <c r="U2741">
        <v>75638</v>
      </c>
      <c r="V2741" t="s">
        <v>44</v>
      </c>
      <c r="W2741">
        <f>IF(AND(HR_Data[[#This Row],[Education]]=$AB$5,HR_Data[[#This Row],[Job involvement]]=$AC$5,HR_Data[[#This Row],[Job Satisfaction]]=$AD$5,HR_Data[[#This Row],[Perfornance rating]]=$AE$5,HR_Data[[#This Row],[Job types]]=$AF$5),$AC$8,$AC$9)</f>
        <v>0</v>
      </c>
      <c r="X2741">
        <f>IF(AND(HR_Data[[#This Row],[Department]]=$AB$26,HR_Data[[#This Row],[Job Satisfaction]]=$AC$26,HR_Data[[#This Row],[Perfornance rating]]=$AD$26),$AC$8,$AC$9)</f>
        <v>0</v>
      </c>
      <c r="Y2741">
        <f>IF(AND(HR_Data[[#This Row],[Education]]=$AB$13,HR_Data[[#This Row],[Job involvement]]=$AC$13,HR_Data[[#This Row],[Job Satisfaction]]=$AD$13,HR_Data[[#This Row],[Perfornance rating]]=$AE$13,HR_Data[[#This Row],[Job types]]=$AF$13),$AC$8,$AC$9)</f>
        <v>0</v>
      </c>
      <c r="Z2741">
        <f>IF(AND(HR_Data[[#This Row],[Department]]=$AB$20,HR_Data[[#This Row],[Job Satisfaction]]=$AC$20,HR_Data[[#This Row],[Perfornance rating]]=$AD$20),$AC$8,$AC$9)</f>
        <v>0</v>
      </c>
    </row>
    <row r="2742" spans="1:26" x14ac:dyDescent="0.25">
      <c r="A2742" t="s">
        <v>41</v>
      </c>
      <c r="B2742" t="s">
        <v>1</v>
      </c>
      <c r="C2742" t="s">
        <v>23</v>
      </c>
      <c r="D2742" t="s">
        <v>3</v>
      </c>
      <c r="E2742">
        <v>25</v>
      </c>
      <c r="F2742" t="s">
        <v>4</v>
      </c>
      <c r="G2742" s="1">
        <v>41941</v>
      </c>
      <c r="H2742" t="s">
        <v>5</v>
      </c>
      <c r="I2742">
        <v>3</v>
      </c>
      <c r="J2742">
        <v>15</v>
      </c>
      <c r="K2742" t="s">
        <v>38</v>
      </c>
      <c r="L2742" t="s">
        <v>37</v>
      </c>
      <c r="M2742" t="s">
        <v>42</v>
      </c>
      <c r="N2742" t="s">
        <v>20</v>
      </c>
      <c r="O2742" t="s">
        <v>32</v>
      </c>
      <c r="P2742" t="s">
        <v>10</v>
      </c>
      <c r="Q2742" t="s">
        <v>20</v>
      </c>
      <c r="R2742" t="s">
        <v>11</v>
      </c>
      <c r="S2742" t="s">
        <v>875</v>
      </c>
      <c r="T2742" t="s">
        <v>13</v>
      </c>
      <c r="U2742">
        <v>106231</v>
      </c>
      <c r="V2742" t="s">
        <v>14</v>
      </c>
      <c r="W2742">
        <f>IF(AND(HR_Data[[#This Row],[Education]]=$AB$5,HR_Data[[#This Row],[Job involvement]]=$AC$5,HR_Data[[#This Row],[Job Satisfaction]]=$AD$5,HR_Data[[#This Row],[Perfornance rating]]=$AE$5,HR_Data[[#This Row],[Job types]]=$AF$5),$AC$8,$AC$9)</f>
        <v>0</v>
      </c>
      <c r="X2742">
        <f>IF(AND(HR_Data[[#This Row],[Department]]=$AB$26,HR_Data[[#This Row],[Job Satisfaction]]=$AC$26,HR_Data[[#This Row],[Perfornance rating]]=$AD$26),$AC$8,$AC$9)</f>
        <v>0</v>
      </c>
      <c r="Y2742">
        <f>IF(AND(HR_Data[[#This Row],[Education]]=$AB$13,HR_Data[[#This Row],[Job involvement]]=$AC$13,HR_Data[[#This Row],[Job Satisfaction]]=$AD$13,HR_Data[[#This Row],[Perfornance rating]]=$AE$13,HR_Data[[#This Row],[Job types]]=$AF$13),$AC$8,$AC$9)</f>
        <v>0</v>
      </c>
      <c r="Z2742">
        <f>IF(AND(HR_Data[[#This Row],[Department]]=$AB$20,HR_Data[[#This Row],[Job Satisfaction]]=$AC$20,HR_Data[[#This Row],[Perfornance rating]]=$AD$20),$AC$8,$AC$9)</f>
        <v>0</v>
      </c>
    </row>
    <row r="2743" spans="1:26" x14ac:dyDescent="0.25">
      <c r="A2743" t="s">
        <v>69</v>
      </c>
      <c r="B2743" t="s">
        <v>34</v>
      </c>
      <c r="C2743" t="s">
        <v>23</v>
      </c>
      <c r="D2743" t="s">
        <v>17</v>
      </c>
      <c r="E2743">
        <v>31</v>
      </c>
      <c r="F2743" t="s">
        <v>18</v>
      </c>
      <c r="G2743" s="1">
        <v>42967</v>
      </c>
      <c r="H2743" t="s">
        <v>5</v>
      </c>
      <c r="I2743">
        <v>11</v>
      </c>
      <c r="J2743">
        <v>17</v>
      </c>
      <c r="K2743" t="s">
        <v>6</v>
      </c>
      <c r="L2743" t="s">
        <v>38</v>
      </c>
      <c r="M2743" t="s">
        <v>42</v>
      </c>
      <c r="N2743" t="s">
        <v>8</v>
      </c>
      <c r="O2743" t="s">
        <v>8</v>
      </c>
      <c r="P2743" t="s">
        <v>20</v>
      </c>
      <c r="Q2743" t="s">
        <v>20</v>
      </c>
      <c r="R2743" t="s">
        <v>51</v>
      </c>
      <c r="S2743" t="s">
        <v>818</v>
      </c>
      <c r="T2743" t="s">
        <v>27</v>
      </c>
      <c r="U2743">
        <v>79955</v>
      </c>
      <c r="V2743" t="s">
        <v>28</v>
      </c>
      <c r="W2743">
        <f>IF(AND(HR_Data[[#This Row],[Education]]=$AB$5,HR_Data[[#This Row],[Job involvement]]=$AC$5,HR_Data[[#This Row],[Job Satisfaction]]=$AD$5,HR_Data[[#This Row],[Perfornance rating]]=$AE$5,HR_Data[[#This Row],[Job types]]=$AF$5),$AC$8,$AC$9)</f>
        <v>0</v>
      </c>
      <c r="X2743">
        <f>IF(AND(HR_Data[[#This Row],[Department]]=$AB$26,HR_Data[[#This Row],[Job Satisfaction]]=$AC$26,HR_Data[[#This Row],[Perfornance rating]]=$AD$26),$AC$8,$AC$9)</f>
        <v>0</v>
      </c>
      <c r="Y2743">
        <f>IF(AND(HR_Data[[#This Row],[Education]]=$AB$13,HR_Data[[#This Row],[Job involvement]]=$AC$13,HR_Data[[#This Row],[Job Satisfaction]]=$AD$13,HR_Data[[#This Row],[Perfornance rating]]=$AE$13,HR_Data[[#This Row],[Job types]]=$AF$13),$AC$8,$AC$9)</f>
        <v>0</v>
      </c>
      <c r="Z2743">
        <f>IF(AND(HR_Data[[#This Row],[Department]]=$AB$20,HR_Data[[#This Row],[Job Satisfaction]]=$AC$20,HR_Data[[#This Row],[Perfornance rating]]=$AD$20),$AC$8,$AC$9)</f>
        <v>0</v>
      </c>
    </row>
    <row r="2744" spans="1:26" x14ac:dyDescent="0.25">
      <c r="A2744" t="s">
        <v>69</v>
      </c>
      <c r="B2744" t="s">
        <v>16</v>
      </c>
      <c r="C2744" t="s">
        <v>23</v>
      </c>
      <c r="D2744" t="s">
        <v>3</v>
      </c>
      <c r="E2744">
        <v>36</v>
      </c>
      <c r="F2744" t="s">
        <v>18</v>
      </c>
      <c r="G2744" s="1">
        <v>41346</v>
      </c>
      <c r="H2744" t="s">
        <v>24</v>
      </c>
      <c r="I2744">
        <v>5</v>
      </c>
      <c r="J2744">
        <v>6</v>
      </c>
      <c r="K2744" t="s">
        <v>6</v>
      </c>
      <c r="L2744" t="s">
        <v>37</v>
      </c>
      <c r="M2744" t="s">
        <v>7</v>
      </c>
      <c r="N2744" t="s">
        <v>8</v>
      </c>
      <c r="O2744" t="s">
        <v>8</v>
      </c>
      <c r="P2744" t="s">
        <v>10</v>
      </c>
      <c r="Q2744" t="s">
        <v>9</v>
      </c>
      <c r="R2744" t="s">
        <v>51</v>
      </c>
      <c r="S2744" t="s">
        <v>258</v>
      </c>
      <c r="T2744" t="s">
        <v>27</v>
      </c>
      <c r="U2744">
        <v>110302</v>
      </c>
      <c r="V2744" t="s">
        <v>28</v>
      </c>
      <c r="W2744">
        <f>IF(AND(HR_Data[[#This Row],[Education]]=$AB$5,HR_Data[[#This Row],[Job involvement]]=$AC$5,HR_Data[[#This Row],[Job Satisfaction]]=$AD$5,HR_Data[[#This Row],[Perfornance rating]]=$AE$5,HR_Data[[#This Row],[Job types]]=$AF$5),$AC$8,$AC$9)</f>
        <v>0</v>
      </c>
      <c r="X2744">
        <f>IF(AND(HR_Data[[#This Row],[Department]]=$AB$26,HR_Data[[#This Row],[Job Satisfaction]]=$AC$26,HR_Data[[#This Row],[Perfornance rating]]=$AD$26),$AC$8,$AC$9)</f>
        <v>0</v>
      </c>
      <c r="Y2744">
        <f>IF(AND(HR_Data[[#This Row],[Education]]=$AB$13,HR_Data[[#This Row],[Job involvement]]=$AC$13,HR_Data[[#This Row],[Job Satisfaction]]=$AD$13,HR_Data[[#This Row],[Perfornance rating]]=$AE$13,HR_Data[[#This Row],[Job types]]=$AF$13),$AC$8,$AC$9)</f>
        <v>0</v>
      </c>
      <c r="Z2744">
        <f>IF(AND(HR_Data[[#This Row],[Department]]=$AB$20,HR_Data[[#This Row],[Job Satisfaction]]=$AC$20,HR_Data[[#This Row],[Perfornance rating]]=$AD$20),$AC$8,$AC$9)</f>
        <v>0</v>
      </c>
    </row>
    <row r="2745" spans="1:26" x14ac:dyDescent="0.25">
      <c r="A2745" t="s">
        <v>22</v>
      </c>
      <c r="B2745" t="s">
        <v>49</v>
      </c>
      <c r="C2745" t="s">
        <v>2</v>
      </c>
      <c r="D2745" t="s">
        <v>17</v>
      </c>
      <c r="E2745">
        <v>26</v>
      </c>
      <c r="F2745" t="s">
        <v>4</v>
      </c>
      <c r="G2745" s="1">
        <v>41849</v>
      </c>
      <c r="H2745" t="s">
        <v>5</v>
      </c>
      <c r="I2745">
        <v>2</v>
      </c>
      <c r="J2745">
        <v>17</v>
      </c>
      <c r="K2745" t="s">
        <v>38</v>
      </c>
      <c r="L2745" t="s">
        <v>6</v>
      </c>
      <c r="M2745" t="s">
        <v>42</v>
      </c>
      <c r="N2745" t="s">
        <v>9</v>
      </c>
      <c r="O2745" t="s">
        <v>8</v>
      </c>
      <c r="P2745" t="s">
        <v>11</v>
      </c>
      <c r="Q2745" t="s">
        <v>9</v>
      </c>
      <c r="R2745" t="s">
        <v>11</v>
      </c>
      <c r="S2745" t="s">
        <v>903</v>
      </c>
      <c r="T2745" t="s">
        <v>13</v>
      </c>
      <c r="U2745">
        <v>71332</v>
      </c>
      <c r="V2745" t="s">
        <v>14</v>
      </c>
      <c r="W2745">
        <f>IF(AND(HR_Data[[#This Row],[Education]]=$AB$5,HR_Data[[#This Row],[Job involvement]]=$AC$5,HR_Data[[#This Row],[Job Satisfaction]]=$AD$5,HR_Data[[#This Row],[Perfornance rating]]=$AE$5,HR_Data[[#This Row],[Job types]]=$AF$5),$AC$8,$AC$9)</f>
        <v>0</v>
      </c>
      <c r="X2745">
        <f>IF(AND(HR_Data[[#This Row],[Department]]=$AB$26,HR_Data[[#This Row],[Job Satisfaction]]=$AC$26,HR_Data[[#This Row],[Perfornance rating]]=$AD$26),$AC$8,$AC$9)</f>
        <v>0</v>
      </c>
      <c r="Y2745">
        <f>IF(AND(HR_Data[[#This Row],[Education]]=$AB$13,HR_Data[[#This Row],[Job involvement]]=$AC$13,HR_Data[[#This Row],[Job Satisfaction]]=$AD$13,HR_Data[[#This Row],[Perfornance rating]]=$AE$13,HR_Data[[#This Row],[Job types]]=$AF$13),$AC$8,$AC$9)</f>
        <v>0</v>
      </c>
      <c r="Z2745">
        <f>IF(AND(HR_Data[[#This Row],[Department]]=$AB$20,HR_Data[[#This Row],[Job Satisfaction]]=$AC$20,HR_Data[[#This Row],[Perfornance rating]]=$AD$20),$AC$8,$AC$9)</f>
        <v>0</v>
      </c>
    </row>
    <row r="2746" spans="1:26" x14ac:dyDescent="0.25">
      <c r="A2746" t="s">
        <v>81</v>
      </c>
      <c r="B2746" t="s">
        <v>16</v>
      </c>
      <c r="C2746" t="s">
        <v>2</v>
      </c>
      <c r="D2746" t="s">
        <v>3</v>
      </c>
      <c r="E2746">
        <v>62</v>
      </c>
      <c r="F2746" t="s">
        <v>47</v>
      </c>
      <c r="G2746" s="1">
        <v>41846</v>
      </c>
      <c r="H2746" t="s">
        <v>24</v>
      </c>
      <c r="I2746">
        <v>5</v>
      </c>
      <c r="J2746">
        <v>12</v>
      </c>
      <c r="K2746" t="s">
        <v>37</v>
      </c>
      <c r="L2746" t="s">
        <v>37</v>
      </c>
      <c r="M2746" t="s">
        <v>19</v>
      </c>
      <c r="N2746" t="s">
        <v>20</v>
      </c>
      <c r="O2746" t="s">
        <v>8</v>
      </c>
      <c r="P2746" t="s">
        <v>11</v>
      </c>
      <c r="Q2746" t="s">
        <v>32</v>
      </c>
      <c r="R2746" t="s">
        <v>39</v>
      </c>
      <c r="S2746" t="s">
        <v>806</v>
      </c>
      <c r="T2746" t="s">
        <v>13</v>
      </c>
      <c r="U2746">
        <v>105433</v>
      </c>
      <c r="V2746" t="s">
        <v>14</v>
      </c>
      <c r="W2746">
        <f>IF(AND(HR_Data[[#This Row],[Education]]=$AB$5,HR_Data[[#This Row],[Job involvement]]=$AC$5,HR_Data[[#This Row],[Job Satisfaction]]=$AD$5,HR_Data[[#This Row],[Perfornance rating]]=$AE$5,HR_Data[[#This Row],[Job types]]=$AF$5),$AC$8,$AC$9)</f>
        <v>0</v>
      </c>
      <c r="X2746">
        <f>IF(AND(HR_Data[[#This Row],[Department]]=$AB$26,HR_Data[[#This Row],[Job Satisfaction]]=$AC$26,HR_Data[[#This Row],[Perfornance rating]]=$AD$26),$AC$8,$AC$9)</f>
        <v>0</v>
      </c>
      <c r="Y2746">
        <f>IF(AND(HR_Data[[#This Row],[Education]]=$AB$13,HR_Data[[#This Row],[Job involvement]]=$AC$13,HR_Data[[#This Row],[Job Satisfaction]]=$AD$13,HR_Data[[#This Row],[Perfornance rating]]=$AE$13,HR_Data[[#This Row],[Job types]]=$AF$13),$AC$8,$AC$9)</f>
        <v>0</v>
      </c>
      <c r="Z2746">
        <f>IF(AND(HR_Data[[#This Row],[Department]]=$AB$20,HR_Data[[#This Row],[Job Satisfaction]]=$AC$20,HR_Data[[#This Row],[Perfornance rating]]=$AD$20),$AC$8,$AC$9)</f>
        <v>0</v>
      </c>
    </row>
    <row r="2747" spans="1:26" x14ac:dyDescent="0.25">
      <c r="A2747" t="s">
        <v>62</v>
      </c>
      <c r="B2747" t="s">
        <v>34</v>
      </c>
      <c r="C2747" t="s">
        <v>2</v>
      </c>
      <c r="D2747" t="s">
        <v>35</v>
      </c>
      <c r="E2747">
        <v>25</v>
      </c>
      <c r="F2747" t="s">
        <v>18</v>
      </c>
      <c r="G2747" s="1">
        <v>42197</v>
      </c>
      <c r="H2747" t="s">
        <v>5</v>
      </c>
      <c r="I2747">
        <v>12</v>
      </c>
      <c r="J2747">
        <v>5</v>
      </c>
      <c r="K2747" t="s">
        <v>38</v>
      </c>
      <c r="L2747" t="s">
        <v>6</v>
      </c>
      <c r="M2747" t="s">
        <v>30</v>
      </c>
      <c r="N2747" t="s">
        <v>32</v>
      </c>
      <c r="O2747" t="s">
        <v>8</v>
      </c>
      <c r="P2747" t="s">
        <v>10</v>
      </c>
      <c r="Q2747" t="s">
        <v>32</v>
      </c>
      <c r="R2747" t="s">
        <v>51</v>
      </c>
      <c r="S2747" t="s">
        <v>720</v>
      </c>
      <c r="T2747" t="s">
        <v>13</v>
      </c>
      <c r="U2747">
        <v>85853</v>
      </c>
      <c r="V2747" t="s">
        <v>14</v>
      </c>
      <c r="W2747">
        <f>IF(AND(HR_Data[[#This Row],[Education]]=$AB$5,HR_Data[[#This Row],[Job involvement]]=$AC$5,HR_Data[[#This Row],[Job Satisfaction]]=$AD$5,HR_Data[[#This Row],[Perfornance rating]]=$AE$5,HR_Data[[#This Row],[Job types]]=$AF$5),$AC$8,$AC$9)</f>
        <v>0</v>
      </c>
      <c r="X2747">
        <f>IF(AND(HR_Data[[#This Row],[Department]]=$AB$26,HR_Data[[#This Row],[Job Satisfaction]]=$AC$26,HR_Data[[#This Row],[Perfornance rating]]=$AD$26),$AC$8,$AC$9)</f>
        <v>0</v>
      </c>
      <c r="Y2747">
        <f>IF(AND(HR_Data[[#This Row],[Education]]=$AB$13,HR_Data[[#This Row],[Job involvement]]=$AC$13,HR_Data[[#This Row],[Job Satisfaction]]=$AD$13,HR_Data[[#This Row],[Perfornance rating]]=$AE$13,HR_Data[[#This Row],[Job types]]=$AF$13),$AC$8,$AC$9)</f>
        <v>0</v>
      </c>
      <c r="Z2747">
        <f>IF(AND(HR_Data[[#This Row],[Department]]=$AB$20,HR_Data[[#This Row],[Job Satisfaction]]=$AC$20,HR_Data[[#This Row],[Perfornance rating]]=$AD$20),$AC$8,$AC$9)</f>
        <v>0</v>
      </c>
    </row>
    <row r="2748" spans="1:26" x14ac:dyDescent="0.25">
      <c r="A2748" t="s">
        <v>29</v>
      </c>
      <c r="B2748" t="s">
        <v>34</v>
      </c>
      <c r="C2748" t="s">
        <v>2</v>
      </c>
      <c r="D2748" t="s">
        <v>3</v>
      </c>
      <c r="E2748">
        <v>34</v>
      </c>
      <c r="F2748" t="s">
        <v>47</v>
      </c>
      <c r="G2748" s="1">
        <v>41703</v>
      </c>
      <c r="H2748" t="s">
        <v>5</v>
      </c>
      <c r="I2748">
        <v>10</v>
      </c>
      <c r="J2748">
        <v>9</v>
      </c>
      <c r="K2748" t="s">
        <v>38</v>
      </c>
      <c r="L2748" t="s">
        <v>38</v>
      </c>
      <c r="M2748" t="s">
        <v>30</v>
      </c>
      <c r="N2748" t="s">
        <v>32</v>
      </c>
      <c r="O2748" t="s">
        <v>9</v>
      </c>
      <c r="P2748" t="s">
        <v>11</v>
      </c>
      <c r="Q2748" t="s">
        <v>20</v>
      </c>
      <c r="R2748" t="s">
        <v>25</v>
      </c>
      <c r="S2748" t="s">
        <v>931</v>
      </c>
      <c r="T2748" t="s">
        <v>13</v>
      </c>
      <c r="U2748">
        <v>107215</v>
      </c>
      <c r="V2748" t="s">
        <v>28</v>
      </c>
      <c r="W2748">
        <f>IF(AND(HR_Data[[#This Row],[Education]]=$AB$5,HR_Data[[#This Row],[Job involvement]]=$AC$5,HR_Data[[#This Row],[Job Satisfaction]]=$AD$5,HR_Data[[#This Row],[Perfornance rating]]=$AE$5,HR_Data[[#This Row],[Job types]]=$AF$5),$AC$8,$AC$9)</f>
        <v>0</v>
      </c>
      <c r="X2748">
        <f>IF(AND(HR_Data[[#This Row],[Department]]=$AB$26,HR_Data[[#This Row],[Job Satisfaction]]=$AC$26,HR_Data[[#This Row],[Perfornance rating]]=$AD$26),$AC$8,$AC$9)</f>
        <v>0</v>
      </c>
      <c r="Y2748">
        <f>IF(AND(HR_Data[[#This Row],[Education]]=$AB$13,HR_Data[[#This Row],[Job involvement]]=$AC$13,HR_Data[[#This Row],[Job Satisfaction]]=$AD$13,HR_Data[[#This Row],[Perfornance rating]]=$AE$13,HR_Data[[#This Row],[Job types]]=$AF$13),$AC$8,$AC$9)</f>
        <v>0</v>
      </c>
      <c r="Z2748">
        <f>IF(AND(HR_Data[[#This Row],[Department]]=$AB$20,HR_Data[[#This Row],[Job Satisfaction]]=$AC$20,HR_Data[[#This Row],[Perfornance rating]]=$AD$20),$AC$8,$AC$9)</f>
        <v>0</v>
      </c>
    </row>
    <row r="2749" spans="1:26" x14ac:dyDescent="0.25">
      <c r="A2749" t="s">
        <v>41</v>
      </c>
      <c r="B2749" t="s">
        <v>34</v>
      </c>
      <c r="C2749" t="s">
        <v>2</v>
      </c>
      <c r="D2749" t="s">
        <v>3</v>
      </c>
      <c r="E2749">
        <v>24</v>
      </c>
      <c r="F2749" t="s">
        <v>47</v>
      </c>
      <c r="G2749" s="1">
        <v>42335</v>
      </c>
      <c r="H2749" t="s">
        <v>5</v>
      </c>
      <c r="I2749">
        <v>2</v>
      </c>
      <c r="J2749">
        <v>11</v>
      </c>
      <c r="K2749" t="s">
        <v>37</v>
      </c>
      <c r="L2749" t="s">
        <v>37</v>
      </c>
      <c r="M2749" t="s">
        <v>42</v>
      </c>
      <c r="N2749" t="s">
        <v>9</v>
      </c>
      <c r="O2749" t="s">
        <v>8</v>
      </c>
      <c r="P2749" t="s">
        <v>20</v>
      </c>
      <c r="Q2749" t="s">
        <v>20</v>
      </c>
      <c r="R2749" t="s">
        <v>51</v>
      </c>
      <c r="S2749" t="s">
        <v>864</v>
      </c>
      <c r="T2749" t="s">
        <v>13</v>
      </c>
      <c r="U2749">
        <v>77404</v>
      </c>
      <c r="V2749" t="s">
        <v>28</v>
      </c>
      <c r="W2749">
        <f>IF(AND(HR_Data[[#This Row],[Education]]=$AB$5,HR_Data[[#This Row],[Job involvement]]=$AC$5,HR_Data[[#This Row],[Job Satisfaction]]=$AD$5,HR_Data[[#This Row],[Perfornance rating]]=$AE$5,HR_Data[[#This Row],[Job types]]=$AF$5),$AC$8,$AC$9)</f>
        <v>0</v>
      </c>
      <c r="X2749">
        <f>IF(AND(HR_Data[[#This Row],[Department]]=$AB$26,HR_Data[[#This Row],[Job Satisfaction]]=$AC$26,HR_Data[[#This Row],[Perfornance rating]]=$AD$26),$AC$8,$AC$9)</f>
        <v>0</v>
      </c>
      <c r="Y2749">
        <f>IF(AND(HR_Data[[#This Row],[Education]]=$AB$13,HR_Data[[#This Row],[Job involvement]]=$AC$13,HR_Data[[#This Row],[Job Satisfaction]]=$AD$13,HR_Data[[#This Row],[Perfornance rating]]=$AE$13,HR_Data[[#This Row],[Job types]]=$AF$13),$AC$8,$AC$9)</f>
        <v>0</v>
      </c>
      <c r="Z2749">
        <f>IF(AND(HR_Data[[#This Row],[Department]]=$AB$20,HR_Data[[#This Row],[Job Satisfaction]]=$AC$20,HR_Data[[#This Row],[Perfornance rating]]=$AD$20),$AC$8,$AC$9)</f>
        <v>0</v>
      </c>
    </row>
    <row r="2750" spans="1:26" x14ac:dyDescent="0.25">
      <c r="A2750" t="s">
        <v>29</v>
      </c>
      <c r="B2750" t="s">
        <v>16</v>
      </c>
      <c r="C2750" t="s">
        <v>2</v>
      </c>
      <c r="D2750" t="s">
        <v>17</v>
      </c>
      <c r="E2750">
        <v>44</v>
      </c>
      <c r="F2750" t="s">
        <v>47</v>
      </c>
      <c r="G2750" s="1">
        <v>43012</v>
      </c>
      <c r="H2750" t="s">
        <v>5</v>
      </c>
      <c r="I2750">
        <v>8</v>
      </c>
      <c r="J2750">
        <v>12</v>
      </c>
      <c r="K2750" t="s">
        <v>6</v>
      </c>
      <c r="L2750" t="s">
        <v>38</v>
      </c>
      <c r="M2750" t="s">
        <v>42</v>
      </c>
      <c r="N2750" t="s">
        <v>32</v>
      </c>
      <c r="O2750" t="s">
        <v>32</v>
      </c>
      <c r="P2750" t="s">
        <v>10</v>
      </c>
      <c r="Q2750" t="s">
        <v>20</v>
      </c>
      <c r="R2750" t="s">
        <v>39</v>
      </c>
      <c r="S2750" t="s">
        <v>882</v>
      </c>
      <c r="T2750" t="s">
        <v>27</v>
      </c>
      <c r="U2750">
        <v>71054</v>
      </c>
      <c r="V2750" t="s">
        <v>14</v>
      </c>
      <c r="W2750">
        <f>IF(AND(HR_Data[[#This Row],[Education]]=$AB$5,HR_Data[[#This Row],[Job involvement]]=$AC$5,HR_Data[[#This Row],[Job Satisfaction]]=$AD$5,HR_Data[[#This Row],[Perfornance rating]]=$AE$5,HR_Data[[#This Row],[Job types]]=$AF$5),$AC$8,$AC$9)</f>
        <v>0</v>
      </c>
      <c r="X2750">
        <f>IF(AND(HR_Data[[#This Row],[Department]]=$AB$26,HR_Data[[#This Row],[Job Satisfaction]]=$AC$26,HR_Data[[#This Row],[Perfornance rating]]=$AD$26),$AC$8,$AC$9)</f>
        <v>0</v>
      </c>
      <c r="Y2750">
        <f>IF(AND(HR_Data[[#This Row],[Education]]=$AB$13,HR_Data[[#This Row],[Job involvement]]=$AC$13,HR_Data[[#This Row],[Job Satisfaction]]=$AD$13,HR_Data[[#This Row],[Perfornance rating]]=$AE$13,HR_Data[[#This Row],[Job types]]=$AF$13),$AC$8,$AC$9)</f>
        <v>0</v>
      </c>
      <c r="Z2750">
        <f>IF(AND(HR_Data[[#This Row],[Department]]=$AB$20,HR_Data[[#This Row],[Job Satisfaction]]=$AC$20,HR_Data[[#This Row],[Perfornance rating]]=$AD$20),$AC$8,$AC$9)</f>
        <v>0</v>
      </c>
    </row>
    <row r="2751" spans="1:26" x14ac:dyDescent="0.25">
      <c r="A2751" t="s">
        <v>62</v>
      </c>
      <c r="B2751" t="s">
        <v>16</v>
      </c>
      <c r="C2751" t="s">
        <v>23</v>
      </c>
      <c r="D2751" t="s">
        <v>17</v>
      </c>
      <c r="E2751">
        <v>30</v>
      </c>
      <c r="F2751" t="s">
        <v>4</v>
      </c>
      <c r="G2751" s="1">
        <v>41849</v>
      </c>
      <c r="H2751" t="s">
        <v>24</v>
      </c>
      <c r="I2751">
        <v>10</v>
      </c>
      <c r="J2751">
        <v>6</v>
      </c>
      <c r="K2751" t="s">
        <v>6</v>
      </c>
      <c r="L2751" t="s">
        <v>6</v>
      </c>
      <c r="M2751" t="s">
        <v>30</v>
      </c>
      <c r="N2751" t="s">
        <v>8</v>
      </c>
      <c r="O2751" t="s">
        <v>32</v>
      </c>
      <c r="P2751" t="s">
        <v>31</v>
      </c>
      <c r="Q2751" t="s">
        <v>8</v>
      </c>
      <c r="R2751" t="s">
        <v>11</v>
      </c>
      <c r="S2751" t="s">
        <v>773</v>
      </c>
      <c r="T2751" t="s">
        <v>27</v>
      </c>
      <c r="U2751">
        <v>102235</v>
      </c>
      <c r="V2751" t="s">
        <v>28</v>
      </c>
      <c r="W2751">
        <f>IF(AND(HR_Data[[#This Row],[Education]]=$AB$5,HR_Data[[#This Row],[Job involvement]]=$AC$5,HR_Data[[#This Row],[Job Satisfaction]]=$AD$5,HR_Data[[#This Row],[Perfornance rating]]=$AE$5,HR_Data[[#This Row],[Job types]]=$AF$5),$AC$8,$AC$9)</f>
        <v>0</v>
      </c>
      <c r="X2751">
        <f>IF(AND(HR_Data[[#This Row],[Department]]=$AB$26,HR_Data[[#This Row],[Job Satisfaction]]=$AC$26,HR_Data[[#This Row],[Perfornance rating]]=$AD$26),$AC$8,$AC$9)</f>
        <v>0</v>
      </c>
      <c r="Y2751">
        <f>IF(AND(HR_Data[[#This Row],[Education]]=$AB$13,HR_Data[[#This Row],[Job involvement]]=$AC$13,HR_Data[[#This Row],[Job Satisfaction]]=$AD$13,HR_Data[[#This Row],[Perfornance rating]]=$AE$13,HR_Data[[#This Row],[Job types]]=$AF$13),$AC$8,$AC$9)</f>
        <v>0</v>
      </c>
      <c r="Z2751">
        <f>IF(AND(HR_Data[[#This Row],[Department]]=$AB$20,HR_Data[[#This Row],[Job Satisfaction]]=$AC$20,HR_Data[[#This Row],[Perfornance rating]]=$AD$20),$AC$8,$AC$9)</f>
        <v>0</v>
      </c>
    </row>
    <row r="2752" spans="1:26" x14ac:dyDescent="0.25">
      <c r="A2752" t="s">
        <v>22</v>
      </c>
      <c r="B2752" t="s">
        <v>34</v>
      </c>
      <c r="C2752" t="s">
        <v>2</v>
      </c>
      <c r="D2752" t="s">
        <v>35</v>
      </c>
      <c r="E2752">
        <v>36</v>
      </c>
      <c r="F2752" t="s">
        <v>47</v>
      </c>
      <c r="G2752" s="1">
        <v>43265</v>
      </c>
      <c r="H2752" t="s">
        <v>24</v>
      </c>
      <c r="I2752">
        <v>5</v>
      </c>
      <c r="J2752">
        <v>9</v>
      </c>
      <c r="K2752" t="s">
        <v>38</v>
      </c>
      <c r="L2752" t="s">
        <v>38</v>
      </c>
      <c r="M2752" t="s">
        <v>7</v>
      </c>
      <c r="N2752" t="s">
        <v>9</v>
      </c>
      <c r="O2752" t="s">
        <v>9</v>
      </c>
      <c r="P2752" t="s">
        <v>11</v>
      </c>
      <c r="Q2752" t="s">
        <v>8</v>
      </c>
      <c r="R2752" t="s">
        <v>11</v>
      </c>
      <c r="S2752" t="s">
        <v>820</v>
      </c>
      <c r="T2752" t="s">
        <v>13</v>
      </c>
      <c r="U2752">
        <v>86621</v>
      </c>
      <c r="V2752" t="s">
        <v>44</v>
      </c>
      <c r="W2752">
        <f>IF(AND(HR_Data[[#This Row],[Education]]=$AB$5,HR_Data[[#This Row],[Job involvement]]=$AC$5,HR_Data[[#This Row],[Job Satisfaction]]=$AD$5,HR_Data[[#This Row],[Perfornance rating]]=$AE$5,HR_Data[[#This Row],[Job types]]=$AF$5),$AC$8,$AC$9)</f>
        <v>0</v>
      </c>
      <c r="X2752">
        <f>IF(AND(HR_Data[[#This Row],[Department]]=$AB$26,HR_Data[[#This Row],[Job Satisfaction]]=$AC$26,HR_Data[[#This Row],[Perfornance rating]]=$AD$26),$AC$8,$AC$9)</f>
        <v>0</v>
      </c>
      <c r="Y2752">
        <f>IF(AND(HR_Data[[#This Row],[Education]]=$AB$13,HR_Data[[#This Row],[Job involvement]]=$AC$13,HR_Data[[#This Row],[Job Satisfaction]]=$AD$13,HR_Data[[#This Row],[Perfornance rating]]=$AE$13,HR_Data[[#This Row],[Job types]]=$AF$13),$AC$8,$AC$9)</f>
        <v>0</v>
      </c>
      <c r="Z2752">
        <f>IF(AND(HR_Data[[#This Row],[Department]]=$AB$20,HR_Data[[#This Row],[Job Satisfaction]]=$AC$20,HR_Data[[#This Row],[Perfornance rating]]=$AD$20),$AC$8,$AC$9)</f>
        <v>0</v>
      </c>
    </row>
    <row r="2753" spans="1:26" x14ac:dyDescent="0.25">
      <c r="A2753" t="s">
        <v>45</v>
      </c>
      <c r="B2753" t="s">
        <v>34</v>
      </c>
      <c r="C2753" t="s">
        <v>2</v>
      </c>
      <c r="D2753" t="s">
        <v>17</v>
      </c>
      <c r="E2753">
        <v>28</v>
      </c>
      <c r="F2753" t="s">
        <v>4</v>
      </c>
      <c r="G2753" s="1">
        <v>41290</v>
      </c>
      <c r="H2753" t="s">
        <v>24</v>
      </c>
      <c r="I2753">
        <v>5</v>
      </c>
      <c r="J2753">
        <v>6</v>
      </c>
      <c r="K2753" t="s">
        <v>38</v>
      </c>
      <c r="L2753" t="s">
        <v>38</v>
      </c>
      <c r="M2753" t="s">
        <v>19</v>
      </c>
      <c r="N2753" t="s">
        <v>20</v>
      </c>
      <c r="O2753" t="s">
        <v>8</v>
      </c>
      <c r="P2753" t="s">
        <v>10</v>
      </c>
      <c r="Q2753" t="s">
        <v>32</v>
      </c>
      <c r="R2753" t="s">
        <v>51</v>
      </c>
      <c r="S2753" t="s">
        <v>546</v>
      </c>
      <c r="T2753" t="s">
        <v>27</v>
      </c>
      <c r="U2753">
        <v>78191</v>
      </c>
      <c r="V2753" t="s">
        <v>44</v>
      </c>
      <c r="W2753">
        <f>IF(AND(HR_Data[[#This Row],[Education]]=$AB$5,HR_Data[[#This Row],[Job involvement]]=$AC$5,HR_Data[[#This Row],[Job Satisfaction]]=$AD$5,HR_Data[[#This Row],[Perfornance rating]]=$AE$5,HR_Data[[#This Row],[Job types]]=$AF$5),$AC$8,$AC$9)</f>
        <v>0</v>
      </c>
      <c r="X2753">
        <f>IF(AND(HR_Data[[#This Row],[Department]]=$AB$26,HR_Data[[#This Row],[Job Satisfaction]]=$AC$26,HR_Data[[#This Row],[Perfornance rating]]=$AD$26),$AC$8,$AC$9)</f>
        <v>0</v>
      </c>
      <c r="Y2753">
        <f>IF(AND(HR_Data[[#This Row],[Education]]=$AB$13,HR_Data[[#This Row],[Job involvement]]=$AC$13,HR_Data[[#This Row],[Job Satisfaction]]=$AD$13,HR_Data[[#This Row],[Perfornance rating]]=$AE$13,HR_Data[[#This Row],[Job types]]=$AF$13),$AC$8,$AC$9)</f>
        <v>0</v>
      </c>
      <c r="Z2753">
        <f>IF(AND(HR_Data[[#This Row],[Department]]=$AB$20,HR_Data[[#This Row],[Job Satisfaction]]=$AC$20,HR_Data[[#This Row],[Perfornance rating]]=$AD$20),$AC$8,$AC$9)</f>
        <v>0</v>
      </c>
    </row>
    <row r="2754" spans="1:26" x14ac:dyDescent="0.25">
      <c r="A2754" t="s">
        <v>45</v>
      </c>
      <c r="B2754" t="s">
        <v>1</v>
      </c>
      <c r="C2754" t="s">
        <v>23</v>
      </c>
      <c r="D2754" t="s">
        <v>35</v>
      </c>
      <c r="E2754">
        <v>52</v>
      </c>
      <c r="F2754" t="s">
        <v>18</v>
      </c>
      <c r="G2754" s="1">
        <v>43037</v>
      </c>
      <c r="H2754" t="s">
        <v>5</v>
      </c>
      <c r="I2754">
        <v>4</v>
      </c>
      <c r="J2754">
        <v>13</v>
      </c>
      <c r="K2754" t="s">
        <v>37</v>
      </c>
      <c r="L2754" t="s">
        <v>37</v>
      </c>
      <c r="M2754" t="s">
        <v>42</v>
      </c>
      <c r="N2754" t="s">
        <v>9</v>
      </c>
      <c r="O2754" t="s">
        <v>32</v>
      </c>
      <c r="P2754" t="s">
        <v>10</v>
      </c>
      <c r="Q2754" t="s">
        <v>9</v>
      </c>
      <c r="R2754" t="s">
        <v>51</v>
      </c>
      <c r="S2754" t="s">
        <v>751</v>
      </c>
      <c r="T2754" t="s">
        <v>13</v>
      </c>
      <c r="U2754">
        <v>117781</v>
      </c>
      <c r="V2754" t="s">
        <v>14</v>
      </c>
      <c r="W2754">
        <f>IF(AND(HR_Data[[#This Row],[Education]]=$AB$5,HR_Data[[#This Row],[Job involvement]]=$AC$5,HR_Data[[#This Row],[Job Satisfaction]]=$AD$5,HR_Data[[#This Row],[Perfornance rating]]=$AE$5,HR_Data[[#This Row],[Job types]]=$AF$5),$AC$8,$AC$9)</f>
        <v>0</v>
      </c>
      <c r="X2754">
        <f>IF(AND(HR_Data[[#This Row],[Department]]=$AB$26,HR_Data[[#This Row],[Job Satisfaction]]=$AC$26,HR_Data[[#This Row],[Perfornance rating]]=$AD$26),$AC$8,$AC$9)</f>
        <v>0</v>
      </c>
      <c r="Y2754">
        <f>IF(AND(HR_Data[[#This Row],[Education]]=$AB$13,HR_Data[[#This Row],[Job involvement]]=$AC$13,HR_Data[[#This Row],[Job Satisfaction]]=$AD$13,HR_Data[[#This Row],[Perfornance rating]]=$AE$13,HR_Data[[#This Row],[Job types]]=$AF$13),$AC$8,$AC$9)</f>
        <v>0</v>
      </c>
      <c r="Z2754">
        <f>IF(AND(HR_Data[[#This Row],[Department]]=$AB$20,HR_Data[[#This Row],[Job Satisfaction]]=$AC$20,HR_Data[[#This Row],[Perfornance rating]]=$AD$20),$AC$8,$AC$9)</f>
        <v>0</v>
      </c>
    </row>
    <row r="2755" spans="1:26" x14ac:dyDescent="0.25">
      <c r="A2755" t="s">
        <v>29</v>
      </c>
      <c r="B2755" t="s">
        <v>16</v>
      </c>
      <c r="C2755" t="s">
        <v>23</v>
      </c>
      <c r="D2755" t="s">
        <v>17</v>
      </c>
      <c r="E2755">
        <v>33</v>
      </c>
      <c r="F2755" t="s">
        <v>36</v>
      </c>
      <c r="G2755" s="1">
        <v>42646</v>
      </c>
      <c r="H2755" t="s">
        <v>5</v>
      </c>
      <c r="I2755">
        <v>7</v>
      </c>
      <c r="J2755">
        <v>18</v>
      </c>
      <c r="K2755" t="s">
        <v>6</v>
      </c>
      <c r="L2755" t="s">
        <v>6</v>
      </c>
      <c r="M2755" t="s">
        <v>19</v>
      </c>
      <c r="N2755" t="s">
        <v>9</v>
      </c>
      <c r="O2755" t="s">
        <v>32</v>
      </c>
      <c r="P2755" t="s">
        <v>20</v>
      </c>
      <c r="Q2755" t="s">
        <v>32</v>
      </c>
      <c r="R2755" t="s">
        <v>39</v>
      </c>
      <c r="S2755" t="s">
        <v>428</v>
      </c>
      <c r="T2755" t="s">
        <v>27</v>
      </c>
      <c r="U2755">
        <v>72083</v>
      </c>
      <c r="V2755" t="s">
        <v>44</v>
      </c>
      <c r="W2755">
        <f>IF(AND(HR_Data[[#This Row],[Education]]=$AB$5,HR_Data[[#This Row],[Job involvement]]=$AC$5,HR_Data[[#This Row],[Job Satisfaction]]=$AD$5,HR_Data[[#This Row],[Perfornance rating]]=$AE$5,HR_Data[[#This Row],[Job types]]=$AF$5),$AC$8,$AC$9)</f>
        <v>0</v>
      </c>
      <c r="X2755">
        <f>IF(AND(HR_Data[[#This Row],[Department]]=$AB$26,HR_Data[[#This Row],[Job Satisfaction]]=$AC$26,HR_Data[[#This Row],[Perfornance rating]]=$AD$26),$AC$8,$AC$9)</f>
        <v>0</v>
      </c>
      <c r="Y2755">
        <f>IF(AND(HR_Data[[#This Row],[Education]]=$AB$13,HR_Data[[#This Row],[Job involvement]]=$AC$13,HR_Data[[#This Row],[Job Satisfaction]]=$AD$13,HR_Data[[#This Row],[Perfornance rating]]=$AE$13,HR_Data[[#This Row],[Job types]]=$AF$13),$AC$8,$AC$9)</f>
        <v>0</v>
      </c>
      <c r="Z2755">
        <f>IF(AND(HR_Data[[#This Row],[Department]]=$AB$20,HR_Data[[#This Row],[Job Satisfaction]]=$AC$20,HR_Data[[#This Row],[Perfornance rating]]=$AD$20),$AC$8,$AC$9)</f>
        <v>0</v>
      </c>
    </row>
    <row r="2756" spans="1:26" x14ac:dyDescent="0.25">
      <c r="A2756" t="s">
        <v>76</v>
      </c>
      <c r="B2756" t="s">
        <v>34</v>
      </c>
      <c r="C2756" t="s">
        <v>2</v>
      </c>
      <c r="D2756" t="s">
        <v>3</v>
      </c>
      <c r="E2756">
        <v>36</v>
      </c>
      <c r="F2756" t="s">
        <v>47</v>
      </c>
      <c r="G2756" s="1">
        <v>41848</v>
      </c>
      <c r="H2756" t="s">
        <v>24</v>
      </c>
      <c r="I2756">
        <v>8</v>
      </c>
      <c r="J2756">
        <v>10</v>
      </c>
      <c r="K2756" t="s">
        <v>37</v>
      </c>
      <c r="L2756" t="s">
        <v>6</v>
      </c>
      <c r="M2756" t="s">
        <v>7</v>
      </c>
      <c r="N2756" t="s">
        <v>20</v>
      </c>
      <c r="O2756" t="s">
        <v>8</v>
      </c>
      <c r="P2756" t="s">
        <v>10</v>
      </c>
      <c r="Q2756" t="s">
        <v>20</v>
      </c>
      <c r="R2756" t="s">
        <v>11</v>
      </c>
      <c r="S2756" t="s">
        <v>919</v>
      </c>
      <c r="T2756" t="s">
        <v>13</v>
      </c>
      <c r="U2756">
        <v>80422</v>
      </c>
      <c r="V2756" t="s">
        <v>28</v>
      </c>
      <c r="W2756">
        <f>IF(AND(HR_Data[[#This Row],[Education]]=$AB$5,HR_Data[[#This Row],[Job involvement]]=$AC$5,HR_Data[[#This Row],[Job Satisfaction]]=$AD$5,HR_Data[[#This Row],[Perfornance rating]]=$AE$5,HR_Data[[#This Row],[Job types]]=$AF$5),$AC$8,$AC$9)</f>
        <v>0</v>
      </c>
      <c r="X2756">
        <f>IF(AND(HR_Data[[#This Row],[Department]]=$AB$26,HR_Data[[#This Row],[Job Satisfaction]]=$AC$26,HR_Data[[#This Row],[Perfornance rating]]=$AD$26),$AC$8,$AC$9)</f>
        <v>0</v>
      </c>
      <c r="Y2756">
        <f>IF(AND(HR_Data[[#This Row],[Education]]=$AB$13,HR_Data[[#This Row],[Job involvement]]=$AC$13,HR_Data[[#This Row],[Job Satisfaction]]=$AD$13,HR_Data[[#This Row],[Perfornance rating]]=$AE$13,HR_Data[[#This Row],[Job types]]=$AF$13),$AC$8,$AC$9)</f>
        <v>0</v>
      </c>
      <c r="Z2756">
        <f>IF(AND(HR_Data[[#This Row],[Department]]=$AB$20,HR_Data[[#This Row],[Job Satisfaction]]=$AC$20,HR_Data[[#This Row],[Perfornance rating]]=$AD$20),$AC$8,$AC$9)</f>
        <v>0</v>
      </c>
    </row>
    <row r="2757" spans="1:26" x14ac:dyDescent="0.25">
      <c r="A2757" t="s">
        <v>0</v>
      </c>
      <c r="B2757" t="s">
        <v>49</v>
      </c>
      <c r="C2757" t="s">
        <v>2</v>
      </c>
      <c r="D2757" t="s">
        <v>35</v>
      </c>
      <c r="E2757">
        <v>54</v>
      </c>
      <c r="F2757" t="s">
        <v>4</v>
      </c>
      <c r="G2757" s="1">
        <v>42256</v>
      </c>
      <c r="H2757" t="s">
        <v>24</v>
      </c>
      <c r="I2757">
        <v>5</v>
      </c>
      <c r="J2757">
        <v>14</v>
      </c>
      <c r="K2757" t="s">
        <v>37</v>
      </c>
      <c r="L2757" t="s">
        <v>37</v>
      </c>
      <c r="M2757" t="s">
        <v>7</v>
      </c>
      <c r="N2757" t="s">
        <v>8</v>
      </c>
      <c r="O2757" t="s">
        <v>9</v>
      </c>
      <c r="P2757" t="s">
        <v>20</v>
      </c>
      <c r="Q2757" t="s">
        <v>20</v>
      </c>
      <c r="R2757" t="s">
        <v>11</v>
      </c>
      <c r="S2757" t="s">
        <v>452</v>
      </c>
      <c r="T2757" t="s">
        <v>13</v>
      </c>
      <c r="U2757">
        <v>113427</v>
      </c>
      <c r="V2757" t="s">
        <v>44</v>
      </c>
      <c r="W2757">
        <f>IF(AND(HR_Data[[#This Row],[Education]]=$AB$5,HR_Data[[#This Row],[Job involvement]]=$AC$5,HR_Data[[#This Row],[Job Satisfaction]]=$AD$5,HR_Data[[#This Row],[Perfornance rating]]=$AE$5,HR_Data[[#This Row],[Job types]]=$AF$5),$AC$8,$AC$9)</f>
        <v>0</v>
      </c>
      <c r="X2757">
        <f>IF(AND(HR_Data[[#This Row],[Department]]=$AB$26,HR_Data[[#This Row],[Job Satisfaction]]=$AC$26,HR_Data[[#This Row],[Perfornance rating]]=$AD$26),$AC$8,$AC$9)</f>
        <v>0</v>
      </c>
      <c r="Y2757">
        <f>IF(AND(HR_Data[[#This Row],[Education]]=$AB$13,HR_Data[[#This Row],[Job involvement]]=$AC$13,HR_Data[[#This Row],[Job Satisfaction]]=$AD$13,HR_Data[[#This Row],[Perfornance rating]]=$AE$13,HR_Data[[#This Row],[Job types]]=$AF$13),$AC$8,$AC$9)</f>
        <v>0</v>
      </c>
      <c r="Z2757">
        <f>IF(AND(HR_Data[[#This Row],[Department]]=$AB$20,HR_Data[[#This Row],[Job Satisfaction]]=$AC$20,HR_Data[[#This Row],[Perfornance rating]]=$AD$20),$AC$8,$AC$9)</f>
        <v>0</v>
      </c>
    </row>
    <row r="2758" spans="1:26" x14ac:dyDescent="0.25">
      <c r="A2758" t="s">
        <v>41</v>
      </c>
      <c r="B2758" t="s">
        <v>1</v>
      </c>
      <c r="C2758" t="s">
        <v>2</v>
      </c>
      <c r="D2758" t="s">
        <v>17</v>
      </c>
      <c r="E2758">
        <v>29</v>
      </c>
      <c r="F2758" t="s">
        <v>36</v>
      </c>
      <c r="G2758" s="1">
        <v>43398</v>
      </c>
      <c r="H2758" t="s">
        <v>5</v>
      </c>
      <c r="I2758">
        <v>11</v>
      </c>
      <c r="J2758">
        <v>17</v>
      </c>
      <c r="K2758" t="s">
        <v>37</v>
      </c>
      <c r="L2758" t="s">
        <v>37</v>
      </c>
      <c r="M2758" t="s">
        <v>19</v>
      </c>
      <c r="N2758" t="s">
        <v>8</v>
      </c>
      <c r="O2758" t="s">
        <v>32</v>
      </c>
      <c r="P2758" t="s">
        <v>31</v>
      </c>
      <c r="Q2758" t="s">
        <v>20</v>
      </c>
      <c r="R2758" t="s">
        <v>51</v>
      </c>
      <c r="S2758" t="s">
        <v>254</v>
      </c>
      <c r="T2758" t="s">
        <v>27</v>
      </c>
      <c r="U2758">
        <v>87382</v>
      </c>
      <c r="V2758" t="s">
        <v>44</v>
      </c>
      <c r="W2758">
        <f>IF(AND(HR_Data[[#This Row],[Education]]=$AB$5,HR_Data[[#This Row],[Job involvement]]=$AC$5,HR_Data[[#This Row],[Job Satisfaction]]=$AD$5,HR_Data[[#This Row],[Perfornance rating]]=$AE$5,HR_Data[[#This Row],[Job types]]=$AF$5),$AC$8,$AC$9)</f>
        <v>0</v>
      </c>
      <c r="X2758">
        <f>IF(AND(HR_Data[[#This Row],[Department]]=$AB$26,HR_Data[[#This Row],[Job Satisfaction]]=$AC$26,HR_Data[[#This Row],[Perfornance rating]]=$AD$26),$AC$8,$AC$9)</f>
        <v>0</v>
      </c>
      <c r="Y2758">
        <f>IF(AND(HR_Data[[#This Row],[Education]]=$AB$13,HR_Data[[#This Row],[Job involvement]]=$AC$13,HR_Data[[#This Row],[Job Satisfaction]]=$AD$13,HR_Data[[#This Row],[Perfornance rating]]=$AE$13,HR_Data[[#This Row],[Job types]]=$AF$13),$AC$8,$AC$9)</f>
        <v>0</v>
      </c>
      <c r="Z2758">
        <f>IF(AND(HR_Data[[#This Row],[Department]]=$AB$20,HR_Data[[#This Row],[Job Satisfaction]]=$AC$20,HR_Data[[#This Row],[Perfornance rating]]=$AD$20),$AC$8,$AC$9)</f>
        <v>0</v>
      </c>
    </row>
    <row r="2759" spans="1:26" x14ac:dyDescent="0.25">
      <c r="A2759" t="s">
        <v>45</v>
      </c>
      <c r="B2759" t="s">
        <v>49</v>
      </c>
      <c r="C2759" t="s">
        <v>23</v>
      </c>
      <c r="D2759" t="s">
        <v>17</v>
      </c>
      <c r="E2759">
        <v>29</v>
      </c>
      <c r="F2759" t="s">
        <v>4</v>
      </c>
      <c r="G2759" s="1">
        <v>42681</v>
      </c>
      <c r="H2759" t="s">
        <v>24</v>
      </c>
      <c r="I2759">
        <v>5</v>
      </c>
      <c r="J2759">
        <v>12</v>
      </c>
      <c r="K2759" t="s">
        <v>37</v>
      </c>
      <c r="L2759" t="s">
        <v>6</v>
      </c>
      <c r="M2759" t="s">
        <v>7</v>
      </c>
      <c r="N2759" t="s">
        <v>32</v>
      </c>
      <c r="O2759" t="s">
        <v>8</v>
      </c>
      <c r="P2759" t="s">
        <v>11</v>
      </c>
      <c r="Q2759" t="s">
        <v>8</v>
      </c>
      <c r="R2759" t="s">
        <v>51</v>
      </c>
      <c r="S2759" t="s">
        <v>736</v>
      </c>
      <c r="T2759" t="s">
        <v>13</v>
      </c>
      <c r="U2759">
        <v>102318</v>
      </c>
      <c r="V2759" t="s">
        <v>44</v>
      </c>
      <c r="W2759">
        <f>IF(AND(HR_Data[[#This Row],[Education]]=$AB$5,HR_Data[[#This Row],[Job involvement]]=$AC$5,HR_Data[[#This Row],[Job Satisfaction]]=$AD$5,HR_Data[[#This Row],[Perfornance rating]]=$AE$5,HR_Data[[#This Row],[Job types]]=$AF$5),$AC$8,$AC$9)</f>
        <v>0</v>
      </c>
      <c r="X2759">
        <f>IF(AND(HR_Data[[#This Row],[Department]]=$AB$26,HR_Data[[#This Row],[Job Satisfaction]]=$AC$26,HR_Data[[#This Row],[Perfornance rating]]=$AD$26),$AC$8,$AC$9)</f>
        <v>0</v>
      </c>
      <c r="Y2759">
        <f>IF(AND(HR_Data[[#This Row],[Education]]=$AB$13,HR_Data[[#This Row],[Job involvement]]=$AC$13,HR_Data[[#This Row],[Job Satisfaction]]=$AD$13,HR_Data[[#This Row],[Perfornance rating]]=$AE$13,HR_Data[[#This Row],[Job types]]=$AF$13),$AC$8,$AC$9)</f>
        <v>0</v>
      </c>
      <c r="Z2759">
        <f>IF(AND(HR_Data[[#This Row],[Department]]=$AB$20,HR_Data[[#This Row],[Job Satisfaction]]=$AC$20,HR_Data[[#This Row],[Perfornance rating]]=$AD$20),$AC$8,$AC$9)</f>
        <v>0</v>
      </c>
    </row>
    <row r="2760" spans="1:26" x14ac:dyDescent="0.25">
      <c r="A2760" t="s">
        <v>91</v>
      </c>
      <c r="B2760" t="s">
        <v>49</v>
      </c>
      <c r="C2760" t="s">
        <v>2</v>
      </c>
      <c r="D2760" t="s">
        <v>17</v>
      </c>
      <c r="E2760">
        <v>60</v>
      </c>
      <c r="F2760" t="s">
        <v>36</v>
      </c>
      <c r="G2760" s="1">
        <v>41624</v>
      </c>
      <c r="H2760" t="s">
        <v>5</v>
      </c>
      <c r="I2760">
        <v>11</v>
      </c>
      <c r="J2760">
        <v>9</v>
      </c>
      <c r="K2760" t="s">
        <v>6</v>
      </c>
      <c r="L2760" t="s">
        <v>37</v>
      </c>
      <c r="M2760" t="s">
        <v>30</v>
      </c>
      <c r="N2760" t="s">
        <v>8</v>
      </c>
      <c r="O2760" t="s">
        <v>32</v>
      </c>
      <c r="P2760" t="s">
        <v>10</v>
      </c>
      <c r="Q2760" t="s">
        <v>8</v>
      </c>
      <c r="R2760" t="s">
        <v>39</v>
      </c>
      <c r="S2760" t="s">
        <v>468</v>
      </c>
      <c r="T2760" t="s">
        <v>27</v>
      </c>
      <c r="U2760">
        <v>98542</v>
      </c>
      <c r="V2760" t="s">
        <v>28</v>
      </c>
      <c r="W2760">
        <f>IF(AND(HR_Data[[#This Row],[Education]]=$AB$5,HR_Data[[#This Row],[Job involvement]]=$AC$5,HR_Data[[#This Row],[Job Satisfaction]]=$AD$5,HR_Data[[#This Row],[Perfornance rating]]=$AE$5,HR_Data[[#This Row],[Job types]]=$AF$5),$AC$8,$AC$9)</f>
        <v>0</v>
      </c>
      <c r="X2760">
        <f>IF(AND(HR_Data[[#This Row],[Department]]=$AB$26,HR_Data[[#This Row],[Job Satisfaction]]=$AC$26,HR_Data[[#This Row],[Perfornance rating]]=$AD$26),$AC$8,$AC$9)</f>
        <v>0</v>
      </c>
      <c r="Y2760">
        <f>IF(AND(HR_Data[[#This Row],[Education]]=$AB$13,HR_Data[[#This Row],[Job involvement]]=$AC$13,HR_Data[[#This Row],[Job Satisfaction]]=$AD$13,HR_Data[[#This Row],[Perfornance rating]]=$AE$13,HR_Data[[#This Row],[Job types]]=$AF$13),$AC$8,$AC$9)</f>
        <v>0</v>
      </c>
      <c r="Z2760">
        <f>IF(AND(HR_Data[[#This Row],[Department]]=$AB$20,HR_Data[[#This Row],[Job Satisfaction]]=$AC$20,HR_Data[[#This Row],[Perfornance rating]]=$AD$20),$AC$8,$AC$9)</f>
        <v>0</v>
      </c>
    </row>
    <row r="2761" spans="1:26" x14ac:dyDescent="0.25">
      <c r="A2761" t="s">
        <v>57</v>
      </c>
      <c r="B2761" t="s">
        <v>49</v>
      </c>
      <c r="C2761" t="s">
        <v>23</v>
      </c>
      <c r="D2761" t="s">
        <v>35</v>
      </c>
      <c r="E2761">
        <v>57</v>
      </c>
      <c r="F2761" t="s">
        <v>47</v>
      </c>
      <c r="G2761" s="1">
        <v>42374</v>
      </c>
      <c r="H2761" t="s">
        <v>24</v>
      </c>
      <c r="I2761">
        <v>12</v>
      </c>
      <c r="J2761">
        <v>15</v>
      </c>
      <c r="K2761" t="s">
        <v>37</v>
      </c>
      <c r="L2761" t="s">
        <v>38</v>
      </c>
      <c r="M2761" t="s">
        <v>30</v>
      </c>
      <c r="N2761" t="s">
        <v>32</v>
      </c>
      <c r="O2761" t="s">
        <v>8</v>
      </c>
      <c r="P2761" t="s">
        <v>10</v>
      </c>
      <c r="Q2761" t="s">
        <v>9</v>
      </c>
      <c r="R2761" t="s">
        <v>51</v>
      </c>
      <c r="S2761" t="s">
        <v>415</v>
      </c>
      <c r="T2761" t="s">
        <v>13</v>
      </c>
      <c r="U2761">
        <v>112218</v>
      </c>
      <c r="V2761" t="s">
        <v>14</v>
      </c>
      <c r="W2761">
        <f>IF(AND(HR_Data[[#This Row],[Education]]=$AB$5,HR_Data[[#This Row],[Job involvement]]=$AC$5,HR_Data[[#This Row],[Job Satisfaction]]=$AD$5,HR_Data[[#This Row],[Perfornance rating]]=$AE$5,HR_Data[[#This Row],[Job types]]=$AF$5),$AC$8,$AC$9)</f>
        <v>0</v>
      </c>
      <c r="X2761">
        <f>IF(AND(HR_Data[[#This Row],[Department]]=$AB$26,HR_Data[[#This Row],[Job Satisfaction]]=$AC$26,HR_Data[[#This Row],[Perfornance rating]]=$AD$26),$AC$8,$AC$9)</f>
        <v>0</v>
      </c>
      <c r="Y2761">
        <f>IF(AND(HR_Data[[#This Row],[Education]]=$AB$13,HR_Data[[#This Row],[Job involvement]]=$AC$13,HR_Data[[#This Row],[Job Satisfaction]]=$AD$13,HR_Data[[#This Row],[Perfornance rating]]=$AE$13,HR_Data[[#This Row],[Job types]]=$AF$13),$AC$8,$AC$9)</f>
        <v>0</v>
      </c>
      <c r="Z2761">
        <f>IF(AND(HR_Data[[#This Row],[Department]]=$AB$20,HR_Data[[#This Row],[Job Satisfaction]]=$AC$20,HR_Data[[#This Row],[Perfornance rating]]=$AD$20),$AC$8,$AC$9)</f>
        <v>0</v>
      </c>
    </row>
    <row r="2762" spans="1:26" x14ac:dyDescent="0.25">
      <c r="A2762" t="s">
        <v>29</v>
      </c>
      <c r="B2762" t="s">
        <v>49</v>
      </c>
      <c r="C2762" t="s">
        <v>2</v>
      </c>
      <c r="D2762" t="s">
        <v>35</v>
      </c>
      <c r="E2762">
        <v>53</v>
      </c>
      <c r="F2762" t="s">
        <v>18</v>
      </c>
      <c r="G2762" s="1">
        <v>41999</v>
      </c>
      <c r="H2762" t="s">
        <v>5</v>
      </c>
      <c r="I2762">
        <v>3</v>
      </c>
      <c r="J2762">
        <v>8</v>
      </c>
      <c r="K2762" t="s">
        <v>38</v>
      </c>
      <c r="L2762" t="s">
        <v>37</v>
      </c>
      <c r="M2762" t="s">
        <v>30</v>
      </c>
      <c r="N2762" t="s">
        <v>8</v>
      </c>
      <c r="O2762" t="s">
        <v>9</v>
      </c>
      <c r="P2762" t="s">
        <v>10</v>
      </c>
      <c r="Q2762" t="s">
        <v>32</v>
      </c>
      <c r="R2762" t="s">
        <v>25</v>
      </c>
      <c r="S2762" t="s">
        <v>483</v>
      </c>
      <c r="T2762" t="s">
        <v>27</v>
      </c>
      <c r="U2762">
        <v>107397</v>
      </c>
      <c r="V2762" t="s">
        <v>44</v>
      </c>
      <c r="W2762">
        <f>IF(AND(HR_Data[[#This Row],[Education]]=$AB$5,HR_Data[[#This Row],[Job involvement]]=$AC$5,HR_Data[[#This Row],[Job Satisfaction]]=$AD$5,HR_Data[[#This Row],[Perfornance rating]]=$AE$5,HR_Data[[#This Row],[Job types]]=$AF$5),$AC$8,$AC$9)</f>
        <v>0</v>
      </c>
      <c r="X2762">
        <f>IF(AND(HR_Data[[#This Row],[Department]]=$AB$26,HR_Data[[#This Row],[Job Satisfaction]]=$AC$26,HR_Data[[#This Row],[Perfornance rating]]=$AD$26),$AC$8,$AC$9)</f>
        <v>0</v>
      </c>
      <c r="Y2762">
        <f>IF(AND(HR_Data[[#This Row],[Education]]=$AB$13,HR_Data[[#This Row],[Job involvement]]=$AC$13,HR_Data[[#This Row],[Job Satisfaction]]=$AD$13,HR_Data[[#This Row],[Perfornance rating]]=$AE$13,HR_Data[[#This Row],[Job types]]=$AF$13),$AC$8,$AC$9)</f>
        <v>0</v>
      </c>
      <c r="Z2762">
        <f>IF(AND(HR_Data[[#This Row],[Department]]=$AB$20,HR_Data[[#This Row],[Job Satisfaction]]=$AC$20,HR_Data[[#This Row],[Perfornance rating]]=$AD$20),$AC$8,$AC$9)</f>
        <v>0</v>
      </c>
    </row>
    <row r="2763" spans="1:26" x14ac:dyDescent="0.25">
      <c r="A2763" t="s">
        <v>45</v>
      </c>
      <c r="B2763" t="s">
        <v>1</v>
      </c>
      <c r="C2763" t="s">
        <v>23</v>
      </c>
      <c r="D2763" t="s">
        <v>3</v>
      </c>
      <c r="E2763">
        <v>60</v>
      </c>
      <c r="F2763" t="s">
        <v>4</v>
      </c>
      <c r="G2763" s="1">
        <v>41526</v>
      </c>
      <c r="H2763" t="s">
        <v>5</v>
      </c>
      <c r="I2763">
        <v>6</v>
      </c>
      <c r="J2763">
        <v>13</v>
      </c>
      <c r="K2763" t="s">
        <v>37</v>
      </c>
      <c r="L2763" t="s">
        <v>37</v>
      </c>
      <c r="M2763" t="s">
        <v>42</v>
      </c>
      <c r="N2763" t="s">
        <v>9</v>
      </c>
      <c r="O2763" t="s">
        <v>8</v>
      </c>
      <c r="P2763" t="s">
        <v>10</v>
      </c>
      <c r="Q2763" t="s">
        <v>20</v>
      </c>
      <c r="R2763" t="s">
        <v>25</v>
      </c>
      <c r="S2763" t="s">
        <v>11</v>
      </c>
      <c r="T2763" t="s">
        <v>13</v>
      </c>
      <c r="U2763">
        <v>115283</v>
      </c>
      <c r="V2763" t="s">
        <v>28</v>
      </c>
      <c r="W2763">
        <f>IF(AND(HR_Data[[#This Row],[Education]]=$AB$5,HR_Data[[#This Row],[Job involvement]]=$AC$5,HR_Data[[#This Row],[Job Satisfaction]]=$AD$5,HR_Data[[#This Row],[Perfornance rating]]=$AE$5,HR_Data[[#This Row],[Job types]]=$AF$5),$AC$8,$AC$9)</f>
        <v>0</v>
      </c>
      <c r="X2763">
        <f>IF(AND(HR_Data[[#This Row],[Department]]=$AB$26,HR_Data[[#This Row],[Job Satisfaction]]=$AC$26,HR_Data[[#This Row],[Perfornance rating]]=$AD$26),$AC$8,$AC$9)</f>
        <v>0</v>
      </c>
      <c r="Y2763">
        <f>IF(AND(HR_Data[[#This Row],[Education]]=$AB$13,HR_Data[[#This Row],[Job involvement]]=$AC$13,HR_Data[[#This Row],[Job Satisfaction]]=$AD$13,HR_Data[[#This Row],[Perfornance rating]]=$AE$13,HR_Data[[#This Row],[Job types]]=$AF$13),$AC$8,$AC$9)</f>
        <v>0</v>
      </c>
      <c r="Z2763">
        <f>IF(AND(HR_Data[[#This Row],[Department]]=$AB$20,HR_Data[[#This Row],[Job Satisfaction]]=$AC$20,HR_Data[[#This Row],[Perfornance rating]]=$AD$20),$AC$8,$AC$9)</f>
        <v>0</v>
      </c>
    </row>
    <row r="2764" spans="1:26" x14ac:dyDescent="0.25">
      <c r="A2764" t="s">
        <v>0</v>
      </c>
      <c r="B2764" t="s">
        <v>16</v>
      </c>
      <c r="C2764" t="s">
        <v>2</v>
      </c>
      <c r="D2764" t="s">
        <v>3</v>
      </c>
      <c r="E2764">
        <v>50</v>
      </c>
      <c r="F2764" t="s">
        <v>47</v>
      </c>
      <c r="G2764" s="1">
        <v>41759</v>
      </c>
      <c r="H2764" t="s">
        <v>5</v>
      </c>
      <c r="I2764">
        <v>1</v>
      </c>
      <c r="J2764">
        <v>19</v>
      </c>
      <c r="K2764" t="s">
        <v>37</v>
      </c>
      <c r="L2764" t="s">
        <v>6</v>
      </c>
      <c r="M2764" t="s">
        <v>42</v>
      </c>
      <c r="N2764" t="s">
        <v>32</v>
      </c>
      <c r="O2764" t="s">
        <v>20</v>
      </c>
      <c r="P2764" t="s">
        <v>20</v>
      </c>
      <c r="Q2764" t="s">
        <v>20</v>
      </c>
      <c r="R2764" t="s">
        <v>39</v>
      </c>
      <c r="S2764" t="s">
        <v>198</v>
      </c>
      <c r="T2764" t="s">
        <v>13</v>
      </c>
      <c r="U2764">
        <v>74918</v>
      </c>
      <c r="V2764" t="s">
        <v>28</v>
      </c>
      <c r="W2764">
        <f>IF(AND(HR_Data[[#This Row],[Education]]=$AB$5,HR_Data[[#This Row],[Job involvement]]=$AC$5,HR_Data[[#This Row],[Job Satisfaction]]=$AD$5,HR_Data[[#This Row],[Perfornance rating]]=$AE$5,HR_Data[[#This Row],[Job types]]=$AF$5),$AC$8,$AC$9)</f>
        <v>0</v>
      </c>
      <c r="X2764">
        <f>IF(AND(HR_Data[[#This Row],[Department]]=$AB$26,HR_Data[[#This Row],[Job Satisfaction]]=$AC$26,HR_Data[[#This Row],[Perfornance rating]]=$AD$26),$AC$8,$AC$9)</f>
        <v>0</v>
      </c>
      <c r="Y2764">
        <f>IF(AND(HR_Data[[#This Row],[Education]]=$AB$13,HR_Data[[#This Row],[Job involvement]]=$AC$13,HR_Data[[#This Row],[Job Satisfaction]]=$AD$13,HR_Data[[#This Row],[Perfornance rating]]=$AE$13,HR_Data[[#This Row],[Job types]]=$AF$13),$AC$8,$AC$9)</f>
        <v>0</v>
      </c>
      <c r="Z2764">
        <f>IF(AND(HR_Data[[#This Row],[Department]]=$AB$20,HR_Data[[#This Row],[Job Satisfaction]]=$AC$20,HR_Data[[#This Row],[Perfornance rating]]=$AD$20),$AC$8,$AC$9)</f>
        <v>0</v>
      </c>
    </row>
    <row r="2765" spans="1:26" x14ac:dyDescent="0.25">
      <c r="A2765" t="s">
        <v>62</v>
      </c>
      <c r="B2765" t="s">
        <v>34</v>
      </c>
      <c r="C2765" t="s">
        <v>2</v>
      </c>
      <c r="D2765" t="s">
        <v>35</v>
      </c>
      <c r="E2765">
        <v>40</v>
      </c>
      <c r="F2765" t="s">
        <v>18</v>
      </c>
      <c r="G2765" s="1">
        <v>43291</v>
      </c>
      <c r="H2765" t="s">
        <v>24</v>
      </c>
      <c r="I2765">
        <v>6</v>
      </c>
      <c r="J2765">
        <v>8</v>
      </c>
      <c r="K2765" t="s">
        <v>37</v>
      </c>
      <c r="L2765" t="s">
        <v>37</v>
      </c>
      <c r="M2765" t="s">
        <v>42</v>
      </c>
      <c r="N2765" t="s">
        <v>20</v>
      </c>
      <c r="O2765" t="s">
        <v>8</v>
      </c>
      <c r="P2765" t="s">
        <v>10</v>
      </c>
      <c r="Q2765" t="s">
        <v>20</v>
      </c>
      <c r="R2765" t="s">
        <v>39</v>
      </c>
      <c r="S2765" t="s">
        <v>891</v>
      </c>
      <c r="T2765" t="s">
        <v>13</v>
      </c>
      <c r="U2765">
        <v>80989</v>
      </c>
      <c r="V2765" t="s">
        <v>14</v>
      </c>
      <c r="W2765">
        <f>IF(AND(HR_Data[[#This Row],[Education]]=$AB$5,HR_Data[[#This Row],[Job involvement]]=$AC$5,HR_Data[[#This Row],[Job Satisfaction]]=$AD$5,HR_Data[[#This Row],[Perfornance rating]]=$AE$5,HR_Data[[#This Row],[Job types]]=$AF$5),$AC$8,$AC$9)</f>
        <v>0</v>
      </c>
      <c r="X2765">
        <f>IF(AND(HR_Data[[#This Row],[Department]]=$AB$26,HR_Data[[#This Row],[Job Satisfaction]]=$AC$26,HR_Data[[#This Row],[Perfornance rating]]=$AD$26),$AC$8,$AC$9)</f>
        <v>0</v>
      </c>
      <c r="Y2765">
        <f>IF(AND(HR_Data[[#This Row],[Education]]=$AB$13,HR_Data[[#This Row],[Job involvement]]=$AC$13,HR_Data[[#This Row],[Job Satisfaction]]=$AD$13,HR_Data[[#This Row],[Perfornance rating]]=$AE$13,HR_Data[[#This Row],[Job types]]=$AF$13),$AC$8,$AC$9)</f>
        <v>0</v>
      </c>
      <c r="Z2765">
        <f>IF(AND(HR_Data[[#This Row],[Department]]=$AB$20,HR_Data[[#This Row],[Job Satisfaction]]=$AC$20,HR_Data[[#This Row],[Perfornance rating]]=$AD$20),$AC$8,$AC$9)</f>
        <v>0</v>
      </c>
    </row>
    <row r="2766" spans="1:26" x14ac:dyDescent="0.25">
      <c r="A2766" t="s">
        <v>91</v>
      </c>
      <c r="B2766" t="s">
        <v>1</v>
      </c>
      <c r="C2766" t="s">
        <v>23</v>
      </c>
      <c r="D2766" t="s">
        <v>3</v>
      </c>
      <c r="E2766">
        <v>53</v>
      </c>
      <c r="F2766" t="s">
        <v>36</v>
      </c>
      <c r="G2766" s="1">
        <v>42300</v>
      </c>
      <c r="H2766" t="s">
        <v>5</v>
      </c>
      <c r="I2766">
        <v>5</v>
      </c>
      <c r="J2766">
        <v>12</v>
      </c>
      <c r="K2766" t="s">
        <v>6</v>
      </c>
      <c r="L2766" t="s">
        <v>38</v>
      </c>
      <c r="M2766" t="s">
        <v>30</v>
      </c>
      <c r="N2766" t="s">
        <v>9</v>
      </c>
      <c r="O2766" t="s">
        <v>32</v>
      </c>
      <c r="P2766" t="s">
        <v>10</v>
      </c>
      <c r="Q2766" t="s">
        <v>32</v>
      </c>
      <c r="R2766" t="s">
        <v>11</v>
      </c>
      <c r="S2766" t="s">
        <v>980</v>
      </c>
      <c r="T2766" t="s">
        <v>27</v>
      </c>
      <c r="U2766">
        <v>97238</v>
      </c>
      <c r="V2766" t="s">
        <v>14</v>
      </c>
      <c r="W2766">
        <f>IF(AND(HR_Data[[#This Row],[Education]]=$AB$5,HR_Data[[#This Row],[Job involvement]]=$AC$5,HR_Data[[#This Row],[Job Satisfaction]]=$AD$5,HR_Data[[#This Row],[Perfornance rating]]=$AE$5,HR_Data[[#This Row],[Job types]]=$AF$5),$AC$8,$AC$9)</f>
        <v>0</v>
      </c>
      <c r="X2766">
        <f>IF(AND(HR_Data[[#This Row],[Department]]=$AB$26,HR_Data[[#This Row],[Job Satisfaction]]=$AC$26,HR_Data[[#This Row],[Perfornance rating]]=$AD$26),$AC$8,$AC$9)</f>
        <v>0</v>
      </c>
      <c r="Y2766">
        <f>IF(AND(HR_Data[[#This Row],[Education]]=$AB$13,HR_Data[[#This Row],[Job involvement]]=$AC$13,HR_Data[[#This Row],[Job Satisfaction]]=$AD$13,HR_Data[[#This Row],[Perfornance rating]]=$AE$13,HR_Data[[#This Row],[Job types]]=$AF$13),$AC$8,$AC$9)</f>
        <v>0</v>
      </c>
      <c r="Z2766">
        <f>IF(AND(HR_Data[[#This Row],[Department]]=$AB$20,HR_Data[[#This Row],[Job Satisfaction]]=$AC$20,HR_Data[[#This Row],[Perfornance rating]]=$AD$20),$AC$8,$AC$9)</f>
        <v>0</v>
      </c>
    </row>
    <row r="2767" spans="1:26" x14ac:dyDescent="0.25">
      <c r="A2767" t="s">
        <v>57</v>
      </c>
      <c r="B2767" t="s">
        <v>34</v>
      </c>
      <c r="C2767" t="s">
        <v>2</v>
      </c>
      <c r="D2767" t="s">
        <v>3</v>
      </c>
      <c r="E2767">
        <v>38</v>
      </c>
      <c r="F2767" t="s">
        <v>47</v>
      </c>
      <c r="G2767" s="1">
        <v>42291</v>
      </c>
      <c r="H2767" t="s">
        <v>5</v>
      </c>
      <c r="I2767">
        <v>2</v>
      </c>
      <c r="J2767">
        <v>8</v>
      </c>
      <c r="K2767" t="s">
        <v>37</v>
      </c>
      <c r="L2767" t="s">
        <v>6</v>
      </c>
      <c r="M2767" t="s">
        <v>42</v>
      </c>
      <c r="N2767" t="s">
        <v>9</v>
      </c>
      <c r="O2767" t="s">
        <v>8</v>
      </c>
      <c r="P2767" t="s">
        <v>31</v>
      </c>
      <c r="Q2767" t="s">
        <v>9</v>
      </c>
      <c r="R2767" t="s">
        <v>11</v>
      </c>
      <c r="S2767" t="s">
        <v>226</v>
      </c>
      <c r="T2767" t="s">
        <v>27</v>
      </c>
      <c r="U2767">
        <v>116221</v>
      </c>
      <c r="V2767" t="s">
        <v>28</v>
      </c>
      <c r="W2767">
        <f>IF(AND(HR_Data[[#This Row],[Education]]=$AB$5,HR_Data[[#This Row],[Job involvement]]=$AC$5,HR_Data[[#This Row],[Job Satisfaction]]=$AD$5,HR_Data[[#This Row],[Perfornance rating]]=$AE$5,HR_Data[[#This Row],[Job types]]=$AF$5),$AC$8,$AC$9)</f>
        <v>0</v>
      </c>
      <c r="X2767">
        <f>IF(AND(HR_Data[[#This Row],[Department]]=$AB$26,HR_Data[[#This Row],[Job Satisfaction]]=$AC$26,HR_Data[[#This Row],[Perfornance rating]]=$AD$26),$AC$8,$AC$9)</f>
        <v>0</v>
      </c>
      <c r="Y2767">
        <f>IF(AND(HR_Data[[#This Row],[Education]]=$AB$13,HR_Data[[#This Row],[Job involvement]]=$AC$13,HR_Data[[#This Row],[Job Satisfaction]]=$AD$13,HR_Data[[#This Row],[Perfornance rating]]=$AE$13,HR_Data[[#This Row],[Job types]]=$AF$13),$AC$8,$AC$9)</f>
        <v>0</v>
      </c>
      <c r="Z2767">
        <f>IF(AND(HR_Data[[#This Row],[Department]]=$AB$20,HR_Data[[#This Row],[Job Satisfaction]]=$AC$20,HR_Data[[#This Row],[Perfornance rating]]=$AD$20),$AC$8,$AC$9)</f>
        <v>0</v>
      </c>
    </row>
    <row r="2768" spans="1:26" x14ac:dyDescent="0.25">
      <c r="A2768" t="s">
        <v>60</v>
      </c>
      <c r="B2768" t="s">
        <v>49</v>
      </c>
      <c r="C2768" t="s">
        <v>2</v>
      </c>
      <c r="D2768" t="s">
        <v>3</v>
      </c>
      <c r="E2768">
        <v>57</v>
      </c>
      <c r="F2768" t="s">
        <v>18</v>
      </c>
      <c r="G2768" s="1">
        <v>43172</v>
      </c>
      <c r="H2768" t="s">
        <v>24</v>
      </c>
      <c r="I2768">
        <v>9</v>
      </c>
      <c r="J2768">
        <v>11</v>
      </c>
      <c r="K2768" t="s">
        <v>37</v>
      </c>
      <c r="L2768" t="s">
        <v>6</v>
      </c>
      <c r="M2768" t="s">
        <v>30</v>
      </c>
      <c r="N2768" t="s">
        <v>9</v>
      </c>
      <c r="O2768" t="s">
        <v>8</v>
      </c>
      <c r="P2768" t="s">
        <v>31</v>
      </c>
      <c r="Q2768" t="s">
        <v>9</v>
      </c>
      <c r="R2768" t="s">
        <v>39</v>
      </c>
      <c r="S2768" t="s">
        <v>190</v>
      </c>
      <c r="T2768" t="s">
        <v>13</v>
      </c>
      <c r="U2768">
        <v>89012</v>
      </c>
      <c r="V2768" t="s">
        <v>28</v>
      </c>
      <c r="W2768">
        <f>IF(AND(HR_Data[[#This Row],[Education]]=$AB$5,HR_Data[[#This Row],[Job involvement]]=$AC$5,HR_Data[[#This Row],[Job Satisfaction]]=$AD$5,HR_Data[[#This Row],[Perfornance rating]]=$AE$5,HR_Data[[#This Row],[Job types]]=$AF$5),$AC$8,$AC$9)</f>
        <v>0</v>
      </c>
      <c r="X2768">
        <f>IF(AND(HR_Data[[#This Row],[Department]]=$AB$26,HR_Data[[#This Row],[Job Satisfaction]]=$AC$26,HR_Data[[#This Row],[Perfornance rating]]=$AD$26),$AC$8,$AC$9)</f>
        <v>0</v>
      </c>
      <c r="Y2768">
        <f>IF(AND(HR_Data[[#This Row],[Education]]=$AB$13,HR_Data[[#This Row],[Job involvement]]=$AC$13,HR_Data[[#This Row],[Job Satisfaction]]=$AD$13,HR_Data[[#This Row],[Perfornance rating]]=$AE$13,HR_Data[[#This Row],[Job types]]=$AF$13),$AC$8,$AC$9)</f>
        <v>0</v>
      </c>
      <c r="Z2768">
        <f>IF(AND(HR_Data[[#This Row],[Department]]=$AB$20,HR_Data[[#This Row],[Job Satisfaction]]=$AC$20,HR_Data[[#This Row],[Perfornance rating]]=$AD$20),$AC$8,$AC$9)</f>
        <v>0</v>
      </c>
    </row>
    <row r="2769" spans="1:26" x14ac:dyDescent="0.25">
      <c r="A2769" t="s">
        <v>81</v>
      </c>
      <c r="B2769" t="s">
        <v>1</v>
      </c>
      <c r="C2769" t="s">
        <v>23</v>
      </c>
      <c r="D2769" t="s">
        <v>35</v>
      </c>
      <c r="E2769">
        <v>59</v>
      </c>
      <c r="F2769" t="s">
        <v>18</v>
      </c>
      <c r="G2769" s="1">
        <v>42316</v>
      </c>
      <c r="H2769" t="s">
        <v>5</v>
      </c>
      <c r="I2769">
        <v>9</v>
      </c>
      <c r="J2769">
        <v>7</v>
      </c>
      <c r="K2769" t="s">
        <v>6</v>
      </c>
      <c r="L2769" t="s">
        <v>6</v>
      </c>
      <c r="M2769" t="s">
        <v>30</v>
      </c>
      <c r="N2769" t="s">
        <v>8</v>
      </c>
      <c r="O2769" t="s">
        <v>9</v>
      </c>
      <c r="P2769" t="s">
        <v>20</v>
      </c>
      <c r="Q2769" t="s">
        <v>8</v>
      </c>
      <c r="R2769" t="s">
        <v>25</v>
      </c>
      <c r="S2769" t="s">
        <v>981</v>
      </c>
      <c r="T2769" t="s">
        <v>13</v>
      </c>
      <c r="U2769">
        <v>87532</v>
      </c>
      <c r="V2769" t="s">
        <v>44</v>
      </c>
      <c r="W2769">
        <f>IF(AND(HR_Data[[#This Row],[Education]]=$AB$5,HR_Data[[#This Row],[Job involvement]]=$AC$5,HR_Data[[#This Row],[Job Satisfaction]]=$AD$5,HR_Data[[#This Row],[Perfornance rating]]=$AE$5,HR_Data[[#This Row],[Job types]]=$AF$5),$AC$8,$AC$9)</f>
        <v>0</v>
      </c>
      <c r="X2769">
        <f>IF(AND(HR_Data[[#This Row],[Department]]=$AB$26,HR_Data[[#This Row],[Job Satisfaction]]=$AC$26,HR_Data[[#This Row],[Perfornance rating]]=$AD$26),$AC$8,$AC$9)</f>
        <v>0</v>
      </c>
      <c r="Y2769">
        <f>IF(AND(HR_Data[[#This Row],[Education]]=$AB$13,HR_Data[[#This Row],[Job involvement]]=$AC$13,HR_Data[[#This Row],[Job Satisfaction]]=$AD$13,HR_Data[[#This Row],[Perfornance rating]]=$AE$13,HR_Data[[#This Row],[Job types]]=$AF$13),$AC$8,$AC$9)</f>
        <v>0</v>
      </c>
      <c r="Z2769">
        <f>IF(AND(HR_Data[[#This Row],[Department]]=$AB$20,HR_Data[[#This Row],[Job Satisfaction]]=$AC$20,HR_Data[[#This Row],[Perfornance rating]]=$AD$20),$AC$8,$AC$9)</f>
        <v>0</v>
      </c>
    </row>
    <row r="2770" spans="1:26" x14ac:dyDescent="0.25">
      <c r="A2770" t="s">
        <v>15</v>
      </c>
      <c r="B2770" t="s">
        <v>34</v>
      </c>
      <c r="C2770" t="s">
        <v>2</v>
      </c>
      <c r="D2770" t="s">
        <v>17</v>
      </c>
      <c r="E2770">
        <v>45</v>
      </c>
      <c r="F2770" t="s">
        <v>47</v>
      </c>
      <c r="G2770" s="1">
        <v>42522</v>
      </c>
      <c r="H2770" t="s">
        <v>5</v>
      </c>
      <c r="I2770">
        <v>6</v>
      </c>
      <c r="J2770">
        <v>8</v>
      </c>
      <c r="K2770" t="s">
        <v>37</v>
      </c>
      <c r="L2770" t="s">
        <v>38</v>
      </c>
      <c r="M2770" t="s">
        <v>42</v>
      </c>
      <c r="N2770" t="s">
        <v>9</v>
      </c>
      <c r="O2770" t="s">
        <v>9</v>
      </c>
      <c r="P2770" t="s">
        <v>20</v>
      </c>
      <c r="Q2770" t="s">
        <v>32</v>
      </c>
      <c r="R2770" t="s">
        <v>51</v>
      </c>
      <c r="S2770" t="s">
        <v>807</v>
      </c>
      <c r="T2770" t="s">
        <v>27</v>
      </c>
      <c r="U2770">
        <v>88545</v>
      </c>
      <c r="V2770" t="s">
        <v>44</v>
      </c>
      <c r="W2770">
        <f>IF(AND(HR_Data[[#This Row],[Education]]=$AB$5,HR_Data[[#This Row],[Job involvement]]=$AC$5,HR_Data[[#This Row],[Job Satisfaction]]=$AD$5,HR_Data[[#This Row],[Perfornance rating]]=$AE$5,HR_Data[[#This Row],[Job types]]=$AF$5),$AC$8,$AC$9)</f>
        <v>0</v>
      </c>
      <c r="X2770">
        <f>IF(AND(HR_Data[[#This Row],[Department]]=$AB$26,HR_Data[[#This Row],[Job Satisfaction]]=$AC$26,HR_Data[[#This Row],[Perfornance rating]]=$AD$26),$AC$8,$AC$9)</f>
        <v>0</v>
      </c>
      <c r="Y2770">
        <f>IF(AND(HR_Data[[#This Row],[Education]]=$AB$13,HR_Data[[#This Row],[Job involvement]]=$AC$13,HR_Data[[#This Row],[Job Satisfaction]]=$AD$13,HR_Data[[#This Row],[Perfornance rating]]=$AE$13,HR_Data[[#This Row],[Job types]]=$AF$13),$AC$8,$AC$9)</f>
        <v>0</v>
      </c>
      <c r="Z2770">
        <f>IF(AND(HR_Data[[#This Row],[Department]]=$AB$20,HR_Data[[#This Row],[Job Satisfaction]]=$AC$20,HR_Data[[#This Row],[Perfornance rating]]=$AD$20),$AC$8,$AC$9)</f>
        <v>0</v>
      </c>
    </row>
    <row r="2771" spans="1:26" x14ac:dyDescent="0.25">
      <c r="A2771" t="s">
        <v>76</v>
      </c>
      <c r="B2771" t="s">
        <v>1</v>
      </c>
      <c r="C2771" t="s">
        <v>23</v>
      </c>
      <c r="D2771" t="s">
        <v>35</v>
      </c>
      <c r="E2771">
        <v>26</v>
      </c>
      <c r="F2771" t="s">
        <v>18</v>
      </c>
      <c r="G2771" s="1">
        <v>43288</v>
      </c>
      <c r="H2771" t="s">
        <v>5</v>
      </c>
      <c r="I2771">
        <v>10</v>
      </c>
      <c r="J2771">
        <v>7</v>
      </c>
      <c r="K2771" t="s">
        <v>38</v>
      </c>
      <c r="L2771" t="s">
        <v>6</v>
      </c>
      <c r="M2771" t="s">
        <v>42</v>
      </c>
      <c r="N2771" t="s">
        <v>9</v>
      </c>
      <c r="O2771" t="s">
        <v>9</v>
      </c>
      <c r="P2771" t="s">
        <v>20</v>
      </c>
      <c r="Q2771" t="s">
        <v>20</v>
      </c>
      <c r="R2771" t="s">
        <v>11</v>
      </c>
      <c r="S2771" t="s">
        <v>943</v>
      </c>
      <c r="T2771" t="s">
        <v>27</v>
      </c>
      <c r="U2771">
        <v>100712</v>
      </c>
      <c r="V2771" t="s">
        <v>14</v>
      </c>
      <c r="W2771">
        <f>IF(AND(HR_Data[[#This Row],[Education]]=$AB$5,HR_Data[[#This Row],[Job involvement]]=$AC$5,HR_Data[[#This Row],[Job Satisfaction]]=$AD$5,HR_Data[[#This Row],[Perfornance rating]]=$AE$5,HR_Data[[#This Row],[Job types]]=$AF$5),$AC$8,$AC$9)</f>
        <v>0</v>
      </c>
      <c r="X2771">
        <f>IF(AND(HR_Data[[#This Row],[Department]]=$AB$26,HR_Data[[#This Row],[Job Satisfaction]]=$AC$26,HR_Data[[#This Row],[Perfornance rating]]=$AD$26),$AC$8,$AC$9)</f>
        <v>0</v>
      </c>
      <c r="Y2771">
        <f>IF(AND(HR_Data[[#This Row],[Education]]=$AB$13,HR_Data[[#This Row],[Job involvement]]=$AC$13,HR_Data[[#This Row],[Job Satisfaction]]=$AD$13,HR_Data[[#This Row],[Perfornance rating]]=$AE$13,HR_Data[[#This Row],[Job types]]=$AF$13),$AC$8,$AC$9)</f>
        <v>0</v>
      </c>
      <c r="Z2771">
        <f>IF(AND(HR_Data[[#This Row],[Department]]=$AB$20,HR_Data[[#This Row],[Job Satisfaction]]=$AC$20,HR_Data[[#This Row],[Perfornance rating]]=$AD$20),$AC$8,$AC$9)</f>
        <v>0</v>
      </c>
    </row>
    <row r="2772" spans="1:26" x14ac:dyDescent="0.25">
      <c r="A2772" t="s">
        <v>54</v>
      </c>
      <c r="B2772" t="s">
        <v>16</v>
      </c>
      <c r="C2772" t="s">
        <v>2</v>
      </c>
      <c r="D2772" t="s">
        <v>17</v>
      </c>
      <c r="E2772">
        <v>54</v>
      </c>
      <c r="F2772" t="s">
        <v>36</v>
      </c>
      <c r="G2772" s="1">
        <v>42150</v>
      </c>
      <c r="H2772" t="s">
        <v>5</v>
      </c>
      <c r="I2772">
        <v>3</v>
      </c>
      <c r="J2772">
        <v>20</v>
      </c>
      <c r="K2772" t="s">
        <v>6</v>
      </c>
      <c r="L2772" t="s">
        <v>37</v>
      </c>
      <c r="M2772" t="s">
        <v>42</v>
      </c>
      <c r="N2772" t="s">
        <v>9</v>
      </c>
      <c r="O2772" t="s">
        <v>8</v>
      </c>
      <c r="P2772" t="s">
        <v>10</v>
      </c>
      <c r="Q2772" t="s">
        <v>8</v>
      </c>
      <c r="R2772" t="s">
        <v>51</v>
      </c>
      <c r="S2772" t="s">
        <v>660</v>
      </c>
      <c r="T2772" t="s">
        <v>27</v>
      </c>
      <c r="U2772">
        <v>98574</v>
      </c>
      <c r="V2772" t="s">
        <v>14</v>
      </c>
      <c r="W2772">
        <f>IF(AND(HR_Data[[#This Row],[Education]]=$AB$5,HR_Data[[#This Row],[Job involvement]]=$AC$5,HR_Data[[#This Row],[Job Satisfaction]]=$AD$5,HR_Data[[#This Row],[Perfornance rating]]=$AE$5,HR_Data[[#This Row],[Job types]]=$AF$5),$AC$8,$AC$9)</f>
        <v>0</v>
      </c>
      <c r="X2772">
        <f>IF(AND(HR_Data[[#This Row],[Department]]=$AB$26,HR_Data[[#This Row],[Job Satisfaction]]=$AC$26,HR_Data[[#This Row],[Perfornance rating]]=$AD$26),$AC$8,$AC$9)</f>
        <v>0</v>
      </c>
      <c r="Y2772">
        <f>IF(AND(HR_Data[[#This Row],[Education]]=$AB$13,HR_Data[[#This Row],[Job involvement]]=$AC$13,HR_Data[[#This Row],[Job Satisfaction]]=$AD$13,HR_Data[[#This Row],[Perfornance rating]]=$AE$13,HR_Data[[#This Row],[Job types]]=$AF$13),$AC$8,$AC$9)</f>
        <v>0</v>
      </c>
      <c r="Z2772">
        <f>IF(AND(HR_Data[[#This Row],[Department]]=$AB$20,HR_Data[[#This Row],[Job Satisfaction]]=$AC$20,HR_Data[[#This Row],[Perfornance rating]]=$AD$20),$AC$8,$AC$9)</f>
        <v>0</v>
      </c>
    </row>
    <row r="2773" spans="1:26" x14ac:dyDescent="0.25">
      <c r="A2773" t="s">
        <v>15</v>
      </c>
      <c r="B2773" t="s">
        <v>16</v>
      </c>
      <c r="C2773" t="s">
        <v>23</v>
      </c>
      <c r="D2773" t="s">
        <v>3</v>
      </c>
      <c r="E2773">
        <v>65</v>
      </c>
      <c r="F2773" t="s">
        <v>18</v>
      </c>
      <c r="G2773" s="1">
        <v>41593</v>
      </c>
      <c r="H2773" t="s">
        <v>5</v>
      </c>
      <c r="I2773">
        <v>10</v>
      </c>
      <c r="J2773">
        <v>8</v>
      </c>
      <c r="K2773" t="s">
        <v>37</v>
      </c>
      <c r="L2773" t="s">
        <v>38</v>
      </c>
      <c r="M2773" t="s">
        <v>7</v>
      </c>
      <c r="N2773" t="s">
        <v>8</v>
      </c>
      <c r="O2773" t="s">
        <v>9</v>
      </c>
      <c r="P2773" t="s">
        <v>10</v>
      </c>
      <c r="Q2773" t="s">
        <v>20</v>
      </c>
      <c r="R2773" t="s">
        <v>25</v>
      </c>
      <c r="S2773" t="s">
        <v>176</v>
      </c>
      <c r="T2773" t="s">
        <v>13</v>
      </c>
      <c r="U2773">
        <v>77690</v>
      </c>
      <c r="V2773" t="s">
        <v>28</v>
      </c>
      <c r="W2773">
        <f>IF(AND(HR_Data[[#This Row],[Education]]=$AB$5,HR_Data[[#This Row],[Job involvement]]=$AC$5,HR_Data[[#This Row],[Job Satisfaction]]=$AD$5,HR_Data[[#This Row],[Perfornance rating]]=$AE$5,HR_Data[[#This Row],[Job types]]=$AF$5),$AC$8,$AC$9)</f>
        <v>0</v>
      </c>
      <c r="X2773">
        <f>IF(AND(HR_Data[[#This Row],[Department]]=$AB$26,HR_Data[[#This Row],[Job Satisfaction]]=$AC$26,HR_Data[[#This Row],[Perfornance rating]]=$AD$26),$AC$8,$AC$9)</f>
        <v>0</v>
      </c>
      <c r="Y2773">
        <f>IF(AND(HR_Data[[#This Row],[Education]]=$AB$13,HR_Data[[#This Row],[Job involvement]]=$AC$13,HR_Data[[#This Row],[Job Satisfaction]]=$AD$13,HR_Data[[#This Row],[Perfornance rating]]=$AE$13,HR_Data[[#This Row],[Job types]]=$AF$13),$AC$8,$AC$9)</f>
        <v>0</v>
      </c>
      <c r="Z2773">
        <f>IF(AND(HR_Data[[#This Row],[Department]]=$AB$20,HR_Data[[#This Row],[Job Satisfaction]]=$AC$20,HR_Data[[#This Row],[Perfornance rating]]=$AD$20),$AC$8,$AC$9)</f>
        <v>0</v>
      </c>
    </row>
    <row r="2774" spans="1:26" x14ac:dyDescent="0.25">
      <c r="A2774" t="s">
        <v>0</v>
      </c>
      <c r="B2774" t="s">
        <v>16</v>
      </c>
      <c r="C2774" t="s">
        <v>2</v>
      </c>
      <c r="D2774" t="s">
        <v>3</v>
      </c>
      <c r="E2774">
        <v>29</v>
      </c>
      <c r="F2774" t="s">
        <v>36</v>
      </c>
      <c r="G2774" s="1">
        <v>43342</v>
      </c>
      <c r="H2774" t="s">
        <v>5</v>
      </c>
      <c r="I2774">
        <v>4</v>
      </c>
      <c r="J2774">
        <v>10</v>
      </c>
      <c r="K2774" t="s">
        <v>6</v>
      </c>
      <c r="L2774" t="s">
        <v>6</v>
      </c>
      <c r="M2774" t="s">
        <v>30</v>
      </c>
      <c r="N2774" t="s">
        <v>20</v>
      </c>
      <c r="O2774" t="s">
        <v>20</v>
      </c>
      <c r="P2774" t="s">
        <v>11</v>
      </c>
      <c r="Q2774" t="s">
        <v>32</v>
      </c>
      <c r="R2774" t="s">
        <v>39</v>
      </c>
      <c r="S2774" t="s">
        <v>163</v>
      </c>
      <c r="T2774" t="s">
        <v>13</v>
      </c>
      <c r="U2774">
        <v>104969</v>
      </c>
      <c r="V2774" t="s">
        <v>14</v>
      </c>
      <c r="W2774">
        <f>IF(AND(HR_Data[[#This Row],[Education]]=$AB$5,HR_Data[[#This Row],[Job involvement]]=$AC$5,HR_Data[[#This Row],[Job Satisfaction]]=$AD$5,HR_Data[[#This Row],[Perfornance rating]]=$AE$5,HR_Data[[#This Row],[Job types]]=$AF$5),$AC$8,$AC$9)</f>
        <v>0</v>
      </c>
      <c r="X2774">
        <f>IF(AND(HR_Data[[#This Row],[Department]]=$AB$26,HR_Data[[#This Row],[Job Satisfaction]]=$AC$26,HR_Data[[#This Row],[Perfornance rating]]=$AD$26),$AC$8,$AC$9)</f>
        <v>0</v>
      </c>
      <c r="Y2774">
        <f>IF(AND(HR_Data[[#This Row],[Education]]=$AB$13,HR_Data[[#This Row],[Job involvement]]=$AC$13,HR_Data[[#This Row],[Job Satisfaction]]=$AD$13,HR_Data[[#This Row],[Perfornance rating]]=$AE$13,HR_Data[[#This Row],[Job types]]=$AF$13),$AC$8,$AC$9)</f>
        <v>0</v>
      </c>
      <c r="Z2774">
        <f>IF(AND(HR_Data[[#This Row],[Department]]=$AB$20,HR_Data[[#This Row],[Job Satisfaction]]=$AC$20,HR_Data[[#This Row],[Perfornance rating]]=$AD$20),$AC$8,$AC$9)</f>
        <v>0</v>
      </c>
    </row>
    <row r="2775" spans="1:26" x14ac:dyDescent="0.25">
      <c r="A2775" t="s">
        <v>15</v>
      </c>
      <c r="B2775" t="s">
        <v>34</v>
      </c>
      <c r="C2775" t="s">
        <v>23</v>
      </c>
      <c r="D2775" t="s">
        <v>35</v>
      </c>
      <c r="E2775">
        <v>31</v>
      </c>
      <c r="F2775" t="s">
        <v>47</v>
      </c>
      <c r="G2775" s="1">
        <v>42481</v>
      </c>
      <c r="H2775" t="s">
        <v>24</v>
      </c>
      <c r="I2775">
        <v>9</v>
      </c>
      <c r="J2775">
        <v>8</v>
      </c>
      <c r="K2775" t="s">
        <v>38</v>
      </c>
      <c r="L2775" t="s">
        <v>6</v>
      </c>
      <c r="M2775" t="s">
        <v>7</v>
      </c>
      <c r="N2775" t="s">
        <v>32</v>
      </c>
      <c r="O2775" t="s">
        <v>8</v>
      </c>
      <c r="P2775" t="s">
        <v>20</v>
      </c>
      <c r="Q2775" t="s">
        <v>8</v>
      </c>
      <c r="R2775" t="s">
        <v>39</v>
      </c>
      <c r="S2775" t="s">
        <v>61</v>
      </c>
      <c r="T2775" t="s">
        <v>27</v>
      </c>
      <c r="U2775">
        <v>114124</v>
      </c>
      <c r="V2775" t="s">
        <v>44</v>
      </c>
      <c r="W2775">
        <f>IF(AND(HR_Data[[#This Row],[Education]]=$AB$5,HR_Data[[#This Row],[Job involvement]]=$AC$5,HR_Data[[#This Row],[Job Satisfaction]]=$AD$5,HR_Data[[#This Row],[Perfornance rating]]=$AE$5,HR_Data[[#This Row],[Job types]]=$AF$5),$AC$8,$AC$9)</f>
        <v>0</v>
      </c>
      <c r="X2775">
        <f>IF(AND(HR_Data[[#This Row],[Department]]=$AB$26,HR_Data[[#This Row],[Job Satisfaction]]=$AC$26,HR_Data[[#This Row],[Perfornance rating]]=$AD$26),$AC$8,$AC$9)</f>
        <v>0</v>
      </c>
      <c r="Y2775">
        <f>IF(AND(HR_Data[[#This Row],[Education]]=$AB$13,HR_Data[[#This Row],[Job involvement]]=$AC$13,HR_Data[[#This Row],[Job Satisfaction]]=$AD$13,HR_Data[[#This Row],[Perfornance rating]]=$AE$13,HR_Data[[#This Row],[Job types]]=$AF$13),$AC$8,$AC$9)</f>
        <v>0</v>
      </c>
      <c r="Z2775">
        <f>IF(AND(HR_Data[[#This Row],[Department]]=$AB$20,HR_Data[[#This Row],[Job Satisfaction]]=$AC$20,HR_Data[[#This Row],[Perfornance rating]]=$AD$20),$AC$8,$AC$9)</f>
        <v>0</v>
      </c>
    </row>
    <row r="2776" spans="1:26" x14ac:dyDescent="0.25">
      <c r="A2776" t="s">
        <v>91</v>
      </c>
      <c r="B2776" t="s">
        <v>49</v>
      </c>
      <c r="C2776" t="s">
        <v>2</v>
      </c>
      <c r="D2776" t="s">
        <v>17</v>
      </c>
      <c r="E2776">
        <v>43</v>
      </c>
      <c r="F2776" t="s">
        <v>18</v>
      </c>
      <c r="G2776" s="1">
        <v>43164</v>
      </c>
      <c r="H2776" t="s">
        <v>5</v>
      </c>
      <c r="I2776">
        <v>9</v>
      </c>
      <c r="J2776">
        <v>6</v>
      </c>
      <c r="K2776" t="s">
        <v>6</v>
      </c>
      <c r="L2776" t="s">
        <v>37</v>
      </c>
      <c r="M2776" t="s">
        <v>42</v>
      </c>
      <c r="N2776" t="s">
        <v>20</v>
      </c>
      <c r="O2776" t="s">
        <v>9</v>
      </c>
      <c r="P2776" t="s">
        <v>31</v>
      </c>
      <c r="Q2776" t="s">
        <v>20</v>
      </c>
      <c r="R2776" t="s">
        <v>25</v>
      </c>
      <c r="S2776" t="s">
        <v>445</v>
      </c>
      <c r="T2776" t="s">
        <v>27</v>
      </c>
      <c r="U2776">
        <v>87400</v>
      </c>
      <c r="V2776" t="s">
        <v>44</v>
      </c>
      <c r="W2776">
        <f>IF(AND(HR_Data[[#This Row],[Education]]=$AB$5,HR_Data[[#This Row],[Job involvement]]=$AC$5,HR_Data[[#This Row],[Job Satisfaction]]=$AD$5,HR_Data[[#This Row],[Perfornance rating]]=$AE$5,HR_Data[[#This Row],[Job types]]=$AF$5),$AC$8,$AC$9)</f>
        <v>0</v>
      </c>
      <c r="X2776">
        <f>IF(AND(HR_Data[[#This Row],[Department]]=$AB$26,HR_Data[[#This Row],[Job Satisfaction]]=$AC$26,HR_Data[[#This Row],[Perfornance rating]]=$AD$26),$AC$8,$AC$9)</f>
        <v>0</v>
      </c>
      <c r="Y2776">
        <f>IF(AND(HR_Data[[#This Row],[Education]]=$AB$13,HR_Data[[#This Row],[Job involvement]]=$AC$13,HR_Data[[#This Row],[Job Satisfaction]]=$AD$13,HR_Data[[#This Row],[Perfornance rating]]=$AE$13,HR_Data[[#This Row],[Job types]]=$AF$13),$AC$8,$AC$9)</f>
        <v>0</v>
      </c>
      <c r="Z2776">
        <f>IF(AND(HR_Data[[#This Row],[Department]]=$AB$20,HR_Data[[#This Row],[Job Satisfaction]]=$AC$20,HR_Data[[#This Row],[Perfornance rating]]=$AD$20),$AC$8,$AC$9)</f>
        <v>0</v>
      </c>
    </row>
    <row r="2777" spans="1:26" x14ac:dyDescent="0.25">
      <c r="A2777" t="s">
        <v>76</v>
      </c>
      <c r="B2777" t="s">
        <v>34</v>
      </c>
      <c r="C2777" t="s">
        <v>2</v>
      </c>
      <c r="D2777" t="s">
        <v>35</v>
      </c>
      <c r="E2777">
        <v>52</v>
      </c>
      <c r="F2777" t="s">
        <v>18</v>
      </c>
      <c r="G2777" s="1">
        <v>41742</v>
      </c>
      <c r="H2777" t="s">
        <v>5</v>
      </c>
      <c r="I2777">
        <v>12</v>
      </c>
      <c r="J2777">
        <v>14</v>
      </c>
      <c r="K2777" t="s">
        <v>37</v>
      </c>
      <c r="L2777" t="s">
        <v>37</v>
      </c>
      <c r="M2777" t="s">
        <v>19</v>
      </c>
      <c r="N2777" t="s">
        <v>32</v>
      </c>
      <c r="O2777" t="s">
        <v>9</v>
      </c>
      <c r="P2777" t="s">
        <v>10</v>
      </c>
      <c r="Q2777" t="s">
        <v>9</v>
      </c>
      <c r="R2777" t="s">
        <v>51</v>
      </c>
      <c r="S2777" t="s">
        <v>505</v>
      </c>
      <c r="T2777" t="s">
        <v>27</v>
      </c>
      <c r="U2777">
        <v>106181</v>
      </c>
      <c r="V2777" t="s">
        <v>44</v>
      </c>
      <c r="W2777">
        <f>IF(AND(HR_Data[[#This Row],[Education]]=$AB$5,HR_Data[[#This Row],[Job involvement]]=$AC$5,HR_Data[[#This Row],[Job Satisfaction]]=$AD$5,HR_Data[[#This Row],[Perfornance rating]]=$AE$5,HR_Data[[#This Row],[Job types]]=$AF$5),$AC$8,$AC$9)</f>
        <v>0</v>
      </c>
      <c r="X2777">
        <f>IF(AND(HR_Data[[#This Row],[Department]]=$AB$26,HR_Data[[#This Row],[Job Satisfaction]]=$AC$26,HR_Data[[#This Row],[Perfornance rating]]=$AD$26),$AC$8,$AC$9)</f>
        <v>0</v>
      </c>
      <c r="Y2777">
        <f>IF(AND(HR_Data[[#This Row],[Education]]=$AB$13,HR_Data[[#This Row],[Job involvement]]=$AC$13,HR_Data[[#This Row],[Job Satisfaction]]=$AD$13,HR_Data[[#This Row],[Perfornance rating]]=$AE$13,HR_Data[[#This Row],[Job types]]=$AF$13),$AC$8,$AC$9)</f>
        <v>0</v>
      </c>
      <c r="Z2777">
        <f>IF(AND(HR_Data[[#This Row],[Department]]=$AB$20,HR_Data[[#This Row],[Job Satisfaction]]=$AC$20,HR_Data[[#This Row],[Perfornance rating]]=$AD$20),$AC$8,$AC$9)</f>
        <v>0</v>
      </c>
    </row>
    <row r="2778" spans="1:26" x14ac:dyDescent="0.25">
      <c r="A2778" t="s">
        <v>57</v>
      </c>
      <c r="B2778" t="s">
        <v>16</v>
      </c>
      <c r="C2778" t="s">
        <v>2</v>
      </c>
      <c r="D2778" t="s">
        <v>35</v>
      </c>
      <c r="E2778">
        <v>24</v>
      </c>
      <c r="F2778" t="s">
        <v>18</v>
      </c>
      <c r="G2778" s="1">
        <v>41797</v>
      </c>
      <c r="H2778" t="s">
        <v>24</v>
      </c>
      <c r="I2778">
        <v>2</v>
      </c>
      <c r="J2778">
        <v>7</v>
      </c>
      <c r="K2778" t="s">
        <v>38</v>
      </c>
      <c r="L2778" t="s">
        <v>6</v>
      </c>
      <c r="M2778" t="s">
        <v>42</v>
      </c>
      <c r="N2778" t="s">
        <v>8</v>
      </c>
      <c r="O2778" t="s">
        <v>9</v>
      </c>
      <c r="P2778" t="s">
        <v>10</v>
      </c>
      <c r="Q2778" t="s">
        <v>9</v>
      </c>
      <c r="R2778" t="s">
        <v>39</v>
      </c>
      <c r="S2778" t="s">
        <v>509</v>
      </c>
      <c r="T2778" t="s">
        <v>27</v>
      </c>
      <c r="U2778">
        <v>72785</v>
      </c>
      <c r="V2778" t="s">
        <v>14</v>
      </c>
      <c r="W2778">
        <f>IF(AND(HR_Data[[#This Row],[Education]]=$AB$5,HR_Data[[#This Row],[Job involvement]]=$AC$5,HR_Data[[#This Row],[Job Satisfaction]]=$AD$5,HR_Data[[#This Row],[Perfornance rating]]=$AE$5,HR_Data[[#This Row],[Job types]]=$AF$5),$AC$8,$AC$9)</f>
        <v>0</v>
      </c>
      <c r="X2778">
        <f>IF(AND(HR_Data[[#This Row],[Department]]=$AB$26,HR_Data[[#This Row],[Job Satisfaction]]=$AC$26,HR_Data[[#This Row],[Perfornance rating]]=$AD$26),$AC$8,$AC$9)</f>
        <v>0</v>
      </c>
      <c r="Y2778">
        <f>IF(AND(HR_Data[[#This Row],[Education]]=$AB$13,HR_Data[[#This Row],[Job involvement]]=$AC$13,HR_Data[[#This Row],[Job Satisfaction]]=$AD$13,HR_Data[[#This Row],[Perfornance rating]]=$AE$13,HR_Data[[#This Row],[Job types]]=$AF$13),$AC$8,$AC$9)</f>
        <v>0</v>
      </c>
      <c r="Z2778">
        <f>IF(AND(HR_Data[[#This Row],[Department]]=$AB$20,HR_Data[[#This Row],[Job Satisfaction]]=$AC$20,HR_Data[[#This Row],[Perfornance rating]]=$AD$20),$AC$8,$AC$9)</f>
        <v>0</v>
      </c>
    </row>
    <row r="2779" spans="1:26" x14ac:dyDescent="0.25">
      <c r="A2779" t="s">
        <v>0</v>
      </c>
      <c r="B2779" t="s">
        <v>49</v>
      </c>
      <c r="C2779" t="s">
        <v>23</v>
      </c>
      <c r="D2779" t="s">
        <v>3</v>
      </c>
      <c r="E2779">
        <v>37</v>
      </c>
      <c r="F2779" t="s">
        <v>36</v>
      </c>
      <c r="G2779" s="1">
        <v>42232</v>
      </c>
      <c r="H2779" t="s">
        <v>24</v>
      </c>
      <c r="I2779">
        <v>1</v>
      </c>
      <c r="J2779">
        <v>9</v>
      </c>
      <c r="K2779" t="s">
        <v>38</v>
      </c>
      <c r="L2779" t="s">
        <v>37</v>
      </c>
      <c r="M2779" t="s">
        <v>7</v>
      </c>
      <c r="N2779" t="s">
        <v>8</v>
      </c>
      <c r="O2779" t="s">
        <v>8</v>
      </c>
      <c r="P2779" t="s">
        <v>10</v>
      </c>
      <c r="Q2779" t="s">
        <v>9</v>
      </c>
      <c r="R2779" t="s">
        <v>51</v>
      </c>
      <c r="S2779" t="s">
        <v>586</v>
      </c>
      <c r="T2779" t="s">
        <v>13</v>
      </c>
      <c r="U2779">
        <v>111379</v>
      </c>
      <c r="V2779" t="s">
        <v>28</v>
      </c>
      <c r="W2779">
        <f>IF(AND(HR_Data[[#This Row],[Education]]=$AB$5,HR_Data[[#This Row],[Job involvement]]=$AC$5,HR_Data[[#This Row],[Job Satisfaction]]=$AD$5,HR_Data[[#This Row],[Perfornance rating]]=$AE$5,HR_Data[[#This Row],[Job types]]=$AF$5),$AC$8,$AC$9)</f>
        <v>0</v>
      </c>
      <c r="X2779">
        <f>IF(AND(HR_Data[[#This Row],[Department]]=$AB$26,HR_Data[[#This Row],[Job Satisfaction]]=$AC$26,HR_Data[[#This Row],[Perfornance rating]]=$AD$26),$AC$8,$AC$9)</f>
        <v>0</v>
      </c>
      <c r="Y2779">
        <f>IF(AND(HR_Data[[#This Row],[Education]]=$AB$13,HR_Data[[#This Row],[Job involvement]]=$AC$13,HR_Data[[#This Row],[Job Satisfaction]]=$AD$13,HR_Data[[#This Row],[Perfornance rating]]=$AE$13,HR_Data[[#This Row],[Job types]]=$AF$13),$AC$8,$AC$9)</f>
        <v>0</v>
      </c>
      <c r="Z2779">
        <f>IF(AND(HR_Data[[#This Row],[Department]]=$AB$20,HR_Data[[#This Row],[Job Satisfaction]]=$AC$20,HR_Data[[#This Row],[Perfornance rating]]=$AD$20),$AC$8,$AC$9)</f>
        <v>0</v>
      </c>
    </row>
    <row r="2780" spans="1:26" x14ac:dyDescent="0.25">
      <c r="A2780" t="s">
        <v>60</v>
      </c>
      <c r="B2780" t="s">
        <v>49</v>
      </c>
      <c r="C2780" t="s">
        <v>2</v>
      </c>
      <c r="D2780" t="s">
        <v>3</v>
      </c>
      <c r="E2780">
        <v>43</v>
      </c>
      <c r="F2780" t="s">
        <v>18</v>
      </c>
      <c r="G2780" s="1">
        <v>42942</v>
      </c>
      <c r="H2780" t="s">
        <v>5</v>
      </c>
      <c r="I2780">
        <v>7</v>
      </c>
      <c r="J2780">
        <v>13</v>
      </c>
      <c r="K2780" t="s">
        <v>38</v>
      </c>
      <c r="L2780" t="s">
        <v>6</v>
      </c>
      <c r="M2780" t="s">
        <v>7</v>
      </c>
      <c r="N2780" t="s">
        <v>32</v>
      </c>
      <c r="O2780" t="s">
        <v>20</v>
      </c>
      <c r="P2780" t="s">
        <v>10</v>
      </c>
      <c r="Q2780" t="s">
        <v>9</v>
      </c>
      <c r="R2780" t="s">
        <v>51</v>
      </c>
      <c r="S2780" t="s">
        <v>153</v>
      </c>
      <c r="T2780" t="s">
        <v>13</v>
      </c>
      <c r="U2780">
        <v>102179</v>
      </c>
      <c r="V2780" t="s">
        <v>14</v>
      </c>
      <c r="W2780">
        <f>IF(AND(HR_Data[[#This Row],[Education]]=$AB$5,HR_Data[[#This Row],[Job involvement]]=$AC$5,HR_Data[[#This Row],[Job Satisfaction]]=$AD$5,HR_Data[[#This Row],[Perfornance rating]]=$AE$5,HR_Data[[#This Row],[Job types]]=$AF$5),$AC$8,$AC$9)</f>
        <v>0</v>
      </c>
      <c r="X2780">
        <f>IF(AND(HR_Data[[#This Row],[Department]]=$AB$26,HR_Data[[#This Row],[Job Satisfaction]]=$AC$26,HR_Data[[#This Row],[Perfornance rating]]=$AD$26),$AC$8,$AC$9)</f>
        <v>0</v>
      </c>
      <c r="Y2780">
        <f>IF(AND(HR_Data[[#This Row],[Education]]=$AB$13,HR_Data[[#This Row],[Job involvement]]=$AC$13,HR_Data[[#This Row],[Job Satisfaction]]=$AD$13,HR_Data[[#This Row],[Perfornance rating]]=$AE$13,HR_Data[[#This Row],[Job types]]=$AF$13),$AC$8,$AC$9)</f>
        <v>0</v>
      </c>
      <c r="Z2780">
        <f>IF(AND(HR_Data[[#This Row],[Department]]=$AB$20,HR_Data[[#This Row],[Job Satisfaction]]=$AC$20,HR_Data[[#This Row],[Perfornance rating]]=$AD$20),$AC$8,$AC$9)</f>
        <v>0</v>
      </c>
    </row>
    <row r="2781" spans="1:26" x14ac:dyDescent="0.25">
      <c r="A2781" t="s">
        <v>57</v>
      </c>
      <c r="B2781" t="s">
        <v>34</v>
      </c>
      <c r="C2781" t="s">
        <v>23</v>
      </c>
      <c r="D2781" t="s">
        <v>17</v>
      </c>
      <c r="E2781">
        <v>26</v>
      </c>
      <c r="F2781" t="s">
        <v>18</v>
      </c>
      <c r="G2781" s="1">
        <v>43024</v>
      </c>
      <c r="H2781" t="s">
        <v>24</v>
      </c>
      <c r="I2781">
        <v>1</v>
      </c>
      <c r="J2781">
        <v>13</v>
      </c>
      <c r="K2781" t="s">
        <v>6</v>
      </c>
      <c r="L2781" t="s">
        <v>37</v>
      </c>
      <c r="M2781" t="s">
        <v>30</v>
      </c>
      <c r="N2781" t="s">
        <v>32</v>
      </c>
      <c r="O2781" t="s">
        <v>8</v>
      </c>
      <c r="P2781" t="s">
        <v>31</v>
      </c>
      <c r="Q2781" t="s">
        <v>9</v>
      </c>
      <c r="R2781" t="s">
        <v>25</v>
      </c>
      <c r="S2781" t="s">
        <v>915</v>
      </c>
      <c r="T2781" t="s">
        <v>27</v>
      </c>
      <c r="U2781">
        <v>98881</v>
      </c>
      <c r="V2781" t="s">
        <v>14</v>
      </c>
      <c r="W2781">
        <f>IF(AND(HR_Data[[#This Row],[Education]]=$AB$5,HR_Data[[#This Row],[Job involvement]]=$AC$5,HR_Data[[#This Row],[Job Satisfaction]]=$AD$5,HR_Data[[#This Row],[Perfornance rating]]=$AE$5,HR_Data[[#This Row],[Job types]]=$AF$5),$AC$8,$AC$9)</f>
        <v>0</v>
      </c>
      <c r="X2781">
        <f>IF(AND(HR_Data[[#This Row],[Department]]=$AB$26,HR_Data[[#This Row],[Job Satisfaction]]=$AC$26,HR_Data[[#This Row],[Perfornance rating]]=$AD$26),$AC$8,$AC$9)</f>
        <v>0</v>
      </c>
      <c r="Y2781">
        <f>IF(AND(HR_Data[[#This Row],[Education]]=$AB$13,HR_Data[[#This Row],[Job involvement]]=$AC$13,HR_Data[[#This Row],[Job Satisfaction]]=$AD$13,HR_Data[[#This Row],[Perfornance rating]]=$AE$13,HR_Data[[#This Row],[Job types]]=$AF$13),$AC$8,$AC$9)</f>
        <v>0</v>
      </c>
      <c r="Z2781">
        <f>IF(AND(HR_Data[[#This Row],[Department]]=$AB$20,HR_Data[[#This Row],[Job Satisfaction]]=$AC$20,HR_Data[[#This Row],[Perfornance rating]]=$AD$20),$AC$8,$AC$9)</f>
        <v>0</v>
      </c>
    </row>
    <row r="2782" spans="1:26" x14ac:dyDescent="0.25">
      <c r="A2782" t="s">
        <v>54</v>
      </c>
      <c r="B2782" t="s">
        <v>49</v>
      </c>
      <c r="C2782" t="s">
        <v>2</v>
      </c>
      <c r="D2782" t="s">
        <v>3</v>
      </c>
      <c r="E2782">
        <v>48</v>
      </c>
      <c r="F2782" t="s">
        <v>4</v>
      </c>
      <c r="G2782" s="1">
        <v>41864</v>
      </c>
      <c r="H2782" t="s">
        <v>5</v>
      </c>
      <c r="I2782">
        <v>11</v>
      </c>
      <c r="J2782">
        <v>19</v>
      </c>
      <c r="K2782" t="s">
        <v>37</v>
      </c>
      <c r="L2782" t="s">
        <v>38</v>
      </c>
      <c r="M2782" t="s">
        <v>7</v>
      </c>
      <c r="N2782" t="s">
        <v>9</v>
      </c>
      <c r="O2782" t="s">
        <v>20</v>
      </c>
      <c r="P2782" t="s">
        <v>10</v>
      </c>
      <c r="Q2782" t="s">
        <v>32</v>
      </c>
      <c r="R2782" t="s">
        <v>51</v>
      </c>
      <c r="S2782" t="s">
        <v>982</v>
      </c>
      <c r="T2782" t="s">
        <v>27</v>
      </c>
      <c r="U2782">
        <v>79302</v>
      </c>
      <c r="V2782" t="s">
        <v>14</v>
      </c>
      <c r="W2782">
        <f>IF(AND(HR_Data[[#This Row],[Education]]=$AB$5,HR_Data[[#This Row],[Job involvement]]=$AC$5,HR_Data[[#This Row],[Job Satisfaction]]=$AD$5,HR_Data[[#This Row],[Perfornance rating]]=$AE$5,HR_Data[[#This Row],[Job types]]=$AF$5),$AC$8,$AC$9)</f>
        <v>0</v>
      </c>
      <c r="X2782">
        <f>IF(AND(HR_Data[[#This Row],[Department]]=$AB$26,HR_Data[[#This Row],[Job Satisfaction]]=$AC$26,HR_Data[[#This Row],[Perfornance rating]]=$AD$26),$AC$8,$AC$9)</f>
        <v>0</v>
      </c>
      <c r="Y2782">
        <f>IF(AND(HR_Data[[#This Row],[Education]]=$AB$13,HR_Data[[#This Row],[Job involvement]]=$AC$13,HR_Data[[#This Row],[Job Satisfaction]]=$AD$13,HR_Data[[#This Row],[Perfornance rating]]=$AE$13,HR_Data[[#This Row],[Job types]]=$AF$13),$AC$8,$AC$9)</f>
        <v>0</v>
      </c>
      <c r="Z2782">
        <f>IF(AND(HR_Data[[#This Row],[Department]]=$AB$20,HR_Data[[#This Row],[Job Satisfaction]]=$AC$20,HR_Data[[#This Row],[Perfornance rating]]=$AD$20),$AC$8,$AC$9)</f>
        <v>0</v>
      </c>
    </row>
    <row r="2783" spans="1:26" x14ac:dyDescent="0.25">
      <c r="A2783" t="s">
        <v>29</v>
      </c>
      <c r="B2783" t="s">
        <v>34</v>
      </c>
      <c r="C2783" t="s">
        <v>2</v>
      </c>
      <c r="D2783" t="s">
        <v>17</v>
      </c>
      <c r="E2783">
        <v>59</v>
      </c>
      <c r="F2783" t="s">
        <v>18</v>
      </c>
      <c r="G2783" s="1">
        <v>42381</v>
      </c>
      <c r="H2783" t="s">
        <v>24</v>
      </c>
      <c r="I2783">
        <v>7</v>
      </c>
      <c r="J2783">
        <v>7</v>
      </c>
      <c r="K2783" t="s">
        <v>38</v>
      </c>
      <c r="L2783" t="s">
        <v>37</v>
      </c>
      <c r="M2783" t="s">
        <v>30</v>
      </c>
      <c r="N2783" t="s">
        <v>8</v>
      </c>
      <c r="O2783" t="s">
        <v>20</v>
      </c>
      <c r="P2783" t="s">
        <v>10</v>
      </c>
      <c r="Q2783" t="s">
        <v>20</v>
      </c>
      <c r="R2783" t="s">
        <v>11</v>
      </c>
      <c r="S2783" t="s">
        <v>331</v>
      </c>
      <c r="T2783" t="s">
        <v>13</v>
      </c>
      <c r="U2783">
        <v>102196</v>
      </c>
      <c r="V2783" t="s">
        <v>14</v>
      </c>
      <c r="W2783">
        <f>IF(AND(HR_Data[[#This Row],[Education]]=$AB$5,HR_Data[[#This Row],[Job involvement]]=$AC$5,HR_Data[[#This Row],[Job Satisfaction]]=$AD$5,HR_Data[[#This Row],[Perfornance rating]]=$AE$5,HR_Data[[#This Row],[Job types]]=$AF$5),$AC$8,$AC$9)</f>
        <v>0</v>
      </c>
      <c r="X2783">
        <f>IF(AND(HR_Data[[#This Row],[Department]]=$AB$26,HR_Data[[#This Row],[Job Satisfaction]]=$AC$26,HR_Data[[#This Row],[Perfornance rating]]=$AD$26),$AC$8,$AC$9)</f>
        <v>0</v>
      </c>
      <c r="Y2783">
        <f>IF(AND(HR_Data[[#This Row],[Education]]=$AB$13,HR_Data[[#This Row],[Job involvement]]=$AC$13,HR_Data[[#This Row],[Job Satisfaction]]=$AD$13,HR_Data[[#This Row],[Perfornance rating]]=$AE$13,HR_Data[[#This Row],[Job types]]=$AF$13),$AC$8,$AC$9)</f>
        <v>0</v>
      </c>
      <c r="Z2783">
        <f>IF(AND(HR_Data[[#This Row],[Department]]=$AB$20,HR_Data[[#This Row],[Job Satisfaction]]=$AC$20,HR_Data[[#This Row],[Perfornance rating]]=$AD$20),$AC$8,$AC$9)</f>
        <v>0</v>
      </c>
    </row>
    <row r="2784" spans="1:26" x14ac:dyDescent="0.25">
      <c r="A2784" t="s">
        <v>22</v>
      </c>
      <c r="B2784" t="s">
        <v>16</v>
      </c>
      <c r="C2784" t="s">
        <v>2</v>
      </c>
      <c r="D2784" t="s">
        <v>35</v>
      </c>
      <c r="E2784">
        <v>25</v>
      </c>
      <c r="F2784" t="s">
        <v>4</v>
      </c>
      <c r="G2784" s="1">
        <v>41603</v>
      </c>
      <c r="H2784" t="s">
        <v>5</v>
      </c>
      <c r="I2784">
        <v>7</v>
      </c>
      <c r="J2784">
        <v>10</v>
      </c>
      <c r="K2784" t="s">
        <v>37</v>
      </c>
      <c r="L2784" t="s">
        <v>6</v>
      </c>
      <c r="M2784" t="s">
        <v>30</v>
      </c>
      <c r="N2784" t="s">
        <v>32</v>
      </c>
      <c r="O2784" t="s">
        <v>8</v>
      </c>
      <c r="P2784" t="s">
        <v>20</v>
      </c>
      <c r="Q2784" t="s">
        <v>9</v>
      </c>
      <c r="R2784" t="s">
        <v>25</v>
      </c>
      <c r="S2784" t="s">
        <v>414</v>
      </c>
      <c r="T2784" t="s">
        <v>13</v>
      </c>
      <c r="U2784">
        <v>118299</v>
      </c>
      <c r="V2784" t="s">
        <v>14</v>
      </c>
      <c r="W2784">
        <f>IF(AND(HR_Data[[#This Row],[Education]]=$AB$5,HR_Data[[#This Row],[Job involvement]]=$AC$5,HR_Data[[#This Row],[Job Satisfaction]]=$AD$5,HR_Data[[#This Row],[Perfornance rating]]=$AE$5,HR_Data[[#This Row],[Job types]]=$AF$5),$AC$8,$AC$9)</f>
        <v>0</v>
      </c>
      <c r="X2784">
        <f>IF(AND(HR_Data[[#This Row],[Department]]=$AB$26,HR_Data[[#This Row],[Job Satisfaction]]=$AC$26,HR_Data[[#This Row],[Perfornance rating]]=$AD$26),$AC$8,$AC$9)</f>
        <v>0</v>
      </c>
      <c r="Y2784">
        <f>IF(AND(HR_Data[[#This Row],[Education]]=$AB$13,HR_Data[[#This Row],[Job involvement]]=$AC$13,HR_Data[[#This Row],[Job Satisfaction]]=$AD$13,HR_Data[[#This Row],[Perfornance rating]]=$AE$13,HR_Data[[#This Row],[Job types]]=$AF$13),$AC$8,$AC$9)</f>
        <v>0</v>
      </c>
      <c r="Z2784">
        <f>IF(AND(HR_Data[[#This Row],[Department]]=$AB$20,HR_Data[[#This Row],[Job Satisfaction]]=$AC$20,HR_Data[[#This Row],[Perfornance rating]]=$AD$20),$AC$8,$AC$9)</f>
        <v>0</v>
      </c>
    </row>
    <row r="2785" spans="1:26" x14ac:dyDescent="0.25">
      <c r="A2785" t="s">
        <v>15</v>
      </c>
      <c r="B2785" t="s">
        <v>1</v>
      </c>
      <c r="C2785" t="s">
        <v>23</v>
      </c>
      <c r="D2785" t="s">
        <v>17</v>
      </c>
      <c r="E2785">
        <v>32</v>
      </c>
      <c r="F2785" t="s">
        <v>4</v>
      </c>
      <c r="G2785" s="1">
        <v>41657</v>
      </c>
      <c r="H2785" t="s">
        <v>24</v>
      </c>
      <c r="I2785">
        <v>9</v>
      </c>
      <c r="J2785">
        <v>8</v>
      </c>
      <c r="K2785" t="s">
        <v>37</v>
      </c>
      <c r="L2785" t="s">
        <v>37</v>
      </c>
      <c r="M2785" t="s">
        <v>19</v>
      </c>
      <c r="N2785" t="s">
        <v>8</v>
      </c>
      <c r="O2785" t="s">
        <v>8</v>
      </c>
      <c r="P2785" t="s">
        <v>10</v>
      </c>
      <c r="Q2785" t="s">
        <v>20</v>
      </c>
      <c r="R2785" t="s">
        <v>11</v>
      </c>
      <c r="S2785" t="s">
        <v>215</v>
      </c>
      <c r="T2785" t="s">
        <v>27</v>
      </c>
      <c r="U2785">
        <v>88800</v>
      </c>
      <c r="V2785" t="s">
        <v>28</v>
      </c>
      <c r="W2785">
        <f>IF(AND(HR_Data[[#This Row],[Education]]=$AB$5,HR_Data[[#This Row],[Job involvement]]=$AC$5,HR_Data[[#This Row],[Job Satisfaction]]=$AD$5,HR_Data[[#This Row],[Perfornance rating]]=$AE$5,HR_Data[[#This Row],[Job types]]=$AF$5),$AC$8,$AC$9)</f>
        <v>0</v>
      </c>
      <c r="X2785">
        <f>IF(AND(HR_Data[[#This Row],[Department]]=$AB$26,HR_Data[[#This Row],[Job Satisfaction]]=$AC$26,HR_Data[[#This Row],[Perfornance rating]]=$AD$26),$AC$8,$AC$9)</f>
        <v>0</v>
      </c>
      <c r="Y2785">
        <f>IF(AND(HR_Data[[#This Row],[Education]]=$AB$13,HR_Data[[#This Row],[Job involvement]]=$AC$13,HR_Data[[#This Row],[Job Satisfaction]]=$AD$13,HR_Data[[#This Row],[Perfornance rating]]=$AE$13,HR_Data[[#This Row],[Job types]]=$AF$13),$AC$8,$AC$9)</f>
        <v>0</v>
      </c>
      <c r="Z2785">
        <f>IF(AND(HR_Data[[#This Row],[Department]]=$AB$20,HR_Data[[#This Row],[Job Satisfaction]]=$AC$20,HR_Data[[#This Row],[Perfornance rating]]=$AD$20),$AC$8,$AC$9)</f>
        <v>0</v>
      </c>
    </row>
    <row r="2786" spans="1:26" x14ac:dyDescent="0.25">
      <c r="A2786" t="s">
        <v>45</v>
      </c>
      <c r="B2786" t="s">
        <v>16</v>
      </c>
      <c r="C2786" t="s">
        <v>2</v>
      </c>
      <c r="D2786" t="s">
        <v>17</v>
      </c>
      <c r="E2786">
        <v>64</v>
      </c>
      <c r="F2786" t="s">
        <v>36</v>
      </c>
      <c r="G2786" s="1">
        <v>41587</v>
      </c>
      <c r="H2786" t="s">
        <v>5</v>
      </c>
      <c r="I2786">
        <v>2</v>
      </c>
      <c r="J2786">
        <v>12</v>
      </c>
      <c r="K2786" t="s">
        <v>38</v>
      </c>
      <c r="L2786" t="s">
        <v>38</v>
      </c>
      <c r="M2786" t="s">
        <v>42</v>
      </c>
      <c r="N2786" t="s">
        <v>8</v>
      </c>
      <c r="O2786" t="s">
        <v>20</v>
      </c>
      <c r="P2786" t="s">
        <v>20</v>
      </c>
      <c r="Q2786" t="s">
        <v>8</v>
      </c>
      <c r="R2786" t="s">
        <v>39</v>
      </c>
      <c r="S2786" t="s">
        <v>266</v>
      </c>
      <c r="T2786" t="s">
        <v>13</v>
      </c>
      <c r="U2786">
        <v>104719</v>
      </c>
      <c r="V2786" t="s">
        <v>44</v>
      </c>
      <c r="W2786">
        <f>IF(AND(HR_Data[[#This Row],[Education]]=$AB$5,HR_Data[[#This Row],[Job involvement]]=$AC$5,HR_Data[[#This Row],[Job Satisfaction]]=$AD$5,HR_Data[[#This Row],[Perfornance rating]]=$AE$5,HR_Data[[#This Row],[Job types]]=$AF$5),$AC$8,$AC$9)</f>
        <v>0</v>
      </c>
      <c r="X2786">
        <f>IF(AND(HR_Data[[#This Row],[Department]]=$AB$26,HR_Data[[#This Row],[Job Satisfaction]]=$AC$26,HR_Data[[#This Row],[Perfornance rating]]=$AD$26),$AC$8,$AC$9)</f>
        <v>0</v>
      </c>
      <c r="Y2786">
        <f>IF(AND(HR_Data[[#This Row],[Education]]=$AB$13,HR_Data[[#This Row],[Job involvement]]=$AC$13,HR_Data[[#This Row],[Job Satisfaction]]=$AD$13,HR_Data[[#This Row],[Perfornance rating]]=$AE$13,HR_Data[[#This Row],[Job types]]=$AF$13),$AC$8,$AC$9)</f>
        <v>0</v>
      </c>
      <c r="Z2786">
        <f>IF(AND(HR_Data[[#This Row],[Department]]=$AB$20,HR_Data[[#This Row],[Job Satisfaction]]=$AC$20,HR_Data[[#This Row],[Perfornance rating]]=$AD$20),$AC$8,$AC$9)</f>
        <v>0</v>
      </c>
    </row>
    <row r="2787" spans="1:26" x14ac:dyDescent="0.25">
      <c r="A2787" t="s">
        <v>0</v>
      </c>
      <c r="B2787" t="s">
        <v>1</v>
      </c>
      <c r="C2787" t="s">
        <v>2</v>
      </c>
      <c r="D2787" t="s">
        <v>3</v>
      </c>
      <c r="E2787">
        <v>42</v>
      </c>
      <c r="F2787" t="s">
        <v>18</v>
      </c>
      <c r="G2787" s="1">
        <v>41416</v>
      </c>
      <c r="H2787" t="s">
        <v>24</v>
      </c>
      <c r="I2787">
        <v>5</v>
      </c>
      <c r="J2787">
        <v>15</v>
      </c>
      <c r="K2787" t="s">
        <v>38</v>
      </c>
      <c r="L2787" t="s">
        <v>37</v>
      </c>
      <c r="M2787" t="s">
        <v>7</v>
      </c>
      <c r="N2787" t="s">
        <v>20</v>
      </c>
      <c r="O2787" t="s">
        <v>32</v>
      </c>
      <c r="P2787" t="s">
        <v>10</v>
      </c>
      <c r="Q2787" t="s">
        <v>9</v>
      </c>
      <c r="R2787" t="s">
        <v>11</v>
      </c>
      <c r="S2787" t="s">
        <v>868</v>
      </c>
      <c r="T2787" t="s">
        <v>13</v>
      </c>
      <c r="U2787">
        <v>96835</v>
      </c>
      <c r="V2787" t="s">
        <v>14</v>
      </c>
      <c r="W2787">
        <f>IF(AND(HR_Data[[#This Row],[Education]]=$AB$5,HR_Data[[#This Row],[Job involvement]]=$AC$5,HR_Data[[#This Row],[Job Satisfaction]]=$AD$5,HR_Data[[#This Row],[Perfornance rating]]=$AE$5,HR_Data[[#This Row],[Job types]]=$AF$5),$AC$8,$AC$9)</f>
        <v>0</v>
      </c>
      <c r="X2787">
        <f>IF(AND(HR_Data[[#This Row],[Department]]=$AB$26,HR_Data[[#This Row],[Job Satisfaction]]=$AC$26,HR_Data[[#This Row],[Perfornance rating]]=$AD$26),$AC$8,$AC$9)</f>
        <v>0</v>
      </c>
      <c r="Y2787">
        <f>IF(AND(HR_Data[[#This Row],[Education]]=$AB$13,HR_Data[[#This Row],[Job involvement]]=$AC$13,HR_Data[[#This Row],[Job Satisfaction]]=$AD$13,HR_Data[[#This Row],[Perfornance rating]]=$AE$13,HR_Data[[#This Row],[Job types]]=$AF$13),$AC$8,$AC$9)</f>
        <v>0</v>
      </c>
      <c r="Z2787">
        <f>IF(AND(HR_Data[[#This Row],[Department]]=$AB$20,HR_Data[[#This Row],[Job Satisfaction]]=$AC$20,HR_Data[[#This Row],[Perfornance rating]]=$AD$20),$AC$8,$AC$9)</f>
        <v>0</v>
      </c>
    </row>
    <row r="2788" spans="1:26" x14ac:dyDescent="0.25">
      <c r="A2788" t="s">
        <v>81</v>
      </c>
      <c r="B2788" t="s">
        <v>34</v>
      </c>
      <c r="C2788" t="s">
        <v>2</v>
      </c>
      <c r="D2788" t="s">
        <v>17</v>
      </c>
      <c r="E2788">
        <v>37</v>
      </c>
      <c r="F2788" t="s">
        <v>4</v>
      </c>
      <c r="G2788" s="1">
        <v>42768</v>
      </c>
      <c r="H2788" t="s">
        <v>5</v>
      </c>
      <c r="I2788">
        <v>5</v>
      </c>
      <c r="J2788">
        <v>15</v>
      </c>
      <c r="K2788" t="s">
        <v>38</v>
      </c>
      <c r="L2788" t="s">
        <v>6</v>
      </c>
      <c r="M2788" t="s">
        <v>30</v>
      </c>
      <c r="N2788" t="s">
        <v>20</v>
      </c>
      <c r="O2788" t="s">
        <v>8</v>
      </c>
      <c r="P2788" t="s">
        <v>10</v>
      </c>
      <c r="Q2788" t="s">
        <v>9</v>
      </c>
      <c r="R2788" t="s">
        <v>39</v>
      </c>
      <c r="S2788" t="s">
        <v>290</v>
      </c>
      <c r="T2788" t="s">
        <v>27</v>
      </c>
      <c r="U2788">
        <v>105366</v>
      </c>
      <c r="V2788" t="s">
        <v>44</v>
      </c>
      <c r="W2788">
        <f>IF(AND(HR_Data[[#This Row],[Education]]=$AB$5,HR_Data[[#This Row],[Job involvement]]=$AC$5,HR_Data[[#This Row],[Job Satisfaction]]=$AD$5,HR_Data[[#This Row],[Perfornance rating]]=$AE$5,HR_Data[[#This Row],[Job types]]=$AF$5),$AC$8,$AC$9)</f>
        <v>0</v>
      </c>
      <c r="X2788">
        <f>IF(AND(HR_Data[[#This Row],[Department]]=$AB$26,HR_Data[[#This Row],[Job Satisfaction]]=$AC$26,HR_Data[[#This Row],[Perfornance rating]]=$AD$26),$AC$8,$AC$9)</f>
        <v>0</v>
      </c>
      <c r="Y2788">
        <f>IF(AND(HR_Data[[#This Row],[Education]]=$AB$13,HR_Data[[#This Row],[Job involvement]]=$AC$13,HR_Data[[#This Row],[Job Satisfaction]]=$AD$13,HR_Data[[#This Row],[Perfornance rating]]=$AE$13,HR_Data[[#This Row],[Job types]]=$AF$13),$AC$8,$AC$9)</f>
        <v>0</v>
      </c>
      <c r="Z2788">
        <f>IF(AND(HR_Data[[#This Row],[Department]]=$AB$20,HR_Data[[#This Row],[Job Satisfaction]]=$AC$20,HR_Data[[#This Row],[Perfornance rating]]=$AD$20),$AC$8,$AC$9)</f>
        <v>0</v>
      </c>
    </row>
    <row r="2789" spans="1:26" x14ac:dyDescent="0.25">
      <c r="A2789" t="s">
        <v>22</v>
      </c>
      <c r="B2789" t="s">
        <v>34</v>
      </c>
      <c r="C2789" t="s">
        <v>2</v>
      </c>
      <c r="D2789" t="s">
        <v>3</v>
      </c>
      <c r="E2789">
        <v>46</v>
      </c>
      <c r="F2789" t="s">
        <v>36</v>
      </c>
      <c r="G2789" s="1">
        <v>41625</v>
      </c>
      <c r="H2789" t="s">
        <v>24</v>
      </c>
      <c r="I2789">
        <v>3</v>
      </c>
      <c r="J2789">
        <v>15</v>
      </c>
      <c r="K2789" t="s">
        <v>37</v>
      </c>
      <c r="L2789" t="s">
        <v>6</v>
      </c>
      <c r="M2789" t="s">
        <v>7</v>
      </c>
      <c r="N2789" t="s">
        <v>8</v>
      </c>
      <c r="O2789" t="s">
        <v>32</v>
      </c>
      <c r="P2789" t="s">
        <v>20</v>
      </c>
      <c r="Q2789" t="s">
        <v>8</v>
      </c>
      <c r="R2789" t="s">
        <v>39</v>
      </c>
      <c r="S2789" t="s">
        <v>857</v>
      </c>
      <c r="T2789" t="s">
        <v>27</v>
      </c>
      <c r="U2789">
        <v>84375</v>
      </c>
      <c r="V2789" t="s">
        <v>28</v>
      </c>
      <c r="W2789">
        <f>IF(AND(HR_Data[[#This Row],[Education]]=$AB$5,HR_Data[[#This Row],[Job involvement]]=$AC$5,HR_Data[[#This Row],[Job Satisfaction]]=$AD$5,HR_Data[[#This Row],[Perfornance rating]]=$AE$5,HR_Data[[#This Row],[Job types]]=$AF$5),$AC$8,$AC$9)</f>
        <v>0</v>
      </c>
      <c r="X2789">
        <f>IF(AND(HR_Data[[#This Row],[Department]]=$AB$26,HR_Data[[#This Row],[Job Satisfaction]]=$AC$26,HR_Data[[#This Row],[Perfornance rating]]=$AD$26),$AC$8,$AC$9)</f>
        <v>0</v>
      </c>
      <c r="Y2789">
        <f>IF(AND(HR_Data[[#This Row],[Education]]=$AB$13,HR_Data[[#This Row],[Job involvement]]=$AC$13,HR_Data[[#This Row],[Job Satisfaction]]=$AD$13,HR_Data[[#This Row],[Perfornance rating]]=$AE$13,HR_Data[[#This Row],[Job types]]=$AF$13),$AC$8,$AC$9)</f>
        <v>0</v>
      </c>
      <c r="Z2789">
        <f>IF(AND(HR_Data[[#This Row],[Department]]=$AB$20,HR_Data[[#This Row],[Job Satisfaction]]=$AC$20,HR_Data[[#This Row],[Perfornance rating]]=$AD$20),$AC$8,$AC$9)</f>
        <v>0</v>
      </c>
    </row>
    <row r="2790" spans="1:26" x14ac:dyDescent="0.25">
      <c r="A2790" t="s">
        <v>67</v>
      </c>
      <c r="B2790" t="s">
        <v>16</v>
      </c>
      <c r="C2790" t="s">
        <v>2</v>
      </c>
      <c r="D2790" t="s">
        <v>3</v>
      </c>
      <c r="E2790">
        <v>63</v>
      </c>
      <c r="F2790" t="s">
        <v>18</v>
      </c>
      <c r="G2790" s="1">
        <v>41605</v>
      </c>
      <c r="H2790" t="s">
        <v>5</v>
      </c>
      <c r="I2790">
        <v>4</v>
      </c>
      <c r="J2790">
        <v>17</v>
      </c>
      <c r="K2790" t="s">
        <v>38</v>
      </c>
      <c r="L2790" t="s">
        <v>6</v>
      </c>
      <c r="M2790" t="s">
        <v>7</v>
      </c>
      <c r="N2790" t="s">
        <v>8</v>
      </c>
      <c r="O2790" t="s">
        <v>20</v>
      </c>
      <c r="P2790" t="s">
        <v>11</v>
      </c>
      <c r="Q2790" t="s">
        <v>32</v>
      </c>
      <c r="R2790" t="s">
        <v>25</v>
      </c>
      <c r="S2790" t="s">
        <v>659</v>
      </c>
      <c r="T2790" t="s">
        <v>13</v>
      </c>
      <c r="U2790">
        <v>79182</v>
      </c>
      <c r="V2790" t="s">
        <v>44</v>
      </c>
      <c r="W2790">
        <f>IF(AND(HR_Data[[#This Row],[Education]]=$AB$5,HR_Data[[#This Row],[Job involvement]]=$AC$5,HR_Data[[#This Row],[Job Satisfaction]]=$AD$5,HR_Data[[#This Row],[Perfornance rating]]=$AE$5,HR_Data[[#This Row],[Job types]]=$AF$5),$AC$8,$AC$9)</f>
        <v>0</v>
      </c>
      <c r="X2790">
        <f>IF(AND(HR_Data[[#This Row],[Department]]=$AB$26,HR_Data[[#This Row],[Job Satisfaction]]=$AC$26,HR_Data[[#This Row],[Perfornance rating]]=$AD$26),$AC$8,$AC$9)</f>
        <v>0</v>
      </c>
      <c r="Y2790">
        <f>IF(AND(HR_Data[[#This Row],[Education]]=$AB$13,HR_Data[[#This Row],[Job involvement]]=$AC$13,HR_Data[[#This Row],[Job Satisfaction]]=$AD$13,HR_Data[[#This Row],[Perfornance rating]]=$AE$13,HR_Data[[#This Row],[Job types]]=$AF$13),$AC$8,$AC$9)</f>
        <v>0</v>
      </c>
      <c r="Z2790">
        <f>IF(AND(HR_Data[[#This Row],[Department]]=$AB$20,HR_Data[[#This Row],[Job Satisfaction]]=$AC$20,HR_Data[[#This Row],[Perfornance rating]]=$AD$20),$AC$8,$AC$9)</f>
        <v>0</v>
      </c>
    </row>
    <row r="2791" spans="1:26" x14ac:dyDescent="0.25">
      <c r="A2791" t="s">
        <v>81</v>
      </c>
      <c r="B2791" t="s">
        <v>1</v>
      </c>
      <c r="C2791" t="s">
        <v>23</v>
      </c>
      <c r="D2791" t="s">
        <v>3</v>
      </c>
      <c r="E2791">
        <v>50</v>
      </c>
      <c r="F2791" t="s">
        <v>4</v>
      </c>
      <c r="G2791" s="1">
        <v>42696</v>
      </c>
      <c r="H2791" t="s">
        <v>24</v>
      </c>
      <c r="I2791">
        <v>8</v>
      </c>
      <c r="J2791">
        <v>14</v>
      </c>
      <c r="K2791" t="s">
        <v>37</v>
      </c>
      <c r="L2791" t="s">
        <v>38</v>
      </c>
      <c r="M2791" t="s">
        <v>7</v>
      </c>
      <c r="N2791" t="s">
        <v>8</v>
      </c>
      <c r="O2791" t="s">
        <v>20</v>
      </c>
      <c r="P2791" t="s">
        <v>20</v>
      </c>
      <c r="Q2791" t="s">
        <v>32</v>
      </c>
      <c r="R2791" t="s">
        <v>25</v>
      </c>
      <c r="S2791" t="s">
        <v>518</v>
      </c>
      <c r="T2791" t="s">
        <v>13</v>
      </c>
      <c r="U2791">
        <v>93632</v>
      </c>
      <c r="V2791" t="s">
        <v>14</v>
      </c>
      <c r="W2791">
        <f>IF(AND(HR_Data[[#This Row],[Education]]=$AB$5,HR_Data[[#This Row],[Job involvement]]=$AC$5,HR_Data[[#This Row],[Job Satisfaction]]=$AD$5,HR_Data[[#This Row],[Perfornance rating]]=$AE$5,HR_Data[[#This Row],[Job types]]=$AF$5),$AC$8,$AC$9)</f>
        <v>0</v>
      </c>
      <c r="X2791">
        <f>IF(AND(HR_Data[[#This Row],[Department]]=$AB$26,HR_Data[[#This Row],[Job Satisfaction]]=$AC$26,HR_Data[[#This Row],[Perfornance rating]]=$AD$26),$AC$8,$AC$9)</f>
        <v>0</v>
      </c>
      <c r="Y2791">
        <f>IF(AND(HR_Data[[#This Row],[Education]]=$AB$13,HR_Data[[#This Row],[Job involvement]]=$AC$13,HR_Data[[#This Row],[Job Satisfaction]]=$AD$13,HR_Data[[#This Row],[Perfornance rating]]=$AE$13,HR_Data[[#This Row],[Job types]]=$AF$13),$AC$8,$AC$9)</f>
        <v>0</v>
      </c>
      <c r="Z2791">
        <f>IF(AND(HR_Data[[#This Row],[Department]]=$AB$20,HR_Data[[#This Row],[Job Satisfaction]]=$AC$20,HR_Data[[#This Row],[Perfornance rating]]=$AD$20),$AC$8,$AC$9)</f>
        <v>0</v>
      </c>
    </row>
    <row r="2792" spans="1:26" x14ac:dyDescent="0.25">
      <c r="A2792" t="s">
        <v>57</v>
      </c>
      <c r="B2792" t="s">
        <v>34</v>
      </c>
      <c r="C2792" t="s">
        <v>23</v>
      </c>
      <c r="D2792" t="s">
        <v>35</v>
      </c>
      <c r="E2792">
        <v>48</v>
      </c>
      <c r="F2792" t="s">
        <v>47</v>
      </c>
      <c r="G2792" s="1">
        <v>43156</v>
      </c>
      <c r="H2792" t="s">
        <v>24</v>
      </c>
      <c r="I2792">
        <v>9</v>
      </c>
      <c r="J2792">
        <v>10</v>
      </c>
      <c r="K2792" t="s">
        <v>38</v>
      </c>
      <c r="L2792" t="s">
        <v>38</v>
      </c>
      <c r="M2792" t="s">
        <v>30</v>
      </c>
      <c r="N2792" t="s">
        <v>9</v>
      </c>
      <c r="O2792" t="s">
        <v>20</v>
      </c>
      <c r="P2792" t="s">
        <v>31</v>
      </c>
      <c r="Q2792" t="s">
        <v>8</v>
      </c>
      <c r="R2792" t="s">
        <v>11</v>
      </c>
      <c r="S2792" t="s">
        <v>966</v>
      </c>
      <c r="T2792" t="s">
        <v>27</v>
      </c>
      <c r="U2792">
        <v>73943</v>
      </c>
      <c r="V2792" t="s">
        <v>14</v>
      </c>
      <c r="W2792">
        <f>IF(AND(HR_Data[[#This Row],[Education]]=$AB$5,HR_Data[[#This Row],[Job involvement]]=$AC$5,HR_Data[[#This Row],[Job Satisfaction]]=$AD$5,HR_Data[[#This Row],[Perfornance rating]]=$AE$5,HR_Data[[#This Row],[Job types]]=$AF$5),$AC$8,$AC$9)</f>
        <v>0</v>
      </c>
      <c r="X2792">
        <f>IF(AND(HR_Data[[#This Row],[Department]]=$AB$26,HR_Data[[#This Row],[Job Satisfaction]]=$AC$26,HR_Data[[#This Row],[Perfornance rating]]=$AD$26),$AC$8,$AC$9)</f>
        <v>0</v>
      </c>
      <c r="Y2792">
        <f>IF(AND(HR_Data[[#This Row],[Education]]=$AB$13,HR_Data[[#This Row],[Job involvement]]=$AC$13,HR_Data[[#This Row],[Job Satisfaction]]=$AD$13,HR_Data[[#This Row],[Perfornance rating]]=$AE$13,HR_Data[[#This Row],[Job types]]=$AF$13),$AC$8,$AC$9)</f>
        <v>0</v>
      </c>
      <c r="Z2792">
        <f>IF(AND(HR_Data[[#This Row],[Department]]=$AB$20,HR_Data[[#This Row],[Job Satisfaction]]=$AC$20,HR_Data[[#This Row],[Perfornance rating]]=$AD$20),$AC$8,$AC$9)</f>
        <v>0</v>
      </c>
    </row>
    <row r="2793" spans="1:26" x14ac:dyDescent="0.25">
      <c r="A2793" t="s">
        <v>0</v>
      </c>
      <c r="B2793" t="s">
        <v>49</v>
      </c>
      <c r="C2793" t="s">
        <v>23</v>
      </c>
      <c r="D2793" t="s">
        <v>17</v>
      </c>
      <c r="E2793">
        <v>39</v>
      </c>
      <c r="F2793" t="s">
        <v>4</v>
      </c>
      <c r="G2793" s="1">
        <v>42376</v>
      </c>
      <c r="H2793" t="s">
        <v>5</v>
      </c>
      <c r="I2793">
        <v>8</v>
      </c>
      <c r="J2793">
        <v>9</v>
      </c>
      <c r="K2793" t="s">
        <v>37</v>
      </c>
      <c r="L2793" t="s">
        <v>6</v>
      </c>
      <c r="M2793" t="s">
        <v>30</v>
      </c>
      <c r="N2793" t="s">
        <v>9</v>
      </c>
      <c r="O2793" t="s">
        <v>9</v>
      </c>
      <c r="P2793" t="s">
        <v>20</v>
      </c>
      <c r="Q2793" t="s">
        <v>8</v>
      </c>
      <c r="R2793" t="s">
        <v>11</v>
      </c>
      <c r="S2793" t="s">
        <v>982</v>
      </c>
      <c r="T2793" t="s">
        <v>27</v>
      </c>
      <c r="U2793">
        <v>80617</v>
      </c>
      <c r="V2793" t="s">
        <v>28</v>
      </c>
      <c r="W2793">
        <f>IF(AND(HR_Data[[#This Row],[Education]]=$AB$5,HR_Data[[#This Row],[Job involvement]]=$AC$5,HR_Data[[#This Row],[Job Satisfaction]]=$AD$5,HR_Data[[#This Row],[Perfornance rating]]=$AE$5,HR_Data[[#This Row],[Job types]]=$AF$5),$AC$8,$AC$9)</f>
        <v>0</v>
      </c>
      <c r="X2793">
        <f>IF(AND(HR_Data[[#This Row],[Department]]=$AB$26,HR_Data[[#This Row],[Job Satisfaction]]=$AC$26,HR_Data[[#This Row],[Perfornance rating]]=$AD$26),$AC$8,$AC$9)</f>
        <v>0</v>
      </c>
      <c r="Y2793">
        <f>IF(AND(HR_Data[[#This Row],[Education]]=$AB$13,HR_Data[[#This Row],[Job involvement]]=$AC$13,HR_Data[[#This Row],[Job Satisfaction]]=$AD$13,HR_Data[[#This Row],[Perfornance rating]]=$AE$13,HR_Data[[#This Row],[Job types]]=$AF$13),$AC$8,$AC$9)</f>
        <v>0</v>
      </c>
      <c r="Z2793">
        <f>IF(AND(HR_Data[[#This Row],[Department]]=$AB$20,HR_Data[[#This Row],[Job Satisfaction]]=$AC$20,HR_Data[[#This Row],[Perfornance rating]]=$AD$20),$AC$8,$AC$9)</f>
        <v>0</v>
      </c>
    </row>
    <row r="2794" spans="1:26" x14ac:dyDescent="0.25">
      <c r="A2794" t="s">
        <v>67</v>
      </c>
      <c r="B2794" t="s">
        <v>34</v>
      </c>
      <c r="C2794" t="s">
        <v>23</v>
      </c>
      <c r="D2794" t="s">
        <v>3</v>
      </c>
      <c r="E2794">
        <v>44</v>
      </c>
      <c r="F2794" t="s">
        <v>36</v>
      </c>
      <c r="G2794" s="1">
        <v>42481</v>
      </c>
      <c r="H2794" t="s">
        <v>24</v>
      </c>
      <c r="I2794">
        <v>8</v>
      </c>
      <c r="J2794">
        <v>17</v>
      </c>
      <c r="K2794" t="s">
        <v>37</v>
      </c>
      <c r="L2794" t="s">
        <v>37</v>
      </c>
      <c r="M2794" t="s">
        <v>19</v>
      </c>
      <c r="N2794" t="s">
        <v>20</v>
      </c>
      <c r="O2794" t="s">
        <v>8</v>
      </c>
      <c r="P2794" t="s">
        <v>20</v>
      </c>
      <c r="Q2794" t="s">
        <v>8</v>
      </c>
      <c r="R2794" t="s">
        <v>11</v>
      </c>
      <c r="S2794" t="s">
        <v>506</v>
      </c>
      <c r="T2794" t="s">
        <v>27</v>
      </c>
      <c r="U2794">
        <v>117959</v>
      </c>
      <c r="V2794" t="s">
        <v>14</v>
      </c>
      <c r="W2794">
        <f>IF(AND(HR_Data[[#This Row],[Education]]=$AB$5,HR_Data[[#This Row],[Job involvement]]=$AC$5,HR_Data[[#This Row],[Job Satisfaction]]=$AD$5,HR_Data[[#This Row],[Perfornance rating]]=$AE$5,HR_Data[[#This Row],[Job types]]=$AF$5),$AC$8,$AC$9)</f>
        <v>0</v>
      </c>
      <c r="X2794">
        <f>IF(AND(HR_Data[[#This Row],[Department]]=$AB$26,HR_Data[[#This Row],[Job Satisfaction]]=$AC$26,HR_Data[[#This Row],[Perfornance rating]]=$AD$26),$AC$8,$AC$9)</f>
        <v>0</v>
      </c>
      <c r="Y2794">
        <f>IF(AND(HR_Data[[#This Row],[Education]]=$AB$13,HR_Data[[#This Row],[Job involvement]]=$AC$13,HR_Data[[#This Row],[Job Satisfaction]]=$AD$13,HR_Data[[#This Row],[Perfornance rating]]=$AE$13,HR_Data[[#This Row],[Job types]]=$AF$13),$AC$8,$AC$9)</f>
        <v>0</v>
      </c>
      <c r="Z2794">
        <f>IF(AND(HR_Data[[#This Row],[Department]]=$AB$20,HR_Data[[#This Row],[Job Satisfaction]]=$AC$20,HR_Data[[#This Row],[Perfornance rating]]=$AD$20),$AC$8,$AC$9)</f>
        <v>0</v>
      </c>
    </row>
    <row r="2795" spans="1:26" x14ac:dyDescent="0.25">
      <c r="A2795" t="s">
        <v>67</v>
      </c>
      <c r="B2795" t="s">
        <v>16</v>
      </c>
      <c r="C2795" t="s">
        <v>23</v>
      </c>
      <c r="D2795" t="s">
        <v>3</v>
      </c>
      <c r="E2795">
        <v>57</v>
      </c>
      <c r="F2795" t="s">
        <v>4</v>
      </c>
      <c r="G2795" s="1">
        <v>41328</v>
      </c>
      <c r="H2795" t="s">
        <v>5</v>
      </c>
      <c r="I2795">
        <v>4</v>
      </c>
      <c r="J2795">
        <v>19</v>
      </c>
      <c r="K2795" t="s">
        <v>38</v>
      </c>
      <c r="L2795" t="s">
        <v>38</v>
      </c>
      <c r="M2795" t="s">
        <v>42</v>
      </c>
      <c r="N2795" t="s">
        <v>20</v>
      </c>
      <c r="O2795" t="s">
        <v>32</v>
      </c>
      <c r="P2795" t="s">
        <v>20</v>
      </c>
      <c r="Q2795" t="s">
        <v>8</v>
      </c>
      <c r="R2795" t="s">
        <v>11</v>
      </c>
      <c r="S2795" t="s">
        <v>495</v>
      </c>
      <c r="T2795" t="s">
        <v>13</v>
      </c>
      <c r="U2795">
        <v>82582</v>
      </c>
      <c r="V2795" t="s">
        <v>14</v>
      </c>
      <c r="W2795">
        <f>IF(AND(HR_Data[[#This Row],[Education]]=$AB$5,HR_Data[[#This Row],[Job involvement]]=$AC$5,HR_Data[[#This Row],[Job Satisfaction]]=$AD$5,HR_Data[[#This Row],[Perfornance rating]]=$AE$5,HR_Data[[#This Row],[Job types]]=$AF$5),$AC$8,$AC$9)</f>
        <v>0</v>
      </c>
      <c r="X2795">
        <f>IF(AND(HR_Data[[#This Row],[Department]]=$AB$26,HR_Data[[#This Row],[Job Satisfaction]]=$AC$26,HR_Data[[#This Row],[Perfornance rating]]=$AD$26),$AC$8,$AC$9)</f>
        <v>0</v>
      </c>
      <c r="Y2795">
        <f>IF(AND(HR_Data[[#This Row],[Education]]=$AB$13,HR_Data[[#This Row],[Job involvement]]=$AC$13,HR_Data[[#This Row],[Job Satisfaction]]=$AD$13,HR_Data[[#This Row],[Perfornance rating]]=$AE$13,HR_Data[[#This Row],[Job types]]=$AF$13),$AC$8,$AC$9)</f>
        <v>0</v>
      </c>
      <c r="Z2795">
        <f>IF(AND(HR_Data[[#This Row],[Department]]=$AB$20,HR_Data[[#This Row],[Job Satisfaction]]=$AC$20,HR_Data[[#This Row],[Perfornance rating]]=$AD$20),$AC$8,$AC$9)</f>
        <v>0</v>
      </c>
    </row>
    <row r="2796" spans="1:26" x14ac:dyDescent="0.25">
      <c r="A2796" t="s">
        <v>62</v>
      </c>
      <c r="B2796" t="s">
        <v>1</v>
      </c>
      <c r="C2796" t="s">
        <v>2</v>
      </c>
      <c r="D2796" t="s">
        <v>17</v>
      </c>
      <c r="E2796">
        <v>65</v>
      </c>
      <c r="F2796" t="s">
        <v>4</v>
      </c>
      <c r="G2796" s="1">
        <v>41451</v>
      </c>
      <c r="H2796" t="s">
        <v>24</v>
      </c>
      <c r="I2796">
        <v>4</v>
      </c>
      <c r="J2796">
        <v>17</v>
      </c>
      <c r="K2796" t="s">
        <v>6</v>
      </c>
      <c r="L2796" t="s">
        <v>38</v>
      </c>
      <c r="M2796" t="s">
        <v>30</v>
      </c>
      <c r="N2796" t="s">
        <v>9</v>
      </c>
      <c r="O2796" t="s">
        <v>20</v>
      </c>
      <c r="P2796" t="s">
        <v>31</v>
      </c>
      <c r="Q2796" t="s">
        <v>8</v>
      </c>
      <c r="R2796" t="s">
        <v>11</v>
      </c>
      <c r="S2796" t="s">
        <v>278</v>
      </c>
      <c r="T2796" t="s">
        <v>13</v>
      </c>
      <c r="U2796">
        <v>94481</v>
      </c>
      <c r="V2796" t="s">
        <v>44</v>
      </c>
      <c r="W2796">
        <f>IF(AND(HR_Data[[#This Row],[Education]]=$AB$5,HR_Data[[#This Row],[Job involvement]]=$AC$5,HR_Data[[#This Row],[Job Satisfaction]]=$AD$5,HR_Data[[#This Row],[Perfornance rating]]=$AE$5,HR_Data[[#This Row],[Job types]]=$AF$5),$AC$8,$AC$9)</f>
        <v>0</v>
      </c>
      <c r="X2796">
        <f>IF(AND(HR_Data[[#This Row],[Department]]=$AB$26,HR_Data[[#This Row],[Job Satisfaction]]=$AC$26,HR_Data[[#This Row],[Perfornance rating]]=$AD$26),$AC$8,$AC$9)</f>
        <v>0</v>
      </c>
      <c r="Y2796">
        <f>IF(AND(HR_Data[[#This Row],[Education]]=$AB$13,HR_Data[[#This Row],[Job involvement]]=$AC$13,HR_Data[[#This Row],[Job Satisfaction]]=$AD$13,HR_Data[[#This Row],[Perfornance rating]]=$AE$13,HR_Data[[#This Row],[Job types]]=$AF$13),$AC$8,$AC$9)</f>
        <v>0</v>
      </c>
      <c r="Z2796">
        <f>IF(AND(HR_Data[[#This Row],[Department]]=$AB$20,HR_Data[[#This Row],[Job Satisfaction]]=$AC$20,HR_Data[[#This Row],[Perfornance rating]]=$AD$20),$AC$8,$AC$9)</f>
        <v>0</v>
      </c>
    </row>
    <row r="2797" spans="1:26" x14ac:dyDescent="0.25">
      <c r="A2797" t="s">
        <v>45</v>
      </c>
      <c r="B2797" t="s">
        <v>34</v>
      </c>
      <c r="C2797" t="s">
        <v>2</v>
      </c>
      <c r="D2797" t="s">
        <v>17</v>
      </c>
      <c r="E2797">
        <v>63</v>
      </c>
      <c r="F2797" t="s">
        <v>4</v>
      </c>
      <c r="G2797" s="1">
        <v>41825</v>
      </c>
      <c r="H2797" t="s">
        <v>24</v>
      </c>
      <c r="I2797">
        <v>10</v>
      </c>
      <c r="J2797">
        <v>17</v>
      </c>
      <c r="K2797" t="s">
        <v>6</v>
      </c>
      <c r="L2797" t="s">
        <v>38</v>
      </c>
      <c r="M2797" t="s">
        <v>42</v>
      </c>
      <c r="N2797" t="s">
        <v>9</v>
      </c>
      <c r="O2797" t="s">
        <v>32</v>
      </c>
      <c r="P2797" t="s">
        <v>11</v>
      </c>
      <c r="Q2797" t="s">
        <v>32</v>
      </c>
      <c r="R2797" t="s">
        <v>11</v>
      </c>
      <c r="S2797" t="s">
        <v>983</v>
      </c>
      <c r="T2797" t="s">
        <v>27</v>
      </c>
      <c r="U2797">
        <v>102562</v>
      </c>
      <c r="V2797" t="s">
        <v>14</v>
      </c>
      <c r="W2797">
        <f>IF(AND(HR_Data[[#This Row],[Education]]=$AB$5,HR_Data[[#This Row],[Job involvement]]=$AC$5,HR_Data[[#This Row],[Job Satisfaction]]=$AD$5,HR_Data[[#This Row],[Perfornance rating]]=$AE$5,HR_Data[[#This Row],[Job types]]=$AF$5),$AC$8,$AC$9)</f>
        <v>0</v>
      </c>
      <c r="X2797">
        <f>IF(AND(HR_Data[[#This Row],[Department]]=$AB$26,HR_Data[[#This Row],[Job Satisfaction]]=$AC$26,HR_Data[[#This Row],[Perfornance rating]]=$AD$26),$AC$8,$AC$9)</f>
        <v>0</v>
      </c>
      <c r="Y2797">
        <f>IF(AND(HR_Data[[#This Row],[Education]]=$AB$13,HR_Data[[#This Row],[Job involvement]]=$AC$13,HR_Data[[#This Row],[Job Satisfaction]]=$AD$13,HR_Data[[#This Row],[Perfornance rating]]=$AE$13,HR_Data[[#This Row],[Job types]]=$AF$13),$AC$8,$AC$9)</f>
        <v>0</v>
      </c>
      <c r="Z2797">
        <f>IF(AND(HR_Data[[#This Row],[Department]]=$AB$20,HR_Data[[#This Row],[Job Satisfaction]]=$AC$20,HR_Data[[#This Row],[Perfornance rating]]=$AD$20),$AC$8,$AC$9)</f>
        <v>0</v>
      </c>
    </row>
    <row r="2798" spans="1:26" x14ac:dyDescent="0.25">
      <c r="A2798" t="s">
        <v>81</v>
      </c>
      <c r="B2798" t="s">
        <v>34</v>
      </c>
      <c r="C2798" t="s">
        <v>2</v>
      </c>
      <c r="D2798" t="s">
        <v>17</v>
      </c>
      <c r="E2798">
        <v>60</v>
      </c>
      <c r="F2798" t="s">
        <v>18</v>
      </c>
      <c r="G2798" s="1">
        <v>41842</v>
      </c>
      <c r="H2798" t="s">
        <v>5</v>
      </c>
      <c r="I2798">
        <v>8</v>
      </c>
      <c r="J2798">
        <v>6</v>
      </c>
      <c r="K2798" t="s">
        <v>37</v>
      </c>
      <c r="L2798" t="s">
        <v>6</v>
      </c>
      <c r="M2798" t="s">
        <v>19</v>
      </c>
      <c r="N2798" t="s">
        <v>20</v>
      </c>
      <c r="O2798" t="s">
        <v>9</v>
      </c>
      <c r="P2798" t="s">
        <v>11</v>
      </c>
      <c r="Q2798" t="s">
        <v>20</v>
      </c>
      <c r="R2798" t="s">
        <v>51</v>
      </c>
      <c r="S2798" t="s">
        <v>416</v>
      </c>
      <c r="T2798" t="s">
        <v>27</v>
      </c>
      <c r="U2798">
        <v>89420</v>
      </c>
      <c r="V2798" t="s">
        <v>28</v>
      </c>
      <c r="W2798">
        <f>IF(AND(HR_Data[[#This Row],[Education]]=$AB$5,HR_Data[[#This Row],[Job involvement]]=$AC$5,HR_Data[[#This Row],[Job Satisfaction]]=$AD$5,HR_Data[[#This Row],[Perfornance rating]]=$AE$5,HR_Data[[#This Row],[Job types]]=$AF$5),$AC$8,$AC$9)</f>
        <v>0</v>
      </c>
      <c r="X2798">
        <f>IF(AND(HR_Data[[#This Row],[Department]]=$AB$26,HR_Data[[#This Row],[Job Satisfaction]]=$AC$26,HR_Data[[#This Row],[Perfornance rating]]=$AD$26),$AC$8,$AC$9)</f>
        <v>0</v>
      </c>
      <c r="Y2798">
        <f>IF(AND(HR_Data[[#This Row],[Education]]=$AB$13,HR_Data[[#This Row],[Job involvement]]=$AC$13,HR_Data[[#This Row],[Job Satisfaction]]=$AD$13,HR_Data[[#This Row],[Perfornance rating]]=$AE$13,HR_Data[[#This Row],[Job types]]=$AF$13),$AC$8,$AC$9)</f>
        <v>0</v>
      </c>
      <c r="Z2798">
        <f>IF(AND(HR_Data[[#This Row],[Department]]=$AB$20,HR_Data[[#This Row],[Job Satisfaction]]=$AC$20,HR_Data[[#This Row],[Perfornance rating]]=$AD$20),$AC$8,$AC$9)</f>
        <v>0</v>
      </c>
    </row>
    <row r="2799" spans="1:26" x14ac:dyDescent="0.25">
      <c r="A2799" t="s">
        <v>15</v>
      </c>
      <c r="B2799" t="s">
        <v>49</v>
      </c>
      <c r="C2799" t="s">
        <v>23</v>
      </c>
      <c r="D2799" t="s">
        <v>35</v>
      </c>
      <c r="E2799">
        <v>57</v>
      </c>
      <c r="F2799" t="s">
        <v>47</v>
      </c>
      <c r="G2799" s="1">
        <v>43031</v>
      </c>
      <c r="H2799" t="s">
        <v>5</v>
      </c>
      <c r="I2799">
        <v>12</v>
      </c>
      <c r="J2799">
        <v>14</v>
      </c>
      <c r="K2799" t="s">
        <v>37</v>
      </c>
      <c r="L2799" t="s">
        <v>38</v>
      </c>
      <c r="M2799" t="s">
        <v>7</v>
      </c>
      <c r="N2799" t="s">
        <v>32</v>
      </c>
      <c r="O2799" t="s">
        <v>9</v>
      </c>
      <c r="P2799" t="s">
        <v>11</v>
      </c>
      <c r="Q2799" t="s">
        <v>32</v>
      </c>
      <c r="R2799" t="s">
        <v>11</v>
      </c>
      <c r="S2799" t="s">
        <v>480</v>
      </c>
      <c r="T2799" t="s">
        <v>13</v>
      </c>
      <c r="U2799">
        <v>118845</v>
      </c>
      <c r="V2799" t="s">
        <v>44</v>
      </c>
      <c r="W2799">
        <f>IF(AND(HR_Data[[#This Row],[Education]]=$AB$5,HR_Data[[#This Row],[Job involvement]]=$AC$5,HR_Data[[#This Row],[Job Satisfaction]]=$AD$5,HR_Data[[#This Row],[Perfornance rating]]=$AE$5,HR_Data[[#This Row],[Job types]]=$AF$5),$AC$8,$AC$9)</f>
        <v>0</v>
      </c>
      <c r="X2799">
        <f>IF(AND(HR_Data[[#This Row],[Department]]=$AB$26,HR_Data[[#This Row],[Job Satisfaction]]=$AC$26,HR_Data[[#This Row],[Perfornance rating]]=$AD$26),$AC$8,$AC$9)</f>
        <v>0</v>
      </c>
      <c r="Y2799">
        <f>IF(AND(HR_Data[[#This Row],[Education]]=$AB$13,HR_Data[[#This Row],[Job involvement]]=$AC$13,HR_Data[[#This Row],[Job Satisfaction]]=$AD$13,HR_Data[[#This Row],[Perfornance rating]]=$AE$13,HR_Data[[#This Row],[Job types]]=$AF$13),$AC$8,$AC$9)</f>
        <v>0</v>
      </c>
      <c r="Z2799">
        <f>IF(AND(HR_Data[[#This Row],[Department]]=$AB$20,HR_Data[[#This Row],[Job Satisfaction]]=$AC$20,HR_Data[[#This Row],[Perfornance rating]]=$AD$20),$AC$8,$AC$9)</f>
        <v>0</v>
      </c>
    </row>
    <row r="2800" spans="1:26" x14ac:dyDescent="0.25">
      <c r="A2800" t="s">
        <v>91</v>
      </c>
      <c r="B2800" t="s">
        <v>16</v>
      </c>
      <c r="C2800" t="s">
        <v>2</v>
      </c>
      <c r="D2800" t="s">
        <v>3</v>
      </c>
      <c r="E2800">
        <v>28</v>
      </c>
      <c r="F2800" t="s">
        <v>36</v>
      </c>
      <c r="G2800" s="1">
        <v>43106</v>
      </c>
      <c r="H2800" t="s">
        <v>24</v>
      </c>
      <c r="I2800">
        <v>10</v>
      </c>
      <c r="J2800">
        <v>12</v>
      </c>
      <c r="K2800" t="s">
        <v>38</v>
      </c>
      <c r="L2800" t="s">
        <v>38</v>
      </c>
      <c r="M2800" t="s">
        <v>30</v>
      </c>
      <c r="N2800" t="s">
        <v>32</v>
      </c>
      <c r="O2800" t="s">
        <v>9</v>
      </c>
      <c r="P2800" t="s">
        <v>10</v>
      </c>
      <c r="Q2800" t="s">
        <v>20</v>
      </c>
      <c r="R2800" t="s">
        <v>11</v>
      </c>
      <c r="S2800" t="s">
        <v>233</v>
      </c>
      <c r="T2800" t="s">
        <v>13</v>
      </c>
      <c r="U2800">
        <v>77874</v>
      </c>
      <c r="V2800" t="s">
        <v>14</v>
      </c>
      <c r="W2800">
        <f>IF(AND(HR_Data[[#This Row],[Education]]=$AB$5,HR_Data[[#This Row],[Job involvement]]=$AC$5,HR_Data[[#This Row],[Job Satisfaction]]=$AD$5,HR_Data[[#This Row],[Perfornance rating]]=$AE$5,HR_Data[[#This Row],[Job types]]=$AF$5),$AC$8,$AC$9)</f>
        <v>0</v>
      </c>
      <c r="X2800">
        <f>IF(AND(HR_Data[[#This Row],[Department]]=$AB$26,HR_Data[[#This Row],[Job Satisfaction]]=$AC$26,HR_Data[[#This Row],[Perfornance rating]]=$AD$26),$AC$8,$AC$9)</f>
        <v>0</v>
      </c>
      <c r="Y2800">
        <f>IF(AND(HR_Data[[#This Row],[Education]]=$AB$13,HR_Data[[#This Row],[Job involvement]]=$AC$13,HR_Data[[#This Row],[Job Satisfaction]]=$AD$13,HR_Data[[#This Row],[Perfornance rating]]=$AE$13,HR_Data[[#This Row],[Job types]]=$AF$13),$AC$8,$AC$9)</f>
        <v>0</v>
      </c>
      <c r="Z2800">
        <f>IF(AND(HR_Data[[#This Row],[Department]]=$AB$20,HR_Data[[#This Row],[Job Satisfaction]]=$AC$20,HR_Data[[#This Row],[Perfornance rating]]=$AD$20),$AC$8,$AC$9)</f>
        <v>0</v>
      </c>
    </row>
    <row r="2801" spans="1:26" x14ac:dyDescent="0.25">
      <c r="A2801" t="s">
        <v>45</v>
      </c>
      <c r="B2801" t="s">
        <v>49</v>
      </c>
      <c r="C2801" t="s">
        <v>23</v>
      </c>
      <c r="D2801" t="s">
        <v>35</v>
      </c>
      <c r="E2801">
        <v>35</v>
      </c>
      <c r="F2801" t="s">
        <v>36</v>
      </c>
      <c r="G2801" s="1">
        <v>41638</v>
      </c>
      <c r="H2801" t="s">
        <v>24</v>
      </c>
      <c r="I2801">
        <v>1</v>
      </c>
      <c r="J2801">
        <v>12</v>
      </c>
      <c r="K2801" t="s">
        <v>38</v>
      </c>
      <c r="L2801" t="s">
        <v>38</v>
      </c>
      <c r="M2801" t="s">
        <v>30</v>
      </c>
      <c r="N2801" t="s">
        <v>8</v>
      </c>
      <c r="O2801" t="s">
        <v>8</v>
      </c>
      <c r="P2801" t="s">
        <v>31</v>
      </c>
      <c r="Q2801" t="s">
        <v>32</v>
      </c>
      <c r="R2801" t="s">
        <v>25</v>
      </c>
      <c r="S2801" t="s">
        <v>889</v>
      </c>
      <c r="T2801" t="s">
        <v>27</v>
      </c>
      <c r="U2801">
        <v>83226</v>
      </c>
      <c r="V2801" t="s">
        <v>44</v>
      </c>
      <c r="W2801">
        <f>IF(AND(HR_Data[[#This Row],[Education]]=$AB$5,HR_Data[[#This Row],[Job involvement]]=$AC$5,HR_Data[[#This Row],[Job Satisfaction]]=$AD$5,HR_Data[[#This Row],[Perfornance rating]]=$AE$5,HR_Data[[#This Row],[Job types]]=$AF$5),$AC$8,$AC$9)</f>
        <v>0</v>
      </c>
      <c r="X2801">
        <f>IF(AND(HR_Data[[#This Row],[Department]]=$AB$26,HR_Data[[#This Row],[Job Satisfaction]]=$AC$26,HR_Data[[#This Row],[Perfornance rating]]=$AD$26),$AC$8,$AC$9)</f>
        <v>0</v>
      </c>
      <c r="Y2801">
        <f>IF(AND(HR_Data[[#This Row],[Education]]=$AB$13,HR_Data[[#This Row],[Job involvement]]=$AC$13,HR_Data[[#This Row],[Job Satisfaction]]=$AD$13,HR_Data[[#This Row],[Perfornance rating]]=$AE$13,HR_Data[[#This Row],[Job types]]=$AF$13),$AC$8,$AC$9)</f>
        <v>0</v>
      </c>
      <c r="Z2801">
        <f>IF(AND(HR_Data[[#This Row],[Department]]=$AB$20,HR_Data[[#This Row],[Job Satisfaction]]=$AC$20,HR_Data[[#This Row],[Perfornance rating]]=$AD$20),$AC$8,$AC$9)</f>
        <v>0</v>
      </c>
    </row>
    <row r="2802" spans="1:26" x14ac:dyDescent="0.25">
      <c r="A2802" t="s">
        <v>81</v>
      </c>
      <c r="B2802" t="s">
        <v>16</v>
      </c>
      <c r="C2802" t="s">
        <v>23</v>
      </c>
      <c r="D2802" t="s">
        <v>3</v>
      </c>
      <c r="E2802">
        <v>31</v>
      </c>
      <c r="F2802" t="s">
        <v>18</v>
      </c>
      <c r="G2802" s="1">
        <v>42123</v>
      </c>
      <c r="H2802" t="s">
        <v>5</v>
      </c>
      <c r="I2802">
        <v>9</v>
      </c>
      <c r="J2802">
        <v>5</v>
      </c>
      <c r="K2802" t="s">
        <v>38</v>
      </c>
      <c r="L2802" t="s">
        <v>37</v>
      </c>
      <c r="M2802" t="s">
        <v>42</v>
      </c>
      <c r="N2802" t="s">
        <v>9</v>
      </c>
      <c r="O2802" t="s">
        <v>9</v>
      </c>
      <c r="P2802" t="s">
        <v>11</v>
      </c>
      <c r="Q2802" t="s">
        <v>8</v>
      </c>
      <c r="R2802" t="s">
        <v>51</v>
      </c>
      <c r="S2802" t="s">
        <v>877</v>
      </c>
      <c r="T2802" t="s">
        <v>13</v>
      </c>
      <c r="U2802">
        <v>89158</v>
      </c>
      <c r="V2802" t="s">
        <v>44</v>
      </c>
      <c r="W2802">
        <f>IF(AND(HR_Data[[#This Row],[Education]]=$AB$5,HR_Data[[#This Row],[Job involvement]]=$AC$5,HR_Data[[#This Row],[Job Satisfaction]]=$AD$5,HR_Data[[#This Row],[Perfornance rating]]=$AE$5,HR_Data[[#This Row],[Job types]]=$AF$5),$AC$8,$AC$9)</f>
        <v>0</v>
      </c>
      <c r="X2802">
        <f>IF(AND(HR_Data[[#This Row],[Department]]=$AB$26,HR_Data[[#This Row],[Job Satisfaction]]=$AC$26,HR_Data[[#This Row],[Perfornance rating]]=$AD$26),$AC$8,$AC$9)</f>
        <v>0</v>
      </c>
      <c r="Y2802">
        <f>IF(AND(HR_Data[[#This Row],[Education]]=$AB$13,HR_Data[[#This Row],[Job involvement]]=$AC$13,HR_Data[[#This Row],[Job Satisfaction]]=$AD$13,HR_Data[[#This Row],[Perfornance rating]]=$AE$13,HR_Data[[#This Row],[Job types]]=$AF$13),$AC$8,$AC$9)</f>
        <v>0</v>
      </c>
      <c r="Z2802">
        <f>IF(AND(HR_Data[[#This Row],[Department]]=$AB$20,HR_Data[[#This Row],[Job Satisfaction]]=$AC$20,HR_Data[[#This Row],[Perfornance rating]]=$AD$20),$AC$8,$AC$9)</f>
        <v>0</v>
      </c>
    </row>
    <row r="2803" spans="1:26" x14ac:dyDescent="0.25">
      <c r="A2803" t="s">
        <v>76</v>
      </c>
      <c r="B2803" t="s">
        <v>1</v>
      </c>
      <c r="C2803" t="s">
        <v>23</v>
      </c>
      <c r="D2803" t="s">
        <v>17</v>
      </c>
      <c r="E2803">
        <v>44</v>
      </c>
      <c r="F2803" t="s">
        <v>47</v>
      </c>
      <c r="G2803" s="1">
        <v>41791</v>
      </c>
      <c r="H2803" t="s">
        <v>5</v>
      </c>
      <c r="I2803">
        <v>8</v>
      </c>
      <c r="J2803">
        <v>17</v>
      </c>
      <c r="K2803" t="s">
        <v>38</v>
      </c>
      <c r="L2803" t="s">
        <v>38</v>
      </c>
      <c r="M2803" t="s">
        <v>7</v>
      </c>
      <c r="N2803" t="s">
        <v>32</v>
      </c>
      <c r="O2803" t="s">
        <v>32</v>
      </c>
      <c r="P2803" t="s">
        <v>31</v>
      </c>
      <c r="Q2803" t="s">
        <v>8</v>
      </c>
      <c r="R2803" t="s">
        <v>11</v>
      </c>
      <c r="S2803" t="s">
        <v>489</v>
      </c>
      <c r="T2803" t="s">
        <v>27</v>
      </c>
      <c r="U2803">
        <v>115325</v>
      </c>
      <c r="V2803" t="s">
        <v>44</v>
      </c>
      <c r="W2803">
        <f>IF(AND(HR_Data[[#This Row],[Education]]=$AB$5,HR_Data[[#This Row],[Job involvement]]=$AC$5,HR_Data[[#This Row],[Job Satisfaction]]=$AD$5,HR_Data[[#This Row],[Perfornance rating]]=$AE$5,HR_Data[[#This Row],[Job types]]=$AF$5),$AC$8,$AC$9)</f>
        <v>0</v>
      </c>
      <c r="X2803">
        <f>IF(AND(HR_Data[[#This Row],[Department]]=$AB$26,HR_Data[[#This Row],[Job Satisfaction]]=$AC$26,HR_Data[[#This Row],[Perfornance rating]]=$AD$26),$AC$8,$AC$9)</f>
        <v>0</v>
      </c>
      <c r="Y2803">
        <f>IF(AND(HR_Data[[#This Row],[Education]]=$AB$13,HR_Data[[#This Row],[Job involvement]]=$AC$13,HR_Data[[#This Row],[Job Satisfaction]]=$AD$13,HR_Data[[#This Row],[Perfornance rating]]=$AE$13,HR_Data[[#This Row],[Job types]]=$AF$13),$AC$8,$AC$9)</f>
        <v>0</v>
      </c>
      <c r="Z2803">
        <f>IF(AND(HR_Data[[#This Row],[Department]]=$AB$20,HR_Data[[#This Row],[Job Satisfaction]]=$AC$20,HR_Data[[#This Row],[Perfornance rating]]=$AD$20),$AC$8,$AC$9)</f>
        <v>0</v>
      </c>
    </row>
    <row r="2804" spans="1:26" x14ac:dyDescent="0.25">
      <c r="A2804" t="s">
        <v>15</v>
      </c>
      <c r="B2804" t="s">
        <v>16</v>
      </c>
      <c r="C2804" t="s">
        <v>2</v>
      </c>
      <c r="D2804" t="s">
        <v>3</v>
      </c>
      <c r="E2804">
        <v>53</v>
      </c>
      <c r="F2804" t="s">
        <v>47</v>
      </c>
      <c r="G2804" s="1">
        <v>43157</v>
      </c>
      <c r="H2804" t="s">
        <v>5</v>
      </c>
      <c r="I2804">
        <v>1</v>
      </c>
      <c r="J2804">
        <v>6</v>
      </c>
      <c r="K2804" t="s">
        <v>37</v>
      </c>
      <c r="L2804" t="s">
        <v>6</v>
      </c>
      <c r="M2804" t="s">
        <v>30</v>
      </c>
      <c r="N2804" t="s">
        <v>20</v>
      </c>
      <c r="O2804" t="s">
        <v>9</v>
      </c>
      <c r="P2804" t="s">
        <v>11</v>
      </c>
      <c r="Q2804" t="s">
        <v>32</v>
      </c>
      <c r="R2804" t="s">
        <v>51</v>
      </c>
      <c r="S2804" t="s">
        <v>408</v>
      </c>
      <c r="T2804" t="s">
        <v>13</v>
      </c>
      <c r="U2804">
        <v>72851</v>
      </c>
      <c r="V2804" t="s">
        <v>44</v>
      </c>
      <c r="W2804">
        <f>IF(AND(HR_Data[[#This Row],[Education]]=$AB$5,HR_Data[[#This Row],[Job involvement]]=$AC$5,HR_Data[[#This Row],[Job Satisfaction]]=$AD$5,HR_Data[[#This Row],[Perfornance rating]]=$AE$5,HR_Data[[#This Row],[Job types]]=$AF$5),$AC$8,$AC$9)</f>
        <v>0</v>
      </c>
      <c r="X2804">
        <f>IF(AND(HR_Data[[#This Row],[Department]]=$AB$26,HR_Data[[#This Row],[Job Satisfaction]]=$AC$26,HR_Data[[#This Row],[Perfornance rating]]=$AD$26),$AC$8,$AC$9)</f>
        <v>0</v>
      </c>
      <c r="Y2804">
        <f>IF(AND(HR_Data[[#This Row],[Education]]=$AB$13,HR_Data[[#This Row],[Job involvement]]=$AC$13,HR_Data[[#This Row],[Job Satisfaction]]=$AD$13,HR_Data[[#This Row],[Perfornance rating]]=$AE$13,HR_Data[[#This Row],[Job types]]=$AF$13),$AC$8,$AC$9)</f>
        <v>0</v>
      </c>
      <c r="Z2804">
        <f>IF(AND(HR_Data[[#This Row],[Department]]=$AB$20,HR_Data[[#This Row],[Job Satisfaction]]=$AC$20,HR_Data[[#This Row],[Perfornance rating]]=$AD$20),$AC$8,$AC$9)</f>
        <v>0</v>
      </c>
    </row>
    <row r="2805" spans="1:26" x14ac:dyDescent="0.25">
      <c r="A2805" t="s">
        <v>67</v>
      </c>
      <c r="B2805" t="s">
        <v>49</v>
      </c>
      <c r="C2805" t="s">
        <v>23</v>
      </c>
      <c r="D2805" t="s">
        <v>35</v>
      </c>
      <c r="E2805">
        <v>33</v>
      </c>
      <c r="F2805" t="s">
        <v>47</v>
      </c>
      <c r="G2805" s="1">
        <v>43422</v>
      </c>
      <c r="H2805" t="s">
        <v>5</v>
      </c>
      <c r="I2805">
        <v>2</v>
      </c>
      <c r="J2805">
        <v>20</v>
      </c>
      <c r="K2805" t="s">
        <v>37</v>
      </c>
      <c r="L2805" t="s">
        <v>38</v>
      </c>
      <c r="M2805" t="s">
        <v>42</v>
      </c>
      <c r="N2805" t="s">
        <v>32</v>
      </c>
      <c r="O2805" t="s">
        <v>9</v>
      </c>
      <c r="P2805" t="s">
        <v>31</v>
      </c>
      <c r="Q2805" t="s">
        <v>32</v>
      </c>
      <c r="R2805" t="s">
        <v>11</v>
      </c>
      <c r="S2805" t="s">
        <v>121</v>
      </c>
      <c r="T2805" t="s">
        <v>13</v>
      </c>
      <c r="U2805">
        <v>99053</v>
      </c>
      <c r="V2805" t="s">
        <v>44</v>
      </c>
      <c r="W2805">
        <f>IF(AND(HR_Data[[#This Row],[Education]]=$AB$5,HR_Data[[#This Row],[Job involvement]]=$AC$5,HR_Data[[#This Row],[Job Satisfaction]]=$AD$5,HR_Data[[#This Row],[Perfornance rating]]=$AE$5,HR_Data[[#This Row],[Job types]]=$AF$5),$AC$8,$AC$9)</f>
        <v>0</v>
      </c>
      <c r="X2805">
        <f>IF(AND(HR_Data[[#This Row],[Department]]=$AB$26,HR_Data[[#This Row],[Job Satisfaction]]=$AC$26,HR_Data[[#This Row],[Perfornance rating]]=$AD$26),$AC$8,$AC$9)</f>
        <v>0</v>
      </c>
      <c r="Y2805">
        <f>IF(AND(HR_Data[[#This Row],[Education]]=$AB$13,HR_Data[[#This Row],[Job involvement]]=$AC$13,HR_Data[[#This Row],[Job Satisfaction]]=$AD$13,HR_Data[[#This Row],[Perfornance rating]]=$AE$13,HR_Data[[#This Row],[Job types]]=$AF$13),$AC$8,$AC$9)</f>
        <v>0</v>
      </c>
      <c r="Z2805">
        <f>IF(AND(HR_Data[[#This Row],[Department]]=$AB$20,HR_Data[[#This Row],[Job Satisfaction]]=$AC$20,HR_Data[[#This Row],[Perfornance rating]]=$AD$20),$AC$8,$AC$9)</f>
        <v>0</v>
      </c>
    </row>
    <row r="2806" spans="1:26" x14ac:dyDescent="0.25">
      <c r="A2806" t="s">
        <v>91</v>
      </c>
      <c r="B2806" t="s">
        <v>16</v>
      </c>
      <c r="C2806" t="s">
        <v>23</v>
      </c>
      <c r="D2806" t="s">
        <v>3</v>
      </c>
      <c r="E2806">
        <v>38</v>
      </c>
      <c r="F2806" t="s">
        <v>47</v>
      </c>
      <c r="G2806" s="1">
        <v>43132</v>
      </c>
      <c r="H2806" t="s">
        <v>24</v>
      </c>
      <c r="I2806">
        <v>4</v>
      </c>
      <c r="J2806">
        <v>11</v>
      </c>
      <c r="K2806" t="s">
        <v>37</v>
      </c>
      <c r="L2806" t="s">
        <v>37</v>
      </c>
      <c r="M2806" t="s">
        <v>42</v>
      </c>
      <c r="N2806" t="s">
        <v>20</v>
      </c>
      <c r="O2806" t="s">
        <v>8</v>
      </c>
      <c r="P2806" t="s">
        <v>31</v>
      </c>
      <c r="Q2806" t="s">
        <v>8</v>
      </c>
      <c r="R2806" t="s">
        <v>51</v>
      </c>
      <c r="S2806" t="s">
        <v>321</v>
      </c>
      <c r="T2806" t="s">
        <v>27</v>
      </c>
      <c r="U2806">
        <v>108969</v>
      </c>
      <c r="V2806" t="s">
        <v>44</v>
      </c>
      <c r="W2806">
        <f>IF(AND(HR_Data[[#This Row],[Education]]=$AB$5,HR_Data[[#This Row],[Job involvement]]=$AC$5,HR_Data[[#This Row],[Job Satisfaction]]=$AD$5,HR_Data[[#This Row],[Perfornance rating]]=$AE$5,HR_Data[[#This Row],[Job types]]=$AF$5),$AC$8,$AC$9)</f>
        <v>0</v>
      </c>
      <c r="X2806">
        <f>IF(AND(HR_Data[[#This Row],[Department]]=$AB$26,HR_Data[[#This Row],[Job Satisfaction]]=$AC$26,HR_Data[[#This Row],[Perfornance rating]]=$AD$26),$AC$8,$AC$9)</f>
        <v>0</v>
      </c>
      <c r="Y2806">
        <f>IF(AND(HR_Data[[#This Row],[Education]]=$AB$13,HR_Data[[#This Row],[Job involvement]]=$AC$13,HR_Data[[#This Row],[Job Satisfaction]]=$AD$13,HR_Data[[#This Row],[Perfornance rating]]=$AE$13,HR_Data[[#This Row],[Job types]]=$AF$13),$AC$8,$AC$9)</f>
        <v>0</v>
      </c>
      <c r="Z2806">
        <f>IF(AND(HR_Data[[#This Row],[Department]]=$AB$20,HR_Data[[#This Row],[Job Satisfaction]]=$AC$20,HR_Data[[#This Row],[Perfornance rating]]=$AD$20),$AC$8,$AC$9)</f>
        <v>0</v>
      </c>
    </row>
    <row r="2807" spans="1:26" x14ac:dyDescent="0.25">
      <c r="A2807" t="s">
        <v>45</v>
      </c>
      <c r="B2807" t="s">
        <v>1</v>
      </c>
      <c r="C2807" t="s">
        <v>23</v>
      </c>
      <c r="D2807" t="s">
        <v>17</v>
      </c>
      <c r="E2807">
        <v>59</v>
      </c>
      <c r="F2807" t="s">
        <v>47</v>
      </c>
      <c r="G2807" s="1">
        <v>41759</v>
      </c>
      <c r="H2807" t="s">
        <v>24</v>
      </c>
      <c r="I2807">
        <v>5</v>
      </c>
      <c r="J2807">
        <v>18</v>
      </c>
      <c r="K2807" t="s">
        <v>6</v>
      </c>
      <c r="L2807" t="s">
        <v>6</v>
      </c>
      <c r="M2807" t="s">
        <v>42</v>
      </c>
      <c r="N2807" t="s">
        <v>32</v>
      </c>
      <c r="O2807" t="s">
        <v>32</v>
      </c>
      <c r="P2807" t="s">
        <v>10</v>
      </c>
      <c r="Q2807" t="s">
        <v>20</v>
      </c>
      <c r="R2807" t="s">
        <v>25</v>
      </c>
      <c r="S2807" t="s">
        <v>227</v>
      </c>
      <c r="T2807" t="s">
        <v>13</v>
      </c>
      <c r="U2807">
        <v>98873</v>
      </c>
      <c r="V2807" t="s">
        <v>44</v>
      </c>
      <c r="W2807">
        <f>IF(AND(HR_Data[[#This Row],[Education]]=$AB$5,HR_Data[[#This Row],[Job involvement]]=$AC$5,HR_Data[[#This Row],[Job Satisfaction]]=$AD$5,HR_Data[[#This Row],[Perfornance rating]]=$AE$5,HR_Data[[#This Row],[Job types]]=$AF$5),$AC$8,$AC$9)</f>
        <v>0</v>
      </c>
      <c r="X2807">
        <f>IF(AND(HR_Data[[#This Row],[Department]]=$AB$26,HR_Data[[#This Row],[Job Satisfaction]]=$AC$26,HR_Data[[#This Row],[Perfornance rating]]=$AD$26),$AC$8,$AC$9)</f>
        <v>0</v>
      </c>
      <c r="Y2807">
        <f>IF(AND(HR_Data[[#This Row],[Education]]=$AB$13,HR_Data[[#This Row],[Job involvement]]=$AC$13,HR_Data[[#This Row],[Job Satisfaction]]=$AD$13,HR_Data[[#This Row],[Perfornance rating]]=$AE$13,HR_Data[[#This Row],[Job types]]=$AF$13),$AC$8,$AC$9)</f>
        <v>0</v>
      </c>
      <c r="Z2807">
        <f>IF(AND(HR_Data[[#This Row],[Department]]=$AB$20,HR_Data[[#This Row],[Job Satisfaction]]=$AC$20,HR_Data[[#This Row],[Perfornance rating]]=$AD$20),$AC$8,$AC$9)</f>
        <v>0</v>
      </c>
    </row>
    <row r="2808" spans="1:26" x14ac:dyDescent="0.25">
      <c r="A2808" t="s">
        <v>76</v>
      </c>
      <c r="B2808" t="s">
        <v>49</v>
      </c>
      <c r="C2808" t="s">
        <v>2</v>
      </c>
      <c r="D2808" t="s">
        <v>3</v>
      </c>
      <c r="E2808">
        <v>55</v>
      </c>
      <c r="F2808" t="s">
        <v>4</v>
      </c>
      <c r="G2808" s="1">
        <v>41469</v>
      </c>
      <c r="H2808" t="s">
        <v>24</v>
      </c>
      <c r="I2808">
        <v>7</v>
      </c>
      <c r="J2808">
        <v>19</v>
      </c>
      <c r="K2808" t="s">
        <v>6</v>
      </c>
      <c r="L2808" t="s">
        <v>37</v>
      </c>
      <c r="M2808" t="s">
        <v>19</v>
      </c>
      <c r="N2808" t="s">
        <v>32</v>
      </c>
      <c r="O2808" t="s">
        <v>8</v>
      </c>
      <c r="P2808" t="s">
        <v>20</v>
      </c>
      <c r="Q2808" t="s">
        <v>20</v>
      </c>
      <c r="R2808" t="s">
        <v>25</v>
      </c>
      <c r="S2808" t="s">
        <v>973</v>
      </c>
      <c r="T2808" t="s">
        <v>13</v>
      </c>
      <c r="U2808">
        <v>97301</v>
      </c>
      <c r="V2808" t="s">
        <v>14</v>
      </c>
      <c r="W2808">
        <f>IF(AND(HR_Data[[#This Row],[Education]]=$AB$5,HR_Data[[#This Row],[Job involvement]]=$AC$5,HR_Data[[#This Row],[Job Satisfaction]]=$AD$5,HR_Data[[#This Row],[Perfornance rating]]=$AE$5,HR_Data[[#This Row],[Job types]]=$AF$5),$AC$8,$AC$9)</f>
        <v>0</v>
      </c>
      <c r="X2808">
        <f>IF(AND(HR_Data[[#This Row],[Department]]=$AB$26,HR_Data[[#This Row],[Job Satisfaction]]=$AC$26,HR_Data[[#This Row],[Perfornance rating]]=$AD$26),$AC$8,$AC$9)</f>
        <v>0</v>
      </c>
      <c r="Y2808">
        <f>IF(AND(HR_Data[[#This Row],[Education]]=$AB$13,HR_Data[[#This Row],[Job involvement]]=$AC$13,HR_Data[[#This Row],[Job Satisfaction]]=$AD$13,HR_Data[[#This Row],[Perfornance rating]]=$AE$13,HR_Data[[#This Row],[Job types]]=$AF$13),$AC$8,$AC$9)</f>
        <v>0</v>
      </c>
      <c r="Z2808">
        <f>IF(AND(HR_Data[[#This Row],[Department]]=$AB$20,HR_Data[[#This Row],[Job Satisfaction]]=$AC$20,HR_Data[[#This Row],[Perfornance rating]]=$AD$20),$AC$8,$AC$9)</f>
        <v>0</v>
      </c>
    </row>
    <row r="2809" spans="1:26" x14ac:dyDescent="0.25">
      <c r="A2809" t="s">
        <v>67</v>
      </c>
      <c r="B2809" t="s">
        <v>49</v>
      </c>
      <c r="C2809" t="s">
        <v>23</v>
      </c>
      <c r="D2809" t="s">
        <v>17</v>
      </c>
      <c r="E2809">
        <v>60</v>
      </c>
      <c r="F2809" t="s">
        <v>4</v>
      </c>
      <c r="G2809" s="1">
        <v>41653</v>
      </c>
      <c r="H2809" t="s">
        <v>5</v>
      </c>
      <c r="I2809">
        <v>10</v>
      </c>
      <c r="J2809">
        <v>12</v>
      </c>
      <c r="K2809" t="s">
        <v>38</v>
      </c>
      <c r="L2809" t="s">
        <v>38</v>
      </c>
      <c r="M2809" t="s">
        <v>30</v>
      </c>
      <c r="N2809" t="s">
        <v>8</v>
      </c>
      <c r="O2809" t="s">
        <v>20</v>
      </c>
      <c r="P2809" t="s">
        <v>20</v>
      </c>
      <c r="Q2809" t="s">
        <v>9</v>
      </c>
      <c r="R2809" t="s">
        <v>11</v>
      </c>
      <c r="S2809" t="s">
        <v>937</v>
      </c>
      <c r="T2809" t="s">
        <v>27</v>
      </c>
      <c r="U2809">
        <v>118255</v>
      </c>
      <c r="V2809" t="s">
        <v>44</v>
      </c>
      <c r="W2809">
        <f>IF(AND(HR_Data[[#This Row],[Education]]=$AB$5,HR_Data[[#This Row],[Job involvement]]=$AC$5,HR_Data[[#This Row],[Job Satisfaction]]=$AD$5,HR_Data[[#This Row],[Perfornance rating]]=$AE$5,HR_Data[[#This Row],[Job types]]=$AF$5),$AC$8,$AC$9)</f>
        <v>0</v>
      </c>
      <c r="X2809">
        <f>IF(AND(HR_Data[[#This Row],[Department]]=$AB$26,HR_Data[[#This Row],[Job Satisfaction]]=$AC$26,HR_Data[[#This Row],[Perfornance rating]]=$AD$26),$AC$8,$AC$9)</f>
        <v>0</v>
      </c>
      <c r="Y2809">
        <f>IF(AND(HR_Data[[#This Row],[Education]]=$AB$13,HR_Data[[#This Row],[Job involvement]]=$AC$13,HR_Data[[#This Row],[Job Satisfaction]]=$AD$13,HR_Data[[#This Row],[Perfornance rating]]=$AE$13,HR_Data[[#This Row],[Job types]]=$AF$13),$AC$8,$AC$9)</f>
        <v>0</v>
      </c>
      <c r="Z2809">
        <f>IF(AND(HR_Data[[#This Row],[Department]]=$AB$20,HR_Data[[#This Row],[Job Satisfaction]]=$AC$20,HR_Data[[#This Row],[Perfornance rating]]=$AD$20),$AC$8,$AC$9)</f>
        <v>0</v>
      </c>
    </row>
    <row r="2810" spans="1:26" x14ac:dyDescent="0.25">
      <c r="A2810" t="s">
        <v>76</v>
      </c>
      <c r="B2810" t="s">
        <v>1</v>
      </c>
      <c r="C2810" t="s">
        <v>23</v>
      </c>
      <c r="D2810" t="s">
        <v>35</v>
      </c>
      <c r="E2810">
        <v>24</v>
      </c>
      <c r="F2810" t="s">
        <v>47</v>
      </c>
      <c r="G2810" s="1">
        <v>43379</v>
      </c>
      <c r="H2810" t="s">
        <v>24</v>
      </c>
      <c r="I2810">
        <v>9</v>
      </c>
      <c r="J2810">
        <v>5</v>
      </c>
      <c r="K2810" t="s">
        <v>6</v>
      </c>
      <c r="L2810" t="s">
        <v>37</v>
      </c>
      <c r="M2810" t="s">
        <v>42</v>
      </c>
      <c r="N2810" t="s">
        <v>9</v>
      </c>
      <c r="O2810" t="s">
        <v>8</v>
      </c>
      <c r="P2810" t="s">
        <v>20</v>
      </c>
      <c r="Q2810" t="s">
        <v>8</v>
      </c>
      <c r="R2810" t="s">
        <v>51</v>
      </c>
      <c r="S2810" t="s">
        <v>653</v>
      </c>
      <c r="T2810" t="s">
        <v>13</v>
      </c>
      <c r="U2810">
        <v>105895</v>
      </c>
      <c r="V2810" t="s">
        <v>44</v>
      </c>
      <c r="W2810">
        <f>IF(AND(HR_Data[[#This Row],[Education]]=$AB$5,HR_Data[[#This Row],[Job involvement]]=$AC$5,HR_Data[[#This Row],[Job Satisfaction]]=$AD$5,HR_Data[[#This Row],[Perfornance rating]]=$AE$5,HR_Data[[#This Row],[Job types]]=$AF$5),$AC$8,$AC$9)</f>
        <v>0</v>
      </c>
      <c r="X2810">
        <f>IF(AND(HR_Data[[#This Row],[Department]]=$AB$26,HR_Data[[#This Row],[Job Satisfaction]]=$AC$26,HR_Data[[#This Row],[Perfornance rating]]=$AD$26),$AC$8,$AC$9)</f>
        <v>0</v>
      </c>
      <c r="Y2810">
        <f>IF(AND(HR_Data[[#This Row],[Education]]=$AB$13,HR_Data[[#This Row],[Job involvement]]=$AC$13,HR_Data[[#This Row],[Job Satisfaction]]=$AD$13,HR_Data[[#This Row],[Perfornance rating]]=$AE$13,HR_Data[[#This Row],[Job types]]=$AF$13),$AC$8,$AC$9)</f>
        <v>0</v>
      </c>
      <c r="Z2810">
        <f>IF(AND(HR_Data[[#This Row],[Department]]=$AB$20,HR_Data[[#This Row],[Job Satisfaction]]=$AC$20,HR_Data[[#This Row],[Perfornance rating]]=$AD$20),$AC$8,$AC$9)</f>
        <v>0</v>
      </c>
    </row>
    <row r="2811" spans="1:26" x14ac:dyDescent="0.25">
      <c r="A2811" t="s">
        <v>41</v>
      </c>
      <c r="B2811" t="s">
        <v>16</v>
      </c>
      <c r="C2811" t="s">
        <v>23</v>
      </c>
      <c r="D2811" t="s">
        <v>3</v>
      </c>
      <c r="E2811">
        <v>30</v>
      </c>
      <c r="F2811" t="s">
        <v>47</v>
      </c>
      <c r="G2811" s="1">
        <v>42696</v>
      </c>
      <c r="H2811" t="s">
        <v>5</v>
      </c>
      <c r="I2811">
        <v>9</v>
      </c>
      <c r="J2811">
        <v>11</v>
      </c>
      <c r="K2811" t="s">
        <v>38</v>
      </c>
      <c r="L2811" t="s">
        <v>37</v>
      </c>
      <c r="M2811" t="s">
        <v>30</v>
      </c>
      <c r="N2811" t="s">
        <v>8</v>
      </c>
      <c r="O2811" t="s">
        <v>20</v>
      </c>
      <c r="P2811" t="s">
        <v>10</v>
      </c>
      <c r="Q2811" t="s">
        <v>8</v>
      </c>
      <c r="R2811" t="s">
        <v>39</v>
      </c>
      <c r="S2811" t="s">
        <v>984</v>
      </c>
      <c r="T2811" t="s">
        <v>13</v>
      </c>
      <c r="U2811">
        <v>108455</v>
      </c>
      <c r="V2811" t="s">
        <v>44</v>
      </c>
      <c r="W2811">
        <f>IF(AND(HR_Data[[#This Row],[Education]]=$AB$5,HR_Data[[#This Row],[Job involvement]]=$AC$5,HR_Data[[#This Row],[Job Satisfaction]]=$AD$5,HR_Data[[#This Row],[Perfornance rating]]=$AE$5,HR_Data[[#This Row],[Job types]]=$AF$5),$AC$8,$AC$9)</f>
        <v>0</v>
      </c>
      <c r="X2811">
        <f>IF(AND(HR_Data[[#This Row],[Department]]=$AB$26,HR_Data[[#This Row],[Job Satisfaction]]=$AC$26,HR_Data[[#This Row],[Perfornance rating]]=$AD$26),$AC$8,$AC$9)</f>
        <v>0</v>
      </c>
      <c r="Y2811">
        <f>IF(AND(HR_Data[[#This Row],[Education]]=$AB$13,HR_Data[[#This Row],[Job involvement]]=$AC$13,HR_Data[[#This Row],[Job Satisfaction]]=$AD$13,HR_Data[[#This Row],[Perfornance rating]]=$AE$13,HR_Data[[#This Row],[Job types]]=$AF$13),$AC$8,$AC$9)</f>
        <v>0</v>
      </c>
      <c r="Z2811">
        <f>IF(AND(HR_Data[[#This Row],[Department]]=$AB$20,HR_Data[[#This Row],[Job Satisfaction]]=$AC$20,HR_Data[[#This Row],[Perfornance rating]]=$AD$20),$AC$8,$AC$9)</f>
        <v>0</v>
      </c>
    </row>
    <row r="2812" spans="1:26" x14ac:dyDescent="0.25">
      <c r="A2812" t="s">
        <v>81</v>
      </c>
      <c r="B2812" t="s">
        <v>49</v>
      </c>
      <c r="C2812" t="s">
        <v>23</v>
      </c>
      <c r="D2812" t="s">
        <v>17</v>
      </c>
      <c r="E2812">
        <v>57</v>
      </c>
      <c r="F2812" t="s">
        <v>4</v>
      </c>
      <c r="G2812" s="1">
        <v>42030</v>
      </c>
      <c r="H2812" t="s">
        <v>24</v>
      </c>
      <c r="I2812">
        <v>11</v>
      </c>
      <c r="J2812">
        <v>17</v>
      </c>
      <c r="K2812" t="s">
        <v>6</v>
      </c>
      <c r="L2812" t="s">
        <v>6</v>
      </c>
      <c r="M2812" t="s">
        <v>7</v>
      </c>
      <c r="N2812" t="s">
        <v>20</v>
      </c>
      <c r="O2812" t="s">
        <v>8</v>
      </c>
      <c r="P2812" t="s">
        <v>20</v>
      </c>
      <c r="Q2812" t="s">
        <v>32</v>
      </c>
      <c r="R2812" t="s">
        <v>51</v>
      </c>
      <c r="S2812" t="s">
        <v>985</v>
      </c>
      <c r="T2812" t="s">
        <v>13</v>
      </c>
      <c r="U2812">
        <v>82452</v>
      </c>
      <c r="V2812" t="s">
        <v>44</v>
      </c>
      <c r="W2812">
        <f>IF(AND(HR_Data[[#This Row],[Education]]=$AB$5,HR_Data[[#This Row],[Job involvement]]=$AC$5,HR_Data[[#This Row],[Job Satisfaction]]=$AD$5,HR_Data[[#This Row],[Perfornance rating]]=$AE$5,HR_Data[[#This Row],[Job types]]=$AF$5),$AC$8,$AC$9)</f>
        <v>0</v>
      </c>
      <c r="X2812">
        <f>IF(AND(HR_Data[[#This Row],[Department]]=$AB$26,HR_Data[[#This Row],[Job Satisfaction]]=$AC$26,HR_Data[[#This Row],[Perfornance rating]]=$AD$26),$AC$8,$AC$9)</f>
        <v>0</v>
      </c>
      <c r="Y2812">
        <f>IF(AND(HR_Data[[#This Row],[Education]]=$AB$13,HR_Data[[#This Row],[Job involvement]]=$AC$13,HR_Data[[#This Row],[Job Satisfaction]]=$AD$13,HR_Data[[#This Row],[Perfornance rating]]=$AE$13,HR_Data[[#This Row],[Job types]]=$AF$13),$AC$8,$AC$9)</f>
        <v>0</v>
      </c>
      <c r="Z2812">
        <f>IF(AND(HR_Data[[#This Row],[Department]]=$AB$20,HR_Data[[#This Row],[Job Satisfaction]]=$AC$20,HR_Data[[#This Row],[Perfornance rating]]=$AD$20),$AC$8,$AC$9)</f>
        <v>0</v>
      </c>
    </row>
    <row r="2813" spans="1:26" x14ac:dyDescent="0.25">
      <c r="A2813" t="s">
        <v>0</v>
      </c>
      <c r="B2813" t="s">
        <v>34</v>
      </c>
      <c r="C2813" t="s">
        <v>23</v>
      </c>
      <c r="D2813" t="s">
        <v>3</v>
      </c>
      <c r="E2813">
        <v>60</v>
      </c>
      <c r="F2813" t="s">
        <v>36</v>
      </c>
      <c r="G2813" s="1">
        <v>43035</v>
      </c>
      <c r="H2813" t="s">
        <v>24</v>
      </c>
      <c r="I2813">
        <v>8</v>
      </c>
      <c r="J2813">
        <v>13</v>
      </c>
      <c r="K2813" t="s">
        <v>37</v>
      </c>
      <c r="L2813" t="s">
        <v>38</v>
      </c>
      <c r="M2813" t="s">
        <v>42</v>
      </c>
      <c r="N2813" t="s">
        <v>9</v>
      </c>
      <c r="O2813" t="s">
        <v>8</v>
      </c>
      <c r="P2813" t="s">
        <v>31</v>
      </c>
      <c r="Q2813" t="s">
        <v>20</v>
      </c>
      <c r="R2813" t="s">
        <v>39</v>
      </c>
      <c r="S2813" t="s">
        <v>474</v>
      </c>
      <c r="T2813" t="s">
        <v>27</v>
      </c>
      <c r="U2813">
        <v>105010</v>
      </c>
      <c r="V2813" t="s">
        <v>44</v>
      </c>
      <c r="W2813">
        <f>IF(AND(HR_Data[[#This Row],[Education]]=$AB$5,HR_Data[[#This Row],[Job involvement]]=$AC$5,HR_Data[[#This Row],[Job Satisfaction]]=$AD$5,HR_Data[[#This Row],[Perfornance rating]]=$AE$5,HR_Data[[#This Row],[Job types]]=$AF$5),$AC$8,$AC$9)</f>
        <v>0</v>
      </c>
      <c r="X2813">
        <f>IF(AND(HR_Data[[#This Row],[Department]]=$AB$26,HR_Data[[#This Row],[Job Satisfaction]]=$AC$26,HR_Data[[#This Row],[Perfornance rating]]=$AD$26),$AC$8,$AC$9)</f>
        <v>0</v>
      </c>
      <c r="Y2813">
        <f>IF(AND(HR_Data[[#This Row],[Education]]=$AB$13,HR_Data[[#This Row],[Job involvement]]=$AC$13,HR_Data[[#This Row],[Job Satisfaction]]=$AD$13,HR_Data[[#This Row],[Perfornance rating]]=$AE$13,HR_Data[[#This Row],[Job types]]=$AF$13),$AC$8,$AC$9)</f>
        <v>0</v>
      </c>
      <c r="Z2813">
        <f>IF(AND(HR_Data[[#This Row],[Department]]=$AB$20,HR_Data[[#This Row],[Job Satisfaction]]=$AC$20,HR_Data[[#This Row],[Perfornance rating]]=$AD$20),$AC$8,$AC$9)</f>
        <v>0</v>
      </c>
    </row>
    <row r="2814" spans="1:26" x14ac:dyDescent="0.25">
      <c r="A2814" t="s">
        <v>60</v>
      </c>
      <c r="B2814" t="s">
        <v>49</v>
      </c>
      <c r="C2814" t="s">
        <v>2</v>
      </c>
      <c r="D2814" t="s">
        <v>35</v>
      </c>
      <c r="E2814">
        <v>52</v>
      </c>
      <c r="F2814" t="s">
        <v>4</v>
      </c>
      <c r="G2814" s="1">
        <v>43267</v>
      </c>
      <c r="H2814" t="s">
        <v>24</v>
      </c>
      <c r="I2814">
        <v>11</v>
      </c>
      <c r="J2814">
        <v>7</v>
      </c>
      <c r="K2814" t="s">
        <v>37</v>
      </c>
      <c r="L2814" t="s">
        <v>38</v>
      </c>
      <c r="M2814" t="s">
        <v>42</v>
      </c>
      <c r="N2814" t="s">
        <v>9</v>
      </c>
      <c r="O2814" t="s">
        <v>9</v>
      </c>
      <c r="P2814" t="s">
        <v>11</v>
      </c>
      <c r="Q2814" t="s">
        <v>9</v>
      </c>
      <c r="R2814" t="s">
        <v>39</v>
      </c>
      <c r="S2814" t="s">
        <v>844</v>
      </c>
      <c r="T2814" t="s">
        <v>13</v>
      </c>
      <c r="U2814">
        <v>83427</v>
      </c>
      <c r="V2814" t="s">
        <v>44</v>
      </c>
      <c r="W2814">
        <f>IF(AND(HR_Data[[#This Row],[Education]]=$AB$5,HR_Data[[#This Row],[Job involvement]]=$AC$5,HR_Data[[#This Row],[Job Satisfaction]]=$AD$5,HR_Data[[#This Row],[Perfornance rating]]=$AE$5,HR_Data[[#This Row],[Job types]]=$AF$5),$AC$8,$AC$9)</f>
        <v>0</v>
      </c>
      <c r="X2814">
        <f>IF(AND(HR_Data[[#This Row],[Department]]=$AB$26,HR_Data[[#This Row],[Job Satisfaction]]=$AC$26,HR_Data[[#This Row],[Perfornance rating]]=$AD$26),$AC$8,$AC$9)</f>
        <v>0</v>
      </c>
      <c r="Y2814">
        <f>IF(AND(HR_Data[[#This Row],[Education]]=$AB$13,HR_Data[[#This Row],[Job involvement]]=$AC$13,HR_Data[[#This Row],[Job Satisfaction]]=$AD$13,HR_Data[[#This Row],[Perfornance rating]]=$AE$13,HR_Data[[#This Row],[Job types]]=$AF$13),$AC$8,$AC$9)</f>
        <v>0</v>
      </c>
      <c r="Z2814">
        <f>IF(AND(HR_Data[[#This Row],[Department]]=$AB$20,HR_Data[[#This Row],[Job Satisfaction]]=$AC$20,HR_Data[[#This Row],[Perfornance rating]]=$AD$20),$AC$8,$AC$9)</f>
        <v>0</v>
      </c>
    </row>
    <row r="2815" spans="1:26" x14ac:dyDescent="0.25">
      <c r="A2815" t="s">
        <v>45</v>
      </c>
      <c r="B2815" t="s">
        <v>1</v>
      </c>
      <c r="C2815" t="s">
        <v>23</v>
      </c>
      <c r="D2815" t="s">
        <v>17</v>
      </c>
      <c r="E2815">
        <v>32</v>
      </c>
      <c r="F2815" t="s">
        <v>4</v>
      </c>
      <c r="G2815" s="1">
        <v>43106</v>
      </c>
      <c r="H2815" t="s">
        <v>24</v>
      </c>
      <c r="I2815">
        <v>11</v>
      </c>
      <c r="J2815">
        <v>20</v>
      </c>
      <c r="K2815" t="s">
        <v>38</v>
      </c>
      <c r="L2815" t="s">
        <v>37</v>
      </c>
      <c r="M2815" t="s">
        <v>19</v>
      </c>
      <c r="N2815" t="s">
        <v>8</v>
      </c>
      <c r="O2815" t="s">
        <v>9</v>
      </c>
      <c r="P2815" t="s">
        <v>20</v>
      </c>
      <c r="Q2815" t="s">
        <v>9</v>
      </c>
      <c r="R2815" t="s">
        <v>25</v>
      </c>
      <c r="S2815" t="s">
        <v>570</v>
      </c>
      <c r="T2815" t="s">
        <v>13</v>
      </c>
      <c r="U2815">
        <v>71891</v>
      </c>
      <c r="V2815" t="s">
        <v>44</v>
      </c>
      <c r="W2815">
        <f>IF(AND(HR_Data[[#This Row],[Education]]=$AB$5,HR_Data[[#This Row],[Job involvement]]=$AC$5,HR_Data[[#This Row],[Job Satisfaction]]=$AD$5,HR_Data[[#This Row],[Perfornance rating]]=$AE$5,HR_Data[[#This Row],[Job types]]=$AF$5),$AC$8,$AC$9)</f>
        <v>0</v>
      </c>
      <c r="X2815">
        <f>IF(AND(HR_Data[[#This Row],[Department]]=$AB$26,HR_Data[[#This Row],[Job Satisfaction]]=$AC$26,HR_Data[[#This Row],[Perfornance rating]]=$AD$26),$AC$8,$AC$9)</f>
        <v>0</v>
      </c>
      <c r="Y2815">
        <f>IF(AND(HR_Data[[#This Row],[Education]]=$AB$13,HR_Data[[#This Row],[Job involvement]]=$AC$13,HR_Data[[#This Row],[Job Satisfaction]]=$AD$13,HR_Data[[#This Row],[Perfornance rating]]=$AE$13,HR_Data[[#This Row],[Job types]]=$AF$13),$AC$8,$AC$9)</f>
        <v>0</v>
      </c>
      <c r="Z2815">
        <f>IF(AND(HR_Data[[#This Row],[Department]]=$AB$20,HR_Data[[#This Row],[Job Satisfaction]]=$AC$20,HR_Data[[#This Row],[Perfornance rating]]=$AD$20),$AC$8,$AC$9)</f>
        <v>0</v>
      </c>
    </row>
    <row r="2816" spans="1:26" x14ac:dyDescent="0.25">
      <c r="A2816" t="s">
        <v>45</v>
      </c>
      <c r="B2816" t="s">
        <v>16</v>
      </c>
      <c r="C2816" t="s">
        <v>23</v>
      </c>
      <c r="D2816" t="s">
        <v>35</v>
      </c>
      <c r="E2816">
        <v>55</v>
      </c>
      <c r="F2816" t="s">
        <v>18</v>
      </c>
      <c r="G2816" s="1">
        <v>41359</v>
      </c>
      <c r="H2816" t="s">
        <v>24</v>
      </c>
      <c r="I2816">
        <v>8</v>
      </c>
      <c r="J2816">
        <v>5</v>
      </c>
      <c r="K2816" t="s">
        <v>6</v>
      </c>
      <c r="L2816" t="s">
        <v>37</v>
      </c>
      <c r="M2816" t="s">
        <v>30</v>
      </c>
      <c r="N2816" t="s">
        <v>20</v>
      </c>
      <c r="O2816" t="s">
        <v>8</v>
      </c>
      <c r="P2816" t="s">
        <v>10</v>
      </c>
      <c r="Q2816" t="s">
        <v>9</v>
      </c>
      <c r="R2816" t="s">
        <v>25</v>
      </c>
      <c r="S2816" t="s">
        <v>263</v>
      </c>
      <c r="T2816" t="s">
        <v>27</v>
      </c>
      <c r="U2816">
        <v>85868</v>
      </c>
      <c r="V2816" t="s">
        <v>28</v>
      </c>
      <c r="W2816">
        <f>IF(AND(HR_Data[[#This Row],[Education]]=$AB$5,HR_Data[[#This Row],[Job involvement]]=$AC$5,HR_Data[[#This Row],[Job Satisfaction]]=$AD$5,HR_Data[[#This Row],[Perfornance rating]]=$AE$5,HR_Data[[#This Row],[Job types]]=$AF$5),$AC$8,$AC$9)</f>
        <v>0</v>
      </c>
      <c r="X2816">
        <f>IF(AND(HR_Data[[#This Row],[Department]]=$AB$26,HR_Data[[#This Row],[Job Satisfaction]]=$AC$26,HR_Data[[#This Row],[Perfornance rating]]=$AD$26),$AC$8,$AC$9)</f>
        <v>0</v>
      </c>
      <c r="Y2816">
        <f>IF(AND(HR_Data[[#This Row],[Education]]=$AB$13,HR_Data[[#This Row],[Job involvement]]=$AC$13,HR_Data[[#This Row],[Job Satisfaction]]=$AD$13,HR_Data[[#This Row],[Perfornance rating]]=$AE$13,HR_Data[[#This Row],[Job types]]=$AF$13),$AC$8,$AC$9)</f>
        <v>0</v>
      </c>
      <c r="Z2816">
        <f>IF(AND(HR_Data[[#This Row],[Department]]=$AB$20,HR_Data[[#This Row],[Job Satisfaction]]=$AC$20,HR_Data[[#This Row],[Perfornance rating]]=$AD$20),$AC$8,$AC$9)</f>
        <v>0</v>
      </c>
    </row>
    <row r="2817" spans="1:26" x14ac:dyDescent="0.25">
      <c r="A2817" t="s">
        <v>54</v>
      </c>
      <c r="B2817" t="s">
        <v>49</v>
      </c>
      <c r="C2817" t="s">
        <v>23</v>
      </c>
      <c r="D2817" t="s">
        <v>3</v>
      </c>
      <c r="E2817">
        <v>64</v>
      </c>
      <c r="F2817" t="s">
        <v>47</v>
      </c>
      <c r="G2817" s="1">
        <v>42087</v>
      </c>
      <c r="H2817" t="s">
        <v>24</v>
      </c>
      <c r="I2817">
        <v>1</v>
      </c>
      <c r="J2817">
        <v>20</v>
      </c>
      <c r="K2817" t="s">
        <v>38</v>
      </c>
      <c r="L2817" t="s">
        <v>38</v>
      </c>
      <c r="M2817" t="s">
        <v>7</v>
      </c>
      <c r="N2817" t="s">
        <v>9</v>
      </c>
      <c r="O2817" t="s">
        <v>20</v>
      </c>
      <c r="P2817" t="s">
        <v>31</v>
      </c>
      <c r="Q2817" t="s">
        <v>8</v>
      </c>
      <c r="R2817" t="s">
        <v>25</v>
      </c>
      <c r="S2817" t="s">
        <v>207</v>
      </c>
      <c r="T2817" t="s">
        <v>13</v>
      </c>
      <c r="U2817">
        <v>96981</v>
      </c>
      <c r="V2817" t="s">
        <v>44</v>
      </c>
      <c r="W2817">
        <f>IF(AND(HR_Data[[#This Row],[Education]]=$AB$5,HR_Data[[#This Row],[Job involvement]]=$AC$5,HR_Data[[#This Row],[Job Satisfaction]]=$AD$5,HR_Data[[#This Row],[Perfornance rating]]=$AE$5,HR_Data[[#This Row],[Job types]]=$AF$5),$AC$8,$AC$9)</f>
        <v>0</v>
      </c>
      <c r="X2817">
        <f>IF(AND(HR_Data[[#This Row],[Department]]=$AB$26,HR_Data[[#This Row],[Job Satisfaction]]=$AC$26,HR_Data[[#This Row],[Perfornance rating]]=$AD$26),$AC$8,$AC$9)</f>
        <v>0</v>
      </c>
      <c r="Y2817">
        <f>IF(AND(HR_Data[[#This Row],[Education]]=$AB$13,HR_Data[[#This Row],[Job involvement]]=$AC$13,HR_Data[[#This Row],[Job Satisfaction]]=$AD$13,HR_Data[[#This Row],[Perfornance rating]]=$AE$13,HR_Data[[#This Row],[Job types]]=$AF$13),$AC$8,$AC$9)</f>
        <v>0</v>
      </c>
      <c r="Z2817">
        <f>IF(AND(HR_Data[[#This Row],[Department]]=$AB$20,HR_Data[[#This Row],[Job Satisfaction]]=$AC$20,HR_Data[[#This Row],[Perfornance rating]]=$AD$20),$AC$8,$AC$9)</f>
        <v>0</v>
      </c>
    </row>
    <row r="2818" spans="1:26" x14ac:dyDescent="0.25">
      <c r="A2818" t="s">
        <v>67</v>
      </c>
      <c r="B2818" t="s">
        <v>1</v>
      </c>
      <c r="C2818" t="s">
        <v>23</v>
      </c>
      <c r="D2818" t="s">
        <v>35</v>
      </c>
      <c r="E2818">
        <v>35</v>
      </c>
      <c r="F2818" t="s">
        <v>36</v>
      </c>
      <c r="G2818" s="1">
        <v>41986</v>
      </c>
      <c r="H2818" t="s">
        <v>5</v>
      </c>
      <c r="I2818">
        <v>5</v>
      </c>
      <c r="J2818">
        <v>7</v>
      </c>
      <c r="K2818" t="s">
        <v>38</v>
      </c>
      <c r="L2818" t="s">
        <v>6</v>
      </c>
      <c r="M2818" t="s">
        <v>42</v>
      </c>
      <c r="N2818" t="s">
        <v>20</v>
      </c>
      <c r="O2818" t="s">
        <v>32</v>
      </c>
      <c r="P2818" t="s">
        <v>10</v>
      </c>
      <c r="Q2818" t="s">
        <v>9</v>
      </c>
      <c r="R2818" t="s">
        <v>25</v>
      </c>
      <c r="S2818" t="s">
        <v>161</v>
      </c>
      <c r="T2818" t="s">
        <v>13</v>
      </c>
      <c r="U2818">
        <v>93201</v>
      </c>
      <c r="V2818" t="s">
        <v>28</v>
      </c>
      <c r="W2818">
        <f>IF(AND(HR_Data[[#This Row],[Education]]=$AB$5,HR_Data[[#This Row],[Job involvement]]=$AC$5,HR_Data[[#This Row],[Job Satisfaction]]=$AD$5,HR_Data[[#This Row],[Perfornance rating]]=$AE$5,HR_Data[[#This Row],[Job types]]=$AF$5),$AC$8,$AC$9)</f>
        <v>0</v>
      </c>
      <c r="X2818">
        <f>IF(AND(HR_Data[[#This Row],[Department]]=$AB$26,HR_Data[[#This Row],[Job Satisfaction]]=$AC$26,HR_Data[[#This Row],[Perfornance rating]]=$AD$26),$AC$8,$AC$9)</f>
        <v>0</v>
      </c>
      <c r="Y2818">
        <f>IF(AND(HR_Data[[#This Row],[Education]]=$AB$13,HR_Data[[#This Row],[Job involvement]]=$AC$13,HR_Data[[#This Row],[Job Satisfaction]]=$AD$13,HR_Data[[#This Row],[Perfornance rating]]=$AE$13,HR_Data[[#This Row],[Job types]]=$AF$13),$AC$8,$AC$9)</f>
        <v>0</v>
      </c>
      <c r="Z2818">
        <f>IF(AND(HR_Data[[#This Row],[Department]]=$AB$20,HR_Data[[#This Row],[Job Satisfaction]]=$AC$20,HR_Data[[#This Row],[Perfornance rating]]=$AD$20),$AC$8,$AC$9)</f>
        <v>0</v>
      </c>
    </row>
    <row r="2819" spans="1:26" x14ac:dyDescent="0.25">
      <c r="A2819" t="s">
        <v>41</v>
      </c>
      <c r="B2819" t="s">
        <v>34</v>
      </c>
      <c r="C2819" t="s">
        <v>23</v>
      </c>
      <c r="D2819" t="s">
        <v>3</v>
      </c>
      <c r="E2819">
        <v>53</v>
      </c>
      <c r="F2819" t="s">
        <v>4</v>
      </c>
      <c r="G2819" s="1">
        <v>41783</v>
      </c>
      <c r="H2819" t="s">
        <v>24</v>
      </c>
      <c r="I2819">
        <v>2</v>
      </c>
      <c r="J2819">
        <v>9</v>
      </c>
      <c r="K2819" t="s">
        <v>38</v>
      </c>
      <c r="L2819" t="s">
        <v>38</v>
      </c>
      <c r="M2819" t="s">
        <v>19</v>
      </c>
      <c r="N2819" t="s">
        <v>8</v>
      </c>
      <c r="O2819" t="s">
        <v>32</v>
      </c>
      <c r="P2819" t="s">
        <v>31</v>
      </c>
      <c r="Q2819" t="s">
        <v>32</v>
      </c>
      <c r="R2819" t="s">
        <v>51</v>
      </c>
      <c r="S2819" t="s">
        <v>75</v>
      </c>
      <c r="T2819" t="s">
        <v>27</v>
      </c>
      <c r="U2819">
        <v>119692</v>
      </c>
      <c r="V2819" t="s">
        <v>14</v>
      </c>
      <c r="W2819">
        <f>IF(AND(HR_Data[[#This Row],[Education]]=$AB$5,HR_Data[[#This Row],[Job involvement]]=$AC$5,HR_Data[[#This Row],[Job Satisfaction]]=$AD$5,HR_Data[[#This Row],[Perfornance rating]]=$AE$5,HR_Data[[#This Row],[Job types]]=$AF$5),$AC$8,$AC$9)</f>
        <v>0</v>
      </c>
      <c r="X2819">
        <f>IF(AND(HR_Data[[#This Row],[Department]]=$AB$26,HR_Data[[#This Row],[Job Satisfaction]]=$AC$26,HR_Data[[#This Row],[Perfornance rating]]=$AD$26),$AC$8,$AC$9)</f>
        <v>0</v>
      </c>
      <c r="Y2819">
        <f>IF(AND(HR_Data[[#This Row],[Education]]=$AB$13,HR_Data[[#This Row],[Job involvement]]=$AC$13,HR_Data[[#This Row],[Job Satisfaction]]=$AD$13,HR_Data[[#This Row],[Perfornance rating]]=$AE$13,HR_Data[[#This Row],[Job types]]=$AF$13),$AC$8,$AC$9)</f>
        <v>0</v>
      </c>
      <c r="Z2819">
        <f>IF(AND(HR_Data[[#This Row],[Department]]=$AB$20,HR_Data[[#This Row],[Job Satisfaction]]=$AC$20,HR_Data[[#This Row],[Perfornance rating]]=$AD$20),$AC$8,$AC$9)</f>
        <v>0</v>
      </c>
    </row>
    <row r="2820" spans="1:26" x14ac:dyDescent="0.25">
      <c r="A2820" t="s">
        <v>62</v>
      </c>
      <c r="B2820" t="s">
        <v>34</v>
      </c>
      <c r="C2820" t="s">
        <v>23</v>
      </c>
      <c r="D2820" t="s">
        <v>3</v>
      </c>
      <c r="E2820">
        <v>39</v>
      </c>
      <c r="F2820" t="s">
        <v>47</v>
      </c>
      <c r="G2820" s="1">
        <v>41900</v>
      </c>
      <c r="H2820" t="s">
        <v>5</v>
      </c>
      <c r="I2820">
        <v>9</v>
      </c>
      <c r="J2820">
        <v>14</v>
      </c>
      <c r="K2820" t="s">
        <v>38</v>
      </c>
      <c r="L2820" t="s">
        <v>38</v>
      </c>
      <c r="M2820" t="s">
        <v>42</v>
      </c>
      <c r="N2820" t="s">
        <v>8</v>
      </c>
      <c r="O2820" t="s">
        <v>32</v>
      </c>
      <c r="P2820" t="s">
        <v>31</v>
      </c>
      <c r="Q2820" t="s">
        <v>32</v>
      </c>
      <c r="R2820" t="s">
        <v>11</v>
      </c>
      <c r="S2820" t="s">
        <v>960</v>
      </c>
      <c r="T2820" t="s">
        <v>13</v>
      </c>
      <c r="U2820">
        <v>104441</v>
      </c>
      <c r="V2820" t="s">
        <v>44</v>
      </c>
      <c r="W2820">
        <f>IF(AND(HR_Data[[#This Row],[Education]]=$AB$5,HR_Data[[#This Row],[Job involvement]]=$AC$5,HR_Data[[#This Row],[Job Satisfaction]]=$AD$5,HR_Data[[#This Row],[Perfornance rating]]=$AE$5,HR_Data[[#This Row],[Job types]]=$AF$5),$AC$8,$AC$9)</f>
        <v>0</v>
      </c>
      <c r="X2820">
        <f>IF(AND(HR_Data[[#This Row],[Department]]=$AB$26,HR_Data[[#This Row],[Job Satisfaction]]=$AC$26,HR_Data[[#This Row],[Perfornance rating]]=$AD$26),$AC$8,$AC$9)</f>
        <v>0</v>
      </c>
      <c r="Y2820">
        <f>IF(AND(HR_Data[[#This Row],[Education]]=$AB$13,HR_Data[[#This Row],[Job involvement]]=$AC$13,HR_Data[[#This Row],[Job Satisfaction]]=$AD$13,HR_Data[[#This Row],[Perfornance rating]]=$AE$13,HR_Data[[#This Row],[Job types]]=$AF$13),$AC$8,$AC$9)</f>
        <v>0</v>
      </c>
      <c r="Z2820">
        <f>IF(AND(HR_Data[[#This Row],[Department]]=$AB$20,HR_Data[[#This Row],[Job Satisfaction]]=$AC$20,HR_Data[[#This Row],[Perfornance rating]]=$AD$20),$AC$8,$AC$9)</f>
        <v>0</v>
      </c>
    </row>
    <row r="2821" spans="1:26" x14ac:dyDescent="0.25">
      <c r="A2821" t="s">
        <v>76</v>
      </c>
      <c r="B2821" t="s">
        <v>16</v>
      </c>
      <c r="C2821" t="s">
        <v>23</v>
      </c>
      <c r="D2821" t="s">
        <v>17</v>
      </c>
      <c r="E2821">
        <v>53</v>
      </c>
      <c r="F2821" t="s">
        <v>18</v>
      </c>
      <c r="G2821" s="1">
        <v>41722</v>
      </c>
      <c r="H2821" t="s">
        <v>24</v>
      </c>
      <c r="I2821">
        <v>12</v>
      </c>
      <c r="J2821">
        <v>6</v>
      </c>
      <c r="K2821" t="s">
        <v>6</v>
      </c>
      <c r="L2821" t="s">
        <v>37</v>
      </c>
      <c r="M2821" t="s">
        <v>19</v>
      </c>
      <c r="N2821" t="s">
        <v>9</v>
      </c>
      <c r="O2821" t="s">
        <v>32</v>
      </c>
      <c r="P2821" t="s">
        <v>10</v>
      </c>
      <c r="Q2821" t="s">
        <v>9</v>
      </c>
      <c r="R2821" t="s">
        <v>25</v>
      </c>
      <c r="S2821" t="s">
        <v>94</v>
      </c>
      <c r="T2821" t="s">
        <v>13</v>
      </c>
      <c r="U2821">
        <v>109361</v>
      </c>
      <c r="V2821" t="s">
        <v>44</v>
      </c>
      <c r="W2821">
        <f>IF(AND(HR_Data[[#This Row],[Education]]=$AB$5,HR_Data[[#This Row],[Job involvement]]=$AC$5,HR_Data[[#This Row],[Job Satisfaction]]=$AD$5,HR_Data[[#This Row],[Perfornance rating]]=$AE$5,HR_Data[[#This Row],[Job types]]=$AF$5),$AC$8,$AC$9)</f>
        <v>0</v>
      </c>
      <c r="X2821">
        <f>IF(AND(HR_Data[[#This Row],[Department]]=$AB$26,HR_Data[[#This Row],[Job Satisfaction]]=$AC$26,HR_Data[[#This Row],[Perfornance rating]]=$AD$26),$AC$8,$AC$9)</f>
        <v>0</v>
      </c>
      <c r="Y2821">
        <f>IF(AND(HR_Data[[#This Row],[Education]]=$AB$13,HR_Data[[#This Row],[Job involvement]]=$AC$13,HR_Data[[#This Row],[Job Satisfaction]]=$AD$13,HR_Data[[#This Row],[Perfornance rating]]=$AE$13,HR_Data[[#This Row],[Job types]]=$AF$13),$AC$8,$AC$9)</f>
        <v>0</v>
      </c>
      <c r="Z2821">
        <f>IF(AND(HR_Data[[#This Row],[Department]]=$AB$20,HR_Data[[#This Row],[Job Satisfaction]]=$AC$20,HR_Data[[#This Row],[Perfornance rating]]=$AD$20),$AC$8,$AC$9)</f>
        <v>0</v>
      </c>
    </row>
    <row r="2822" spans="1:26" x14ac:dyDescent="0.25">
      <c r="A2822" t="s">
        <v>81</v>
      </c>
      <c r="B2822" t="s">
        <v>1</v>
      </c>
      <c r="C2822" t="s">
        <v>2</v>
      </c>
      <c r="D2822" t="s">
        <v>3</v>
      </c>
      <c r="E2822">
        <v>60</v>
      </c>
      <c r="F2822" t="s">
        <v>47</v>
      </c>
      <c r="G2822" s="1">
        <v>41702</v>
      </c>
      <c r="H2822" t="s">
        <v>5</v>
      </c>
      <c r="I2822">
        <v>11</v>
      </c>
      <c r="J2822">
        <v>16</v>
      </c>
      <c r="K2822" t="s">
        <v>37</v>
      </c>
      <c r="L2822" t="s">
        <v>38</v>
      </c>
      <c r="M2822" t="s">
        <v>42</v>
      </c>
      <c r="N2822" t="s">
        <v>8</v>
      </c>
      <c r="O2822" t="s">
        <v>9</v>
      </c>
      <c r="P2822" t="s">
        <v>11</v>
      </c>
      <c r="Q2822" t="s">
        <v>8</v>
      </c>
      <c r="R2822" t="s">
        <v>39</v>
      </c>
      <c r="S2822" t="s">
        <v>986</v>
      </c>
      <c r="T2822" t="s">
        <v>13</v>
      </c>
      <c r="U2822">
        <v>89006</v>
      </c>
      <c r="V2822" t="s">
        <v>28</v>
      </c>
      <c r="W2822">
        <f>IF(AND(HR_Data[[#This Row],[Education]]=$AB$5,HR_Data[[#This Row],[Job involvement]]=$AC$5,HR_Data[[#This Row],[Job Satisfaction]]=$AD$5,HR_Data[[#This Row],[Perfornance rating]]=$AE$5,HR_Data[[#This Row],[Job types]]=$AF$5),$AC$8,$AC$9)</f>
        <v>0</v>
      </c>
      <c r="X2822">
        <f>IF(AND(HR_Data[[#This Row],[Department]]=$AB$26,HR_Data[[#This Row],[Job Satisfaction]]=$AC$26,HR_Data[[#This Row],[Perfornance rating]]=$AD$26),$AC$8,$AC$9)</f>
        <v>0</v>
      </c>
      <c r="Y2822">
        <f>IF(AND(HR_Data[[#This Row],[Education]]=$AB$13,HR_Data[[#This Row],[Job involvement]]=$AC$13,HR_Data[[#This Row],[Job Satisfaction]]=$AD$13,HR_Data[[#This Row],[Perfornance rating]]=$AE$13,HR_Data[[#This Row],[Job types]]=$AF$13),$AC$8,$AC$9)</f>
        <v>0</v>
      </c>
      <c r="Z2822">
        <f>IF(AND(HR_Data[[#This Row],[Department]]=$AB$20,HR_Data[[#This Row],[Job Satisfaction]]=$AC$20,HR_Data[[#This Row],[Perfornance rating]]=$AD$20),$AC$8,$AC$9)</f>
        <v>0</v>
      </c>
    </row>
    <row r="2823" spans="1:26" x14ac:dyDescent="0.25">
      <c r="A2823" t="s">
        <v>0</v>
      </c>
      <c r="B2823" t="s">
        <v>1</v>
      </c>
      <c r="C2823" t="s">
        <v>23</v>
      </c>
      <c r="D2823" t="s">
        <v>17</v>
      </c>
      <c r="E2823">
        <v>24</v>
      </c>
      <c r="F2823" t="s">
        <v>36</v>
      </c>
      <c r="G2823" s="1">
        <v>43101</v>
      </c>
      <c r="H2823" t="s">
        <v>24</v>
      </c>
      <c r="I2823">
        <v>5</v>
      </c>
      <c r="J2823">
        <v>18</v>
      </c>
      <c r="K2823" t="s">
        <v>37</v>
      </c>
      <c r="L2823" t="s">
        <v>37</v>
      </c>
      <c r="M2823" t="s">
        <v>19</v>
      </c>
      <c r="N2823" t="s">
        <v>8</v>
      </c>
      <c r="O2823" t="s">
        <v>9</v>
      </c>
      <c r="P2823" t="s">
        <v>11</v>
      </c>
      <c r="Q2823" t="s">
        <v>8</v>
      </c>
      <c r="R2823" t="s">
        <v>51</v>
      </c>
      <c r="S2823" t="s">
        <v>559</v>
      </c>
      <c r="T2823" t="s">
        <v>27</v>
      </c>
      <c r="U2823">
        <v>107124</v>
      </c>
      <c r="V2823" t="s">
        <v>28</v>
      </c>
      <c r="W2823">
        <f>IF(AND(HR_Data[[#This Row],[Education]]=$AB$5,HR_Data[[#This Row],[Job involvement]]=$AC$5,HR_Data[[#This Row],[Job Satisfaction]]=$AD$5,HR_Data[[#This Row],[Perfornance rating]]=$AE$5,HR_Data[[#This Row],[Job types]]=$AF$5),$AC$8,$AC$9)</f>
        <v>0</v>
      </c>
      <c r="X2823">
        <f>IF(AND(HR_Data[[#This Row],[Department]]=$AB$26,HR_Data[[#This Row],[Job Satisfaction]]=$AC$26,HR_Data[[#This Row],[Perfornance rating]]=$AD$26),$AC$8,$AC$9)</f>
        <v>0</v>
      </c>
      <c r="Y2823">
        <f>IF(AND(HR_Data[[#This Row],[Education]]=$AB$13,HR_Data[[#This Row],[Job involvement]]=$AC$13,HR_Data[[#This Row],[Job Satisfaction]]=$AD$13,HR_Data[[#This Row],[Perfornance rating]]=$AE$13,HR_Data[[#This Row],[Job types]]=$AF$13),$AC$8,$AC$9)</f>
        <v>0</v>
      </c>
      <c r="Z2823">
        <f>IF(AND(HR_Data[[#This Row],[Department]]=$AB$20,HR_Data[[#This Row],[Job Satisfaction]]=$AC$20,HR_Data[[#This Row],[Perfornance rating]]=$AD$20),$AC$8,$AC$9)</f>
        <v>0</v>
      </c>
    </row>
    <row r="2824" spans="1:26" x14ac:dyDescent="0.25">
      <c r="A2824" t="s">
        <v>60</v>
      </c>
      <c r="B2824" t="s">
        <v>49</v>
      </c>
      <c r="C2824" t="s">
        <v>23</v>
      </c>
      <c r="D2824" t="s">
        <v>3</v>
      </c>
      <c r="E2824">
        <v>37</v>
      </c>
      <c r="F2824" t="s">
        <v>36</v>
      </c>
      <c r="G2824" s="1">
        <v>43003</v>
      </c>
      <c r="H2824" t="s">
        <v>5</v>
      </c>
      <c r="I2824">
        <v>4</v>
      </c>
      <c r="J2824">
        <v>6</v>
      </c>
      <c r="K2824" t="s">
        <v>38</v>
      </c>
      <c r="L2824" t="s">
        <v>6</v>
      </c>
      <c r="M2824" t="s">
        <v>42</v>
      </c>
      <c r="N2824" t="s">
        <v>9</v>
      </c>
      <c r="O2824" t="s">
        <v>32</v>
      </c>
      <c r="P2824" t="s">
        <v>11</v>
      </c>
      <c r="Q2824" t="s">
        <v>32</v>
      </c>
      <c r="R2824" t="s">
        <v>39</v>
      </c>
      <c r="S2824" t="s">
        <v>64</v>
      </c>
      <c r="T2824" t="s">
        <v>27</v>
      </c>
      <c r="U2824">
        <v>82209</v>
      </c>
      <c r="V2824" t="s">
        <v>44</v>
      </c>
      <c r="W2824">
        <f>IF(AND(HR_Data[[#This Row],[Education]]=$AB$5,HR_Data[[#This Row],[Job involvement]]=$AC$5,HR_Data[[#This Row],[Job Satisfaction]]=$AD$5,HR_Data[[#This Row],[Perfornance rating]]=$AE$5,HR_Data[[#This Row],[Job types]]=$AF$5),$AC$8,$AC$9)</f>
        <v>0</v>
      </c>
      <c r="X2824">
        <f>IF(AND(HR_Data[[#This Row],[Department]]=$AB$26,HR_Data[[#This Row],[Job Satisfaction]]=$AC$26,HR_Data[[#This Row],[Perfornance rating]]=$AD$26),$AC$8,$AC$9)</f>
        <v>0</v>
      </c>
      <c r="Y2824">
        <f>IF(AND(HR_Data[[#This Row],[Education]]=$AB$13,HR_Data[[#This Row],[Job involvement]]=$AC$13,HR_Data[[#This Row],[Job Satisfaction]]=$AD$13,HR_Data[[#This Row],[Perfornance rating]]=$AE$13,HR_Data[[#This Row],[Job types]]=$AF$13),$AC$8,$AC$9)</f>
        <v>0</v>
      </c>
      <c r="Z2824">
        <f>IF(AND(HR_Data[[#This Row],[Department]]=$AB$20,HR_Data[[#This Row],[Job Satisfaction]]=$AC$20,HR_Data[[#This Row],[Perfornance rating]]=$AD$20),$AC$8,$AC$9)</f>
        <v>0</v>
      </c>
    </row>
    <row r="2825" spans="1:26" x14ac:dyDescent="0.25">
      <c r="A2825" t="s">
        <v>41</v>
      </c>
      <c r="B2825" t="s">
        <v>1</v>
      </c>
      <c r="C2825" t="s">
        <v>2</v>
      </c>
      <c r="D2825" t="s">
        <v>35</v>
      </c>
      <c r="E2825">
        <v>47</v>
      </c>
      <c r="F2825" t="s">
        <v>47</v>
      </c>
      <c r="G2825" s="1">
        <v>42531</v>
      </c>
      <c r="H2825" t="s">
        <v>5</v>
      </c>
      <c r="I2825">
        <v>11</v>
      </c>
      <c r="J2825">
        <v>18</v>
      </c>
      <c r="K2825" t="s">
        <v>6</v>
      </c>
      <c r="L2825" t="s">
        <v>37</v>
      </c>
      <c r="M2825" t="s">
        <v>7</v>
      </c>
      <c r="N2825" t="s">
        <v>9</v>
      </c>
      <c r="O2825" t="s">
        <v>32</v>
      </c>
      <c r="P2825" t="s">
        <v>31</v>
      </c>
      <c r="Q2825" t="s">
        <v>32</v>
      </c>
      <c r="R2825" t="s">
        <v>51</v>
      </c>
      <c r="S2825" t="s">
        <v>51</v>
      </c>
      <c r="T2825" t="s">
        <v>13</v>
      </c>
      <c r="U2825">
        <v>76192</v>
      </c>
      <c r="V2825" t="s">
        <v>14</v>
      </c>
      <c r="W2825">
        <f>IF(AND(HR_Data[[#This Row],[Education]]=$AB$5,HR_Data[[#This Row],[Job involvement]]=$AC$5,HR_Data[[#This Row],[Job Satisfaction]]=$AD$5,HR_Data[[#This Row],[Perfornance rating]]=$AE$5,HR_Data[[#This Row],[Job types]]=$AF$5),$AC$8,$AC$9)</f>
        <v>0</v>
      </c>
      <c r="X2825">
        <f>IF(AND(HR_Data[[#This Row],[Department]]=$AB$26,HR_Data[[#This Row],[Job Satisfaction]]=$AC$26,HR_Data[[#This Row],[Perfornance rating]]=$AD$26),$AC$8,$AC$9)</f>
        <v>0</v>
      </c>
      <c r="Y2825">
        <f>IF(AND(HR_Data[[#This Row],[Education]]=$AB$13,HR_Data[[#This Row],[Job involvement]]=$AC$13,HR_Data[[#This Row],[Job Satisfaction]]=$AD$13,HR_Data[[#This Row],[Perfornance rating]]=$AE$13,HR_Data[[#This Row],[Job types]]=$AF$13),$AC$8,$AC$9)</f>
        <v>0</v>
      </c>
      <c r="Z2825">
        <f>IF(AND(HR_Data[[#This Row],[Department]]=$AB$20,HR_Data[[#This Row],[Job Satisfaction]]=$AC$20,HR_Data[[#This Row],[Perfornance rating]]=$AD$20),$AC$8,$AC$9)</f>
        <v>0</v>
      </c>
    </row>
    <row r="2826" spans="1:26" x14ac:dyDescent="0.25">
      <c r="A2826" t="s">
        <v>57</v>
      </c>
      <c r="B2826" t="s">
        <v>1</v>
      </c>
      <c r="C2826" t="s">
        <v>23</v>
      </c>
      <c r="D2826" t="s">
        <v>3</v>
      </c>
      <c r="E2826">
        <v>46</v>
      </c>
      <c r="F2826" t="s">
        <v>36</v>
      </c>
      <c r="G2826" s="1">
        <v>42400</v>
      </c>
      <c r="H2826" t="s">
        <v>5</v>
      </c>
      <c r="I2826">
        <v>12</v>
      </c>
      <c r="J2826">
        <v>14</v>
      </c>
      <c r="K2826" t="s">
        <v>38</v>
      </c>
      <c r="L2826" t="s">
        <v>38</v>
      </c>
      <c r="M2826" t="s">
        <v>19</v>
      </c>
      <c r="N2826" t="s">
        <v>32</v>
      </c>
      <c r="O2826" t="s">
        <v>32</v>
      </c>
      <c r="P2826" t="s">
        <v>20</v>
      </c>
      <c r="Q2826" t="s">
        <v>8</v>
      </c>
      <c r="R2826" t="s">
        <v>39</v>
      </c>
      <c r="S2826" t="s">
        <v>923</v>
      </c>
      <c r="T2826" t="s">
        <v>13</v>
      </c>
      <c r="U2826">
        <v>88445</v>
      </c>
      <c r="V2826" t="s">
        <v>14</v>
      </c>
      <c r="W2826">
        <f>IF(AND(HR_Data[[#This Row],[Education]]=$AB$5,HR_Data[[#This Row],[Job involvement]]=$AC$5,HR_Data[[#This Row],[Job Satisfaction]]=$AD$5,HR_Data[[#This Row],[Perfornance rating]]=$AE$5,HR_Data[[#This Row],[Job types]]=$AF$5),$AC$8,$AC$9)</f>
        <v>0</v>
      </c>
      <c r="X2826">
        <f>IF(AND(HR_Data[[#This Row],[Department]]=$AB$26,HR_Data[[#This Row],[Job Satisfaction]]=$AC$26,HR_Data[[#This Row],[Perfornance rating]]=$AD$26),$AC$8,$AC$9)</f>
        <v>0</v>
      </c>
      <c r="Y2826">
        <f>IF(AND(HR_Data[[#This Row],[Education]]=$AB$13,HR_Data[[#This Row],[Job involvement]]=$AC$13,HR_Data[[#This Row],[Job Satisfaction]]=$AD$13,HR_Data[[#This Row],[Perfornance rating]]=$AE$13,HR_Data[[#This Row],[Job types]]=$AF$13),$AC$8,$AC$9)</f>
        <v>0</v>
      </c>
      <c r="Z2826">
        <f>IF(AND(HR_Data[[#This Row],[Department]]=$AB$20,HR_Data[[#This Row],[Job Satisfaction]]=$AC$20,HR_Data[[#This Row],[Perfornance rating]]=$AD$20),$AC$8,$AC$9)</f>
        <v>0</v>
      </c>
    </row>
    <row r="2827" spans="1:26" x14ac:dyDescent="0.25">
      <c r="A2827" t="s">
        <v>76</v>
      </c>
      <c r="B2827" t="s">
        <v>1</v>
      </c>
      <c r="C2827" t="s">
        <v>2</v>
      </c>
      <c r="D2827" t="s">
        <v>17</v>
      </c>
      <c r="E2827">
        <v>45</v>
      </c>
      <c r="F2827" t="s">
        <v>18</v>
      </c>
      <c r="G2827" s="1">
        <v>42589</v>
      </c>
      <c r="H2827" t="s">
        <v>24</v>
      </c>
      <c r="I2827">
        <v>3</v>
      </c>
      <c r="J2827">
        <v>6</v>
      </c>
      <c r="K2827" t="s">
        <v>38</v>
      </c>
      <c r="L2827" t="s">
        <v>37</v>
      </c>
      <c r="M2827" t="s">
        <v>7</v>
      </c>
      <c r="N2827" t="s">
        <v>9</v>
      </c>
      <c r="O2827" t="s">
        <v>32</v>
      </c>
      <c r="P2827" t="s">
        <v>31</v>
      </c>
      <c r="Q2827" t="s">
        <v>8</v>
      </c>
      <c r="R2827" t="s">
        <v>25</v>
      </c>
      <c r="S2827" t="s">
        <v>858</v>
      </c>
      <c r="T2827" t="s">
        <v>27</v>
      </c>
      <c r="U2827">
        <v>74371</v>
      </c>
      <c r="V2827" t="s">
        <v>44</v>
      </c>
      <c r="W2827">
        <f>IF(AND(HR_Data[[#This Row],[Education]]=$AB$5,HR_Data[[#This Row],[Job involvement]]=$AC$5,HR_Data[[#This Row],[Job Satisfaction]]=$AD$5,HR_Data[[#This Row],[Perfornance rating]]=$AE$5,HR_Data[[#This Row],[Job types]]=$AF$5),$AC$8,$AC$9)</f>
        <v>0</v>
      </c>
      <c r="X2827">
        <f>IF(AND(HR_Data[[#This Row],[Department]]=$AB$26,HR_Data[[#This Row],[Job Satisfaction]]=$AC$26,HR_Data[[#This Row],[Perfornance rating]]=$AD$26),$AC$8,$AC$9)</f>
        <v>0</v>
      </c>
      <c r="Y2827">
        <f>IF(AND(HR_Data[[#This Row],[Education]]=$AB$13,HR_Data[[#This Row],[Job involvement]]=$AC$13,HR_Data[[#This Row],[Job Satisfaction]]=$AD$13,HR_Data[[#This Row],[Perfornance rating]]=$AE$13,HR_Data[[#This Row],[Job types]]=$AF$13),$AC$8,$AC$9)</f>
        <v>0</v>
      </c>
      <c r="Z2827">
        <f>IF(AND(HR_Data[[#This Row],[Department]]=$AB$20,HR_Data[[#This Row],[Job Satisfaction]]=$AC$20,HR_Data[[#This Row],[Perfornance rating]]=$AD$20),$AC$8,$AC$9)</f>
        <v>0</v>
      </c>
    </row>
    <row r="2828" spans="1:26" x14ac:dyDescent="0.25">
      <c r="A2828" t="s">
        <v>62</v>
      </c>
      <c r="B2828" t="s">
        <v>16</v>
      </c>
      <c r="C2828" t="s">
        <v>23</v>
      </c>
      <c r="D2828" t="s">
        <v>3</v>
      </c>
      <c r="E2828">
        <v>48</v>
      </c>
      <c r="F2828" t="s">
        <v>36</v>
      </c>
      <c r="G2828" s="1">
        <v>41750</v>
      </c>
      <c r="H2828" t="s">
        <v>24</v>
      </c>
      <c r="I2828">
        <v>4</v>
      </c>
      <c r="J2828">
        <v>11</v>
      </c>
      <c r="K2828" t="s">
        <v>37</v>
      </c>
      <c r="L2828" t="s">
        <v>37</v>
      </c>
      <c r="M2828" t="s">
        <v>19</v>
      </c>
      <c r="N2828" t="s">
        <v>32</v>
      </c>
      <c r="O2828" t="s">
        <v>32</v>
      </c>
      <c r="P2828" t="s">
        <v>20</v>
      </c>
      <c r="Q2828" t="s">
        <v>8</v>
      </c>
      <c r="R2828" t="s">
        <v>51</v>
      </c>
      <c r="S2828" t="s">
        <v>675</v>
      </c>
      <c r="T2828" t="s">
        <v>13</v>
      </c>
      <c r="U2828">
        <v>99283</v>
      </c>
      <c r="V2828" t="s">
        <v>44</v>
      </c>
      <c r="W2828">
        <f>IF(AND(HR_Data[[#This Row],[Education]]=$AB$5,HR_Data[[#This Row],[Job involvement]]=$AC$5,HR_Data[[#This Row],[Job Satisfaction]]=$AD$5,HR_Data[[#This Row],[Perfornance rating]]=$AE$5,HR_Data[[#This Row],[Job types]]=$AF$5),$AC$8,$AC$9)</f>
        <v>0</v>
      </c>
      <c r="X2828">
        <f>IF(AND(HR_Data[[#This Row],[Department]]=$AB$26,HR_Data[[#This Row],[Job Satisfaction]]=$AC$26,HR_Data[[#This Row],[Perfornance rating]]=$AD$26),$AC$8,$AC$9)</f>
        <v>0</v>
      </c>
      <c r="Y2828">
        <f>IF(AND(HR_Data[[#This Row],[Education]]=$AB$13,HR_Data[[#This Row],[Job involvement]]=$AC$13,HR_Data[[#This Row],[Job Satisfaction]]=$AD$13,HR_Data[[#This Row],[Perfornance rating]]=$AE$13,HR_Data[[#This Row],[Job types]]=$AF$13),$AC$8,$AC$9)</f>
        <v>0</v>
      </c>
      <c r="Z2828">
        <f>IF(AND(HR_Data[[#This Row],[Department]]=$AB$20,HR_Data[[#This Row],[Job Satisfaction]]=$AC$20,HR_Data[[#This Row],[Perfornance rating]]=$AD$20),$AC$8,$AC$9)</f>
        <v>0</v>
      </c>
    </row>
    <row r="2829" spans="1:26" x14ac:dyDescent="0.25">
      <c r="A2829" t="s">
        <v>81</v>
      </c>
      <c r="B2829" t="s">
        <v>1</v>
      </c>
      <c r="C2829" t="s">
        <v>2</v>
      </c>
      <c r="D2829" t="s">
        <v>3</v>
      </c>
      <c r="E2829">
        <v>24</v>
      </c>
      <c r="F2829" t="s">
        <v>36</v>
      </c>
      <c r="G2829" s="1">
        <v>43451</v>
      </c>
      <c r="H2829" t="s">
        <v>24</v>
      </c>
      <c r="I2829">
        <v>2</v>
      </c>
      <c r="J2829">
        <v>11</v>
      </c>
      <c r="K2829" t="s">
        <v>38</v>
      </c>
      <c r="L2829" t="s">
        <v>6</v>
      </c>
      <c r="M2829" t="s">
        <v>19</v>
      </c>
      <c r="N2829" t="s">
        <v>32</v>
      </c>
      <c r="O2829" t="s">
        <v>9</v>
      </c>
      <c r="P2829" t="s">
        <v>11</v>
      </c>
      <c r="Q2829" t="s">
        <v>20</v>
      </c>
      <c r="R2829" t="s">
        <v>11</v>
      </c>
      <c r="S2829" t="s">
        <v>915</v>
      </c>
      <c r="T2829" t="s">
        <v>27</v>
      </c>
      <c r="U2829">
        <v>103241</v>
      </c>
      <c r="V2829" t="s">
        <v>14</v>
      </c>
      <c r="W2829">
        <f>IF(AND(HR_Data[[#This Row],[Education]]=$AB$5,HR_Data[[#This Row],[Job involvement]]=$AC$5,HR_Data[[#This Row],[Job Satisfaction]]=$AD$5,HR_Data[[#This Row],[Perfornance rating]]=$AE$5,HR_Data[[#This Row],[Job types]]=$AF$5),$AC$8,$AC$9)</f>
        <v>0</v>
      </c>
      <c r="X2829">
        <f>IF(AND(HR_Data[[#This Row],[Department]]=$AB$26,HR_Data[[#This Row],[Job Satisfaction]]=$AC$26,HR_Data[[#This Row],[Perfornance rating]]=$AD$26),$AC$8,$AC$9)</f>
        <v>0</v>
      </c>
      <c r="Y2829">
        <f>IF(AND(HR_Data[[#This Row],[Education]]=$AB$13,HR_Data[[#This Row],[Job involvement]]=$AC$13,HR_Data[[#This Row],[Job Satisfaction]]=$AD$13,HR_Data[[#This Row],[Perfornance rating]]=$AE$13,HR_Data[[#This Row],[Job types]]=$AF$13),$AC$8,$AC$9)</f>
        <v>0</v>
      </c>
      <c r="Z2829">
        <f>IF(AND(HR_Data[[#This Row],[Department]]=$AB$20,HR_Data[[#This Row],[Job Satisfaction]]=$AC$20,HR_Data[[#This Row],[Perfornance rating]]=$AD$20),$AC$8,$AC$9)</f>
        <v>0</v>
      </c>
    </row>
    <row r="2830" spans="1:26" x14ac:dyDescent="0.25">
      <c r="A2830" t="s">
        <v>60</v>
      </c>
      <c r="B2830" t="s">
        <v>49</v>
      </c>
      <c r="C2830" t="s">
        <v>2</v>
      </c>
      <c r="D2830" t="s">
        <v>3</v>
      </c>
      <c r="E2830">
        <v>51</v>
      </c>
      <c r="F2830" t="s">
        <v>4</v>
      </c>
      <c r="G2830" s="1">
        <v>41414</v>
      </c>
      <c r="H2830" t="s">
        <v>5</v>
      </c>
      <c r="I2830">
        <v>1</v>
      </c>
      <c r="J2830">
        <v>20</v>
      </c>
      <c r="K2830" t="s">
        <v>37</v>
      </c>
      <c r="L2830" t="s">
        <v>6</v>
      </c>
      <c r="M2830" t="s">
        <v>42</v>
      </c>
      <c r="N2830" t="s">
        <v>20</v>
      </c>
      <c r="O2830" t="s">
        <v>32</v>
      </c>
      <c r="P2830" t="s">
        <v>10</v>
      </c>
      <c r="Q2830" t="s">
        <v>9</v>
      </c>
      <c r="R2830" t="s">
        <v>39</v>
      </c>
      <c r="S2830" t="s">
        <v>242</v>
      </c>
      <c r="T2830" t="s">
        <v>27</v>
      </c>
      <c r="U2830">
        <v>100558</v>
      </c>
      <c r="V2830" t="s">
        <v>14</v>
      </c>
      <c r="W2830">
        <f>IF(AND(HR_Data[[#This Row],[Education]]=$AB$5,HR_Data[[#This Row],[Job involvement]]=$AC$5,HR_Data[[#This Row],[Job Satisfaction]]=$AD$5,HR_Data[[#This Row],[Perfornance rating]]=$AE$5,HR_Data[[#This Row],[Job types]]=$AF$5),$AC$8,$AC$9)</f>
        <v>0</v>
      </c>
      <c r="X2830">
        <f>IF(AND(HR_Data[[#This Row],[Department]]=$AB$26,HR_Data[[#This Row],[Job Satisfaction]]=$AC$26,HR_Data[[#This Row],[Perfornance rating]]=$AD$26),$AC$8,$AC$9)</f>
        <v>0</v>
      </c>
      <c r="Y2830">
        <f>IF(AND(HR_Data[[#This Row],[Education]]=$AB$13,HR_Data[[#This Row],[Job involvement]]=$AC$13,HR_Data[[#This Row],[Job Satisfaction]]=$AD$13,HR_Data[[#This Row],[Perfornance rating]]=$AE$13,HR_Data[[#This Row],[Job types]]=$AF$13),$AC$8,$AC$9)</f>
        <v>0</v>
      </c>
      <c r="Z2830">
        <f>IF(AND(HR_Data[[#This Row],[Department]]=$AB$20,HR_Data[[#This Row],[Job Satisfaction]]=$AC$20,HR_Data[[#This Row],[Perfornance rating]]=$AD$20),$AC$8,$AC$9)</f>
        <v>0</v>
      </c>
    </row>
    <row r="2831" spans="1:26" x14ac:dyDescent="0.25">
      <c r="A2831" t="s">
        <v>76</v>
      </c>
      <c r="B2831" t="s">
        <v>49</v>
      </c>
      <c r="C2831" t="s">
        <v>2</v>
      </c>
      <c r="D2831" t="s">
        <v>17</v>
      </c>
      <c r="E2831">
        <v>51</v>
      </c>
      <c r="F2831" t="s">
        <v>4</v>
      </c>
      <c r="G2831" s="1">
        <v>43363</v>
      </c>
      <c r="H2831" t="s">
        <v>24</v>
      </c>
      <c r="I2831">
        <v>3</v>
      </c>
      <c r="J2831">
        <v>12</v>
      </c>
      <c r="K2831" t="s">
        <v>6</v>
      </c>
      <c r="L2831" t="s">
        <v>6</v>
      </c>
      <c r="M2831" t="s">
        <v>19</v>
      </c>
      <c r="N2831" t="s">
        <v>8</v>
      </c>
      <c r="O2831" t="s">
        <v>32</v>
      </c>
      <c r="P2831" t="s">
        <v>31</v>
      </c>
      <c r="Q2831" t="s">
        <v>8</v>
      </c>
      <c r="R2831" t="s">
        <v>39</v>
      </c>
      <c r="S2831" t="s">
        <v>189</v>
      </c>
      <c r="T2831" t="s">
        <v>13</v>
      </c>
      <c r="U2831">
        <v>101921</v>
      </c>
      <c r="V2831" t="s">
        <v>28</v>
      </c>
      <c r="W2831">
        <f>IF(AND(HR_Data[[#This Row],[Education]]=$AB$5,HR_Data[[#This Row],[Job involvement]]=$AC$5,HR_Data[[#This Row],[Job Satisfaction]]=$AD$5,HR_Data[[#This Row],[Perfornance rating]]=$AE$5,HR_Data[[#This Row],[Job types]]=$AF$5),$AC$8,$AC$9)</f>
        <v>0</v>
      </c>
      <c r="X2831">
        <f>IF(AND(HR_Data[[#This Row],[Department]]=$AB$26,HR_Data[[#This Row],[Job Satisfaction]]=$AC$26,HR_Data[[#This Row],[Perfornance rating]]=$AD$26),$AC$8,$AC$9)</f>
        <v>0</v>
      </c>
      <c r="Y2831">
        <f>IF(AND(HR_Data[[#This Row],[Education]]=$AB$13,HR_Data[[#This Row],[Job involvement]]=$AC$13,HR_Data[[#This Row],[Job Satisfaction]]=$AD$13,HR_Data[[#This Row],[Perfornance rating]]=$AE$13,HR_Data[[#This Row],[Job types]]=$AF$13),$AC$8,$AC$9)</f>
        <v>0</v>
      </c>
      <c r="Z2831">
        <f>IF(AND(HR_Data[[#This Row],[Department]]=$AB$20,HR_Data[[#This Row],[Job Satisfaction]]=$AC$20,HR_Data[[#This Row],[Perfornance rating]]=$AD$20),$AC$8,$AC$9)</f>
        <v>0</v>
      </c>
    </row>
    <row r="2832" spans="1:26" x14ac:dyDescent="0.25">
      <c r="A2832" t="s">
        <v>41</v>
      </c>
      <c r="B2832" t="s">
        <v>34</v>
      </c>
      <c r="C2832" t="s">
        <v>23</v>
      </c>
      <c r="D2832" t="s">
        <v>3</v>
      </c>
      <c r="E2832">
        <v>25</v>
      </c>
      <c r="F2832" t="s">
        <v>47</v>
      </c>
      <c r="G2832" s="1">
        <v>41582</v>
      </c>
      <c r="H2832" t="s">
        <v>5</v>
      </c>
      <c r="I2832">
        <v>7</v>
      </c>
      <c r="J2832">
        <v>8</v>
      </c>
      <c r="K2832" t="s">
        <v>38</v>
      </c>
      <c r="L2832" t="s">
        <v>37</v>
      </c>
      <c r="M2832" t="s">
        <v>19</v>
      </c>
      <c r="N2832" t="s">
        <v>32</v>
      </c>
      <c r="O2832" t="s">
        <v>8</v>
      </c>
      <c r="P2832" t="s">
        <v>20</v>
      </c>
      <c r="Q2832" t="s">
        <v>9</v>
      </c>
      <c r="R2832" t="s">
        <v>11</v>
      </c>
      <c r="S2832" t="s">
        <v>385</v>
      </c>
      <c r="T2832" t="s">
        <v>27</v>
      </c>
      <c r="U2832">
        <v>81172</v>
      </c>
      <c r="V2832" t="s">
        <v>44</v>
      </c>
      <c r="W2832">
        <f>IF(AND(HR_Data[[#This Row],[Education]]=$AB$5,HR_Data[[#This Row],[Job involvement]]=$AC$5,HR_Data[[#This Row],[Job Satisfaction]]=$AD$5,HR_Data[[#This Row],[Perfornance rating]]=$AE$5,HR_Data[[#This Row],[Job types]]=$AF$5),$AC$8,$AC$9)</f>
        <v>0</v>
      </c>
      <c r="X2832">
        <f>IF(AND(HR_Data[[#This Row],[Department]]=$AB$26,HR_Data[[#This Row],[Job Satisfaction]]=$AC$26,HR_Data[[#This Row],[Perfornance rating]]=$AD$26),$AC$8,$AC$9)</f>
        <v>0</v>
      </c>
      <c r="Y2832">
        <f>IF(AND(HR_Data[[#This Row],[Education]]=$AB$13,HR_Data[[#This Row],[Job involvement]]=$AC$13,HR_Data[[#This Row],[Job Satisfaction]]=$AD$13,HR_Data[[#This Row],[Perfornance rating]]=$AE$13,HR_Data[[#This Row],[Job types]]=$AF$13),$AC$8,$AC$9)</f>
        <v>0</v>
      </c>
      <c r="Z2832">
        <f>IF(AND(HR_Data[[#This Row],[Department]]=$AB$20,HR_Data[[#This Row],[Job Satisfaction]]=$AC$20,HR_Data[[#This Row],[Perfornance rating]]=$AD$20),$AC$8,$AC$9)</f>
        <v>0</v>
      </c>
    </row>
    <row r="2833" spans="1:26" x14ac:dyDescent="0.25">
      <c r="A2833" t="s">
        <v>81</v>
      </c>
      <c r="B2833" t="s">
        <v>49</v>
      </c>
      <c r="C2833" t="s">
        <v>2</v>
      </c>
      <c r="D2833" t="s">
        <v>35</v>
      </c>
      <c r="E2833">
        <v>26</v>
      </c>
      <c r="F2833" t="s">
        <v>36</v>
      </c>
      <c r="G2833" s="1">
        <v>42023</v>
      </c>
      <c r="H2833" t="s">
        <v>24</v>
      </c>
      <c r="I2833">
        <v>5</v>
      </c>
      <c r="J2833">
        <v>15</v>
      </c>
      <c r="K2833" t="s">
        <v>38</v>
      </c>
      <c r="L2833" t="s">
        <v>38</v>
      </c>
      <c r="M2833" t="s">
        <v>42</v>
      </c>
      <c r="N2833" t="s">
        <v>9</v>
      </c>
      <c r="O2833" t="s">
        <v>8</v>
      </c>
      <c r="P2833" t="s">
        <v>31</v>
      </c>
      <c r="Q2833" t="s">
        <v>20</v>
      </c>
      <c r="R2833" t="s">
        <v>11</v>
      </c>
      <c r="S2833" t="s">
        <v>323</v>
      </c>
      <c r="T2833" t="s">
        <v>13</v>
      </c>
      <c r="U2833">
        <v>74631</v>
      </c>
      <c r="V2833" t="s">
        <v>44</v>
      </c>
      <c r="W2833">
        <f>IF(AND(HR_Data[[#This Row],[Education]]=$AB$5,HR_Data[[#This Row],[Job involvement]]=$AC$5,HR_Data[[#This Row],[Job Satisfaction]]=$AD$5,HR_Data[[#This Row],[Perfornance rating]]=$AE$5,HR_Data[[#This Row],[Job types]]=$AF$5),$AC$8,$AC$9)</f>
        <v>0</v>
      </c>
      <c r="X2833">
        <f>IF(AND(HR_Data[[#This Row],[Department]]=$AB$26,HR_Data[[#This Row],[Job Satisfaction]]=$AC$26,HR_Data[[#This Row],[Perfornance rating]]=$AD$26),$AC$8,$AC$9)</f>
        <v>0</v>
      </c>
      <c r="Y2833">
        <f>IF(AND(HR_Data[[#This Row],[Education]]=$AB$13,HR_Data[[#This Row],[Job involvement]]=$AC$13,HR_Data[[#This Row],[Job Satisfaction]]=$AD$13,HR_Data[[#This Row],[Perfornance rating]]=$AE$13,HR_Data[[#This Row],[Job types]]=$AF$13),$AC$8,$AC$9)</f>
        <v>0</v>
      </c>
      <c r="Z2833">
        <f>IF(AND(HR_Data[[#This Row],[Department]]=$AB$20,HR_Data[[#This Row],[Job Satisfaction]]=$AC$20,HR_Data[[#This Row],[Perfornance rating]]=$AD$20),$AC$8,$AC$9)</f>
        <v>0</v>
      </c>
    </row>
    <row r="2834" spans="1:26" x14ac:dyDescent="0.25">
      <c r="A2834" t="s">
        <v>76</v>
      </c>
      <c r="B2834" t="s">
        <v>16</v>
      </c>
      <c r="C2834" t="s">
        <v>23</v>
      </c>
      <c r="D2834" t="s">
        <v>3</v>
      </c>
      <c r="E2834">
        <v>65</v>
      </c>
      <c r="F2834" t="s">
        <v>4</v>
      </c>
      <c r="G2834" s="1">
        <v>42472</v>
      </c>
      <c r="H2834" t="s">
        <v>5</v>
      </c>
      <c r="I2834">
        <v>8</v>
      </c>
      <c r="J2834">
        <v>10</v>
      </c>
      <c r="K2834" t="s">
        <v>6</v>
      </c>
      <c r="L2834" t="s">
        <v>38</v>
      </c>
      <c r="M2834" t="s">
        <v>42</v>
      </c>
      <c r="N2834" t="s">
        <v>20</v>
      </c>
      <c r="O2834" t="s">
        <v>9</v>
      </c>
      <c r="P2834" t="s">
        <v>20</v>
      </c>
      <c r="Q2834" t="s">
        <v>20</v>
      </c>
      <c r="R2834" t="s">
        <v>11</v>
      </c>
      <c r="S2834" t="s">
        <v>488</v>
      </c>
      <c r="T2834" t="s">
        <v>27</v>
      </c>
      <c r="U2834">
        <v>77435</v>
      </c>
      <c r="V2834" t="s">
        <v>14</v>
      </c>
      <c r="W2834">
        <f>IF(AND(HR_Data[[#This Row],[Education]]=$AB$5,HR_Data[[#This Row],[Job involvement]]=$AC$5,HR_Data[[#This Row],[Job Satisfaction]]=$AD$5,HR_Data[[#This Row],[Perfornance rating]]=$AE$5,HR_Data[[#This Row],[Job types]]=$AF$5),$AC$8,$AC$9)</f>
        <v>0</v>
      </c>
      <c r="X2834">
        <f>IF(AND(HR_Data[[#This Row],[Department]]=$AB$26,HR_Data[[#This Row],[Job Satisfaction]]=$AC$26,HR_Data[[#This Row],[Perfornance rating]]=$AD$26),$AC$8,$AC$9)</f>
        <v>0</v>
      </c>
      <c r="Y2834">
        <f>IF(AND(HR_Data[[#This Row],[Education]]=$AB$13,HR_Data[[#This Row],[Job involvement]]=$AC$13,HR_Data[[#This Row],[Job Satisfaction]]=$AD$13,HR_Data[[#This Row],[Perfornance rating]]=$AE$13,HR_Data[[#This Row],[Job types]]=$AF$13),$AC$8,$AC$9)</f>
        <v>0</v>
      </c>
      <c r="Z2834">
        <f>IF(AND(HR_Data[[#This Row],[Department]]=$AB$20,HR_Data[[#This Row],[Job Satisfaction]]=$AC$20,HR_Data[[#This Row],[Perfornance rating]]=$AD$20),$AC$8,$AC$9)</f>
        <v>0</v>
      </c>
    </row>
    <row r="2835" spans="1:26" x14ac:dyDescent="0.25">
      <c r="A2835" t="s">
        <v>45</v>
      </c>
      <c r="B2835" t="s">
        <v>1</v>
      </c>
      <c r="C2835" t="s">
        <v>2</v>
      </c>
      <c r="D2835" t="s">
        <v>35</v>
      </c>
      <c r="E2835">
        <v>48</v>
      </c>
      <c r="F2835" t="s">
        <v>4</v>
      </c>
      <c r="G2835" s="1">
        <v>42430</v>
      </c>
      <c r="H2835" t="s">
        <v>5</v>
      </c>
      <c r="I2835">
        <v>2</v>
      </c>
      <c r="J2835">
        <v>11</v>
      </c>
      <c r="K2835" t="s">
        <v>6</v>
      </c>
      <c r="L2835" t="s">
        <v>6</v>
      </c>
      <c r="M2835" t="s">
        <v>7</v>
      </c>
      <c r="N2835" t="s">
        <v>8</v>
      </c>
      <c r="O2835" t="s">
        <v>32</v>
      </c>
      <c r="P2835" t="s">
        <v>11</v>
      </c>
      <c r="Q2835" t="s">
        <v>8</v>
      </c>
      <c r="R2835" t="s">
        <v>11</v>
      </c>
      <c r="S2835" t="s">
        <v>586</v>
      </c>
      <c r="T2835" t="s">
        <v>27</v>
      </c>
      <c r="U2835">
        <v>93657</v>
      </c>
      <c r="V2835" t="s">
        <v>44</v>
      </c>
      <c r="W2835">
        <f>IF(AND(HR_Data[[#This Row],[Education]]=$AB$5,HR_Data[[#This Row],[Job involvement]]=$AC$5,HR_Data[[#This Row],[Job Satisfaction]]=$AD$5,HR_Data[[#This Row],[Perfornance rating]]=$AE$5,HR_Data[[#This Row],[Job types]]=$AF$5),$AC$8,$AC$9)</f>
        <v>0</v>
      </c>
      <c r="X2835">
        <f>IF(AND(HR_Data[[#This Row],[Department]]=$AB$26,HR_Data[[#This Row],[Job Satisfaction]]=$AC$26,HR_Data[[#This Row],[Perfornance rating]]=$AD$26),$AC$8,$AC$9)</f>
        <v>0</v>
      </c>
      <c r="Y2835">
        <f>IF(AND(HR_Data[[#This Row],[Education]]=$AB$13,HR_Data[[#This Row],[Job involvement]]=$AC$13,HR_Data[[#This Row],[Job Satisfaction]]=$AD$13,HR_Data[[#This Row],[Perfornance rating]]=$AE$13,HR_Data[[#This Row],[Job types]]=$AF$13),$AC$8,$AC$9)</f>
        <v>0</v>
      </c>
      <c r="Z2835">
        <f>IF(AND(HR_Data[[#This Row],[Department]]=$AB$20,HR_Data[[#This Row],[Job Satisfaction]]=$AC$20,HR_Data[[#This Row],[Perfornance rating]]=$AD$20),$AC$8,$AC$9)</f>
        <v>0</v>
      </c>
    </row>
    <row r="2836" spans="1:26" x14ac:dyDescent="0.25">
      <c r="A2836" t="s">
        <v>41</v>
      </c>
      <c r="B2836" t="s">
        <v>34</v>
      </c>
      <c r="C2836" t="s">
        <v>23</v>
      </c>
      <c r="D2836" t="s">
        <v>35</v>
      </c>
      <c r="E2836">
        <v>50</v>
      </c>
      <c r="F2836" t="s">
        <v>47</v>
      </c>
      <c r="G2836" s="1">
        <v>43413</v>
      </c>
      <c r="H2836" t="s">
        <v>5</v>
      </c>
      <c r="I2836">
        <v>12</v>
      </c>
      <c r="J2836">
        <v>7</v>
      </c>
      <c r="K2836" t="s">
        <v>6</v>
      </c>
      <c r="L2836" t="s">
        <v>6</v>
      </c>
      <c r="M2836" t="s">
        <v>30</v>
      </c>
      <c r="N2836" t="s">
        <v>20</v>
      </c>
      <c r="O2836" t="s">
        <v>8</v>
      </c>
      <c r="P2836" t="s">
        <v>31</v>
      </c>
      <c r="Q2836" t="s">
        <v>8</v>
      </c>
      <c r="R2836" t="s">
        <v>11</v>
      </c>
      <c r="S2836" t="s">
        <v>818</v>
      </c>
      <c r="T2836" t="s">
        <v>13</v>
      </c>
      <c r="U2836">
        <v>111408</v>
      </c>
      <c r="V2836" t="s">
        <v>14</v>
      </c>
      <c r="W2836">
        <f>IF(AND(HR_Data[[#This Row],[Education]]=$AB$5,HR_Data[[#This Row],[Job involvement]]=$AC$5,HR_Data[[#This Row],[Job Satisfaction]]=$AD$5,HR_Data[[#This Row],[Perfornance rating]]=$AE$5,HR_Data[[#This Row],[Job types]]=$AF$5),$AC$8,$AC$9)</f>
        <v>0</v>
      </c>
      <c r="X2836">
        <f>IF(AND(HR_Data[[#This Row],[Department]]=$AB$26,HR_Data[[#This Row],[Job Satisfaction]]=$AC$26,HR_Data[[#This Row],[Perfornance rating]]=$AD$26),$AC$8,$AC$9)</f>
        <v>0</v>
      </c>
      <c r="Y2836">
        <f>IF(AND(HR_Data[[#This Row],[Education]]=$AB$13,HR_Data[[#This Row],[Job involvement]]=$AC$13,HR_Data[[#This Row],[Job Satisfaction]]=$AD$13,HR_Data[[#This Row],[Perfornance rating]]=$AE$13,HR_Data[[#This Row],[Job types]]=$AF$13),$AC$8,$AC$9)</f>
        <v>0</v>
      </c>
      <c r="Z2836">
        <f>IF(AND(HR_Data[[#This Row],[Department]]=$AB$20,HR_Data[[#This Row],[Job Satisfaction]]=$AC$20,HR_Data[[#This Row],[Perfornance rating]]=$AD$20),$AC$8,$AC$9)</f>
        <v>0</v>
      </c>
    </row>
    <row r="2837" spans="1:26" x14ac:dyDescent="0.25">
      <c r="A2837" t="s">
        <v>15</v>
      </c>
      <c r="B2837" t="s">
        <v>1</v>
      </c>
      <c r="C2837" t="s">
        <v>2</v>
      </c>
      <c r="D2837" t="s">
        <v>17</v>
      </c>
      <c r="E2837">
        <v>24</v>
      </c>
      <c r="F2837" t="s">
        <v>36</v>
      </c>
      <c r="G2837" s="1">
        <v>41367</v>
      </c>
      <c r="H2837" t="s">
        <v>5</v>
      </c>
      <c r="I2837">
        <v>3</v>
      </c>
      <c r="J2837">
        <v>9</v>
      </c>
      <c r="K2837" t="s">
        <v>38</v>
      </c>
      <c r="L2837" t="s">
        <v>38</v>
      </c>
      <c r="M2837" t="s">
        <v>42</v>
      </c>
      <c r="N2837" t="s">
        <v>32</v>
      </c>
      <c r="O2837" t="s">
        <v>32</v>
      </c>
      <c r="P2837" t="s">
        <v>20</v>
      </c>
      <c r="Q2837" t="s">
        <v>8</v>
      </c>
      <c r="R2837" t="s">
        <v>39</v>
      </c>
      <c r="S2837" t="s">
        <v>118</v>
      </c>
      <c r="T2837" t="s">
        <v>13</v>
      </c>
      <c r="U2837">
        <v>84724</v>
      </c>
      <c r="V2837" t="s">
        <v>28</v>
      </c>
      <c r="W2837">
        <f>IF(AND(HR_Data[[#This Row],[Education]]=$AB$5,HR_Data[[#This Row],[Job involvement]]=$AC$5,HR_Data[[#This Row],[Job Satisfaction]]=$AD$5,HR_Data[[#This Row],[Perfornance rating]]=$AE$5,HR_Data[[#This Row],[Job types]]=$AF$5),$AC$8,$AC$9)</f>
        <v>0</v>
      </c>
      <c r="X2837">
        <f>IF(AND(HR_Data[[#This Row],[Department]]=$AB$26,HR_Data[[#This Row],[Job Satisfaction]]=$AC$26,HR_Data[[#This Row],[Perfornance rating]]=$AD$26),$AC$8,$AC$9)</f>
        <v>0</v>
      </c>
      <c r="Y2837">
        <f>IF(AND(HR_Data[[#This Row],[Education]]=$AB$13,HR_Data[[#This Row],[Job involvement]]=$AC$13,HR_Data[[#This Row],[Job Satisfaction]]=$AD$13,HR_Data[[#This Row],[Perfornance rating]]=$AE$13,HR_Data[[#This Row],[Job types]]=$AF$13),$AC$8,$AC$9)</f>
        <v>0</v>
      </c>
      <c r="Z2837">
        <f>IF(AND(HR_Data[[#This Row],[Department]]=$AB$20,HR_Data[[#This Row],[Job Satisfaction]]=$AC$20,HR_Data[[#This Row],[Perfornance rating]]=$AD$20),$AC$8,$AC$9)</f>
        <v>0</v>
      </c>
    </row>
    <row r="2838" spans="1:26" x14ac:dyDescent="0.25">
      <c r="A2838" t="s">
        <v>54</v>
      </c>
      <c r="B2838" t="s">
        <v>16</v>
      </c>
      <c r="C2838" t="s">
        <v>2</v>
      </c>
      <c r="D2838" t="s">
        <v>17</v>
      </c>
      <c r="E2838">
        <v>45</v>
      </c>
      <c r="F2838" t="s">
        <v>47</v>
      </c>
      <c r="G2838" s="1">
        <v>41667</v>
      </c>
      <c r="H2838" t="s">
        <v>5</v>
      </c>
      <c r="I2838">
        <v>8</v>
      </c>
      <c r="J2838">
        <v>15</v>
      </c>
      <c r="K2838" t="s">
        <v>37</v>
      </c>
      <c r="L2838" t="s">
        <v>38</v>
      </c>
      <c r="M2838" t="s">
        <v>7</v>
      </c>
      <c r="N2838" t="s">
        <v>8</v>
      </c>
      <c r="O2838" t="s">
        <v>32</v>
      </c>
      <c r="P2838" t="s">
        <v>11</v>
      </c>
      <c r="Q2838" t="s">
        <v>32</v>
      </c>
      <c r="R2838" t="s">
        <v>39</v>
      </c>
      <c r="S2838" t="s">
        <v>662</v>
      </c>
      <c r="T2838" t="s">
        <v>13</v>
      </c>
      <c r="U2838">
        <v>99017</v>
      </c>
      <c r="V2838" t="s">
        <v>28</v>
      </c>
      <c r="W2838">
        <f>IF(AND(HR_Data[[#This Row],[Education]]=$AB$5,HR_Data[[#This Row],[Job involvement]]=$AC$5,HR_Data[[#This Row],[Job Satisfaction]]=$AD$5,HR_Data[[#This Row],[Perfornance rating]]=$AE$5,HR_Data[[#This Row],[Job types]]=$AF$5),$AC$8,$AC$9)</f>
        <v>0</v>
      </c>
      <c r="X2838">
        <f>IF(AND(HR_Data[[#This Row],[Department]]=$AB$26,HR_Data[[#This Row],[Job Satisfaction]]=$AC$26,HR_Data[[#This Row],[Perfornance rating]]=$AD$26),$AC$8,$AC$9)</f>
        <v>0</v>
      </c>
      <c r="Y2838">
        <f>IF(AND(HR_Data[[#This Row],[Education]]=$AB$13,HR_Data[[#This Row],[Job involvement]]=$AC$13,HR_Data[[#This Row],[Job Satisfaction]]=$AD$13,HR_Data[[#This Row],[Perfornance rating]]=$AE$13,HR_Data[[#This Row],[Job types]]=$AF$13),$AC$8,$AC$9)</f>
        <v>0</v>
      </c>
      <c r="Z2838">
        <f>IF(AND(HR_Data[[#This Row],[Department]]=$AB$20,HR_Data[[#This Row],[Job Satisfaction]]=$AC$20,HR_Data[[#This Row],[Perfornance rating]]=$AD$20),$AC$8,$AC$9)</f>
        <v>0</v>
      </c>
    </row>
    <row r="2839" spans="1:26" x14ac:dyDescent="0.25">
      <c r="A2839" t="s">
        <v>69</v>
      </c>
      <c r="B2839" t="s">
        <v>49</v>
      </c>
      <c r="C2839" t="s">
        <v>23</v>
      </c>
      <c r="D2839" t="s">
        <v>3</v>
      </c>
      <c r="E2839">
        <v>24</v>
      </c>
      <c r="F2839" t="s">
        <v>4</v>
      </c>
      <c r="G2839" s="1">
        <v>42162</v>
      </c>
      <c r="H2839" t="s">
        <v>24</v>
      </c>
      <c r="I2839">
        <v>3</v>
      </c>
      <c r="J2839">
        <v>12</v>
      </c>
      <c r="K2839" t="s">
        <v>6</v>
      </c>
      <c r="L2839" t="s">
        <v>6</v>
      </c>
      <c r="M2839" t="s">
        <v>42</v>
      </c>
      <c r="N2839" t="s">
        <v>20</v>
      </c>
      <c r="O2839" t="s">
        <v>8</v>
      </c>
      <c r="P2839" t="s">
        <v>10</v>
      </c>
      <c r="Q2839" t="s">
        <v>20</v>
      </c>
      <c r="R2839" t="s">
        <v>39</v>
      </c>
      <c r="S2839" t="s">
        <v>214</v>
      </c>
      <c r="T2839" t="s">
        <v>13</v>
      </c>
      <c r="U2839">
        <v>86300</v>
      </c>
      <c r="V2839" t="s">
        <v>28</v>
      </c>
      <c r="W2839">
        <f>IF(AND(HR_Data[[#This Row],[Education]]=$AB$5,HR_Data[[#This Row],[Job involvement]]=$AC$5,HR_Data[[#This Row],[Job Satisfaction]]=$AD$5,HR_Data[[#This Row],[Perfornance rating]]=$AE$5,HR_Data[[#This Row],[Job types]]=$AF$5),$AC$8,$AC$9)</f>
        <v>0</v>
      </c>
      <c r="X2839">
        <f>IF(AND(HR_Data[[#This Row],[Department]]=$AB$26,HR_Data[[#This Row],[Job Satisfaction]]=$AC$26,HR_Data[[#This Row],[Perfornance rating]]=$AD$26),$AC$8,$AC$9)</f>
        <v>0</v>
      </c>
      <c r="Y2839">
        <f>IF(AND(HR_Data[[#This Row],[Education]]=$AB$13,HR_Data[[#This Row],[Job involvement]]=$AC$13,HR_Data[[#This Row],[Job Satisfaction]]=$AD$13,HR_Data[[#This Row],[Perfornance rating]]=$AE$13,HR_Data[[#This Row],[Job types]]=$AF$13),$AC$8,$AC$9)</f>
        <v>0</v>
      </c>
      <c r="Z2839">
        <f>IF(AND(HR_Data[[#This Row],[Department]]=$AB$20,HR_Data[[#This Row],[Job Satisfaction]]=$AC$20,HR_Data[[#This Row],[Perfornance rating]]=$AD$20),$AC$8,$AC$9)</f>
        <v>0</v>
      </c>
    </row>
    <row r="2840" spans="1:26" x14ac:dyDescent="0.25">
      <c r="A2840" t="s">
        <v>0</v>
      </c>
      <c r="B2840" t="s">
        <v>16</v>
      </c>
      <c r="C2840" t="s">
        <v>23</v>
      </c>
      <c r="D2840" t="s">
        <v>35</v>
      </c>
      <c r="E2840">
        <v>30</v>
      </c>
      <c r="F2840" t="s">
        <v>47</v>
      </c>
      <c r="G2840" s="1">
        <v>41638</v>
      </c>
      <c r="H2840" t="s">
        <v>24</v>
      </c>
      <c r="I2840">
        <v>3</v>
      </c>
      <c r="J2840">
        <v>14</v>
      </c>
      <c r="K2840" t="s">
        <v>37</v>
      </c>
      <c r="L2840" t="s">
        <v>6</v>
      </c>
      <c r="M2840" t="s">
        <v>7</v>
      </c>
      <c r="N2840" t="s">
        <v>32</v>
      </c>
      <c r="O2840" t="s">
        <v>8</v>
      </c>
      <c r="P2840" t="s">
        <v>10</v>
      </c>
      <c r="Q2840" t="s">
        <v>9</v>
      </c>
      <c r="R2840" t="s">
        <v>51</v>
      </c>
      <c r="S2840" t="s">
        <v>553</v>
      </c>
      <c r="T2840" t="s">
        <v>13</v>
      </c>
      <c r="U2840">
        <v>111196</v>
      </c>
      <c r="V2840" t="s">
        <v>44</v>
      </c>
      <c r="W2840">
        <f>IF(AND(HR_Data[[#This Row],[Education]]=$AB$5,HR_Data[[#This Row],[Job involvement]]=$AC$5,HR_Data[[#This Row],[Job Satisfaction]]=$AD$5,HR_Data[[#This Row],[Perfornance rating]]=$AE$5,HR_Data[[#This Row],[Job types]]=$AF$5),$AC$8,$AC$9)</f>
        <v>0</v>
      </c>
      <c r="X2840">
        <f>IF(AND(HR_Data[[#This Row],[Department]]=$AB$26,HR_Data[[#This Row],[Job Satisfaction]]=$AC$26,HR_Data[[#This Row],[Perfornance rating]]=$AD$26),$AC$8,$AC$9)</f>
        <v>0</v>
      </c>
      <c r="Y2840">
        <f>IF(AND(HR_Data[[#This Row],[Education]]=$AB$13,HR_Data[[#This Row],[Job involvement]]=$AC$13,HR_Data[[#This Row],[Job Satisfaction]]=$AD$13,HR_Data[[#This Row],[Perfornance rating]]=$AE$13,HR_Data[[#This Row],[Job types]]=$AF$13),$AC$8,$AC$9)</f>
        <v>0</v>
      </c>
      <c r="Z2840">
        <f>IF(AND(HR_Data[[#This Row],[Department]]=$AB$20,HR_Data[[#This Row],[Job Satisfaction]]=$AC$20,HR_Data[[#This Row],[Perfornance rating]]=$AD$20),$AC$8,$AC$9)</f>
        <v>0</v>
      </c>
    </row>
    <row r="2841" spans="1:26" x14ac:dyDescent="0.25">
      <c r="A2841" t="s">
        <v>60</v>
      </c>
      <c r="B2841" t="s">
        <v>16</v>
      </c>
      <c r="C2841" t="s">
        <v>2</v>
      </c>
      <c r="D2841" t="s">
        <v>17</v>
      </c>
      <c r="E2841">
        <v>42</v>
      </c>
      <c r="F2841" t="s">
        <v>4</v>
      </c>
      <c r="G2841" s="1">
        <v>41618</v>
      </c>
      <c r="H2841" t="s">
        <v>24</v>
      </c>
      <c r="I2841">
        <v>3</v>
      </c>
      <c r="J2841">
        <v>5</v>
      </c>
      <c r="K2841" t="s">
        <v>37</v>
      </c>
      <c r="L2841" t="s">
        <v>38</v>
      </c>
      <c r="M2841" t="s">
        <v>7</v>
      </c>
      <c r="N2841" t="s">
        <v>20</v>
      </c>
      <c r="O2841" t="s">
        <v>20</v>
      </c>
      <c r="P2841" t="s">
        <v>31</v>
      </c>
      <c r="Q2841" t="s">
        <v>20</v>
      </c>
      <c r="R2841" t="s">
        <v>11</v>
      </c>
      <c r="S2841" t="s">
        <v>196</v>
      </c>
      <c r="T2841" t="s">
        <v>27</v>
      </c>
      <c r="U2841">
        <v>103771</v>
      </c>
      <c r="V2841" t="s">
        <v>44</v>
      </c>
      <c r="W2841">
        <f>IF(AND(HR_Data[[#This Row],[Education]]=$AB$5,HR_Data[[#This Row],[Job involvement]]=$AC$5,HR_Data[[#This Row],[Job Satisfaction]]=$AD$5,HR_Data[[#This Row],[Perfornance rating]]=$AE$5,HR_Data[[#This Row],[Job types]]=$AF$5),$AC$8,$AC$9)</f>
        <v>0</v>
      </c>
      <c r="X2841">
        <f>IF(AND(HR_Data[[#This Row],[Department]]=$AB$26,HR_Data[[#This Row],[Job Satisfaction]]=$AC$26,HR_Data[[#This Row],[Perfornance rating]]=$AD$26),$AC$8,$AC$9)</f>
        <v>0</v>
      </c>
      <c r="Y2841">
        <f>IF(AND(HR_Data[[#This Row],[Education]]=$AB$13,HR_Data[[#This Row],[Job involvement]]=$AC$13,HR_Data[[#This Row],[Job Satisfaction]]=$AD$13,HR_Data[[#This Row],[Perfornance rating]]=$AE$13,HR_Data[[#This Row],[Job types]]=$AF$13),$AC$8,$AC$9)</f>
        <v>0</v>
      </c>
      <c r="Z2841">
        <f>IF(AND(HR_Data[[#This Row],[Department]]=$AB$20,HR_Data[[#This Row],[Job Satisfaction]]=$AC$20,HR_Data[[#This Row],[Perfornance rating]]=$AD$20),$AC$8,$AC$9)</f>
        <v>0</v>
      </c>
    </row>
    <row r="2842" spans="1:26" x14ac:dyDescent="0.25">
      <c r="A2842" t="s">
        <v>57</v>
      </c>
      <c r="B2842" t="s">
        <v>1</v>
      </c>
      <c r="C2842" t="s">
        <v>2</v>
      </c>
      <c r="D2842" t="s">
        <v>35</v>
      </c>
      <c r="E2842">
        <v>33</v>
      </c>
      <c r="F2842" t="s">
        <v>47</v>
      </c>
      <c r="G2842" s="1">
        <v>41807</v>
      </c>
      <c r="H2842" t="s">
        <v>5</v>
      </c>
      <c r="I2842">
        <v>3</v>
      </c>
      <c r="J2842">
        <v>7</v>
      </c>
      <c r="K2842" t="s">
        <v>6</v>
      </c>
      <c r="L2842" t="s">
        <v>6</v>
      </c>
      <c r="M2842" t="s">
        <v>30</v>
      </c>
      <c r="N2842" t="s">
        <v>20</v>
      </c>
      <c r="O2842" t="s">
        <v>9</v>
      </c>
      <c r="P2842" t="s">
        <v>31</v>
      </c>
      <c r="Q2842" t="s">
        <v>9</v>
      </c>
      <c r="R2842" t="s">
        <v>51</v>
      </c>
      <c r="S2842" t="s">
        <v>217</v>
      </c>
      <c r="T2842" t="s">
        <v>13</v>
      </c>
      <c r="U2842">
        <v>92189</v>
      </c>
      <c r="V2842" t="s">
        <v>44</v>
      </c>
      <c r="W2842">
        <f>IF(AND(HR_Data[[#This Row],[Education]]=$AB$5,HR_Data[[#This Row],[Job involvement]]=$AC$5,HR_Data[[#This Row],[Job Satisfaction]]=$AD$5,HR_Data[[#This Row],[Perfornance rating]]=$AE$5,HR_Data[[#This Row],[Job types]]=$AF$5),$AC$8,$AC$9)</f>
        <v>0</v>
      </c>
      <c r="X2842">
        <f>IF(AND(HR_Data[[#This Row],[Department]]=$AB$26,HR_Data[[#This Row],[Job Satisfaction]]=$AC$26,HR_Data[[#This Row],[Perfornance rating]]=$AD$26),$AC$8,$AC$9)</f>
        <v>0</v>
      </c>
      <c r="Y2842">
        <f>IF(AND(HR_Data[[#This Row],[Education]]=$AB$13,HR_Data[[#This Row],[Job involvement]]=$AC$13,HR_Data[[#This Row],[Job Satisfaction]]=$AD$13,HR_Data[[#This Row],[Perfornance rating]]=$AE$13,HR_Data[[#This Row],[Job types]]=$AF$13),$AC$8,$AC$9)</f>
        <v>0</v>
      </c>
      <c r="Z2842">
        <f>IF(AND(HR_Data[[#This Row],[Department]]=$AB$20,HR_Data[[#This Row],[Job Satisfaction]]=$AC$20,HR_Data[[#This Row],[Perfornance rating]]=$AD$20),$AC$8,$AC$9)</f>
        <v>0</v>
      </c>
    </row>
    <row r="2843" spans="1:26" x14ac:dyDescent="0.25">
      <c r="A2843" t="s">
        <v>41</v>
      </c>
      <c r="B2843" t="s">
        <v>34</v>
      </c>
      <c r="C2843" t="s">
        <v>23</v>
      </c>
      <c r="D2843" t="s">
        <v>3</v>
      </c>
      <c r="E2843">
        <v>44</v>
      </c>
      <c r="F2843" t="s">
        <v>47</v>
      </c>
      <c r="G2843" s="1">
        <v>42209</v>
      </c>
      <c r="H2843" t="s">
        <v>5</v>
      </c>
      <c r="I2843">
        <v>7</v>
      </c>
      <c r="J2843">
        <v>12</v>
      </c>
      <c r="K2843" t="s">
        <v>38</v>
      </c>
      <c r="L2843" t="s">
        <v>38</v>
      </c>
      <c r="M2843" t="s">
        <v>42</v>
      </c>
      <c r="N2843" t="s">
        <v>32</v>
      </c>
      <c r="O2843" t="s">
        <v>8</v>
      </c>
      <c r="P2843" t="s">
        <v>31</v>
      </c>
      <c r="Q2843" t="s">
        <v>32</v>
      </c>
      <c r="R2843" t="s">
        <v>51</v>
      </c>
      <c r="S2843" t="s">
        <v>77</v>
      </c>
      <c r="T2843" t="s">
        <v>27</v>
      </c>
      <c r="U2843">
        <v>116664</v>
      </c>
      <c r="V2843" t="s">
        <v>14</v>
      </c>
      <c r="W2843">
        <f>IF(AND(HR_Data[[#This Row],[Education]]=$AB$5,HR_Data[[#This Row],[Job involvement]]=$AC$5,HR_Data[[#This Row],[Job Satisfaction]]=$AD$5,HR_Data[[#This Row],[Perfornance rating]]=$AE$5,HR_Data[[#This Row],[Job types]]=$AF$5),$AC$8,$AC$9)</f>
        <v>0</v>
      </c>
      <c r="X2843">
        <f>IF(AND(HR_Data[[#This Row],[Department]]=$AB$26,HR_Data[[#This Row],[Job Satisfaction]]=$AC$26,HR_Data[[#This Row],[Perfornance rating]]=$AD$26),$AC$8,$AC$9)</f>
        <v>0</v>
      </c>
      <c r="Y2843">
        <f>IF(AND(HR_Data[[#This Row],[Education]]=$AB$13,HR_Data[[#This Row],[Job involvement]]=$AC$13,HR_Data[[#This Row],[Job Satisfaction]]=$AD$13,HR_Data[[#This Row],[Perfornance rating]]=$AE$13,HR_Data[[#This Row],[Job types]]=$AF$13),$AC$8,$AC$9)</f>
        <v>0</v>
      </c>
      <c r="Z2843">
        <f>IF(AND(HR_Data[[#This Row],[Department]]=$AB$20,HR_Data[[#This Row],[Job Satisfaction]]=$AC$20,HR_Data[[#This Row],[Perfornance rating]]=$AD$20),$AC$8,$AC$9)</f>
        <v>0</v>
      </c>
    </row>
    <row r="2844" spans="1:26" x14ac:dyDescent="0.25">
      <c r="A2844" t="s">
        <v>57</v>
      </c>
      <c r="B2844" t="s">
        <v>16</v>
      </c>
      <c r="C2844" t="s">
        <v>2</v>
      </c>
      <c r="D2844" t="s">
        <v>17</v>
      </c>
      <c r="E2844">
        <v>30</v>
      </c>
      <c r="F2844" t="s">
        <v>4</v>
      </c>
      <c r="G2844" s="1">
        <v>42277</v>
      </c>
      <c r="H2844" t="s">
        <v>5</v>
      </c>
      <c r="I2844">
        <v>11</v>
      </c>
      <c r="J2844">
        <v>18</v>
      </c>
      <c r="K2844" t="s">
        <v>6</v>
      </c>
      <c r="L2844" t="s">
        <v>37</v>
      </c>
      <c r="M2844" t="s">
        <v>19</v>
      </c>
      <c r="N2844" t="s">
        <v>32</v>
      </c>
      <c r="O2844" t="s">
        <v>32</v>
      </c>
      <c r="P2844" t="s">
        <v>20</v>
      </c>
      <c r="Q2844" t="s">
        <v>9</v>
      </c>
      <c r="R2844" t="s">
        <v>11</v>
      </c>
      <c r="S2844" t="s">
        <v>470</v>
      </c>
      <c r="T2844" t="s">
        <v>13</v>
      </c>
      <c r="U2844">
        <v>74365</v>
      </c>
      <c r="V2844" t="s">
        <v>14</v>
      </c>
      <c r="W2844">
        <f>IF(AND(HR_Data[[#This Row],[Education]]=$AB$5,HR_Data[[#This Row],[Job involvement]]=$AC$5,HR_Data[[#This Row],[Job Satisfaction]]=$AD$5,HR_Data[[#This Row],[Perfornance rating]]=$AE$5,HR_Data[[#This Row],[Job types]]=$AF$5),$AC$8,$AC$9)</f>
        <v>0</v>
      </c>
      <c r="X2844">
        <f>IF(AND(HR_Data[[#This Row],[Department]]=$AB$26,HR_Data[[#This Row],[Job Satisfaction]]=$AC$26,HR_Data[[#This Row],[Perfornance rating]]=$AD$26),$AC$8,$AC$9)</f>
        <v>0</v>
      </c>
      <c r="Y2844">
        <f>IF(AND(HR_Data[[#This Row],[Education]]=$AB$13,HR_Data[[#This Row],[Job involvement]]=$AC$13,HR_Data[[#This Row],[Job Satisfaction]]=$AD$13,HR_Data[[#This Row],[Perfornance rating]]=$AE$13,HR_Data[[#This Row],[Job types]]=$AF$13),$AC$8,$AC$9)</f>
        <v>0</v>
      </c>
      <c r="Z2844">
        <f>IF(AND(HR_Data[[#This Row],[Department]]=$AB$20,HR_Data[[#This Row],[Job Satisfaction]]=$AC$20,HR_Data[[#This Row],[Perfornance rating]]=$AD$20),$AC$8,$AC$9)</f>
        <v>0</v>
      </c>
    </row>
    <row r="2845" spans="1:26" x14ac:dyDescent="0.25">
      <c r="A2845" t="s">
        <v>41</v>
      </c>
      <c r="B2845" t="s">
        <v>1</v>
      </c>
      <c r="C2845" t="s">
        <v>2</v>
      </c>
      <c r="D2845" t="s">
        <v>17</v>
      </c>
      <c r="E2845">
        <v>37</v>
      </c>
      <c r="F2845" t="s">
        <v>18</v>
      </c>
      <c r="G2845" s="1">
        <v>41632</v>
      </c>
      <c r="H2845" t="s">
        <v>5</v>
      </c>
      <c r="I2845">
        <v>2</v>
      </c>
      <c r="J2845">
        <v>14</v>
      </c>
      <c r="K2845" t="s">
        <v>37</v>
      </c>
      <c r="L2845" t="s">
        <v>6</v>
      </c>
      <c r="M2845" t="s">
        <v>7</v>
      </c>
      <c r="N2845" t="s">
        <v>9</v>
      </c>
      <c r="O2845" t="s">
        <v>32</v>
      </c>
      <c r="P2845" t="s">
        <v>11</v>
      </c>
      <c r="Q2845" t="s">
        <v>32</v>
      </c>
      <c r="R2845" t="s">
        <v>25</v>
      </c>
      <c r="S2845" t="s">
        <v>797</v>
      </c>
      <c r="T2845" t="s">
        <v>27</v>
      </c>
      <c r="U2845">
        <v>106566</v>
      </c>
      <c r="V2845" t="s">
        <v>14</v>
      </c>
      <c r="W2845">
        <f>IF(AND(HR_Data[[#This Row],[Education]]=$AB$5,HR_Data[[#This Row],[Job involvement]]=$AC$5,HR_Data[[#This Row],[Job Satisfaction]]=$AD$5,HR_Data[[#This Row],[Perfornance rating]]=$AE$5,HR_Data[[#This Row],[Job types]]=$AF$5),$AC$8,$AC$9)</f>
        <v>0</v>
      </c>
      <c r="X2845">
        <f>IF(AND(HR_Data[[#This Row],[Department]]=$AB$26,HR_Data[[#This Row],[Job Satisfaction]]=$AC$26,HR_Data[[#This Row],[Perfornance rating]]=$AD$26),$AC$8,$AC$9)</f>
        <v>0</v>
      </c>
      <c r="Y2845">
        <f>IF(AND(HR_Data[[#This Row],[Education]]=$AB$13,HR_Data[[#This Row],[Job involvement]]=$AC$13,HR_Data[[#This Row],[Job Satisfaction]]=$AD$13,HR_Data[[#This Row],[Perfornance rating]]=$AE$13,HR_Data[[#This Row],[Job types]]=$AF$13),$AC$8,$AC$9)</f>
        <v>0</v>
      </c>
      <c r="Z2845">
        <f>IF(AND(HR_Data[[#This Row],[Department]]=$AB$20,HR_Data[[#This Row],[Job Satisfaction]]=$AC$20,HR_Data[[#This Row],[Perfornance rating]]=$AD$20),$AC$8,$AC$9)</f>
        <v>0</v>
      </c>
    </row>
    <row r="2846" spans="1:26" x14ac:dyDescent="0.25">
      <c r="A2846" t="s">
        <v>67</v>
      </c>
      <c r="B2846" t="s">
        <v>34</v>
      </c>
      <c r="C2846" t="s">
        <v>2</v>
      </c>
      <c r="D2846" t="s">
        <v>35</v>
      </c>
      <c r="E2846">
        <v>57</v>
      </c>
      <c r="F2846" t="s">
        <v>36</v>
      </c>
      <c r="G2846" s="1">
        <v>41807</v>
      </c>
      <c r="H2846" t="s">
        <v>5</v>
      </c>
      <c r="I2846">
        <v>8</v>
      </c>
      <c r="J2846">
        <v>13</v>
      </c>
      <c r="K2846" t="s">
        <v>37</v>
      </c>
      <c r="L2846" t="s">
        <v>37</v>
      </c>
      <c r="M2846" t="s">
        <v>42</v>
      </c>
      <c r="N2846" t="s">
        <v>9</v>
      </c>
      <c r="O2846" t="s">
        <v>9</v>
      </c>
      <c r="P2846" t="s">
        <v>31</v>
      </c>
      <c r="Q2846" t="s">
        <v>20</v>
      </c>
      <c r="R2846" t="s">
        <v>25</v>
      </c>
      <c r="S2846" t="s">
        <v>893</v>
      </c>
      <c r="T2846" t="s">
        <v>27</v>
      </c>
      <c r="U2846">
        <v>110137</v>
      </c>
      <c r="V2846" t="s">
        <v>28</v>
      </c>
      <c r="W2846">
        <f>IF(AND(HR_Data[[#This Row],[Education]]=$AB$5,HR_Data[[#This Row],[Job involvement]]=$AC$5,HR_Data[[#This Row],[Job Satisfaction]]=$AD$5,HR_Data[[#This Row],[Perfornance rating]]=$AE$5,HR_Data[[#This Row],[Job types]]=$AF$5),$AC$8,$AC$9)</f>
        <v>0</v>
      </c>
      <c r="X2846">
        <f>IF(AND(HR_Data[[#This Row],[Department]]=$AB$26,HR_Data[[#This Row],[Job Satisfaction]]=$AC$26,HR_Data[[#This Row],[Perfornance rating]]=$AD$26),$AC$8,$AC$9)</f>
        <v>0</v>
      </c>
      <c r="Y2846">
        <f>IF(AND(HR_Data[[#This Row],[Education]]=$AB$13,HR_Data[[#This Row],[Job involvement]]=$AC$13,HR_Data[[#This Row],[Job Satisfaction]]=$AD$13,HR_Data[[#This Row],[Perfornance rating]]=$AE$13,HR_Data[[#This Row],[Job types]]=$AF$13),$AC$8,$AC$9)</f>
        <v>0</v>
      </c>
      <c r="Z2846">
        <f>IF(AND(HR_Data[[#This Row],[Department]]=$AB$20,HR_Data[[#This Row],[Job Satisfaction]]=$AC$20,HR_Data[[#This Row],[Perfornance rating]]=$AD$20),$AC$8,$AC$9)</f>
        <v>0</v>
      </c>
    </row>
    <row r="2847" spans="1:26" x14ac:dyDescent="0.25">
      <c r="A2847" t="s">
        <v>81</v>
      </c>
      <c r="B2847" t="s">
        <v>34</v>
      </c>
      <c r="C2847" t="s">
        <v>23</v>
      </c>
      <c r="D2847" t="s">
        <v>3</v>
      </c>
      <c r="E2847">
        <v>30</v>
      </c>
      <c r="F2847" t="s">
        <v>47</v>
      </c>
      <c r="G2847" s="1">
        <v>43230</v>
      </c>
      <c r="H2847" t="s">
        <v>5</v>
      </c>
      <c r="I2847">
        <v>2</v>
      </c>
      <c r="J2847">
        <v>15</v>
      </c>
      <c r="K2847" t="s">
        <v>37</v>
      </c>
      <c r="L2847" t="s">
        <v>37</v>
      </c>
      <c r="M2847" t="s">
        <v>30</v>
      </c>
      <c r="N2847" t="s">
        <v>20</v>
      </c>
      <c r="O2847" t="s">
        <v>32</v>
      </c>
      <c r="P2847" t="s">
        <v>31</v>
      </c>
      <c r="Q2847" t="s">
        <v>8</v>
      </c>
      <c r="R2847" t="s">
        <v>51</v>
      </c>
      <c r="S2847" t="s">
        <v>557</v>
      </c>
      <c r="T2847" t="s">
        <v>27</v>
      </c>
      <c r="U2847">
        <v>111546</v>
      </c>
      <c r="V2847" t="s">
        <v>44</v>
      </c>
      <c r="W2847">
        <f>IF(AND(HR_Data[[#This Row],[Education]]=$AB$5,HR_Data[[#This Row],[Job involvement]]=$AC$5,HR_Data[[#This Row],[Job Satisfaction]]=$AD$5,HR_Data[[#This Row],[Perfornance rating]]=$AE$5,HR_Data[[#This Row],[Job types]]=$AF$5),$AC$8,$AC$9)</f>
        <v>0</v>
      </c>
      <c r="X2847">
        <f>IF(AND(HR_Data[[#This Row],[Department]]=$AB$26,HR_Data[[#This Row],[Job Satisfaction]]=$AC$26,HR_Data[[#This Row],[Perfornance rating]]=$AD$26),$AC$8,$AC$9)</f>
        <v>0</v>
      </c>
      <c r="Y2847">
        <f>IF(AND(HR_Data[[#This Row],[Education]]=$AB$13,HR_Data[[#This Row],[Job involvement]]=$AC$13,HR_Data[[#This Row],[Job Satisfaction]]=$AD$13,HR_Data[[#This Row],[Perfornance rating]]=$AE$13,HR_Data[[#This Row],[Job types]]=$AF$13),$AC$8,$AC$9)</f>
        <v>0</v>
      </c>
      <c r="Z2847">
        <f>IF(AND(HR_Data[[#This Row],[Department]]=$AB$20,HR_Data[[#This Row],[Job Satisfaction]]=$AC$20,HR_Data[[#This Row],[Perfornance rating]]=$AD$20),$AC$8,$AC$9)</f>
        <v>0</v>
      </c>
    </row>
    <row r="2848" spans="1:26" x14ac:dyDescent="0.25">
      <c r="A2848" t="s">
        <v>22</v>
      </c>
      <c r="B2848" t="s">
        <v>1</v>
      </c>
      <c r="C2848" t="s">
        <v>23</v>
      </c>
      <c r="D2848" t="s">
        <v>3</v>
      </c>
      <c r="E2848">
        <v>42</v>
      </c>
      <c r="F2848" t="s">
        <v>47</v>
      </c>
      <c r="G2848" s="1">
        <v>42580</v>
      </c>
      <c r="H2848" t="s">
        <v>24</v>
      </c>
      <c r="I2848">
        <v>9</v>
      </c>
      <c r="J2848">
        <v>10</v>
      </c>
      <c r="K2848" t="s">
        <v>38</v>
      </c>
      <c r="L2848" t="s">
        <v>6</v>
      </c>
      <c r="M2848" t="s">
        <v>19</v>
      </c>
      <c r="N2848" t="s">
        <v>8</v>
      </c>
      <c r="O2848" t="s">
        <v>8</v>
      </c>
      <c r="P2848" t="s">
        <v>11</v>
      </c>
      <c r="Q2848" t="s">
        <v>20</v>
      </c>
      <c r="R2848" t="s">
        <v>25</v>
      </c>
      <c r="S2848" t="s">
        <v>298</v>
      </c>
      <c r="T2848" t="s">
        <v>13</v>
      </c>
      <c r="U2848">
        <v>97851</v>
      </c>
      <c r="V2848" t="s">
        <v>28</v>
      </c>
      <c r="W2848">
        <f>IF(AND(HR_Data[[#This Row],[Education]]=$AB$5,HR_Data[[#This Row],[Job involvement]]=$AC$5,HR_Data[[#This Row],[Job Satisfaction]]=$AD$5,HR_Data[[#This Row],[Perfornance rating]]=$AE$5,HR_Data[[#This Row],[Job types]]=$AF$5),$AC$8,$AC$9)</f>
        <v>0</v>
      </c>
      <c r="X2848">
        <f>IF(AND(HR_Data[[#This Row],[Department]]=$AB$26,HR_Data[[#This Row],[Job Satisfaction]]=$AC$26,HR_Data[[#This Row],[Perfornance rating]]=$AD$26),$AC$8,$AC$9)</f>
        <v>0</v>
      </c>
      <c r="Y2848">
        <f>IF(AND(HR_Data[[#This Row],[Education]]=$AB$13,HR_Data[[#This Row],[Job involvement]]=$AC$13,HR_Data[[#This Row],[Job Satisfaction]]=$AD$13,HR_Data[[#This Row],[Perfornance rating]]=$AE$13,HR_Data[[#This Row],[Job types]]=$AF$13),$AC$8,$AC$9)</f>
        <v>0</v>
      </c>
      <c r="Z2848">
        <f>IF(AND(HR_Data[[#This Row],[Department]]=$AB$20,HR_Data[[#This Row],[Job Satisfaction]]=$AC$20,HR_Data[[#This Row],[Perfornance rating]]=$AD$20),$AC$8,$AC$9)</f>
        <v>0</v>
      </c>
    </row>
    <row r="2849" spans="1:26" x14ac:dyDescent="0.25">
      <c r="A2849" t="s">
        <v>0</v>
      </c>
      <c r="B2849" t="s">
        <v>34</v>
      </c>
      <c r="C2849" t="s">
        <v>23</v>
      </c>
      <c r="D2849" t="s">
        <v>35</v>
      </c>
      <c r="E2849">
        <v>46</v>
      </c>
      <c r="F2849" t="s">
        <v>47</v>
      </c>
      <c r="G2849" s="1">
        <v>43216</v>
      </c>
      <c r="H2849" t="s">
        <v>5</v>
      </c>
      <c r="I2849">
        <v>11</v>
      </c>
      <c r="J2849">
        <v>19</v>
      </c>
      <c r="K2849" t="s">
        <v>6</v>
      </c>
      <c r="L2849" t="s">
        <v>38</v>
      </c>
      <c r="M2849" t="s">
        <v>42</v>
      </c>
      <c r="N2849" t="s">
        <v>8</v>
      </c>
      <c r="O2849" t="s">
        <v>20</v>
      </c>
      <c r="P2849" t="s">
        <v>31</v>
      </c>
      <c r="Q2849" t="s">
        <v>20</v>
      </c>
      <c r="R2849" t="s">
        <v>11</v>
      </c>
      <c r="S2849" t="s">
        <v>325</v>
      </c>
      <c r="T2849" t="s">
        <v>27</v>
      </c>
      <c r="U2849">
        <v>89146</v>
      </c>
      <c r="V2849" t="s">
        <v>14</v>
      </c>
      <c r="W2849">
        <f>IF(AND(HR_Data[[#This Row],[Education]]=$AB$5,HR_Data[[#This Row],[Job involvement]]=$AC$5,HR_Data[[#This Row],[Job Satisfaction]]=$AD$5,HR_Data[[#This Row],[Perfornance rating]]=$AE$5,HR_Data[[#This Row],[Job types]]=$AF$5),$AC$8,$AC$9)</f>
        <v>0</v>
      </c>
      <c r="X2849">
        <f>IF(AND(HR_Data[[#This Row],[Department]]=$AB$26,HR_Data[[#This Row],[Job Satisfaction]]=$AC$26,HR_Data[[#This Row],[Perfornance rating]]=$AD$26),$AC$8,$AC$9)</f>
        <v>0</v>
      </c>
      <c r="Y2849">
        <f>IF(AND(HR_Data[[#This Row],[Education]]=$AB$13,HR_Data[[#This Row],[Job involvement]]=$AC$13,HR_Data[[#This Row],[Job Satisfaction]]=$AD$13,HR_Data[[#This Row],[Perfornance rating]]=$AE$13,HR_Data[[#This Row],[Job types]]=$AF$13),$AC$8,$AC$9)</f>
        <v>0</v>
      </c>
      <c r="Z2849">
        <f>IF(AND(HR_Data[[#This Row],[Department]]=$AB$20,HR_Data[[#This Row],[Job Satisfaction]]=$AC$20,HR_Data[[#This Row],[Perfornance rating]]=$AD$20),$AC$8,$AC$9)</f>
        <v>0</v>
      </c>
    </row>
    <row r="2850" spans="1:26" x14ac:dyDescent="0.25">
      <c r="A2850" t="s">
        <v>76</v>
      </c>
      <c r="B2850" t="s">
        <v>16</v>
      </c>
      <c r="C2850" t="s">
        <v>2</v>
      </c>
      <c r="D2850" t="s">
        <v>35</v>
      </c>
      <c r="E2850">
        <v>60</v>
      </c>
      <c r="F2850" t="s">
        <v>36</v>
      </c>
      <c r="G2850" s="1">
        <v>41464</v>
      </c>
      <c r="H2850" t="s">
        <v>5</v>
      </c>
      <c r="I2850">
        <v>9</v>
      </c>
      <c r="J2850">
        <v>19</v>
      </c>
      <c r="K2850" t="s">
        <v>38</v>
      </c>
      <c r="L2850" t="s">
        <v>6</v>
      </c>
      <c r="M2850" t="s">
        <v>42</v>
      </c>
      <c r="N2850" t="s">
        <v>8</v>
      </c>
      <c r="O2850" t="s">
        <v>9</v>
      </c>
      <c r="P2850" t="s">
        <v>11</v>
      </c>
      <c r="Q2850" t="s">
        <v>8</v>
      </c>
      <c r="R2850" t="s">
        <v>25</v>
      </c>
      <c r="S2850" t="s">
        <v>679</v>
      </c>
      <c r="T2850" t="s">
        <v>13</v>
      </c>
      <c r="U2850">
        <v>118987</v>
      </c>
      <c r="V2850" t="s">
        <v>44</v>
      </c>
      <c r="W2850">
        <f>IF(AND(HR_Data[[#This Row],[Education]]=$AB$5,HR_Data[[#This Row],[Job involvement]]=$AC$5,HR_Data[[#This Row],[Job Satisfaction]]=$AD$5,HR_Data[[#This Row],[Perfornance rating]]=$AE$5,HR_Data[[#This Row],[Job types]]=$AF$5),$AC$8,$AC$9)</f>
        <v>0</v>
      </c>
      <c r="X2850">
        <f>IF(AND(HR_Data[[#This Row],[Department]]=$AB$26,HR_Data[[#This Row],[Job Satisfaction]]=$AC$26,HR_Data[[#This Row],[Perfornance rating]]=$AD$26),$AC$8,$AC$9)</f>
        <v>0</v>
      </c>
      <c r="Y2850">
        <f>IF(AND(HR_Data[[#This Row],[Education]]=$AB$13,HR_Data[[#This Row],[Job involvement]]=$AC$13,HR_Data[[#This Row],[Job Satisfaction]]=$AD$13,HR_Data[[#This Row],[Perfornance rating]]=$AE$13,HR_Data[[#This Row],[Job types]]=$AF$13),$AC$8,$AC$9)</f>
        <v>0</v>
      </c>
      <c r="Z2850">
        <f>IF(AND(HR_Data[[#This Row],[Department]]=$AB$20,HR_Data[[#This Row],[Job Satisfaction]]=$AC$20,HR_Data[[#This Row],[Perfornance rating]]=$AD$20),$AC$8,$AC$9)</f>
        <v>0</v>
      </c>
    </row>
    <row r="2851" spans="1:26" x14ac:dyDescent="0.25">
      <c r="A2851" t="s">
        <v>29</v>
      </c>
      <c r="B2851" t="s">
        <v>34</v>
      </c>
      <c r="C2851" t="s">
        <v>2</v>
      </c>
      <c r="D2851" t="s">
        <v>35</v>
      </c>
      <c r="E2851">
        <v>32</v>
      </c>
      <c r="F2851" t="s">
        <v>18</v>
      </c>
      <c r="G2851" s="1">
        <v>42530</v>
      </c>
      <c r="H2851" t="s">
        <v>5</v>
      </c>
      <c r="I2851">
        <v>7</v>
      </c>
      <c r="J2851">
        <v>14</v>
      </c>
      <c r="K2851" t="s">
        <v>38</v>
      </c>
      <c r="L2851" t="s">
        <v>37</v>
      </c>
      <c r="M2851" t="s">
        <v>19</v>
      </c>
      <c r="N2851" t="s">
        <v>9</v>
      </c>
      <c r="O2851" t="s">
        <v>8</v>
      </c>
      <c r="P2851" t="s">
        <v>11</v>
      </c>
      <c r="Q2851" t="s">
        <v>8</v>
      </c>
      <c r="R2851" t="s">
        <v>39</v>
      </c>
      <c r="S2851" t="s">
        <v>360</v>
      </c>
      <c r="T2851" t="s">
        <v>27</v>
      </c>
      <c r="U2851">
        <v>108791</v>
      </c>
      <c r="V2851" t="s">
        <v>14</v>
      </c>
      <c r="W2851">
        <f>IF(AND(HR_Data[[#This Row],[Education]]=$AB$5,HR_Data[[#This Row],[Job involvement]]=$AC$5,HR_Data[[#This Row],[Job Satisfaction]]=$AD$5,HR_Data[[#This Row],[Perfornance rating]]=$AE$5,HR_Data[[#This Row],[Job types]]=$AF$5),$AC$8,$AC$9)</f>
        <v>0</v>
      </c>
      <c r="X2851">
        <f>IF(AND(HR_Data[[#This Row],[Department]]=$AB$26,HR_Data[[#This Row],[Job Satisfaction]]=$AC$26,HR_Data[[#This Row],[Perfornance rating]]=$AD$26),$AC$8,$AC$9)</f>
        <v>0</v>
      </c>
      <c r="Y2851">
        <f>IF(AND(HR_Data[[#This Row],[Education]]=$AB$13,HR_Data[[#This Row],[Job involvement]]=$AC$13,HR_Data[[#This Row],[Job Satisfaction]]=$AD$13,HR_Data[[#This Row],[Perfornance rating]]=$AE$13,HR_Data[[#This Row],[Job types]]=$AF$13),$AC$8,$AC$9)</f>
        <v>0</v>
      </c>
      <c r="Z2851">
        <f>IF(AND(HR_Data[[#This Row],[Department]]=$AB$20,HR_Data[[#This Row],[Job Satisfaction]]=$AC$20,HR_Data[[#This Row],[Perfornance rating]]=$AD$20),$AC$8,$AC$9)</f>
        <v>0</v>
      </c>
    </row>
    <row r="2852" spans="1:26" x14ac:dyDescent="0.25">
      <c r="A2852" t="s">
        <v>69</v>
      </c>
      <c r="B2852" t="s">
        <v>1</v>
      </c>
      <c r="C2852" t="s">
        <v>2</v>
      </c>
      <c r="D2852" t="s">
        <v>35</v>
      </c>
      <c r="E2852">
        <v>24</v>
      </c>
      <c r="F2852" t="s">
        <v>36</v>
      </c>
      <c r="G2852" s="1">
        <v>43436</v>
      </c>
      <c r="H2852" t="s">
        <v>24</v>
      </c>
      <c r="I2852">
        <v>11</v>
      </c>
      <c r="J2852">
        <v>5</v>
      </c>
      <c r="K2852" t="s">
        <v>37</v>
      </c>
      <c r="L2852" t="s">
        <v>37</v>
      </c>
      <c r="M2852" t="s">
        <v>30</v>
      </c>
      <c r="N2852" t="s">
        <v>9</v>
      </c>
      <c r="O2852" t="s">
        <v>8</v>
      </c>
      <c r="P2852" t="s">
        <v>10</v>
      </c>
      <c r="Q2852" t="s">
        <v>9</v>
      </c>
      <c r="R2852" t="s">
        <v>11</v>
      </c>
      <c r="S2852" t="s">
        <v>105</v>
      </c>
      <c r="T2852" t="s">
        <v>13</v>
      </c>
      <c r="U2852">
        <v>91141</v>
      </c>
      <c r="V2852" t="s">
        <v>14</v>
      </c>
      <c r="W2852">
        <f>IF(AND(HR_Data[[#This Row],[Education]]=$AB$5,HR_Data[[#This Row],[Job involvement]]=$AC$5,HR_Data[[#This Row],[Job Satisfaction]]=$AD$5,HR_Data[[#This Row],[Perfornance rating]]=$AE$5,HR_Data[[#This Row],[Job types]]=$AF$5),$AC$8,$AC$9)</f>
        <v>0</v>
      </c>
      <c r="X2852">
        <f>IF(AND(HR_Data[[#This Row],[Department]]=$AB$26,HR_Data[[#This Row],[Job Satisfaction]]=$AC$26,HR_Data[[#This Row],[Perfornance rating]]=$AD$26),$AC$8,$AC$9)</f>
        <v>0</v>
      </c>
      <c r="Y2852">
        <f>IF(AND(HR_Data[[#This Row],[Education]]=$AB$13,HR_Data[[#This Row],[Job involvement]]=$AC$13,HR_Data[[#This Row],[Job Satisfaction]]=$AD$13,HR_Data[[#This Row],[Perfornance rating]]=$AE$13,HR_Data[[#This Row],[Job types]]=$AF$13),$AC$8,$AC$9)</f>
        <v>0</v>
      </c>
      <c r="Z2852">
        <f>IF(AND(HR_Data[[#This Row],[Department]]=$AB$20,HR_Data[[#This Row],[Job Satisfaction]]=$AC$20,HR_Data[[#This Row],[Perfornance rating]]=$AD$20),$AC$8,$AC$9)</f>
        <v>0</v>
      </c>
    </row>
    <row r="2853" spans="1:26" x14ac:dyDescent="0.25">
      <c r="A2853" t="s">
        <v>29</v>
      </c>
      <c r="B2853" t="s">
        <v>49</v>
      </c>
      <c r="C2853" t="s">
        <v>2</v>
      </c>
      <c r="D2853" t="s">
        <v>35</v>
      </c>
      <c r="E2853">
        <v>62</v>
      </c>
      <c r="F2853" t="s">
        <v>18</v>
      </c>
      <c r="G2853" s="1">
        <v>42024</v>
      </c>
      <c r="H2853" t="s">
        <v>24</v>
      </c>
      <c r="I2853">
        <v>9</v>
      </c>
      <c r="J2853">
        <v>18</v>
      </c>
      <c r="K2853" t="s">
        <v>6</v>
      </c>
      <c r="L2853" t="s">
        <v>6</v>
      </c>
      <c r="M2853" t="s">
        <v>7</v>
      </c>
      <c r="N2853" t="s">
        <v>32</v>
      </c>
      <c r="O2853" t="s">
        <v>8</v>
      </c>
      <c r="P2853" t="s">
        <v>31</v>
      </c>
      <c r="Q2853" t="s">
        <v>8</v>
      </c>
      <c r="R2853" t="s">
        <v>25</v>
      </c>
      <c r="S2853" t="s">
        <v>651</v>
      </c>
      <c r="T2853" t="s">
        <v>27</v>
      </c>
      <c r="U2853">
        <v>114173</v>
      </c>
      <c r="V2853" t="s">
        <v>28</v>
      </c>
      <c r="W2853">
        <f>IF(AND(HR_Data[[#This Row],[Education]]=$AB$5,HR_Data[[#This Row],[Job involvement]]=$AC$5,HR_Data[[#This Row],[Job Satisfaction]]=$AD$5,HR_Data[[#This Row],[Perfornance rating]]=$AE$5,HR_Data[[#This Row],[Job types]]=$AF$5),$AC$8,$AC$9)</f>
        <v>0</v>
      </c>
      <c r="X2853">
        <f>IF(AND(HR_Data[[#This Row],[Department]]=$AB$26,HR_Data[[#This Row],[Job Satisfaction]]=$AC$26,HR_Data[[#This Row],[Perfornance rating]]=$AD$26),$AC$8,$AC$9)</f>
        <v>0</v>
      </c>
      <c r="Y2853">
        <f>IF(AND(HR_Data[[#This Row],[Education]]=$AB$13,HR_Data[[#This Row],[Job involvement]]=$AC$13,HR_Data[[#This Row],[Job Satisfaction]]=$AD$13,HR_Data[[#This Row],[Perfornance rating]]=$AE$13,HR_Data[[#This Row],[Job types]]=$AF$13),$AC$8,$AC$9)</f>
        <v>0</v>
      </c>
      <c r="Z2853">
        <f>IF(AND(HR_Data[[#This Row],[Department]]=$AB$20,HR_Data[[#This Row],[Job Satisfaction]]=$AC$20,HR_Data[[#This Row],[Perfornance rating]]=$AD$20),$AC$8,$AC$9)</f>
        <v>0</v>
      </c>
    </row>
    <row r="2854" spans="1:26" x14ac:dyDescent="0.25">
      <c r="A2854" t="s">
        <v>0</v>
      </c>
      <c r="B2854" t="s">
        <v>49</v>
      </c>
      <c r="C2854" t="s">
        <v>2</v>
      </c>
      <c r="D2854" t="s">
        <v>35</v>
      </c>
      <c r="E2854">
        <v>25</v>
      </c>
      <c r="F2854" t="s">
        <v>4</v>
      </c>
      <c r="G2854" s="1">
        <v>41404</v>
      </c>
      <c r="H2854" t="s">
        <v>24</v>
      </c>
      <c r="I2854">
        <v>8</v>
      </c>
      <c r="J2854">
        <v>13</v>
      </c>
      <c r="K2854" t="s">
        <v>37</v>
      </c>
      <c r="L2854" t="s">
        <v>37</v>
      </c>
      <c r="M2854" t="s">
        <v>42</v>
      </c>
      <c r="N2854" t="s">
        <v>32</v>
      </c>
      <c r="O2854" t="s">
        <v>32</v>
      </c>
      <c r="P2854" t="s">
        <v>31</v>
      </c>
      <c r="Q2854" t="s">
        <v>20</v>
      </c>
      <c r="R2854" t="s">
        <v>11</v>
      </c>
      <c r="S2854" t="s">
        <v>296</v>
      </c>
      <c r="T2854" t="s">
        <v>27</v>
      </c>
      <c r="U2854">
        <v>117986</v>
      </c>
      <c r="V2854" t="s">
        <v>14</v>
      </c>
      <c r="W2854">
        <f>IF(AND(HR_Data[[#This Row],[Education]]=$AB$5,HR_Data[[#This Row],[Job involvement]]=$AC$5,HR_Data[[#This Row],[Job Satisfaction]]=$AD$5,HR_Data[[#This Row],[Perfornance rating]]=$AE$5,HR_Data[[#This Row],[Job types]]=$AF$5),$AC$8,$AC$9)</f>
        <v>0</v>
      </c>
      <c r="X2854">
        <f>IF(AND(HR_Data[[#This Row],[Department]]=$AB$26,HR_Data[[#This Row],[Job Satisfaction]]=$AC$26,HR_Data[[#This Row],[Perfornance rating]]=$AD$26),$AC$8,$AC$9)</f>
        <v>0</v>
      </c>
      <c r="Y2854">
        <f>IF(AND(HR_Data[[#This Row],[Education]]=$AB$13,HR_Data[[#This Row],[Job involvement]]=$AC$13,HR_Data[[#This Row],[Job Satisfaction]]=$AD$13,HR_Data[[#This Row],[Perfornance rating]]=$AE$13,HR_Data[[#This Row],[Job types]]=$AF$13),$AC$8,$AC$9)</f>
        <v>0</v>
      </c>
      <c r="Z2854">
        <f>IF(AND(HR_Data[[#This Row],[Department]]=$AB$20,HR_Data[[#This Row],[Job Satisfaction]]=$AC$20,HR_Data[[#This Row],[Perfornance rating]]=$AD$20),$AC$8,$AC$9)</f>
        <v>0</v>
      </c>
    </row>
    <row r="2855" spans="1:26" x14ac:dyDescent="0.25">
      <c r="A2855" t="s">
        <v>60</v>
      </c>
      <c r="B2855" t="s">
        <v>1</v>
      </c>
      <c r="C2855" t="s">
        <v>2</v>
      </c>
      <c r="D2855" t="s">
        <v>3</v>
      </c>
      <c r="E2855">
        <v>37</v>
      </c>
      <c r="F2855" t="s">
        <v>47</v>
      </c>
      <c r="G2855" s="1">
        <v>43223</v>
      </c>
      <c r="H2855" t="s">
        <v>24</v>
      </c>
      <c r="I2855">
        <v>8</v>
      </c>
      <c r="J2855">
        <v>18</v>
      </c>
      <c r="K2855" t="s">
        <v>37</v>
      </c>
      <c r="L2855" t="s">
        <v>37</v>
      </c>
      <c r="M2855" t="s">
        <v>7</v>
      </c>
      <c r="N2855" t="s">
        <v>32</v>
      </c>
      <c r="O2855" t="s">
        <v>8</v>
      </c>
      <c r="P2855" t="s">
        <v>31</v>
      </c>
      <c r="Q2855" t="s">
        <v>9</v>
      </c>
      <c r="R2855" t="s">
        <v>39</v>
      </c>
      <c r="S2855" t="s">
        <v>798</v>
      </c>
      <c r="T2855" t="s">
        <v>27</v>
      </c>
      <c r="U2855">
        <v>92221</v>
      </c>
      <c r="V2855" t="s">
        <v>14</v>
      </c>
      <c r="W2855">
        <f>IF(AND(HR_Data[[#This Row],[Education]]=$AB$5,HR_Data[[#This Row],[Job involvement]]=$AC$5,HR_Data[[#This Row],[Job Satisfaction]]=$AD$5,HR_Data[[#This Row],[Perfornance rating]]=$AE$5,HR_Data[[#This Row],[Job types]]=$AF$5),$AC$8,$AC$9)</f>
        <v>0</v>
      </c>
      <c r="X2855">
        <f>IF(AND(HR_Data[[#This Row],[Department]]=$AB$26,HR_Data[[#This Row],[Job Satisfaction]]=$AC$26,HR_Data[[#This Row],[Perfornance rating]]=$AD$26),$AC$8,$AC$9)</f>
        <v>0</v>
      </c>
      <c r="Y2855">
        <f>IF(AND(HR_Data[[#This Row],[Education]]=$AB$13,HR_Data[[#This Row],[Job involvement]]=$AC$13,HR_Data[[#This Row],[Job Satisfaction]]=$AD$13,HR_Data[[#This Row],[Perfornance rating]]=$AE$13,HR_Data[[#This Row],[Job types]]=$AF$13),$AC$8,$AC$9)</f>
        <v>0</v>
      </c>
      <c r="Z2855">
        <f>IF(AND(HR_Data[[#This Row],[Department]]=$AB$20,HR_Data[[#This Row],[Job Satisfaction]]=$AC$20,HR_Data[[#This Row],[Perfornance rating]]=$AD$20),$AC$8,$AC$9)</f>
        <v>0</v>
      </c>
    </row>
    <row r="2856" spans="1:26" x14ac:dyDescent="0.25">
      <c r="A2856" t="s">
        <v>69</v>
      </c>
      <c r="B2856" t="s">
        <v>34</v>
      </c>
      <c r="C2856" t="s">
        <v>23</v>
      </c>
      <c r="D2856" t="s">
        <v>35</v>
      </c>
      <c r="E2856">
        <v>28</v>
      </c>
      <c r="F2856" t="s">
        <v>47</v>
      </c>
      <c r="G2856" s="1">
        <v>43272</v>
      </c>
      <c r="H2856" t="s">
        <v>5</v>
      </c>
      <c r="I2856">
        <v>12</v>
      </c>
      <c r="J2856">
        <v>12</v>
      </c>
      <c r="K2856" t="s">
        <v>37</v>
      </c>
      <c r="L2856" t="s">
        <v>38</v>
      </c>
      <c r="M2856" t="s">
        <v>30</v>
      </c>
      <c r="N2856" t="s">
        <v>20</v>
      </c>
      <c r="O2856" t="s">
        <v>8</v>
      </c>
      <c r="P2856" t="s">
        <v>10</v>
      </c>
      <c r="Q2856" t="s">
        <v>9</v>
      </c>
      <c r="R2856" t="s">
        <v>25</v>
      </c>
      <c r="S2856" t="s">
        <v>366</v>
      </c>
      <c r="T2856" t="s">
        <v>13</v>
      </c>
      <c r="U2856">
        <v>92372</v>
      </c>
      <c r="V2856" t="s">
        <v>14</v>
      </c>
      <c r="W2856">
        <f>IF(AND(HR_Data[[#This Row],[Education]]=$AB$5,HR_Data[[#This Row],[Job involvement]]=$AC$5,HR_Data[[#This Row],[Job Satisfaction]]=$AD$5,HR_Data[[#This Row],[Perfornance rating]]=$AE$5,HR_Data[[#This Row],[Job types]]=$AF$5),$AC$8,$AC$9)</f>
        <v>0</v>
      </c>
      <c r="X2856">
        <f>IF(AND(HR_Data[[#This Row],[Department]]=$AB$26,HR_Data[[#This Row],[Job Satisfaction]]=$AC$26,HR_Data[[#This Row],[Perfornance rating]]=$AD$26),$AC$8,$AC$9)</f>
        <v>0</v>
      </c>
      <c r="Y2856">
        <f>IF(AND(HR_Data[[#This Row],[Education]]=$AB$13,HR_Data[[#This Row],[Job involvement]]=$AC$13,HR_Data[[#This Row],[Job Satisfaction]]=$AD$13,HR_Data[[#This Row],[Perfornance rating]]=$AE$13,HR_Data[[#This Row],[Job types]]=$AF$13),$AC$8,$AC$9)</f>
        <v>0</v>
      </c>
      <c r="Z2856">
        <f>IF(AND(HR_Data[[#This Row],[Department]]=$AB$20,HR_Data[[#This Row],[Job Satisfaction]]=$AC$20,HR_Data[[#This Row],[Perfornance rating]]=$AD$20),$AC$8,$AC$9)</f>
        <v>0</v>
      </c>
    </row>
    <row r="2857" spans="1:26" x14ac:dyDescent="0.25">
      <c r="A2857" t="s">
        <v>69</v>
      </c>
      <c r="B2857" t="s">
        <v>1</v>
      </c>
      <c r="C2857" t="s">
        <v>23</v>
      </c>
      <c r="D2857" t="s">
        <v>3</v>
      </c>
      <c r="E2857">
        <v>38</v>
      </c>
      <c r="F2857" t="s">
        <v>4</v>
      </c>
      <c r="G2857" s="1">
        <v>42809</v>
      </c>
      <c r="H2857" t="s">
        <v>24</v>
      </c>
      <c r="I2857">
        <v>2</v>
      </c>
      <c r="J2857">
        <v>12</v>
      </c>
      <c r="K2857" t="s">
        <v>6</v>
      </c>
      <c r="L2857" t="s">
        <v>37</v>
      </c>
      <c r="M2857" t="s">
        <v>30</v>
      </c>
      <c r="N2857" t="s">
        <v>20</v>
      </c>
      <c r="O2857" t="s">
        <v>8</v>
      </c>
      <c r="P2857" t="s">
        <v>10</v>
      </c>
      <c r="Q2857" t="s">
        <v>8</v>
      </c>
      <c r="R2857" t="s">
        <v>39</v>
      </c>
      <c r="S2857" t="s">
        <v>479</v>
      </c>
      <c r="T2857" t="s">
        <v>13</v>
      </c>
      <c r="U2857">
        <v>114697</v>
      </c>
      <c r="V2857" t="s">
        <v>44</v>
      </c>
      <c r="W2857">
        <f>IF(AND(HR_Data[[#This Row],[Education]]=$AB$5,HR_Data[[#This Row],[Job involvement]]=$AC$5,HR_Data[[#This Row],[Job Satisfaction]]=$AD$5,HR_Data[[#This Row],[Perfornance rating]]=$AE$5,HR_Data[[#This Row],[Job types]]=$AF$5),$AC$8,$AC$9)</f>
        <v>0</v>
      </c>
      <c r="X2857">
        <f>IF(AND(HR_Data[[#This Row],[Department]]=$AB$26,HR_Data[[#This Row],[Job Satisfaction]]=$AC$26,HR_Data[[#This Row],[Perfornance rating]]=$AD$26),$AC$8,$AC$9)</f>
        <v>0</v>
      </c>
      <c r="Y2857">
        <f>IF(AND(HR_Data[[#This Row],[Education]]=$AB$13,HR_Data[[#This Row],[Job involvement]]=$AC$13,HR_Data[[#This Row],[Job Satisfaction]]=$AD$13,HR_Data[[#This Row],[Perfornance rating]]=$AE$13,HR_Data[[#This Row],[Job types]]=$AF$13),$AC$8,$AC$9)</f>
        <v>0</v>
      </c>
      <c r="Z2857">
        <f>IF(AND(HR_Data[[#This Row],[Department]]=$AB$20,HR_Data[[#This Row],[Job Satisfaction]]=$AC$20,HR_Data[[#This Row],[Perfornance rating]]=$AD$20),$AC$8,$AC$9)</f>
        <v>0</v>
      </c>
    </row>
    <row r="2858" spans="1:26" x14ac:dyDescent="0.25">
      <c r="A2858" t="s">
        <v>62</v>
      </c>
      <c r="B2858" t="s">
        <v>34</v>
      </c>
      <c r="C2858" t="s">
        <v>2</v>
      </c>
      <c r="D2858" t="s">
        <v>3</v>
      </c>
      <c r="E2858">
        <v>34</v>
      </c>
      <c r="F2858" t="s">
        <v>36</v>
      </c>
      <c r="G2858" s="1">
        <v>41840</v>
      </c>
      <c r="H2858" t="s">
        <v>24</v>
      </c>
      <c r="I2858">
        <v>6</v>
      </c>
      <c r="J2858">
        <v>16</v>
      </c>
      <c r="K2858" t="s">
        <v>6</v>
      </c>
      <c r="L2858" t="s">
        <v>37</v>
      </c>
      <c r="M2858" t="s">
        <v>42</v>
      </c>
      <c r="N2858" t="s">
        <v>20</v>
      </c>
      <c r="O2858" t="s">
        <v>8</v>
      </c>
      <c r="P2858" t="s">
        <v>31</v>
      </c>
      <c r="Q2858" t="s">
        <v>9</v>
      </c>
      <c r="R2858" t="s">
        <v>51</v>
      </c>
      <c r="S2858" t="s">
        <v>134</v>
      </c>
      <c r="T2858" t="s">
        <v>13</v>
      </c>
      <c r="U2858">
        <v>84968</v>
      </c>
      <c r="V2858" t="s">
        <v>14</v>
      </c>
      <c r="W2858">
        <f>IF(AND(HR_Data[[#This Row],[Education]]=$AB$5,HR_Data[[#This Row],[Job involvement]]=$AC$5,HR_Data[[#This Row],[Job Satisfaction]]=$AD$5,HR_Data[[#This Row],[Perfornance rating]]=$AE$5,HR_Data[[#This Row],[Job types]]=$AF$5),$AC$8,$AC$9)</f>
        <v>0</v>
      </c>
      <c r="X2858">
        <f>IF(AND(HR_Data[[#This Row],[Department]]=$AB$26,HR_Data[[#This Row],[Job Satisfaction]]=$AC$26,HR_Data[[#This Row],[Perfornance rating]]=$AD$26),$AC$8,$AC$9)</f>
        <v>0</v>
      </c>
      <c r="Y2858">
        <f>IF(AND(HR_Data[[#This Row],[Education]]=$AB$13,HR_Data[[#This Row],[Job involvement]]=$AC$13,HR_Data[[#This Row],[Job Satisfaction]]=$AD$13,HR_Data[[#This Row],[Perfornance rating]]=$AE$13,HR_Data[[#This Row],[Job types]]=$AF$13),$AC$8,$AC$9)</f>
        <v>0</v>
      </c>
      <c r="Z2858">
        <f>IF(AND(HR_Data[[#This Row],[Department]]=$AB$20,HR_Data[[#This Row],[Job Satisfaction]]=$AC$20,HR_Data[[#This Row],[Perfornance rating]]=$AD$20),$AC$8,$AC$9)</f>
        <v>0</v>
      </c>
    </row>
    <row r="2859" spans="1:26" x14ac:dyDescent="0.25">
      <c r="A2859" t="s">
        <v>60</v>
      </c>
      <c r="B2859" t="s">
        <v>1</v>
      </c>
      <c r="C2859" t="s">
        <v>2</v>
      </c>
      <c r="D2859" t="s">
        <v>17</v>
      </c>
      <c r="E2859">
        <v>65</v>
      </c>
      <c r="F2859" t="s">
        <v>4</v>
      </c>
      <c r="G2859" s="1">
        <v>41699</v>
      </c>
      <c r="H2859" t="s">
        <v>5</v>
      </c>
      <c r="I2859">
        <v>10</v>
      </c>
      <c r="J2859">
        <v>15</v>
      </c>
      <c r="K2859" t="s">
        <v>38</v>
      </c>
      <c r="L2859" t="s">
        <v>6</v>
      </c>
      <c r="M2859" t="s">
        <v>30</v>
      </c>
      <c r="N2859" t="s">
        <v>32</v>
      </c>
      <c r="O2859" t="s">
        <v>20</v>
      </c>
      <c r="P2859" t="s">
        <v>10</v>
      </c>
      <c r="Q2859" t="s">
        <v>32</v>
      </c>
      <c r="R2859" t="s">
        <v>51</v>
      </c>
      <c r="S2859" t="s">
        <v>869</v>
      </c>
      <c r="T2859" t="s">
        <v>13</v>
      </c>
      <c r="U2859">
        <v>89938</v>
      </c>
      <c r="V2859" t="s">
        <v>44</v>
      </c>
      <c r="W2859">
        <f>IF(AND(HR_Data[[#This Row],[Education]]=$AB$5,HR_Data[[#This Row],[Job involvement]]=$AC$5,HR_Data[[#This Row],[Job Satisfaction]]=$AD$5,HR_Data[[#This Row],[Perfornance rating]]=$AE$5,HR_Data[[#This Row],[Job types]]=$AF$5),$AC$8,$AC$9)</f>
        <v>0</v>
      </c>
      <c r="X2859">
        <f>IF(AND(HR_Data[[#This Row],[Department]]=$AB$26,HR_Data[[#This Row],[Job Satisfaction]]=$AC$26,HR_Data[[#This Row],[Perfornance rating]]=$AD$26),$AC$8,$AC$9)</f>
        <v>0</v>
      </c>
      <c r="Y2859">
        <f>IF(AND(HR_Data[[#This Row],[Education]]=$AB$13,HR_Data[[#This Row],[Job involvement]]=$AC$13,HR_Data[[#This Row],[Job Satisfaction]]=$AD$13,HR_Data[[#This Row],[Perfornance rating]]=$AE$13,HR_Data[[#This Row],[Job types]]=$AF$13),$AC$8,$AC$9)</f>
        <v>0</v>
      </c>
      <c r="Z2859">
        <f>IF(AND(HR_Data[[#This Row],[Department]]=$AB$20,HR_Data[[#This Row],[Job Satisfaction]]=$AC$20,HR_Data[[#This Row],[Perfornance rating]]=$AD$20),$AC$8,$AC$9)</f>
        <v>0</v>
      </c>
    </row>
    <row r="2860" spans="1:26" x14ac:dyDescent="0.25">
      <c r="A2860" t="s">
        <v>62</v>
      </c>
      <c r="B2860" t="s">
        <v>49</v>
      </c>
      <c r="C2860" t="s">
        <v>2</v>
      </c>
      <c r="D2860" t="s">
        <v>17</v>
      </c>
      <c r="E2860">
        <v>38</v>
      </c>
      <c r="F2860" t="s">
        <v>18</v>
      </c>
      <c r="G2860" s="1">
        <v>42215</v>
      </c>
      <c r="H2860" t="s">
        <v>24</v>
      </c>
      <c r="I2860">
        <v>8</v>
      </c>
      <c r="J2860">
        <v>16</v>
      </c>
      <c r="K2860" t="s">
        <v>6</v>
      </c>
      <c r="L2860" t="s">
        <v>6</v>
      </c>
      <c r="M2860" t="s">
        <v>7</v>
      </c>
      <c r="N2860" t="s">
        <v>20</v>
      </c>
      <c r="O2860" t="s">
        <v>8</v>
      </c>
      <c r="P2860" t="s">
        <v>20</v>
      </c>
      <c r="Q2860" t="s">
        <v>9</v>
      </c>
      <c r="R2860" t="s">
        <v>11</v>
      </c>
      <c r="S2860" t="s">
        <v>224</v>
      </c>
      <c r="T2860" t="s">
        <v>27</v>
      </c>
      <c r="U2860">
        <v>102626</v>
      </c>
      <c r="V2860" t="s">
        <v>14</v>
      </c>
      <c r="W2860">
        <f>IF(AND(HR_Data[[#This Row],[Education]]=$AB$5,HR_Data[[#This Row],[Job involvement]]=$AC$5,HR_Data[[#This Row],[Job Satisfaction]]=$AD$5,HR_Data[[#This Row],[Perfornance rating]]=$AE$5,HR_Data[[#This Row],[Job types]]=$AF$5),$AC$8,$AC$9)</f>
        <v>0</v>
      </c>
      <c r="X2860">
        <f>IF(AND(HR_Data[[#This Row],[Department]]=$AB$26,HR_Data[[#This Row],[Job Satisfaction]]=$AC$26,HR_Data[[#This Row],[Perfornance rating]]=$AD$26),$AC$8,$AC$9)</f>
        <v>0</v>
      </c>
      <c r="Y2860">
        <f>IF(AND(HR_Data[[#This Row],[Education]]=$AB$13,HR_Data[[#This Row],[Job involvement]]=$AC$13,HR_Data[[#This Row],[Job Satisfaction]]=$AD$13,HR_Data[[#This Row],[Perfornance rating]]=$AE$13,HR_Data[[#This Row],[Job types]]=$AF$13),$AC$8,$AC$9)</f>
        <v>0</v>
      </c>
      <c r="Z2860">
        <f>IF(AND(HR_Data[[#This Row],[Department]]=$AB$20,HR_Data[[#This Row],[Job Satisfaction]]=$AC$20,HR_Data[[#This Row],[Perfornance rating]]=$AD$20),$AC$8,$AC$9)</f>
        <v>0</v>
      </c>
    </row>
    <row r="2861" spans="1:26" x14ac:dyDescent="0.25">
      <c r="A2861" t="s">
        <v>81</v>
      </c>
      <c r="B2861" t="s">
        <v>34</v>
      </c>
      <c r="C2861" t="s">
        <v>2</v>
      </c>
      <c r="D2861" t="s">
        <v>3</v>
      </c>
      <c r="E2861">
        <v>64</v>
      </c>
      <c r="F2861" t="s">
        <v>18</v>
      </c>
      <c r="G2861" s="1">
        <v>41404</v>
      </c>
      <c r="H2861" t="s">
        <v>24</v>
      </c>
      <c r="I2861">
        <v>9</v>
      </c>
      <c r="J2861">
        <v>13</v>
      </c>
      <c r="K2861" t="s">
        <v>6</v>
      </c>
      <c r="L2861" t="s">
        <v>38</v>
      </c>
      <c r="M2861" t="s">
        <v>7</v>
      </c>
      <c r="N2861" t="s">
        <v>32</v>
      </c>
      <c r="O2861" t="s">
        <v>8</v>
      </c>
      <c r="P2861" t="s">
        <v>31</v>
      </c>
      <c r="Q2861" t="s">
        <v>32</v>
      </c>
      <c r="R2861" t="s">
        <v>25</v>
      </c>
      <c r="S2861" t="s">
        <v>192</v>
      </c>
      <c r="T2861" t="s">
        <v>13</v>
      </c>
      <c r="U2861">
        <v>103322</v>
      </c>
      <c r="V2861" t="s">
        <v>44</v>
      </c>
      <c r="W2861">
        <f>IF(AND(HR_Data[[#This Row],[Education]]=$AB$5,HR_Data[[#This Row],[Job involvement]]=$AC$5,HR_Data[[#This Row],[Job Satisfaction]]=$AD$5,HR_Data[[#This Row],[Perfornance rating]]=$AE$5,HR_Data[[#This Row],[Job types]]=$AF$5),$AC$8,$AC$9)</f>
        <v>0</v>
      </c>
      <c r="X2861">
        <f>IF(AND(HR_Data[[#This Row],[Department]]=$AB$26,HR_Data[[#This Row],[Job Satisfaction]]=$AC$26,HR_Data[[#This Row],[Perfornance rating]]=$AD$26),$AC$8,$AC$9)</f>
        <v>0</v>
      </c>
      <c r="Y2861">
        <f>IF(AND(HR_Data[[#This Row],[Education]]=$AB$13,HR_Data[[#This Row],[Job involvement]]=$AC$13,HR_Data[[#This Row],[Job Satisfaction]]=$AD$13,HR_Data[[#This Row],[Perfornance rating]]=$AE$13,HR_Data[[#This Row],[Job types]]=$AF$13),$AC$8,$AC$9)</f>
        <v>0</v>
      </c>
      <c r="Z2861">
        <f>IF(AND(HR_Data[[#This Row],[Department]]=$AB$20,HR_Data[[#This Row],[Job Satisfaction]]=$AC$20,HR_Data[[#This Row],[Perfornance rating]]=$AD$20),$AC$8,$AC$9)</f>
        <v>0</v>
      </c>
    </row>
    <row r="2862" spans="1:26" x14ac:dyDescent="0.25">
      <c r="A2862" t="s">
        <v>91</v>
      </c>
      <c r="B2862" t="s">
        <v>1</v>
      </c>
      <c r="C2862" t="s">
        <v>23</v>
      </c>
      <c r="D2862" t="s">
        <v>3</v>
      </c>
      <c r="E2862">
        <v>61</v>
      </c>
      <c r="F2862" t="s">
        <v>47</v>
      </c>
      <c r="G2862" s="1">
        <v>41428</v>
      </c>
      <c r="H2862" t="s">
        <v>5</v>
      </c>
      <c r="I2862">
        <v>6</v>
      </c>
      <c r="J2862">
        <v>5</v>
      </c>
      <c r="K2862" t="s">
        <v>38</v>
      </c>
      <c r="L2862" t="s">
        <v>37</v>
      </c>
      <c r="M2862" t="s">
        <v>19</v>
      </c>
      <c r="N2862" t="s">
        <v>9</v>
      </c>
      <c r="O2862" t="s">
        <v>8</v>
      </c>
      <c r="P2862" t="s">
        <v>10</v>
      </c>
      <c r="Q2862" t="s">
        <v>20</v>
      </c>
      <c r="R2862" t="s">
        <v>25</v>
      </c>
      <c r="S2862" t="s">
        <v>775</v>
      </c>
      <c r="T2862" t="s">
        <v>13</v>
      </c>
      <c r="U2862">
        <v>113018</v>
      </c>
      <c r="V2862" t="s">
        <v>14</v>
      </c>
      <c r="W2862">
        <f>IF(AND(HR_Data[[#This Row],[Education]]=$AB$5,HR_Data[[#This Row],[Job involvement]]=$AC$5,HR_Data[[#This Row],[Job Satisfaction]]=$AD$5,HR_Data[[#This Row],[Perfornance rating]]=$AE$5,HR_Data[[#This Row],[Job types]]=$AF$5),$AC$8,$AC$9)</f>
        <v>0</v>
      </c>
      <c r="X2862">
        <f>IF(AND(HR_Data[[#This Row],[Department]]=$AB$26,HR_Data[[#This Row],[Job Satisfaction]]=$AC$26,HR_Data[[#This Row],[Perfornance rating]]=$AD$26),$AC$8,$AC$9)</f>
        <v>0</v>
      </c>
      <c r="Y2862">
        <f>IF(AND(HR_Data[[#This Row],[Education]]=$AB$13,HR_Data[[#This Row],[Job involvement]]=$AC$13,HR_Data[[#This Row],[Job Satisfaction]]=$AD$13,HR_Data[[#This Row],[Perfornance rating]]=$AE$13,HR_Data[[#This Row],[Job types]]=$AF$13),$AC$8,$AC$9)</f>
        <v>0</v>
      </c>
      <c r="Z2862">
        <f>IF(AND(HR_Data[[#This Row],[Department]]=$AB$20,HR_Data[[#This Row],[Job Satisfaction]]=$AC$20,HR_Data[[#This Row],[Perfornance rating]]=$AD$20),$AC$8,$AC$9)</f>
        <v>0</v>
      </c>
    </row>
    <row r="2863" spans="1:26" x14ac:dyDescent="0.25">
      <c r="A2863" t="s">
        <v>22</v>
      </c>
      <c r="B2863" t="s">
        <v>16</v>
      </c>
      <c r="C2863" t="s">
        <v>23</v>
      </c>
      <c r="D2863" t="s">
        <v>17</v>
      </c>
      <c r="E2863">
        <v>52</v>
      </c>
      <c r="F2863" t="s">
        <v>18</v>
      </c>
      <c r="G2863" s="1">
        <v>42766</v>
      </c>
      <c r="H2863" t="s">
        <v>5</v>
      </c>
      <c r="I2863">
        <v>4</v>
      </c>
      <c r="J2863">
        <v>10</v>
      </c>
      <c r="K2863" t="s">
        <v>6</v>
      </c>
      <c r="L2863" t="s">
        <v>37</v>
      </c>
      <c r="M2863" t="s">
        <v>7</v>
      </c>
      <c r="N2863" t="s">
        <v>9</v>
      </c>
      <c r="O2863" t="s">
        <v>32</v>
      </c>
      <c r="P2863" t="s">
        <v>10</v>
      </c>
      <c r="Q2863" t="s">
        <v>20</v>
      </c>
      <c r="R2863" t="s">
        <v>39</v>
      </c>
      <c r="S2863" t="s">
        <v>776</v>
      </c>
      <c r="T2863" t="s">
        <v>13</v>
      </c>
      <c r="U2863">
        <v>71962</v>
      </c>
      <c r="V2863" t="s">
        <v>14</v>
      </c>
      <c r="W2863">
        <f>IF(AND(HR_Data[[#This Row],[Education]]=$AB$5,HR_Data[[#This Row],[Job involvement]]=$AC$5,HR_Data[[#This Row],[Job Satisfaction]]=$AD$5,HR_Data[[#This Row],[Perfornance rating]]=$AE$5,HR_Data[[#This Row],[Job types]]=$AF$5),$AC$8,$AC$9)</f>
        <v>0</v>
      </c>
      <c r="X2863">
        <f>IF(AND(HR_Data[[#This Row],[Department]]=$AB$26,HR_Data[[#This Row],[Job Satisfaction]]=$AC$26,HR_Data[[#This Row],[Perfornance rating]]=$AD$26),$AC$8,$AC$9)</f>
        <v>0</v>
      </c>
      <c r="Y2863">
        <f>IF(AND(HR_Data[[#This Row],[Education]]=$AB$13,HR_Data[[#This Row],[Job involvement]]=$AC$13,HR_Data[[#This Row],[Job Satisfaction]]=$AD$13,HR_Data[[#This Row],[Perfornance rating]]=$AE$13,HR_Data[[#This Row],[Job types]]=$AF$13),$AC$8,$AC$9)</f>
        <v>0</v>
      </c>
      <c r="Z2863">
        <f>IF(AND(HR_Data[[#This Row],[Department]]=$AB$20,HR_Data[[#This Row],[Job Satisfaction]]=$AC$20,HR_Data[[#This Row],[Perfornance rating]]=$AD$20),$AC$8,$AC$9)</f>
        <v>0</v>
      </c>
    </row>
    <row r="2864" spans="1:26" x14ac:dyDescent="0.25">
      <c r="A2864" t="s">
        <v>45</v>
      </c>
      <c r="B2864" t="s">
        <v>34</v>
      </c>
      <c r="C2864" t="s">
        <v>23</v>
      </c>
      <c r="D2864" t="s">
        <v>17</v>
      </c>
      <c r="E2864">
        <v>42</v>
      </c>
      <c r="F2864" t="s">
        <v>47</v>
      </c>
      <c r="G2864" s="1">
        <v>42817</v>
      </c>
      <c r="H2864" t="s">
        <v>5</v>
      </c>
      <c r="I2864">
        <v>11</v>
      </c>
      <c r="J2864">
        <v>10</v>
      </c>
      <c r="K2864" t="s">
        <v>37</v>
      </c>
      <c r="L2864" t="s">
        <v>38</v>
      </c>
      <c r="M2864" t="s">
        <v>42</v>
      </c>
      <c r="N2864" t="s">
        <v>20</v>
      </c>
      <c r="O2864" t="s">
        <v>8</v>
      </c>
      <c r="P2864" t="s">
        <v>10</v>
      </c>
      <c r="Q2864" t="s">
        <v>9</v>
      </c>
      <c r="R2864" t="s">
        <v>51</v>
      </c>
      <c r="S2864" t="s">
        <v>952</v>
      </c>
      <c r="T2864" t="s">
        <v>27</v>
      </c>
      <c r="U2864">
        <v>114000</v>
      </c>
      <c r="V2864" t="s">
        <v>14</v>
      </c>
      <c r="W2864">
        <f>IF(AND(HR_Data[[#This Row],[Education]]=$AB$5,HR_Data[[#This Row],[Job involvement]]=$AC$5,HR_Data[[#This Row],[Job Satisfaction]]=$AD$5,HR_Data[[#This Row],[Perfornance rating]]=$AE$5,HR_Data[[#This Row],[Job types]]=$AF$5),$AC$8,$AC$9)</f>
        <v>0</v>
      </c>
      <c r="X2864">
        <f>IF(AND(HR_Data[[#This Row],[Department]]=$AB$26,HR_Data[[#This Row],[Job Satisfaction]]=$AC$26,HR_Data[[#This Row],[Perfornance rating]]=$AD$26),$AC$8,$AC$9)</f>
        <v>0</v>
      </c>
      <c r="Y2864">
        <f>IF(AND(HR_Data[[#This Row],[Education]]=$AB$13,HR_Data[[#This Row],[Job involvement]]=$AC$13,HR_Data[[#This Row],[Job Satisfaction]]=$AD$13,HR_Data[[#This Row],[Perfornance rating]]=$AE$13,HR_Data[[#This Row],[Job types]]=$AF$13),$AC$8,$AC$9)</f>
        <v>0</v>
      </c>
      <c r="Z2864">
        <f>IF(AND(HR_Data[[#This Row],[Department]]=$AB$20,HR_Data[[#This Row],[Job Satisfaction]]=$AC$20,HR_Data[[#This Row],[Perfornance rating]]=$AD$20),$AC$8,$AC$9)</f>
        <v>0</v>
      </c>
    </row>
    <row r="2865" spans="1:26" x14ac:dyDescent="0.25">
      <c r="A2865" t="s">
        <v>22</v>
      </c>
      <c r="B2865" t="s">
        <v>34</v>
      </c>
      <c r="C2865" t="s">
        <v>23</v>
      </c>
      <c r="D2865" t="s">
        <v>35</v>
      </c>
      <c r="E2865">
        <v>29</v>
      </c>
      <c r="F2865" t="s">
        <v>36</v>
      </c>
      <c r="G2865" s="1">
        <v>41657</v>
      </c>
      <c r="H2865" t="s">
        <v>24</v>
      </c>
      <c r="I2865">
        <v>12</v>
      </c>
      <c r="J2865">
        <v>18</v>
      </c>
      <c r="K2865" t="s">
        <v>38</v>
      </c>
      <c r="L2865" t="s">
        <v>6</v>
      </c>
      <c r="M2865" t="s">
        <v>19</v>
      </c>
      <c r="N2865" t="s">
        <v>32</v>
      </c>
      <c r="O2865" t="s">
        <v>32</v>
      </c>
      <c r="P2865" t="s">
        <v>10</v>
      </c>
      <c r="Q2865" t="s">
        <v>8</v>
      </c>
      <c r="R2865" t="s">
        <v>11</v>
      </c>
      <c r="S2865" t="s">
        <v>737</v>
      </c>
      <c r="T2865" t="s">
        <v>13</v>
      </c>
      <c r="U2865">
        <v>83453</v>
      </c>
      <c r="V2865" t="s">
        <v>14</v>
      </c>
      <c r="W2865">
        <f>IF(AND(HR_Data[[#This Row],[Education]]=$AB$5,HR_Data[[#This Row],[Job involvement]]=$AC$5,HR_Data[[#This Row],[Job Satisfaction]]=$AD$5,HR_Data[[#This Row],[Perfornance rating]]=$AE$5,HR_Data[[#This Row],[Job types]]=$AF$5),$AC$8,$AC$9)</f>
        <v>0</v>
      </c>
      <c r="X2865">
        <f>IF(AND(HR_Data[[#This Row],[Department]]=$AB$26,HR_Data[[#This Row],[Job Satisfaction]]=$AC$26,HR_Data[[#This Row],[Perfornance rating]]=$AD$26),$AC$8,$AC$9)</f>
        <v>0</v>
      </c>
      <c r="Y2865">
        <f>IF(AND(HR_Data[[#This Row],[Education]]=$AB$13,HR_Data[[#This Row],[Job involvement]]=$AC$13,HR_Data[[#This Row],[Job Satisfaction]]=$AD$13,HR_Data[[#This Row],[Perfornance rating]]=$AE$13,HR_Data[[#This Row],[Job types]]=$AF$13),$AC$8,$AC$9)</f>
        <v>0</v>
      </c>
      <c r="Z2865">
        <f>IF(AND(HR_Data[[#This Row],[Department]]=$AB$20,HR_Data[[#This Row],[Job Satisfaction]]=$AC$20,HR_Data[[#This Row],[Perfornance rating]]=$AD$20),$AC$8,$AC$9)</f>
        <v>0</v>
      </c>
    </row>
    <row r="2866" spans="1:26" x14ac:dyDescent="0.25">
      <c r="A2866" t="s">
        <v>69</v>
      </c>
      <c r="B2866" t="s">
        <v>16</v>
      </c>
      <c r="C2866" t="s">
        <v>2</v>
      </c>
      <c r="D2866" t="s">
        <v>17</v>
      </c>
      <c r="E2866">
        <v>37</v>
      </c>
      <c r="F2866" t="s">
        <v>36</v>
      </c>
      <c r="G2866" s="1">
        <v>42052</v>
      </c>
      <c r="H2866" t="s">
        <v>5</v>
      </c>
      <c r="I2866">
        <v>4</v>
      </c>
      <c r="J2866">
        <v>6</v>
      </c>
      <c r="K2866" t="s">
        <v>37</v>
      </c>
      <c r="L2866" t="s">
        <v>37</v>
      </c>
      <c r="M2866" t="s">
        <v>30</v>
      </c>
      <c r="N2866" t="s">
        <v>9</v>
      </c>
      <c r="O2866" t="s">
        <v>9</v>
      </c>
      <c r="P2866" t="s">
        <v>11</v>
      </c>
      <c r="Q2866" t="s">
        <v>20</v>
      </c>
      <c r="R2866" t="s">
        <v>39</v>
      </c>
      <c r="S2866" t="s">
        <v>981</v>
      </c>
      <c r="T2866" t="s">
        <v>13</v>
      </c>
      <c r="U2866">
        <v>71897</v>
      </c>
      <c r="V2866" t="s">
        <v>44</v>
      </c>
      <c r="W2866">
        <f>IF(AND(HR_Data[[#This Row],[Education]]=$AB$5,HR_Data[[#This Row],[Job involvement]]=$AC$5,HR_Data[[#This Row],[Job Satisfaction]]=$AD$5,HR_Data[[#This Row],[Perfornance rating]]=$AE$5,HR_Data[[#This Row],[Job types]]=$AF$5),$AC$8,$AC$9)</f>
        <v>0</v>
      </c>
      <c r="X2866">
        <f>IF(AND(HR_Data[[#This Row],[Department]]=$AB$26,HR_Data[[#This Row],[Job Satisfaction]]=$AC$26,HR_Data[[#This Row],[Perfornance rating]]=$AD$26),$AC$8,$AC$9)</f>
        <v>0</v>
      </c>
      <c r="Y2866">
        <f>IF(AND(HR_Data[[#This Row],[Education]]=$AB$13,HR_Data[[#This Row],[Job involvement]]=$AC$13,HR_Data[[#This Row],[Job Satisfaction]]=$AD$13,HR_Data[[#This Row],[Perfornance rating]]=$AE$13,HR_Data[[#This Row],[Job types]]=$AF$13),$AC$8,$AC$9)</f>
        <v>0</v>
      </c>
      <c r="Z2866">
        <f>IF(AND(HR_Data[[#This Row],[Department]]=$AB$20,HR_Data[[#This Row],[Job Satisfaction]]=$AC$20,HR_Data[[#This Row],[Perfornance rating]]=$AD$20),$AC$8,$AC$9)</f>
        <v>0</v>
      </c>
    </row>
    <row r="2867" spans="1:26" x14ac:dyDescent="0.25">
      <c r="A2867" t="s">
        <v>22</v>
      </c>
      <c r="B2867" t="s">
        <v>34</v>
      </c>
      <c r="C2867" t="s">
        <v>2</v>
      </c>
      <c r="D2867" t="s">
        <v>35</v>
      </c>
      <c r="E2867">
        <v>30</v>
      </c>
      <c r="F2867" t="s">
        <v>4</v>
      </c>
      <c r="G2867" s="1">
        <v>43161</v>
      </c>
      <c r="H2867" t="s">
        <v>5</v>
      </c>
      <c r="I2867">
        <v>2</v>
      </c>
      <c r="J2867">
        <v>16</v>
      </c>
      <c r="K2867" t="s">
        <v>38</v>
      </c>
      <c r="L2867" t="s">
        <v>37</v>
      </c>
      <c r="M2867" t="s">
        <v>42</v>
      </c>
      <c r="N2867" t="s">
        <v>32</v>
      </c>
      <c r="O2867" t="s">
        <v>32</v>
      </c>
      <c r="P2867" t="s">
        <v>11</v>
      </c>
      <c r="Q2867" t="s">
        <v>20</v>
      </c>
      <c r="R2867" t="s">
        <v>51</v>
      </c>
      <c r="S2867" t="s">
        <v>522</v>
      </c>
      <c r="T2867" t="s">
        <v>27</v>
      </c>
      <c r="U2867">
        <v>75066</v>
      </c>
      <c r="V2867" t="s">
        <v>28</v>
      </c>
      <c r="W2867">
        <f>IF(AND(HR_Data[[#This Row],[Education]]=$AB$5,HR_Data[[#This Row],[Job involvement]]=$AC$5,HR_Data[[#This Row],[Job Satisfaction]]=$AD$5,HR_Data[[#This Row],[Perfornance rating]]=$AE$5,HR_Data[[#This Row],[Job types]]=$AF$5),$AC$8,$AC$9)</f>
        <v>0</v>
      </c>
      <c r="X2867">
        <f>IF(AND(HR_Data[[#This Row],[Department]]=$AB$26,HR_Data[[#This Row],[Job Satisfaction]]=$AC$26,HR_Data[[#This Row],[Perfornance rating]]=$AD$26),$AC$8,$AC$9)</f>
        <v>0</v>
      </c>
      <c r="Y2867">
        <f>IF(AND(HR_Data[[#This Row],[Education]]=$AB$13,HR_Data[[#This Row],[Job involvement]]=$AC$13,HR_Data[[#This Row],[Job Satisfaction]]=$AD$13,HR_Data[[#This Row],[Perfornance rating]]=$AE$13,HR_Data[[#This Row],[Job types]]=$AF$13),$AC$8,$AC$9)</f>
        <v>0</v>
      </c>
      <c r="Z2867">
        <f>IF(AND(HR_Data[[#This Row],[Department]]=$AB$20,HR_Data[[#This Row],[Job Satisfaction]]=$AC$20,HR_Data[[#This Row],[Perfornance rating]]=$AD$20),$AC$8,$AC$9)</f>
        <v>0</v>
      </c>
    </row>
    <row r="2868" spans="1:26" x14ac:dyDescent="0.25">
      <c r="A2868" t="s">
        <v>45</v>
      </c>
      <c r="B2868" t="s">
        <v>1</v>
      </c>
      <c r="C2868" t="s">
        <v>2</v>
      </c>
      <c r="D2868" t="s">
        <v>35</v>
      </c>
      <c r="E2868">
        <v>54</v>
      </c>
      <c r="F2868" t="s">
        <v>47</v>
      </c>
      <c r="G2868" s="1">
        <v>43005</v>
      </c>
      <c r="H2868" t="s">
        <v>24</v>
      </c>
      <c r="I2868">
        <v>10</v>
      </c>
      <c r="J2868">
        <v>7</v>
      </c>
      <c r="K2868" t="s">
        <v>37</v>
      </c>
      <c r="L2868" t="s">
        <v>6</v>
      </c>
      <c r="M2868" t="s">
        <v>7</v>
      </c>
      <c r="N2868" t="s">
        <v>20</v>
      </c>
      <c r="O2868" t="s">
        <v>32</v>
      </c>
      <c r="P2868" t="s">
        <v>10</v>
      </c>
      <c r="Q2868" t="s">
        <v>32</v>
      </c>
      <c r="R2868" t="s">
        <v>11</v>
      </c>
      <c r="S2868" t="s">
        <v>333</v>
      </c>
      <c r="T2868" t="s">
        <v>27</v>
      </c>
      <c r="U2868">
        <v>91458</v>
      </c>
      <c r="V2868" t="s">
        <v>28</v>
      </c>
      <c r="W2868">
        <f>IF(AND(HR_Data[[#This Row],[Education]]=$AB$5,HR_Data[[#This Row],[Job involvement]]=$AC$5,HR_Data[[#This Row],[Job Satisfaction]]=$AD$5,HR_Data[[#This Row],[Perfornance rating]]=$AE$5,HR_Data[[#This Row],[Job types]]=$AF$5),$AC$8,$AC$9)</f>
        <v>0</v>
      </c>
      <c r="X2868">
        <f>IF(AND(HR_Data[[#This Row],[Department]]=$AB$26,HR_Data[[#This Row],[Job Satisfaction]]=$AC$26,HR_Data[[#This Row],[Perfornance rating]]=$AD$26),$AC$8,$AC$9)</f>
        <v>0</v>
      </c>
      <c r="Y2868">
        <f>IF(AND(HR_Data[[#This Row],[Education]]=$AB$13,HR_Data[[#This Row],[Job involvement]]=$AC$13,HR_Data[[#This Row],[Job Satisfaction]]=$AD$13,HR_Data[[#This Row],[Perfornance rating]]=$AE$13,HR_Data[[#This Row],[Job types]]=$AF$13),$AC$8,$AC$9)</f>
        <v>0</v>
      </c>
      <c r="Z2868">
        <f>IF(AND(HR_Data[[#This Row],[Department]]=$AB$20,HR_Data[[#This Row],[Job Satisfaction]]=$AC$20,HR_Data[[#This Row],[Perfornance rating]]=$AD$20),$AC$8,$AC$9)</f>
        <v>0</v>
      </c>
    </row>
    <row r="2869" spans="1:26" x14ac:dyDescent="0.25">
      <c r="A2869" t="s">
        <v>91</v>
      </c>
      <c r="B2869" t="s">
        <v>34</v>
      </c>
      <c r="C2869" t="s">
        <v>2</v>
      </c>
      <c r="D2869" t="s">
        <v>35</v>
      </c>
      <c r="E2869">
        <v>31</v>
      </c>
      <c r="F2869" t="s">
        <v>36</v>
      </c>
      <c r="G2869" s="1">
        <v>42173</v>
      </c>
      <c r="H2869" t="s">
        <v>5</v>
      </c>
      <c r="I2869">
        <v>9</v>
      </c>
      <c r="J2869">
        <v>9</v>
      </c>
      <c r="K2869" t="s">
        <v>6</v>
      </c>
      <c r="L2869" t="s">
        <v>38</v>
      </c>
      <c r="M2869" t="s">
        <v>42</v>
      </c>
      <c r="N2869" t="s">
        <v>32</v>
      </c>
      <c r="O2869" t="s">
        <v>8</v>
      </c>
      <c r="P2869" t="s">
        <v>20</v>
      </c>
      <c r="Q2869" t="s">
        <v>20</v>
      </c>
      <c r="R2869" t="s">
        <v>11</v>
      </c>
      <c r="S2869" t="s">
        <v>382</v>
      </c>
      <c r="T2869" t="s">
        <v>13</v>
      </c>
      <c r="U2869">
        <v>82426</v>
      </c>
      <c r="V2869" t="s">
        <v>14</v>
      </c>
      <c r="W2869">
        <f>IF(AND(HR_Data[[#This Row],[Education]]=$AB$5,HR_Data[[#This Row],[Job involvement]]=$AC$5,HR_Data[[#This Row],[Job Satisfaction]]=$AD$5,HR_Data[[#This Row],[Perfornance rating]]=$AE$5,HR_Data[[#This Row],[Job types]]=$AF$5),$AC$8,$AC$9)</f>
        <v>0</v>
      </c>
      <c r="X2869">
        <f>IF(AND(HR_Data[[#This Row],[Department]]=$AB$26,HR_Data[[#This Row],[Job Satisfaction]]=$AC$26,HR_Data[[#This Row],[Perfornance rating]]=$AD$26),$AC$8,$AC$9)</f>
        <v>0</v>
      </c>
      <c r="Y2869">
        <f>IF(AND(HR_Data[[#This Row],[Education]]=$AB$13,HR_Data[[#This Row],[Job involvement]]=$AC$13,HR_Data[[#This Row],[Job Satisfaction]]=$AD$13,HR_Data[[#This Row],[Perfornance rating]]=$AE$13,HR_Data[[#This Row],[Job types]]=$AF$13),$AC$8,$AC$9)</f>
        <v>0</v>
      </c>
      <c r="Z2869">
        <f>IF(AND(HR_Data[[#This Row],[Department]]=$AB$20,HR_Data[[#This Row],[Job Satisfaction]]=$AC$20,HR_Data[[#This Row],[Perfornance rating]]=$AD$20),$AC$8,$AC$9)</f>
        <v>0</v>
      </c>
    </row>
    <row r="2870" spans="1:26" x14ac:dyDescent="0.25">
      <c r="A2870" t="s">
        <v>76</v>
      </c>
      <c r="B2870" t="s">
        <v>34</v>
      </c>
      <c r="C2870" t="s">
        <v>2</v>
      </c>
      <c r="D2870" t="s">
        <v>3</v>
      </c>
      <c r="E2870">
        <v>25</v>
      </c>
      <c r="F2870" t="s">
        <v>18</v>
      </c>
      <c r="G2870" s="1">
        <v>42514</v>
      </c>
      <c r="H2870" t="s">
        <v>24</v>
      </c>
      <c r="I2870">
        <v>3</v>
      </c>
      <c r="J2870">
        <v>12</v>
      </c>
      <c r="K2870" t="s">
        <v>37</v>
      </c>
      <c r="L2870" t="s">
        <v>38</v>
      </c>
      <c r="M2870" t="s">
        <v>42</v>
      </c>
      <c r="N2870" t="s">
        <v>20</v>
      </c>
      <c r="O2870" t="s">
        <v>9</v>
      </c>
      <c r="P2870" t="s">
        <v>11</v>
      </c>
      <c r="Q2870" t="s">
        <v>8</v>
      </c>
      <c r="R2870" t="s">
        <v>11</v>
      </c>
      <c r="S2870" t="s">
        <v>531</v>
      </c>
      <c r="T2870" t="s">
        <v>27</v>
      </c>
      <c r="U2870">
        <v>100318</v>
      </c>
      <c r="V2870" t="s">
        <v>14</v>
      </c>
      <c r="W2870">
        <f>IF(AND(HR_Data[[#This Row],[Education]]=$AB$5,HR_Data[[#This Row],[Job involvement]]=$AC$5,HR_Data[[#This Row],[Job Satisfaction]]=$AD$5,HR_Data[[#This Row],[Perfornance rating]]=$AE$5,HR_Data[[#This Row],[Job types]]=$AF$5),$AC$8,$AC$9)</f>
        <v>0</v>
      </c>
      <c r="X2870">
        <f>IF(AND(HR_Data[[#This Row],[Department]]=$AB$26,HR_Data[[#This Row],[Job Satisfaction]]=$AC$26,HR_Data[[#This Row],[Perfornance rating]]=$AD$26),$AC$8,$AC$9)</f>
        <v>0</v>
      </c>
      <c r="Y2870">
        <f>IF(AND(HR_Data[[#This Row],[Education]]=$AB$13,HR_Data[[#This Row],[Job involvement]]=$AC$13,HR_Data[[#This Row],[Job Satisfaction]]=$AD$13,HR_Data[[#This Row],[Perfornance rating]]=$AE$13,HR_Data[[#This Row],[Job types]]=$AF$13),$AC$8,$AC$9)</f>
        <v>0</v>
      </c>
      <c r="Z2870">
        <f>IF(AND(HR_Data[[#This Row],[Department]]=$AB$20,HR_Data[[#This Row],[Job Satisfaction]]=$AC$20,HR_Data[[#This Row],[Perfornance rating]]=$AD$20),$AC$8,$AC$9)</f>
        <v>0</v>
      </c>
    </row>
    <row r="2871" spans="1:26" x14ac:dyDescent="0.25">
      <c r="A2871" t="s">
        <v>45</v>
      </c>
      <c r="B2871" t="s">
        <v>16</v>
      </c>
      <c r="C2871" t="s">
        <v>23</v>
      </c>
      <c r="D2871" t="s">
        <v>3</v>
      </c>
      <c r="E2871">
        <v>61</v>
      </c>
      <c r="F2871" t="s">
        <v>4</v>
      </c>
      <c r="G2871" s="1">
        <v>42011</v>
      </c>
      <c r="H2871" t="s">
        <v>24</v>
      </c>
      <c r="I2871">
        <v>8</v>
      </c>
      <c r="J2871">
        <v>15</v>
      </c>
      <c r="K2871" t="s">
        <v>37</v>
      </c>
      <c r="L2871" t="s">
        <v>6</v>
      </c>
      <c r="M2871" t="s">
        <v>42</v>
      </c>
      <c r="N2871" t="s">
        <v>20</v>
      </c>
      <c r="O2871" t="s">
        <v>20</v>
      </c>
      <c r="P2871" t="s">
        <v>11</v>
      </c>
      <c r="Q2871" t="s">
        <v>20</v>
      </c>
      <c r="R2871" t="s">
        <v>39</v>
      </c>
      <c r="S2871" t="s">
        <v>901</v>
      </c>
      <c r="T2871" t="s">
        <v>27</v>
      </c>
      <c r="U2871">
        <v>112635</v>
      </c>
      <c r="V2871" t="s">
        <v>28</v>
      </c>
      <c r="W2871">
        <f>IF(AND(HR_Data[[#This Row],[Education]]=$AB$5,HR_Data[[#This Row],[Job involvement]]=$AC$5,HR_Data[[#This Row],[Job Satisfaction]]=$AD$5,HR_Data[[#This Row],[Perfornance rating]]=$AE$5,HR_Data[[#This Row],[Job types]]=$AF$5),$AC$8,$AC$9)</f>
        <v>0</v>
      </c>
      <c r="X2871">
        <f>IF(AND(HR_Data[[#This Row],[Department]]=$AB$26,HR_Data[[#This Row],[Job Satisfaction]]=$AC$26,HR_Data[[#This Row],[Perfornance rating]]=$AD$26),$AC$8,$AC$9)</f>
        <v>0</v>
      </c>
      <c r="Y2871">
        <f>IF(AND(HR_Data[[#This Row],[Education]]=$AB$13,HR_Data[[#This Row],[Job involvement]]=$AC$13,HR_Data[[#This Row],[Job Satisfaction]]=$AD$13,HR_Data[[#This Row],[Perfornance rating]]=$AE$13,HR_Data[[#This Row],[Job types]]=$AF$13),$AC$8,$AC$9)</f>
        <v>0</v>
      </c>
      <c r="Z2871">
        <f>IF(AND(HR_Data[[#This Row],[Department]]=$AB$20,HR_Data[[#This Row],[Job Satisfaction]]=$AC$20,HR_Data[[#This Row],[Perfornance rating]]=$AD$20),$AC$8,$AC$9)</f>
        <v>0</v>
      </c>
    </row>
    <row r="2872" spans="1:26" x14ac:dyDescent="0.25">
      <c r="A2872" t="s">
        <v>57</v>
      </c>
      <c r="B2872" t="s">
        <v>34</v>
      </c>
      <c r="C2872" t="s">
        <v>23</v>
      </c>
      <c r="D2872" t="s">
        <v>35</v>
      </c>
      <c r="E2872">
        <v>28</v>
      </c>
      <c r="F2872" t="s">
        <v>47</v>
      </c>
      <c r="G2872" s="1">
        <v>42739</v>
      </c>
      <c r="H2872" t="s">
        <v>24</v>
      </c>
      <c r="I2872">
        <v>12</v>
      </c>
      <c r="J2872">
        <v>9</v>
      </c>
      <c r="K2872" t="s">
        <v>6</v>
      </c>
      <c r="L2872" t="s">
        <v>38</v>
      </c>
      <c r="M2872" t="s">
        <v>19</v>
      </c>
      <c r="N2872" t="s">
        <v>9</v>
      </c>
      <c r="O2872" t="s">
        <v>9</v>
      </c>
      <c r="P2872" t="s">
        <v>11</v>
      </c>
      <c r="Q2872" t="s">
        <v>8</v>
      </c>
      <c r="R2872" t="s">
        <v>11</v>
      </c>
      <c r="S2872" t="s">
        <v>251</v>
      </c>
      <c r="T2872" t="s">
        <v>13</v>
      </c>
      <c r="U2872">
        <v>90364</v>
      </c>
      <c r="V2872" t="s">
        <v>14</v>
      </c>
      <c r="W2872">
        <f>IF(AND(HR_Data[[#This Row],[Education]]=$AB$5,HR_Data[[#This Row],[Job involvement]]=$AC$5,HR_Data[[#This Row],[Job Satisfaction]]=$AD$5,HR_Data[[#This Row],[Perfornance rating]]=$AE$5,HR_Data[[#This Row],[Job types]]=$AF$5),$AC$8,$AC$9)</f>
        <v>0</v>
      </c>
      <c r="X2872">
        <f>IF(AND(HR_Data[[#This Row],[Department]]=$AB$26,HR_Data[[#This Row],[Job Satisfaction]]=$AC$26,HR_Data[[#This Row],[Perfornance rating]]=$AD$26),$AC$8,$AC$9)</f>
        <v>0</v>
      </c>
      <c r="Y2872">
        <f>IF(AND(HR_Data[[#This Row],[Education]]=$AB$13,HR_Data[[#This Row],[Job involvement]]=$AC$13,HR_Data[[#This Row],[Job Satisfaction]]=$AD$13,HR_Data[[#This Row],[Perfornance rating]]=$AE$13,HR_Data[[#This Row],[Job types]]=$AF$13),$AC$8,$AC$9)</f>
        <v>0</v>
      </c>
      <c r="Z2872">
        <f>IF(AND(HR_Data[[#This Row],[Department]]=$AB$20,HR_Data[[#This Row],[Job Satisfaction]]=$AC$20,HR_Data[[#This Row],[Perfornance rating]]=$AD$20),$AC$8,$AC$9)</f>
        <v>0</v>
      </c>
    </row>
    <row r="2873" spans="1:26" x14ac:dyDescent="0.25">
      <c r="A2873" t="s">
        <v>91</v>
      </c>
      <c r="B2873" t="s">
        <v>34</v>
      </c>
      <c r="C2873" t="s">
        <v>23</v>
      </c>
      <c r="D2873" t="s">
        <v>17</v>
      </c>
      <c r="E2873">
        <v>47</v>
      </c>
      <c r="F2873" t="s">
        <v>47</v>
      </c>
      <c r="G2873" s="1">
        <v>42335</v>
      </c>
      <c r="H2873" t="s">
        <v>5</v>
      </c>
      <c r="I2873">
        <v>5</v>
      </c>
      <c r="J2873">
        <v>20</v>
      </c>
      <c r="K2873" t="s">
        <v>37</v>
      </c>
      <c r="L2873" t="s">
        <v>37</v>
      </c>
      <c r="M2873" t="s">
        <v>19</v>
      </c>
      <c r="N2873" t="s">
        <v>32</v>
      </c>
      <c r="O2873" t="s">
        <v>20</v>
      </c>
      <c r="P2873" t="s">
        <v>20</v>
      </c>
      <c r="Q2873" t="s">
        <v>8</v>
      </c>
      <c r="R2873" t="s">
        <v>39</v>
      </c>
      <c r="S2873" t="s">
        <v>724</v>
      </c>
      <c r="T2873" t="s">
        <v>27</v>
      </c>
      <c r="U2873">
        <v>95794</v>
      </c>
      <c r="V2873" t="s">
        <v>44</v>
      </c>
      <c r="W2873">
        <f>IF(AND(HR_Data[[#This Row],[Education]]=$AB$5,HR_Data[[#This Row],[Job involvement]]=$AC$5,HR_Data[[#This Row],[Job Satisfaction]]=$AD$5,HR_Data[[#This Row],[Perfornance rating]]=$AE$5,HR_Data[[#This Row],[Job types]]=$AF$5),$AC$8,$AC$9)</f>
        <v>0</v>
      </c>
      <c r="X2873">
        <f>IF(AND(HR_Data[[#This Row],[Department]]=$AB$26,HR_Data[[#This Row],[Job Satisfaction]]=$AC$26,HR_Data[[#This Row],[Perfornance rating]]=$AD$26),$AC$8,$AC$9)</f>
        <v>0</v>
      </c>
      <c r="Y2873">
        <f>IF(AND(HR_Data[[#This Row],[Education]]=$AB$13,HR_Data[[#This Row],[Job involvement]]=$AC$13,HR_Data[[#This Row],[Job Satisfaction]]=$AD$13,HR_Data[[#This Row],[Perfornance rating]]=$AE$13,HR_Data[[#This Row],[Job types]]=$AF$13),$AC$8,$AC$9)</f>
        <v>0</v>
      </c>
      <c r="Z2873">
        <f>IF(AND(HR_Data[[#This Row],[Department]]=$AB$20,HR_Data[[#This Row],[Job Satisfaction]]=$AC$20,HR_Data[[#This Row],[Perfornance rating]]=$AD$20),$AC$8,$AC$9)</f>
        <v>0</v>
      </c>
    </row>
    <row r="2874" spans="1:26" x14ac:dyDescent="0.25">
      <c r="A2874" t="s">
        <v>0</v>
      </c>
      <c r="B2874" t="s">
        <v>16</v>
      </c>
      <c r="C2874" t="s">
        <v>23</v>
      </c>
      <c r="D2874" t="s">
        <v>17</v>
      </c>
      <c r="E2874">
        <v>53</v>
      </c>
      <c r="F2874" t="s">
        <v>18</v>
      </c>
      <c r="G2874" s="1">
        <v>43372</v>
      </c>
      <c r="H2874" t="s">
        <v>5</v>
      </c>
      <c r="I2874">
        <v>1</v>
      </c>
      <c r="J2874">
        <v>8</v>
      </c>
      <c r="K2874" t="s">
        <v>37</v>
      </c>
      <c r="L2874" t="s">
        <v>37</v>
      </c>
      <c r="M2874" t="s">
        <v>19</v>
      </c>
      <c r="N2874" t="s">
        <v>32</v>
      </c>
      <c r="O2874" t="s">
        <v>20</v>
      </c>
      <c r="P2874" t="s">
        <v>31</v>
      </c>
      <c r="Q2874" t="s">
        <v>9</v>
      </c>
      <c r="R2874" t="s">
        <v>11</v>
      </c>
      <c r="S2874" t="s">
        <v>292</v>
      </c>
      <c r="T2874" t="s">
        <v>13</v>
      </c>
      <c r="U2874">
        <v>95040</v>
      </c>
      <c r="V2874" t="s">
        <v>28</v>
      </c>
      <c r="W2874">
        <f>IF(AND(HR_Data[[#This Row],[Education]]=$AB$5,HR_Data[[#This Row],[Job involvement]]=$AC$5,HR_Data[[#This Row],[Job Satisfaction]]=$AD$5,HR_Data[[#This Row],[Perfornance rating]]=$AE$5,HR_Data[[#This Row],[Job types]]=$AF$5),$AC$8,$AC$9)</f>
        <v>0</v>
      </c>
      <c r="X2874">
        <f>IF(AND(HR_Data[[#This Row],[Department]]=$AB$26,HR_Data[[#This Row],[Job Satisfaction]]=$AC$26,HR_Data[[#This Row],[Perfornance rating]]=$AD$26),$AC$8,$AC$9)</f>
        <v>0</v>
      </c>
      <c r="Y2874">
        <f>IF(AND(HR_Data[[#This Row],[Education]]=$AB$13,HR_Data[[#This Row],[Job involvement]]=$AC$13,HR_Data[[#This Row],[Job Satisfaction]]=$AD$13,HR_Data[[#This Row],[Perfornance rating]]=$AE$13,HR_Data[[#This Row],[Job types]]=$AF$13),$AC$8,$AC$9)</f>
        <v>0</v>
      </c>
      <c r="Z2874">
        <f>IF(AND(HR_Data[[#This Row],[Department]]=$AB$20,HR_Data[[#This Row],[Job Satisfaction]]=$AC$20,HR_Data[[#This Row],[Perfornance rating]]=$AD$20),$AC$8,$AC$9)</f>
        <v>0</v>
      </c>
    </row>
    <row r="2875" spans="1:26" x14ac:dyDescent="0.25">
      <c r="A2875" t="s">
        <v>60</v>
      </c>
      <c r="B2875" t="s">
        <v>16</v>
      </c>
      <c r="C2875" t="s">
        <v>23</v>
      </c>
      <c r="D2875" t="s">
        <v>3</v>
      </c>
      <c r="E2875">
        <v>50</v>
      </c>
      <c r="F2875" t="s">
        <v>36</v>
      </c>
      <c r="G2875" s="1">
        <v>43200</v>
      </c>
      <c r="H2875" t="s">
        <v>5</v>
      </c>
      <c r="I2875">
        <v>9</v>
      </c>
      <c r="J2875">
        <v>12</v>
      </c>
      <c r="K2875" t="s">
        <v>38</v>
      </c>
      <c r="L2875" t="s">
        <v>38</v>
      </c>
      <c r="M2875" t="s">
        <v>42</v>
      </c>
      <c r="N2875" t="s">
        <v>32</v>
      </c>
      <c r="O2875" t="s">
        <v>32</v>
      </c>
      <c r="P2875" t="s">
        <v>20</v>
      </c>
      <c r="Q2875" t="s">
        <v>8</v>
      </c>
      <c r="R2875" t="s">
        <v>25</v>
      </c>
      <c r="S2875" t="s">
        <v>772</v>
      </c>
      <c r="T2875" t="s">
        <v>27</v>
      </c>
      <c r="U2875">
        <v>76202</v>
      </c>
      <c r="V2875" t="s">
        <v>14</v>
      </c>
      <c r="W2875">
        <f>IF(AND(HR_Data[[#This Row],[Education]]=$AB$5,HR_Data[[#This Row],[Job involvement]]=$AC$5,HR_Data[[#This Row],[Job Satisfaction]]=$AD$5,HR_Data[[#This Row],[Perfornance rating]]=$AE$5,HR_Data[[#This Row],[Job types]]=$AF$5),$AC$8,$AC$9)</f>
        <v>0</v>
      </c>
      <c r="X2875">
        <f>IF(AND(HR_Data[[#This Row],[Department]]=$AB$26,HR_Data[[#This Row],[Job Satisfaction]]=$AC$26,HR_Data[[#This Row],[Perfornance rating]]=$AD$26),$AC$8,$AC$9)</f>
        <v>0</v>
      </c>
      <c r="Y2875">
        <f>IF(AND(HR_Data[[#This Row],[Education]]=$AB$13,HR_Data[[#This Row],[Job involvement]]=$AC$13,HR_Data[[#This Row],[Job Satisfaction]]=$AD$13,HR_Data[[#This Row],[Perfornance rating]]=$AE$13,HR_Data[[#This Row],[Job types]]=$AF$13),$AC$8,$AC$9)</f>
        <v>0</v>
      </c>
      <c r="Z2875">
        <f>IF(AND(HR_Data[[#This Row],[Department]]=$AB$20,HR_Data[[#This Row],[Job Satisfaction]]=$AC$20,HR_Data[[#This Row],[Perfornance rating]]=$AD$20),$AC$8,$AC$9)</f>
        <v>0</v>
      </c>
    </row>
    <row r="2876" spans="1:26" x14ac:dyDescent="0.25">
      <c r="A2876" t="s">
        <v>76</v>
      </c>
      <c r="B2876" t="s">
        <v>16</v>
      </c>
      <c r="C2876" t="s">
        <v>23</v>
      </c>
      <c r="D2876" t="s">
        <v>3</v>
      </c>
      <c r="E2876">
        <v>46</v>
      </c>
      <c r="F2876" t="s">
        <v>47</v>
      </c>
      <c r="G2876" s="1">
        <v>41823</v>
      </c>
      <c r="H2876" t="s">
        <v>5</v>
      </c>
      <c r="I2876">
        <v>2</v>
      </c>
      <c r="J2876">
        <v>10</v>
      </c>
      <c r="K2876" t="s">
        <v>6</v>
      </c>
      <c r="L2876" t="s">
        <v>6</v>
      </c>
      <c r="M2876" t="s">
        <v>42</v>
      </c>
      <c r="N2876" t="s">
        <v>9</v>
      </c>
      <c r="O2876" t="s">
        <v>8</v>
      </c>
      <c r="P2876" t="s">
        <v>11</v>
      </c>
      <c r="Q2876" t="s">
        <v>32</v>
      </c>
      <c r="R2876" t="s">
        <v>39</v>
      </c>
      <c r="S2876" t="s">
        <v>987</v>
      </c>
      <c r="T2876" t="s">
        <v>27</v>
      </c>
      <c r="U2876">
        <v>73274</v>
      </c>
      <c r="V2876" t="s">
        <v>28</v>
      </c>
      <c r="W2876">
        <f>IF(AND(HR_Data[[#This Row],[Education]]=$AB$5,HR_Data[[#This Row],[Job involvement]]=$AC$5,HR_Data[[#This Row],[Job Satisfaction]]=$AD$5,HR_Data[[#This Row],[Perfornance rating]]=$AE$5,HR_Data[[#This Row],[Job types]]=$AF$5),$AC$8,$AC$9)</f>
        <v>0</v>
      </c>
      <c r="X2876">
        <f>IF(AND(HR_Data[[#This Row],[Department]]=$AB$26,HR_Data[[#This Row],[Job Satisfaction]]=$AC$26,HR_Data[[#This Row],[Perfornance rating]]=$AD$26),$AC$8,$AC$9)</f>
        <v>0</v>
      </c>
      <c r="Y2876">
        <f>IF(AND(HR_Data[[#This Row],[Education]]=$AB$13,HR_Data[[#This Row],[Job involvement]]=$AC$13,HR_Data[[#This Row],[Job Satisfaction]]=$AD$13,HR_Data[[#This Row],[Perfornance rating]]=$AE$13,HR_Data[[#This Row],[Job types]]=$AF$13),$AC$8,$AC$9)</f>
        <v>0</v>
      </c>
      <c r="Z2876">
        <f>IF(AND(HR_Data[[#This Row],[Department]]=$AB$20,HR_Data[[#This Row],[Job Satisfaction]]=$AC$20,HR_Data[[#This Row],[Perfornance rating]]=$AD$20),$AC$8,$AC$9)</f>
        <v>0</v>
      </c>
    </row>
    <row r="2877" spans="1:26" x14ac:dyDescent="0.25">
      <c r="A2877" t="s">
        <v>54</v>
      </c>
      <c r="B2877" t="s">
        <v>49</v>
      </c>
      <c r="C2877" t="s">
        <v>23</v>
      </c>
      <c r="D2877" t="s">
        <v>35</v>
      </c>
      <c r="E2877">
        <v>35</v>
      </c>
      <c r="F2877" t="s">
        <v>18</v>
      </c>
      <c r="G2877" s="1">
        <v>42674</v>
      </c>
      <c r="H2877" t="s">
        <v>24</v>
      </c>
      <c r="I2877">
        <v>4</v>
      </c>
      <c r="J2877">
        <v>12</v>
      </c>
      <c r="K2877" t="s">
        <v>37</v>
      </c>
      <c r="L2877" t="s">
        <v>6</v>
      </c>
      <c r="M2877" t="s">
        <v>30</v>
      </c>
      <c r="N2877" t="s">
        <v>20</v>
      </c>
      <c r="O2877" t="s">
        <v>20</v>
      </c>
      <c r="P2877" t="s">
        <v>10</v>
      </c>
      <c r="Q2877" t="s">
        <v>32</v>
      </c>
      <c r="R2877" t="s">
        <v>11</v>
      </c>
      <c r="S2877" t="s">
        <v>746</v>
      </c>
      <c r="T2877" t="s">
        <v>27</v>
      </c>
      <c r="U2877">
        <v>75721</v>
      </c>
      <c r="V2877" t="s">
        <v>44</v>
      </c>
      <c r="W2877">
        <f>IF(AND(HR_Data[[#This Row],[Education]]=$AB$5,HR_Data[[#This Row],[Job involvement]]=$AC$5,HR_Data[[#This Row],[Job Satisfaction]]=$AD$5,HR_Data[[#This Row],[Perfornance rating]]=$AE$5,HR_Data[[#This Row],[Job types]]=$AF$5),$AC$8,$AC$9)</f>
        <v>0</v>
      </c>
      <c r="X2877">
        <f>IF(AND(HR_Data[[#This Row],[Department]]=$AB$26,HR_Data[[#This Row],[Job Satisfaction]]=$AC$26,HR_Data[[#This Row],[Perfornance rating]]=$AD$26),$AC$8,$AC$9)</f>
        <v>0</v>
      </c>
      <c r="Y2877">
        <f>IF(AND(HR_Data[[#This Row],[Education]]=$AB$13,HR_Data[[#This Row],[Job involvement]]=$AC$13,HR_Data[[#This Row],[Job Satisfaction]]=$AD$13,HR_Data[[#This Row],[Perfornance rating]]=$AE$13,HR_Data[[#This Row],[Job types]]=$AF$13),$AC$8,$AC$9)</f>
        <v>0</v>
      </c>
      <c r="Z2877">
        <f>IF(AND(HR_Data[[#This Row],[Department]]=$AB$20,HR_Data[[#This Row],[Job Satisfaction]]=$AC$20,HR_Data[[#This Row],[Perfornance rating]]=$AD$20),$AC$8,$AC$9)</f>
        <v>0</v>
      </c>
    </row>
    <row r="2878" spans="1:26" x14ac:dyDescent="0.25">
      <c r="A2878" t="s">
        <v>45</v>
      </c>
      <c r="B2878" t="s">
        <v>34</v>
      </c>
      <c r="C2878" t="s">
        <v>23</v>
      </c>
      <c r="D2878" t="s">
        <v>17</v>
      </c>
      <c r="E2878">
        <v>53</v>
      </c>
      <c r="F2878" t="s">
        <v>18</v>
      </c>
      <c r="G2878" s="1">
        <v>43351</v>
      </c>
      <c r="H2878" t="s">
        <v>5</v>
      </c>
      <c r="I2878">
        <v>3</v>
      </c>
      <c r="J2878">
        <v>16</v>
      </c>
      <c r="K2878" t="s">
        <v>38</v>
      </c>
      <c r="L2878" t="s">
        <v>37</v>
      </c>
      <c r="M2878" t="s">
        <v>19</v>
      </c>
      <c r="N2878" t="s">
        <v>32</v>
      </c>
      <c r="O2878" t="s">
        <v>32</v>
      </c>
      <c r="P2878" t="s">
        <v>31</v>
      </c>
      <c r="Q2878" t="s">
        <v>8</v>
      </c>
      <c r="R2878" t="s">
        <v>25</v>
      </c>
      <c r="S2878" t="s">
        <v>401</v>
      </c>
      <c r="T2878" t="s">
        <v>13</v>
      </c>
      <c r="U2878">
        <v>78309</v>
      </c>
      <c r="V2878" t="s">
        <v>44</v>
      </c>
      <c r="W2878">
        <f>IF(AND(HR_Data[[#This Row],[Education]]=$AB$5,HR_Data[[#This Row],[Job involvement]]=$AC$5,HR_Data[[#This Row],[Job Satisfaction]]=$AD$5,HR_Data[[#This Row],[Perfornance rating]]=$AE$5,HR_Data[[#This Row],[Job types]]=$AF$5),$AC$8,$AC$9)</f>
        <v>0</v>
      </c>
      <c r="X2878">
        <f>IF(AND(HR_Data[[#This Row],[Department]]=$AB$26,HR_Data[[#This Row],[Job Satisfaction]]=$AC$26,HR_Data[[#This Row],[Perfornance rating]]=$AD$26),$AC$8,$AC$9)</f>
        <v>0</v>
      </c>
      <c r="Y2878">
        <f>IF(AND(HR_Data[[#This Row],[Education]]=$AB$13,HR_Data[[#This Row],[Job involvement]]=$AC$13,HR_Data[[#This Row],[Job Satisfaction]]=$AD$13,HR_Data[[#This Row],[Perfornance rating]]=$AE$13,HR_Data[[#This Row],[Job types]]=$AF$13),$AC$8,$AC$9)</f>
        <v>0</v>
      </c>
      <c r="Z2878">
        <f>IF(AND(HR_Data[[#This Row],[Department]]=$AB$20,HR_Data[[#This Row],[Job Satisfaction]]=$AC$20,HR_Data[[#This Row],[Perfornance rating]]=$AD$20),$AC$8,$AC$9)</f>
        <v>0</v>
      </c>
    </row>
    <row r="2879" spans="1:26" x14ac:dyDescent="0.25">
      <c r="A2879" t="s">
        <v>69</v>
      </c>
      <c r="B2879" t="s">
        <v>49</v>
      </c>
      <c r="C2879" t="s">
        <v>23</v>
      </c>
      <c r="D2879" t="s">
        <v>3</v>
      </c>
      <c r="E2879">
        <v>37</v>
      </c>
      <c r="F2879" t="s">
        <v>47</v>
      </c>
      <c r="G2879" s="1">
        <v>41906</v>
      </c>
      <c r="H2879" t="s">
        <v>24</v>
      </c>
      <c r="I2879">
        <v>5</v>
      </c>
      <c r="J2879">
        <v>12</v>
      </c>
      <c r="K2879" t="s">
        <v>6</v>
      </c>
      <c r="L2879" t="s">
        <v>6</v>
      </c>
      <c r="M2879" t="s">
        <v>42</v>
      </c>
      <c r="N2879" t="s">
        <v>32</v>
      </c>
      <c r="O2879" t="s">
        <v>8</v>
      </c>
      <c r="P2879" t="s">
        <v>20</v>
      </c>
      <c r="Q2879" t="s">
        <v>8</v>
      </c>
      <c r="R2879" t="s">
        <v>25</v>
      </c>
      <c r="S2879" t="s">
        <v>825</v>
      </c>
      <c r="T2879" t="s">
        <v>27</v>
      </c>
      <c r="U2879">
        <v>118774</v>
      </c>
      <c r="V2879" t="s">
        <v>14</v>
      </c>
      <c r="W2879">
        <f>IF(AND(HR_Data[[#This Row],[Education]]=$AB$5,HR_Data[[#This Row],[Job involvement]]=$AC$5,HR_Data[[#This Row],[Job Satisfaction]]=$AD$5,HR_Data[[#This Row],[Perfornance rating]]=$AE$5,HR_Data[[#This Row],[Job types]]=$AF$5),$AC$8,$AC$9)</f>
        <v>0</v>
      </c>
      <c r="X2879">
        <f>IF(AND(HR_Data[[#This Row],[Department]]=$AB$26,HR_Data[[#This Row],[Job Satisfaction]]=$AC$26,HR_Data[[#This Row],[Perfornance rating]]=$AD$26),$AC$8,$AC$9)</f>
        <v>0</v>
      </c>
      <c r="Y2879">
        <f>IF(AND(HR_Data[[#This Row],[Education]]=$AB$13,HR_Data[[#This Row],[Job involvement]]=$AC$13,HR_Data[[#This Row],[Job Satisfaction]]=$AD$13,HR_Data[[#This Row],[Perfornance rating]]=$AE$13,HR_Data[[#This Row],[Job types]]=$AF$13),$AC$8,$AC$9)</f>
        <v>0</v>
      </c>
      <c r="Z2879">
        <f>IF(AND(HR_Data[[#This Row],[Department]]=$AB$20,HR_Data[[#This Row],[Job Satisfaction]]=$AC$20,HR_Data[[#This Row],[Perfornance rating]]=$AD$20),$AC$8,$AC$9)</f>
        <v>0</v>
      </c>
    </row>
    <row r="2880" spans="1:26" x14ac:dyDescent="0.25">
      <c r="A2880" t="s">
        <v>45</v>
      </c>
      <c r="B2880" t="s">
        <v>34</v>
      </c>
      <c r="C2880" t="s">
        <v>23</v>
      </c>
      <c r="D2880" t="s">
        <v>35</v>
      </c>
      <c r="E2880">
        <v>24</v>
      </c>
      <c r="F2880" t="s">
        <v>4</v>
      </c>
      <c r="G2880" s="1">
        <v>41947</v>
      </c>
      <c r="H2880" t="s">
        <v>5</v>
      </c>
      <c r="I2880">
        <v>11</v>
      </c>
      <c r="J2880">
        <v>15</v>
      </c>
      <c r="K2880" t="s">
        <v>6</v>
      </c>
      <c r="L2880" t="s">
        <v>6</v>
      </c>
      <c r="M2880" t="s">
        <v>30</v>
      </c>
      <c r="N2880" t="s">
        <v>9</v>
      </c>
      <c r="O2880" t="s">
        <v>32</v>
      </c>
      <c r="P2880" t="s">
        <v>11</v>
      </c>
      <c r="Q2880" t="s">
        <v>9</v>
      </c>
      <c r="R2880" t="s">
        <v>51</v>
      </c>
      <c r="S2880" t="s">
        <v>817</v>
      </c>
      <c r="T2880" t="s">
        <v>13</v>
      </c>
      <c r="U2880">
        <v>98130</v>
      </c>
      <c r="V2880" t="s">
        <v>14</v>
      </c>
      <c r="W2880">
        <f>IF(AND(HR_Data[[#This Row],[Education]]=$AB$5,HR_Data[[#This Row],[Job involvement]]=$AC$5,HR_Data[[#This Row],[Job Satisfaction]]=$AD$5,HR_Data[[#This Row],[Perfornance rating]]=$AE$5,HR_Data[[#This Row],[Job types]]=$AF$5),$AC$8,$AC$9)</f>
        <v>0</v>
      </c>
      <c r="X2880">
        <f>IF(AND(HR_Data[[#This Row],[Department]]=$AB$26,HR_Data[[#This Row],[Job Satisfaction]]=$AC$26,HR_Data[[#This Row],[Perfornance rating]]=$AD$26),$AC$8,$AC$9)</f>
        <v>0</v>
      </c>
      <c r="Y2880">
        <f>IF(AND(HR_Data[[#This Row],[Education]]=$AB$13,HR_Data[[#This Row],[Job involvement]]=$AC$13,HR_Data[[#This Row],[Job Satisfaction]]=$AD$13,HR_Data[[#This Row],[Perfornance rating]]=$AE$13,HR_Data[[#This Row],[Job types]]=$AF$13),$AC$8,$AC$9)</f>
        <v>0</v>
      </c>
      <c r="Z2880">
        <f>IF(AND(HR_Data[[#This Row],[Department]]=$AB$20,HR_Data[[#This Row],[Job Satisfaction]]=$AC$20,HR_Data[[#This Row],[Perfornance rating]]=$AD$20),$AC$8,$AC$9)</f>
        <v>0</v>
      </c>
    </row>
    <row r="2881" spans="1:26" x14ac:dyDescent="0.25">
      <c r="A2881" t="s">
        <v>91</v>
      </c>
      <c r="B2881" t="s">
        <v>49</v>
      </c>
      <c r="C2881" t="s">
        <v>23</v>
      </c>
      <c r="D2881" t="s">
        <v>17</v>
      </c>
      <c r="E2881">
        <v>29</v>
      </c>
      <c r="F2881" t="s">
        <v>36</v>
      </c>
      <c r="G2881" s="1">
        <v>42603</v>
      </c>
      <c r="H2881" t="s">
        <v>5</v>
      </c>
      <c r="I2881">
        <v>7</v>
      </c>
      <c r="J2881">
        <v>17</v>
      </c>
      <c r="K2881" t="s">
        <v>6</v>
      </c>
      <c r="L2881" t="s">
        <v>6</v>
      </c>
      <c r="M2881" t="s">
        <v>30</v>
      </c>
      <c r="N2881" t="s">
        <v>32</v>
      </c>
      <c r="O2881" t="s">
        <v>32</v>
      </c>
      <c r="P2881" t="s">
        <v>20</v>
      </c>
      <c r="Q2881" t="s">
        <v>32</v>
      </c>
      <c r="R2881" t="s">
        <v>39</v>
      </c>
      <c r="S2881" t="s">
        <v>135</v>
      </c>
      <c r="T2881" t="s">
        <v>13</v>
      </c>
      <c r="U2881">
        <v>75136</v>
      </c>
      <c r="V2881" t="s">
        <v>44</v>
      </c>
      <c r="W2881">
        <f>IF(AND(HR_Data[[#This Row],[Education]]=$AB$5,HR_Data[[#This Row],[Job involvement]]=$AC$5,HR_Data[[#This Row],[Job Satisfaction]]=$AD$5,HR_Data[[#This Row],[Perfornance rating]]=$AE$5,HR_Data[[#This Row],[Job types]]=$AF$5),$AC$8,$AC$9)</f>
        <v>0</v>
      </c>
      <c r="X2881">
        <f>IF(AND(HR_Data[[#This Row],[Department]]=$AB$26,HR_Data[[#This Row],[Job Satisfaction]]=$AC$26,HR_Data[[#This Row],[Perfornance rating]]=$AD$26),$AC$8,$AC$9)</f>
        <v>0</v>
      </c>
      <c r="Y2881">
        <f>IF(AND(HR_Data[[#This Row],[Education]]=$AB$13,HR_Data[[#This Row],[Job involvement]]=$AC$13,HR_Data[[#This Row],[Job Satisfaction]]=$AD$13,HR_Data[[#This Row],[Perfornance rating]]=$AE$13,HR_Data[[#This Row],[Job types]]=$AF$13),$AC$8,$AC$9)</f>
        <v>0</v>
      </c>
      <c r="Z2881">
        <f>IF(AND(HR_Data[[#This Row],[Department]]=$AB$20,HR_Data[[#This Row],[Job Satisfaction]]=$AC$20,HR_Data[[#This Row],[Perfornance rating]]=$AD$20),$AC$8,$AC$9)</f>
        <v>0</v>
      </c>
    </row>
    <row r="2882" spans="1:26" x14ac:dyDescent="0.25">
      <c r="A2882" t="s">
        <v>81</v>
      </c>
      <c r="B2882" t="s">
        <v>1</v>
      </c>
      <c r="C2882" t="s">
        <v>2</v>
      </c>
      <c r="D2882" t="s">
        <v>17</v>
      </c>
      <c r="E2882">
        <v>36</v>
      </c>
      <c r="F2882" t="s">
        <v>18</v>
      </c>
      <c r="G2882" s="1">
        <v>42712</v>
      </c>
      <c r="H2882" t="s">
        <v>24</v>
      </c>
      <c r="I2882">
        <v>7</v>
      </c>
      <c r="J2882">
        <v>20</v>
      </c>
      <c r="K2882" t="s">
        <v>37</v>
      </c>
      <c r="L2882" t="s">
        <v>6</v>
      </c>
      <c r="M2882" t="s">
        <v>30</v>
      </c>
      <c r="N2882" t="s">
        <v>32</v>
      </c>
      <c r="O2882" t="s">
        <v>9</v>
      </c>
      <c r="P2882" t="s">
        <v>20</v>
      </c>
      <c r="Q2882" t="s">
        <v>9</v>
      </c>
      <c r="R2882" t="s">
        <v>39</v>
      </c>
      <c r="S2882" t="s">
        <v>512</v>
      </c>
      <c r="T2882" t="s">
        <v>27</v>
      </c>
      <c r="U2882">
        <v>119052</v>
      </c>
      <c r="V2882" t="s">
        <v>14</v>
      </c>
      <c r="W2882">
        <f>IF(AND(HR_Data[[#This Row],[Education]]=$AB$5,HR_Data[[#This Row],[Job involvement]]=$AC$5,HR_Data[[#This Row],[Job Satisfaction]]=$AD$5,HR_Data[[#This Row],[Perfornance rating]]=$AE$5,HR_Data[[#This Row],[Job types]]=$AF$5),$AC$8,$AC$9)</f>
        <v>0</v>
      </c>
      <c r="X2882">
        <f>IF(AND(HR_Data[[#This Row],[Department]]=$AB$26,HR_Data[[#This Row],[Job Satisfaction]]=$AC$26,HR_Data[[#This Row],[Perfornance rating]]=$AD$26),$AC$8,$AC$9)</f>
        <v>0</v>
      </c>
      <c r="Y2882">
        <f>IF(AND(HR_Data[[#This Row],[Education]]=$AB$13,HR_Data[[#This Row],[Job involvement]]=$AC$13,HR_Data[[#This Row],[Job Satisfaction]]=$AD$13,HR_Data[[#This Row],[Perfornance rating]]=$AE$13,HR_Data[[#This Row],[Job types]]=$AF$13),$AC$8,$AC$9)</f>
        <v>0</v>
      </c>
      <c r="Z2882">
        <f>IF(AND(HR_Data[[#This Row],[Department]]=$AB$20,HR_Data[[#This Row],[Job Satisfaction]]=$AC$20,HR_Data[[#This Row],[Perfornance rating]]=$AD$20),$AC$8,$AC$9)</f>
        <v>0</v>
      </c>
    </row>
    <row r="2883" spans="1:26" x14ac:dyDescent="0.25">
      <c r="A2883" t="s">
        <v>60</v>
      </c>
      <c r="B2883" t="s">
        <v>34</v>
      </c>
      <c r="C2883" t="s">
        <v>23</v>
      </c>
      <c r="D2883" t="s">
        <v>35</v>
      </c>
      <c r="E2883">
        <v>29</v>
      </c>
      <c r="F2883" t="s">
        <v>36</v>
      </c>
      <c r="G2883" s="1">
        <v>41908</v>
      </c>
      <c r="H2883" t="s">
        <v>24</v>
      </c>
      <c r="I2883">
        <v>8</v>
      </c>
      <c r="J2883">
        <v>20</v>
      </c>
      <c r="K2883" t="s">
        <v>6</v>
      </c>
      <c r="L2883" t="s">
        <v>38</v>
      </c>
      <c r="M2883" t="s">
        <v>42</v>
      </c>
      <c r="N2883" t="s">
        <v>32</v>
      </c>
      <c r="O2883" t="s">
        <v>9</v>
      </c>
      <c r="P2883" t="s">
        <v>11</v>
      </c>
      <c r="Q2883" t="s">
        <v>8</v>
      </c>
      <c r="R2883" t="s">
        <v>39</v>
      </c>
      <c r="S2883" t="s">
        <v>710</v>
      </c>
      <c r="T2883" t="s">
        <v>13</v>
      </c>
      <c r="U2883">
        <v>88276</v>
      </c>
      <c r="V2883" t="s">
        <v>28</v>
      </c>
      <c r="W2883">
        <f>IF(AND(HR_Data[[#This Row],[Education]]=$AB$5,HR_Data[[#This Row],[Job involvement]]=$AC$5,HR_Data[[#This Row],[Job Satisfaction]]=$AD$5,HR_Data[[#This Row],[Perfornance rating]]=$AE$5,HR_Data[[#This Row],[Job types]]=$AF$5),$AC$8,$AC$9)</f>
        <v>0</v>
      </c>
      <c r="X2883">
        <f>IF(AND(HR_Data[[#This Row],[Department]]=$AB$26,HR_Data[[#This Row],[Job Satisfaction]]=$AC$26,HR_Data[[#This Row],[Perfornance rating]]=$AD$26),$AC$8,$AC$9)</f>
        <v>0</v>
      </c>
      <c r="Y2883">
        <f>IF(AND(HR_Data[[#This Row],[Education]]=$AB$13,HR_Data[[#This Row],[Job involvement]]=$AC$13,HR_Data[[#This Row],[Job Satisfaction]]=$AD$13,HR_Data[[#This Row],[Perfornance rating]]=$AE$13,HR_Data[[#This Row],[Job types]]=$AF$13),$AC$8,$AC$9)</f>
        <v>0</v>
      </c>
      <c r="Z2883">
        <f>IF(AND(HR_Data[[#This Row],[Department]]=$AB$20,HR_Data[[#This Row],[Job Satisfaction]]=$AC$20,HR_Data[[#This Row],[Perfornance rating]]=$AD$20),$AC$8,$AC$9)</f>
        <v>0</v>
      </c>
    </row>
    <row r="2884" spans="1:26" x14ac:dyDescent="0.25">
      <c r="A2884" t="s">
        <v>81</v>
      </c>
      <c r="B2884" t="s">
        <v>1</v>
      </c>
      <c r="C2884" t="s">
        <v>2</v>
      </c>
      <c r="D2884" t="s">
        <v>35</v>
      </c>
      <c r="E2884">
        <v>44</v>
      </c>
      <c r="F2884" t="s">
        <v>36</v>
      </c>
      <c r="G2884" s="1">
        <v>42753</v>
      </c>
      <c r="H2884" t="s">
        <v>5</v>
      </c>
      <c r="I2884">
        <v>6</v>
      </c>
      <c r="J2884">
        <v>18</v>
      </c>
      <c r="K2884" t="s">
        <v>6</v>
      </c>
      <c r="L2884" t="s">
        <v>37</v>
      </c>
      <c r="M2884" t="s">
        <v>19</v>
      </c>
      <c r="N2884" t="s">
        <v>20</v>
      </c>
      <c r="O2884" t="s">
        <v>9</v>
      </c>
      <c r="P2884" t="s">
        <v>20</v>
      </c>
      <c r="Q2884" t="s">
        <v>9</v>
      </c>
      <c r="R2884" t="s">
        <v>39</v>
      </c>
      <c r="S2884" t="s">
        <v>988</v>
      </c>
      <c r="T2884" t="s">
        <v>13</v>
      </c>
      <c r="U2884">
        <v>85137</v>
      </c>
      <c r="V2884" t="s">
        <v>44</v>
      </c>
      <c r="W2884">
        <f>IF(AND(HR_Data[[#This Row],[Education]]=$AB$5,HR_Data[[#This Row],[Job involvement]]=$AC$5,HR_Data[[#This Row],[Job Satisfaction]]=$AD$5,HR_Data[[#This Row],[Perfornance rating]]=$AE$5,HR_Data[[#This Row],[Job types]]=$AF$5),$AC$8,$AC$9)</f>
        <v>0</v>
      </c>
      <c r="X2884">
        <f>IF(AND(HR_Data[[#This Row],[Department]]=$AB$26,HR_Data[[#This Row],[Job Satisfaction]]=$AC$26,HR_Data[[#This Row],[Perfornance rating]]=$AD$26),$AC$8,$AC$9)</f>
        <v>0</v>
      </c>
      <c r="Y2884">
        <f>IF(AND(HR_Data[[#This Row],[Education]]=$AB$13,HR_Data[[#This Row],[Job involvement]]=$AC$13,HR_Data[[#This Row],[Job Satisfaction]]=$AD$13,HR_Data[[#This Row],[Perfornance rating]]=$AE$13,HR_Data[[#This Row],[Job types]]=$AF$13),$AC$8,$AC$9)</f>
        <v>0</v>
      </c>
      <c r="Z2884">
        <f>IF(AND(HR_Data[[#This Row],[Department]]=$AB$20,HR_Data[[#This Row],[Job Satisfaction]]=$AC$20,HR_Data[[#This Row],[Perfornance rating]]=$AD$20),$AC$8,$AC$9)</f>
        <v>0</v>
      </c>
    </row>
    <row r="2885" spans="1:26" x14ac:dyDescent="0.25">
      <c r="A2885" t="s">
        <v>0</v>
      </c>
      <c r="B2885" t="s">
        <v>49</v>
      </c>
      <c r="C2885" t="s">
        <v>23</v>
      </c>
      <c r="D2885" t="s">
        <v>17</v>
      </c>
      <c r="E2885">
        <v>26</v>
      </c>
      <c r="F2885" t="s">
        <v>47</v>
      </c>
      <c r="G2885" s="1">
        <v>42020</v>
      </c>
      <c r="H2885" t="s">
        <v>5</v>
      </c>
      <c r="I2885">
        <v>12</v>
      </c>
      <c r="J2885">
        <v>16</v>
      </c>
      <c r="K2885" t="s">
        <v>6</v>
      </c>
      <c r="L2885" t="s">
        <v>6</v>
      </c>
      <c r="M2885" t="s">
        <v>7</v>
      </c>
      <c r="N2885" t="s">
        <v>32</v>
      </c>
      <c r="O2885" t="s">
        <v>8</v>
      </c>
      <c r="P2885" t="s">
        <v>20</v>
      </c>
      <c r="Q2885" t="s">
        <v>32</v>
      </c>
      <c r="R2885" t="s">
        <v>39</v>
      </c>
      <c r="S2885" t="s">
        <v>989</v>
      </c>
      <c r="T2885" t="s">
        <v>27</v>
      </c>
      <c r="U2885">
        <v>98765</v>
      </c>
      <c r="V2885" t="s">
        <v>14</v>
      </c>
      <c r="W2885">
        <f>IF(AND(HR_Data[[#This Row],[Education]]=$AB$5,HR_Data[[#This Row],[Job involvement]]=$AC$5,HR_Data[[#This Row],[Job Satisfaction]]=$AD$5,HR_Data[[#This Row],[Perfornance rating]]=$AE$5,HR_Data[[#This Row],[Job types]]=$AF$5),$AC$8,$AC$9)</f>
        <v>0</v>
      </c>
      <c r="X2885">
        <f>IF(AND(HR_Data[[#This Row],[Department]]=$AB$26,HR_Data[[#This Row],[Job Satisfaction]]=$AC$26,HR_Data[[#This Row],[Perfornance rating]]=$AD$26),$AC$8,$AC$9)</f>
        <v>0</v>
      </c>
      <c r="Y2885">
        <f>IF(AND(HR_Data[[#This Row],[Education]]=$AB$13,HR_Data[[#This Row],[Job involvement]]=$AC$13,HR_Data[[#This Row],[Job Satisfaction]]=$AD$13,HR_Data[[#This Row],[Perfornance rating]]=$AE$13,HR_Data[[#This Row],[Job types]]=$AF$13),$AC$8,$AC$9)</f>
        <v>0</v>
      </c>
      <c r="Z2885">
        <f>IF(AND(HR_Data[[#This Row],[Department]]=$AB$20,HR_Data[[#This Row],[Job Satisfaction]]=$AC$20,HR_Data[[#This Row],[Perfornance rating]]=$AD$20),$AC$8,$AC$9)</f>
        <v>0</v>
      </c>
    </row>
    <row r="2886" spans="1:26" x14ac:dyDescent="0.25">
      <c r="A2886" t="s">
        <v>76</v>
      </c>
      <c r="B2886" t="s">
        <v>49</v>
      </c>
      <c r="C2886" t="s">
        <v>2</v>
      </c>
      <c r="D2886" t="s">
        <v>35</v>
      </c>
      <c r="E2886">
        <v>54</v>
      </c>
      <c r="F2886" t="s">
        <v>4</v>
      </c>
      <c r="G2886" s="1">
        <v>41978</v>
      </c>
      <c r="H2886" t="s">
        <v>5</v>
      </c>
      <c r="I2886">
        <v>8</v>
      </c>
      <c r="J2886">
        <v>16</v>
      </c>
      <c r="K2886" t="s">
        <v>38</v>
      </c>
      <c r="L2886" t="s">
        <v>37</v>
      </c>
      <c r="M2886" t="s">
        <v>7</v>
      </c>
      <c r="N2886" t="s">
        <v>9</v>
      </c>
      <c r="O2886" t="s">
        <v>8</v>
      </c>
      <c r="P2886" t="s">
        <v>31</v>
      </c>
      <c r="Q2886" t="s">
        <v>8</v>
      </c>
      <c r="R2886" t="s">
        <v>11</v>
      </c>
      <c r="S2886" t="s">
        <v>990</v>
      </c>
      <c r="T2886" t="s">
        <v>27</v>
      </c>
      <c r="U2886">
        <v>87708</v>
      </c>
      <c r="V2886" t="s">
        <v>14</v>
      </c>
      <c r="W2886">
        <f>IF(AND(HR_Data[[#This Row],[Education]]=$AB$5,HR_Data[[#This Row],[Job involvement]]=$AC$5,HR_Data[[#This Row],[Job Satisfaction]]=$AD$5,HR_Data[[#This Row],[Perfornance rating]]=$AE$5,HR_Data[[#This Row],[Job types]]=$AF$5),$AC$8,$AC$9)</f>
        <v>0</v>
      </c>
      <c r="X2886">
        <f>IF(AND(HR_Data[[#This Row],[Department]]=$AB$26,HR_Data[[#This Row],[Job Satisfaction]]=$AC$26,HR_Data[[#This Row],[Perfornance rating]]=$AD$26),$AC$8,$AC$9)</f>
        <v>0</v>
      </c>
      <c r="Y2886">
        <f>IF(AND(HR_Data[[#This Row],[Education]]=$AB$13,HR_Data[[#This Row],[Job involvement]]=$AC$13,HR_Data[[#This Row],[Job Satisfaction]]=$AD$13,HR_Data[[#This Row],[Perfornance rating]]=$AE$13,HR_Data[[#This Row],[Job types]]=$AF$13),$AC$8,$AC$9)</f>
        <v>0</v>
      </c>
      <c r="Z2886">
        <f>IF(AND(HR_Data[[#This Row],[Department]]=$AB$20,HR_Data[[#This Row],[Job Satisfaction]]=$AC$20,HR_Data[[#This Row],[Perfornance rating]]=$AD$20),$AC$8,$AC$9)</f>
        <v>0</v>
      </c>
    </row>
    <row r="2887" spans="1:26" x14ac:dyDescent="0.25">
      <c r="A2887" t="s">
        <v>0</v>
      </c>
      <c r="B2887" t="s">
        <v>16</v>
      </c>
      <c r="C2887" t="s">
        <v>2</v>
      </c>
      <c r="D2887" t="s">
        <v>3</v>
      </c>
      <c r="E2887">
        <v>26</v>
      </c>
      <c r="F2887" t="s">
        <v>47</v>
      </c>
      <c r="G2887" s="1">
        <v>42471</v>
      </c>
      <c r="H2887" t="s">
        <v>24</v>
      </c>
      <c r="I2887">
        <v>9</v>
      </c>
      <c r="J2887">
        <v>13</v>
      </c>
      <c r="K2887" t="s">
        <v>37</v>
      </c>
      <c r="L2887" t="s">
        <v>38</v>
      </c>
      <c r="M2887" t="s">
        <v>30</v>
      </c>
      <c r="N2887" t="s">
        <v>32</v>
      </c>
      <c r="O2887" t="s">
        <v>8</v>
      </c>
      <c r="P2887" t="s">
        <v>20</v>
      </c>
      <c r="Q2887" t="s">
        <v>20</v>
      </c>
      <c r="R2887" t="s">
        <v>39</v>
      </c>
      <c r="S2887" t="s">
        <v>907</v>
      </c>
      <c r="T2887" t="s">
        <v>13</v>
      </c>
      <c r="U2887">
        <v>107768</v>
      </c>
      <c r="V2887" t="s">
        <v>14</v>
      </c>
      <c r="W2887">
        <f>IF(AND(HR_Data[[#This Row],[Education]]=$AB$5,HR_Data[[#This Row],[Job involvement]]=$AC$5,HR_Data[[#This Row],[Job Satisfaction]]=$AD$5,HR_Data[[#This Row],[Perfornance rating]]=$AE$5,HR_Data[[#This Row],[Job types]]=$AF$5),$AC$8,$AC$9)</f>
        <v>0</v>
      </c>
      <c r="X2887">
        <f>IF(AND(HR_Data[[#This Row],[Department]]=$AB$26,HR_Data[[#This Row],[Job Satisfaction]]=$AC$26,HR_Data[[#This Row],[Perfornance rating]]=$AD$26),$AC$8,$AC$9)</f>
        <v>0</v>
      </c>
      <c r="Y2887">
        <f>IF(AND(HR_Data[[#This Row],[Education]]=$AB$13,HR_Data[[#This Row],[Job involvement]]=$AC$13,HR_Data[[#This Row],[Job Satisfaction]]=$AD$13,HR_Data[[#This Row],[Perfornance rating]]=$AE$13,HR_Data[[#This Row],[Job types]]=$AF$13),$AC$8,$AC$9)</f>
        <v>0</v>
      </c>
      <c r="Z2887">
        <f>IF(AND(HR_Data[[#This Row],[Department]]=$AB$20,HR_Data[[#This Row],[Job Satisfaction]]=$AC$20,HR_Data[[#This Row],[Perfornance rating]]=$AD$20),$AC$8,$AC$9)</f>
        <v>0</v>
      </c>
    </row>
    <row r="2888" spans="1:26" x14ac:dyDescent="0.25">
      <c r="A2888" t="s">
        <v>60</v>
      </c>
      <c r="B2888" t="s">
        <v>49</v>
      </c>
      <c r="C2888" t="s">
        <v>23</v>
      </c>
      <c r="D2888" t="s">
        <v>3</v>
      </c>
      <c r="E2888">
        <v>63</v>
      </c>
      <c r="F2888" t="s">
        <v>18</v>
      </c>
      <c r="G2888" s="1">
        <v>41879</v>
      </c>
      <c r="H2888" t="s">
        <v>24</v>
      </c>
      <c r="I2888">
        <v>1</v>
      </c>
      <c r="J2888">
        <v>18</v>
      </c>
      <c r="K2888" t="s">
        <v>38</v>
      </c>
      <c r="L2888" t="s">
        <v>37</v>
      </c>
      <c r="M2888" t="s">
        <v>19</v>
      </c>
      <c r="N2888" t="s">
        <v>20</v>
      </c>
      <c r="O2888" t="s">
        <v>20</v>
      </c>
      <c r="P2888" t="s">
        <v>20</v>
      </c>
      <c r="Q2888" t="s">
        <v>32</v>
      </c>
      <c r="R2888" t="s">
        <v>11</v>
      </c>
      <c r="S2888" t="s">
        <v>590</v>
      </c>
      <c r="T2888" t="s">
        <v>27</v>
      </c>
      <c r="U2888">
        <v>112399</v>
      </c>
      <c r="V2888" t="s">
        <v>14</v>
      </c>
      <c r="W2888">
        <f>IF(AND(HR_Data[[#This Row],[Education]]=$AB$5,HR_Data[[#This Row],[Job involvement]]=$AC$5,HR_Data[[#This Row],[Job Satisfaction]]=$AD$5,HR_Data[[#This Row],[Perfornance rating]]=$AE$5,HR_Data[[#This Row],[Job types]]=$AF$5),$AC$8,$AC$9)</f>
        <v>0</v>
      </c>
      <c r="X2888">
        <f>IF(AND(HR_Data[[#This Row],[Department]]=$AB$26,HR_Data[[#This Row],[Job Satisfaction]]=$AC$26,HR_Data[[#This Row],[Perfornance rating]]=$AD$26),$AC$8,$AC$9)</f>
        <v>0</v>
      </c>
      <c r="Y2888">
        <f>IF(AND(HR_Data[[#This Row],[Education]]=$AB$13,HR_Data[[#This Row],[Job involvement]]=$AC$13,HR_Data[[#This Row],[Job Satisfaction]]=$AD$13,HR_Data[[#This Row],[Perfornance rating]]=$AE$13,HR_Data[[#This Row],[Job types]]=$AF$13),$AC$8,$AC$9)</f>
        <v>0</v>
      </c>
      <c r="Z2888">
        <f>IF(AND(HR_Data[[#This Row],[Department]]=$AB$20,HR_Data[[#This Row],[Job Satisfaction]]=$AC$20,HR_Data[[#This Row],[Perfornance rating]]=$AD$20),$AC$8,$AC$9)</f>
        <v>0</v>
      </c>
    </row>
    <row r="2889" spans="1:26" x14ac:dyDescent="0.25">
      <c r="A2889" t="s">
        <v>57</v>
      </c>
      <c r="B2889" t="s">
        <v>49</v>
      </c>
      <c r="C2889" t="s">
        <v>2</v>
      </c>
      <c r="D2889" t="s">
        <v>35</v>
      </c>
      <c r="E2889">
        <v>48</v>
      </c>
      <c r="F2889" t="s">
        <v>4</v>
      </c>
      <c r="G2889" s="1">
        <v>43392</v>
      </c>
      <c r="H2889" t="s">
        <v>5</v>
      </c>
      <c r="I2889">
        <v>4</v>
      </c>
      <c r="J2889">
        <v>9</v>
      </c>
      <c r="K2889" t="s">
        <v>37</v>
      </c>
      <c r="L2889" t="s">
        <v>6</v>
      </c>
      <c r="M2889" t="s">
        <v>7</v>
      </c>
      <c r="N2889" t="s">
        <v>20</v>
      </c>
      <c r="O2889" t="s">
        <v>9</v>
      </c>
      <c r="P2889" t="s">
        <v>11</v>
      </c>
      <c r="Q2889" t="s">
        <v>32</v>
      </c>
      <c r="R2889" t="s">
        <v>51</v>
      </c>
      <c r="S2889" t="s">
        <v>599</v>
      </c>
      <c r="T2889" t="s">
        <v>27</v>
      </c>
      <c r="U2889">
        <v>104916</v>
      </c>
      <c r="V2889" t="s">
        <v>28</v>
      </c>
      <c r="W2889">
        <f>IF(AND(HR_Data[[#This Row],[Education]]=$AB$5,HR_Data[[#This Row],[Job involvement]]=$AC$5,HR_Data[[#This Row],[Job Satisfaction]]=$AD$5,HR_Data[[#This Row],[Perfornance rating]]=$AE$5,HR_Data[[#This Row],[Job types]]=$AF$5),$AC$8,$AC$9)</f>
        <v>0</v>
      </c>
      <c r="X2889">
        <f>IF(AND(HR_Data[[#This Row],[Department]]=$AB$26,HR_Data[[#This Row],[Job Satisfaction]]=$AC$26,HR_Data[[#This Row],[Perfornance rating]]=$AD$26),$AC$8,$AC$9)</f>
        <v>0</v>
      </c>
      <c r="Y2889">
        <f>IF(AND(HR_Data[[#This Row],[Education]]=$AB$13,HR_Data[[#This Row],[Job involvement]]=$AC$13,HR_Data[[#This Row],[Job Satisfaction]]=$AD$13,HR_Data[[#This Row],[Perfornance rating]]=$AE$13,HR_Data[[#This Row],[Job types]]=$AF$13),$AC$8,$AC$9)</f>
        <v>0</v>
      </c>
      <c r="Z2889">
        <f>IF(AND(HR_Data[[#This Row],[Department]]=$AB$20,HR_Data[[#This Row],[Job Satisfaction]]=$AC$20,HR_Data[[#This Row],[Perfornance rating]]=$AD$20),$AC$8,$AC$9)</f>
        <v>0</v>
      </c>
    </row>
    <row r="2890" spans="1:26" x14ac:dyDescent="0.25">
      <c r="A2890" t="s">
        <v>67</v>
      </c>
      <c r="B2890" t="s">
        <v>34</v>
      </c>
      <c r="C2890" t="s">
        <v>2</v>
      </c>
      <c r="D2890" t="s">
        <v>35</v>
      </c>
      <c r="E2890">
        <v>29</v>
      </c>
      <c r="F2890" t="s">
        <v>18</v>
      </c>
      <c r="G2890" s="1">
        <v>42379</v>
      </c>
      <c r="H2890" t="s">
        <v>5</v>
      </c>
      <c r="I2890">
        <v>1</v>
      </c>
      <c r="J2890">
        <v>12</v>
      </c>
      <c r="K2890" t="s">
        <v>37</v>
      </c>
      <c r="L2890" t="s">
        <v>37</v>
      </c>
      <c r="M2890" t="s">
        <v>30</v>
      </c>
      <c r="N2890" t="s">
        <v>32</v>
      </c>
      <c r="O2890" t="s">
        <v>8</v>
      </c>
      <c r="P2890" t="s">
        <v>31</v>
      </c>
      <c r="Q2890" t="s">
        <v>8</v>
      </c>
      <c r="R2890" t="s">
        <v>51</v>
      </c>
      <c r="S2890" t="s">
        <v>64</v>
      </c>
      <c r="T2890" t="s">
        <v>27</v>
      </c>
      <c r="U2890">
        <v>109348</v>
      </c>
      <c r="V2890" t="s">
        <v>28</v>
      </c>
      <c r="W2890">
        <f>IF(AND(HR_Data[[#This Row],[Education]]=$AB$5,HR_Data[[#This Row],[Job involvement]]=$AC$5,HR_Data[[#This Row],[Job Satisfaction]]=$AD$5,HR_Data[[#This Row],[Perfornance rating]]=$AE$5,HR_Data[[#This Row],[Job types]]=$AF$5),$AC$8,$AC$9)</f>
        <v>0</v>
      </c>
      <c r="X2890">
        <f>IF(AND(HR_Data[[#This Row],[Department]]=$AB$26,HR_Data[[#This Row],[Job Satisfaction]]=$AC$26,HR_Data[[#This Row],[Perfornance rating]]=$AD$26),$AC$8,$AC$9)</f>
        <v>0</v>
      </c>
      <c r="Y2890">
        <f>IF(AND(HR_Data[[#This Row],[Education]]=$AB$13,HR_Data[[#This Row],[Job involvement]]=$AC$13,HR_Data[[#This Row],[Job Satisfaction]]=$AD$13,HR_Data[[#This Row],[Perfornance rating]]=$AE$13,HR_Data[[#This Row],[Job types]]=$AF$13),$AC$8,$AC$9)</f>
        <v>0</v>
      </c>
      <c r="Z2890">
        <f>IF(AND(HR_Data[[#This Row],[Department]]=$AB$20,HR_Data[[#This Row],[Job Satisfaction]]=$AC$20,HR_Data[[#This Row],[Perfornance rating]]=$AD$20),$AC$8,$AC$9)</f>
        <v>0</v>
      </c>
    </row>
    <row r="2891" spans="1:26" x14ac:dyDescent="0.25">
      <c r="A2891" t="s">
        <v>76</v>
      </c>
      <c r="B2891" t="s">
        <v>34</v>
      </c>
      <c r="C2891" t="s">
        <v>2</v>
      </c>
      <c r="D2891" t="s">
        <v>17</v>
      </c>
      <c r="E2891">
        <v>53</v>
      </c>
      <c r="F2891" t="s">
        <v>18</v>
      </c>
      <c r="G2891" s="1">
        <v>42506</v>
      </c>
      <c r="H2891" t="s">
        <v>5</v>
      </c>
      <c r="I2891">
        <v>3</v>
      </c>
      <c r="J2891">
        <v>12</v>
      </c>
      <c r="K2891" t="s">
        <v>38</v>
      </c>
      <c r="L2891" t="s">
        <v>6</v>
      </c>
      <c r="M2891" t="s">
        <v>7</v>
      </c>
      <c r="N2891" t="s">
        <v>8</v>
      </c>
      <c r="O2891" t="s">
        <v>8</v>
      </c>
      <c r="P2891" t="s">
        <v>10</v>
      </c>
      <c r="Q2891" t="s">
        <v>32</v>
      </c>
      <c r="R2891" t="s">
        <v>39</v>
      </c>
      <c r="S2891" t="s">
        <v>378</v>
      </c>
      <c r="T2891" t="s">
        <v>27</v>
      </c>
      <c r="U2891">
        <v>85742</v>
      </c>
      <c r="V2891" t="s">
        <v>28</v>
      </c>
      <c r="W2891">
        <f>IF(AND(HR_Data[[#This Row],[Education]]=$AB$5,HR_Data[[#This Row],[Job involvement]]=$AC$5,HR_Data[[#This Row],[Job Satisfaction]]=$AD$5,HR_Data[[#This Row],[Perfornance rating]]=$AE$5,HR_Data[[#This Row],[Job types]]=$AF$5),$AC$8,$AC$9)</f>
        <v>0</v>
      </c>
      <c r="X2891">
        <f>IF(AND(HR_Data[[#This Row],[Department]]=$AB$26,HR_Data[[#This Row],[Job Satisfaction]]=$AC$26,HR_Data[[#This Row],[Perfornance rating]]=$AD$26),$AC$8,$AC$9)</f>
        <v>0</v>
      </c>
      <c r="Y2891">
        <f>IF(AND(HR_Data[[#This Row],[Education]]=$AB$13,HR_Data[[#This Row],[Job involvement]]=$AC$13,HR_Data[[#This Row],[Job Satisfaction]]=$AD$13,HR_Data[[#This Row],[Perfornance rating]]=$AE$13,HR_Data[[#This Row],[Job types]]=$AF$13),$AC$8,$AC$9)</f>
        <v>0</v>
      </c>
      <c r="Z2891">
        <f>IF(AND(HR_Data[[#This Row],[Department]]=$AB$20,HR_Data[[#This Row],[Job Satisfaction]]=$AC$20,HR_Data[[#This Row],[Perfornance rating]]=$AD$20),$AC$8,$AC$9)</f>
        <v>0</v>
      </c>
    </row>
    <row r="2892" spans="1:26" x14ac:dyDescent="0.25">
      <c r="A2892" t="s">
        <v>69</v>
      </c>
      <c r="B2892" t="s">
        <v>1</v>
      </c>
      <c r="C2892" t="s">
        <v>2</v>
      </c>
      <c r="D2892" t="s">
        <v>35</v>
      </c>
      <c r="E2892">
        <v>39</v>
      </c>
      <c r="F2892" t="s">
        <v>47</v>
      </c>
      <c r="G2892" s="1">
        <v>42372</v>
      </c>
      <c r="H2892" t="s">
        <v>24</v>
      </c>
      <c r="I2892">
        <v>11</v>
      </c>
      <c r="J2892">
        <v>14</v>
      </c>
      <c r="K2892" t="s">
        <v>37</v>
      </c>
      <c r="L2892" t="s">
        <v>6</v>
      </c>
      <c r="M2892" t="s">
        <v>7</v>
      </c>
      <c r="N2892" t="s">
        <v>32</v>
      </c>
      <c r="O2892" t="s">
        <v>9</v>
      </c>
      <c r="P2892" t="s">
        <v>20</v>
      </c>
      <c r="Q2892" t="s">
        <v>20</v>
      </c>
      <c r="R2892" t="s">
        <v>39</v>
      </c>
      <c r="S2892" t="s">
        <v>71</v>
      </c>
      <c r="T2892" t="s">
        <v>27</v>
      </c>
      <c r="U2892">
        <v>108680</v>
      </c>
      <c r="V2892" t="s">
        <v>14</v>
      </c>
      <c r="W2892">
        <f>IF(AND(HR_Data[[#This Row],[Education]]=$AB$5,HR_Data[[#This Row],[Job involvement]]=$AC$5,HR_Data[[#This Row],[Job Satisfaction]]=$AD$5,HR_Data[[#This Row],[Perfornance rating]]=$AE$5,HR_Data[[#This Row],[Job types]]=$AF$5),$AC$8,$AC$9)</f>
        <v>0</v>
      </c>
      <c r="X2892">
        <f>IF(AND(HR_Data[[#This Row],[Department]]=$AB$26,HR_Data[[#This Row],[Job Satisfaction]]=$AC$26,HR_Data[[#This Row],[Perfornance rating]]=$AD$26),$AC$8,$AC$9)</f>
        <v>0</v>
      </c>
      <c r="Y2892">
        <f>IF(AND(HR_Data[[#This Row],[Education]]=$AB$13,HR_Data[[#This Row],[Job involvement]]=$AC$13,HR_Data[[#This Row],[Job Satisfaction]]=$AD$13,HR_Data[[#This Row],[Perfornance rating]]=$AE$13,HR_Data[[#This Row],[Job types]]=$AF$13),$AC$8,$AC$9)</f>
        <v>0</v>
      </c>
      <c r="Z2892">
        <f>IF(AND(HR_Data[[#This Row],[Department]]=$AB$20,HR_Data[[#This Row],[Job Satisfaction]]=$AC$20,HR_Data[[#This Row],[Perfornance rating]]=$AD$20),$AC$8,$AC$9)</f>
        <v>0</v>
      </c>
    </row>
    <row r="2893" spans="1:26" x14ac:dyDescent="0.25">
      <c r="A2893" t="s">
        <v>41</v>
      </c>
      <c r="B2893" t="s">
        <v>1</v>
      </c>
      <c r="C2893" t="s">
        <v>23</v>
      </c>
      <c r="D2893" t="s">
        <v>17</v>
      </c>
      <c r="E2893">
        <v>27</v>
      </c>
      <c r="F2893" t="s">
        <v>4</v>
      </c>
      <c r="G2893" s="1">
        <v>42252</v>
      </c>
      <c r="H2893" t="s">
        <v>5</v>
      </c>
      <c r="I2893">
        <v>4</v>
      </c>
      <c r="J2893">
        <v>11</v>
      </c>
      <c r="K2893" t="s">
        <v>38</v>
      </c>
      <c r="L2893" t="s">
        <v>37</v>
      </c>
      <c r="M2893" t="s">
        <v>19</v>
      </c>
      <c r="N2893" t="s">
        <v>32</v>
      </c>
      <c r="O2893" t="s">
        <v>8</v>
      </c>
      <c r="P2893" t="s">
        <v>20</v>
      </c>
      <c r="Q2893" t="s">
        <v>8</v>
      </c>
      <c r="R2893" t="s">
        <v>51</v>
      </c>
      <c r="S2893" t="s">
        <v>749</v>
      </c>
      <c r="T2893" t="s">
        <v>13</v>
      </c>
      <c r="U2893">
        <v>87888</v>
      </c>
      <c r="V2893" t="s">
        <v>28</v>
      </c>
      <c r="W2893">
        <f>IF(AND(HR_Data[[#This Row],[Education]]=$AB$5,HR_Data[[#This Row],[Job involvement]]=$AC$5,HR_Data[[#This Row],[Job Satisfaction]]=$AD$5,HR_Data[[#This Row],[Perfornance rating]]=$AE$5,HR_Data[[#This Row],[Job types]]=$AF$5),$AC$8,$AC$9)</f>
        <v>0</v>
      </c>
      <c r="X2893">
        <f>IF(AND(HR_Data[[#This Row],[Department]]=$AB$26,HR_Data[[#This Row],[Job Satisfaction]]=$AC$26,HR_Data[[#This Row],[Perfornance rating]]=$AD$26),$AC$8,$AC$9)</f>
        <v>0</v>
      </c>
      <c r="Y2893">
        <f>IF(AND(HR_Data[[#This Row],[Education]]=$AB$13,HR_Data[[#This Row],[Job involvement]]=$AC$13,HR_Data[[#This Row],[Job Satisfaction]]=$AD$13,HR_Data[[#This Row],[Perfornance rating]]=$AE$13,HR_Data[[#This Row],[Job types]]=$AF$13),$AC$8,$AC$9)</f>
        <v>0</v>
      </c>
      <c r="Z2893">
        <f>IF(AND(HR_Data[[#This Row],[Department]]=$AB$20,HR_Data[[#This Row],[Job Satisfaction]]=$AC$20,HR_Data[[#This Row],[Perfornance rating]]=$AD$20),$AC$8,$AC$9)</f>
        <v>0</v>
      </c>
    </row>
    <row r="2894" spans="1:26" x14ac:dyDescent="0.25">
      <c r="A2894" t="s">
        <v>60</v>
      </c>
      <c r="B2894" t="s">
        <v>1</v>
      </c>
      <c r="C2894" t="s">
        <v>23</v>
      </c>
      <c r="D2894" t="s">
        <v>3</v>
      </c>
      <c r="E2894">
        <v>61</v>
      </c>
      <c r="F2894" t="s">
        <v>4</v>
      </c>
      <c r="G2894" s="1">
        <v>41372</v>
      </c>
      <c r="H2894" t="s">
        <v>5</v>
      </c>
      <c r="I2894">
        <v>5</v>
      </c>
      <c r="J2894">
        <v>8</v>
      </c>
      <c r="K2894" t="s">
        <v>6</v>
      </c>
      <c r="L2894" t="s">
        <v>37</v>
      </c>
      <c r="M2894" t="s">
        <v>7</v>
      </c>
      <c r="N2894" t="s">
        <v>32</v>
      </c>
      <c r="O2894" t="s">
        <v>20</v>
      </c>
      <c r="P2894" t="s">
        <v>20</v>
      </c>
      <c r="Q2894" t="s">
        <v>32</v>
      </c>
      <c r="R2894" t="s">
        <v>39</v>
      </c>
      <c r="S2894" t="s">
        <v>487</v>
      </c>
      <c r="T2894" t="s">
        <v>27</v>
      </c>
      <c r="U2894">
        <v>103035</v>
      </c>
      <c r="V2894" t="s">
        <v>14</v>
      </c>
      <c r="W2894">
        <f>IF(AND(HR_Data[[#This Row],[Education]]=$AB$5,HR_Data[[#This Row],[Job involvement]]=$AC$5,HR_Data[[#This Row],[Job Satisfaction]]=$AD$5,HR_Data[[#This Row],[Perfornance rating]]=$AE$5,HR_Data[[#This Row],[Job types]]=$AF$5),$AC$8,$AC$9)</f>
        <v>0</v>
      </c>
      <c r="X2894">
        <f>IF(AND(HR_Data[[#This Row],[Department]]=$AB$26,HR_Data[[#This Row],[Job Satisfaction]]=$AC$26,HR_Data[[#This Row],[Perfornance rating]]=$AD$26),$AC$8,$AC$9)</f>
        <v>0</v>
      </c>
      <c r="Y2894">
        <f>IF(AND(HR_Data[[#This Row],[Education]]=$AB$13,HR_Data[[#This Row],[Job involvement]]=$AC$13,HR_Data[[#This Row],[Job Satisfaction]]=$AD$13,HR_Data[[#This Row],[Perfornance rating]]=$AE$13,HR_Data[[#This Row],[Job types]]=$AF$13),$AC$8,$AC$9)</f>
        <v>0</v>
      </c>
      <c r="Z2894">
        <f>IF(AND(HR_Data[[#This Row],[Department]]=$AB$20,HR_Data[[#This Row],[Job Satisfaction]]=$AC$20,HR_Data[[#This Row],[Perfornance rating]]=$AD$20),$AC$8,$AC$9)</f>
        <v>0</v>
      </c>
    </row>
    <row r="2895" spans="1:26" x14ac:dyDescent="0.25">
      <c r="A2895" t="s">
        <v>57</v>
      </c>
      <c r="B2895" t="s">
        <v>49</v>
      </c>
      <c r="C2895" t="s">
        <v>23</v>
      </c>
      <c r="D2895" t="s">
        <v>17</v>
      </c>
      <c r="E2895">
        <v>61</v>
      </c>
      <c r="F2895" t="s">
        <v>4</v>
      </c>
      <c r="G2895" s="1">
        <v>42964</v>
      </c>
      <c r="H2895" t="s">
        <v>24</v>
      </c>
      <c r="I2895">
        <v>10</v>
      </c>
      <c r="J2895">
        <v>13</v>
      </c>
      <c r="K2895" t="s">
        <v>6</v>
      </c>
      <c r="L2895" t="s">
        <v>37</v>
      </c>
      <c r="M2895" t="s">
        <v>42</v>
      </c>
      <c r="N2895" t="s">
        <v>9</v>
      </c>
      <c r="O2895" t="s">
        <v>20</v>
      </c>
      <c r="P2895" t="s">
        <v>20</v>
      </c>
      <c r="Q2895" t="s">
        <v>32</v>
      </c>
      <c r="R2895" t="s">
        <v>51</v>
      </c>
      <c r="S2895" t="s">
        <v>538</v>
      </c>
      <c r="T2895" t="s">
        <v>27</v>
      </c>
      <c r="U2895">
        <v>85683</v>
      </c>
      <c r="V2895" t="s">
        <v>28</v>
      </c>
      <c r="W2895">
        <f>IF(AND(HR_Data[[#This Row],[Education]]=$AB$5,HR_Data[[#This Row],[Job involvement]]=$AC$5,HR_Data[[#This Row],[Job Satisfaction]]=$AD$5,HR_Data[[#This Row],[Perfornance rating]]=$AE$5,HR_Data[[#This Row],[Job types]]=$AF$5),$AC$8,$AC$9)</f>
        <v>0</v>
      </c>
      <c r="X2895">
        <f>IF(AND(HR_Data[[#This Row],[Department]]=$AB$26,HR_Data[[#This Row],[Job Satisfaction]]=$AC$26,HR_Data[[#This Row],[Perfornance rating]]=$AD$26),$AC$8,$AC$9)</f>
        <v>0</v>
      </c>
      <c r="Y2895">
        <f>IF(AND(HR_Data[[#This Row],[Education]]=$AB$13,HR_Data[[#This Row],[Job involvement]]=$AC$13,HR_Data[[#This Row],[Job Satisfaction]]=$AD$13,HR_Data[[#This Row],[Perfornance rating]]=$AE$13,HR_Data[[#This Row],[Job types]]=$AF$13),$AC$8,$AC$9)</f>
        <v>0</v>
      </c>
      <c r="Z2895">
        <f>IF(AND(HR_Data[[#This Row],[Department]]=$AB$20,HR_Data[[#This Row],[Job Satisfaction]]=$AC$20,HR_Data[[#This Row],[Perfornance rating]]=$AD$20),$AC$8,$AC$9)</f>
        <v>0</v>
      </c>
    </row>
    <row r="2896" spans="1:26" x14ac:dyDescent="0.25">
      <c r="A2896" t="s">
        <v>0</v>
      </c>
      <c r="B2896" t="s">
        <v>49</v>
      </c>
      <c r="C2896" t="s">
        <v>2</v>
      </c>
      <c r="D2896" t="s">
        <v>35</v>
      </c>
      <c r="E2896">
        <v>44</v>
      </c>
      <c r="F2896" t="s">
        <v>4</v>
      </c>
      <c r="G2896" s="1">
        <v>41838</v>
      </c>
      <c r="H2896" t="s">
        <v>24</v>
      </c>
      <c r="I2896">
        <v>9</v>
      </c>
      <c r="J2896">
        <v>10</v>
      </c>
      <c r="K2896" t="s">
        <v>37</v>
      </c>
      <c r="L2896" t="s">
        <v>37</v>
      </c>
      <c r="M2896" t="s">
        <v>19</v>
      </c>
      <c r="N2896" t="s">
        <v>32</v>
      </c>
      <c r="O2896" t="s">
        <v>20</v>
      </c>
      <c r="P2896" t="s">
        <v>11</v>
      </c>
      <c r="Q2896" t="s">
        <v>9</v>
      </c>
      <c r="R2896" t="s">
        <v>51</v>
      </c>
      <c r="S2896" t="s">
        <v>242</v>
      </c>
      <c r="T2896" t="s">
        <v>13</v>
      </c>
      <c r="U2896">
        <v>108145</v>
      </c>
      <c r="V2896" t="s">
        <v>44</v>
      </c>
      <c r="W2896">
        <f>IF(AND(HR_Data[[#This Row],[Education]]=$AB$5,HR_Data[[#This Row],[Job involvement]]=$AC$5,HR_Data[[#This Row],[Job Satisfaction]]=$AD$5,HR_Data[[#This Row],[Perfornance rating]]=$AE$5,HR_Data[[#This Row],[Job types]]=$AF$5),$AC$8,$AC$9)</f>
        <v>0</v>
      </c>
      <c r="X2896">
        <f>IF(AND(HR_Data[[#This Row],[Department]]=$AB$26,HR_Data[[#This Row],[Job Satisfaction]]=$AC$26,HR_Data[[#This Row],[Perfornance rating]]=$AD$26),$AC$8,$AC$9)</f>
        <v>0</v>
      </c>
      <c r="Y2896">
        <f>IF(AND(HR_Data[[#This Row],[Education]]=$AB$13,HR_Data[[#This Row],[Job involvement]]=$AC$13,HR_Data[[#This Row],[Job Satisfaction]]=$AD$13,HR_Data[[#This Row],[Perfornance rating]]=$AE$13,HR_Data[[#This Row],[Job types]]=$AF$13),$AC$8,$AC$9)</f>
        <v>0</v>
      </c>
      <c r="Z2896">
        <f>IF(AND(HR_Data[[#This Row],[Department]]=$AB$20,HR_Data[[#This Row],[Job Satisfaction]]=$AC$20,HR_Data[[#This Row],[Perfornance rating]]=$AD$20),$AC$8,$AC$9)</f>
        <v>0</v>
      </c>
    </row>
    <row r="2897" spans="1:26" x14ac:dyDescent="0.25">
      <c r="A2897" t="s">
        <v>29</v>
      </c>
      <c r="B2897" t="s">
        <v>49</v>
      </c>
      <c r="C2897" t="s">
        <v>2</v>
      </c>
      <c r="D2897" t="s">
        <v>17</v>
      </c>
      <c r="E2897">
        <v>65</v>
      </c>
      <c r="F2897" t="s">
        <v>4</v>
      </c>
      <c r="G2897" s="1">
        <v>41563</v>
      </c>
      <c r="H2897" t="s">
        <v>24</v>
      </c>
      <c r="I2897">
        <v>8</v>
      </c>
      <c r="J2897">
        <v>9</v>
      </c>
      <c r="K2897" t="s">
        <v>38</v>
      </c>
      <c r="L2897" t="s">
        <v>6</v>
      </c>
      <c r="M2897" t="s">
        <v>42</v>
      </c>
      <c r="N2897" t="s">
        <v>20</v>
      </c>
      <c r="O2897" t="s">
        <v>20</v>
      </c>
      <c r="P2897" t="s">
        <v>10</v>
      </c>
      <c r="Q2897" t="s">
        <v>9</v>
      </c>
      <c r="R2897" t="s">
        <v>11</v>
      </c>
      <c r="S2897" t="s">
        <v>589</v>
      </c>
      <c r="T2897" t="s">
        <v>27</v>
      </c>
      <c r="U2897">
        <v>78321</v>
      </c>
      <c r="V2897" t="s">
        <v>14</v>
      </c>
      <c r="W2897">
        <f>IF(AND(HR_Data[[#This Row],[Education]]=$AB$5,HR_Data[[#This Row],[Job involvement]]=$AC$5,HR_Data[[#This Row],[Job Satisfaction]]=$AD$5,HR_Data[[#This Row],[Perfornance rating]]=$AE$5,HR_Data[[#This Row],[Job types]]=$AF$5),$AC$8,$AC$9)</f>
        <v>0</v>
      </c>
      <c r="X2897">
        <f>IF(AND(HR_Data[[#This Row],[Department]]=$AB$26,HR_Data[[#This Row],[Job Satisfaction]]=$AC$26,HR_Data[[#This Row],[Perfornance rating]]=$AD$26),$AC$8,$AC$9)</f>
        <v>0</v>
      </c>
      <c r="Y2897">
        <f>IF(AND(HR_Data[[#This Row],[Education]]=$AB$13,HR_Data[[#This Row],[Job involvement]]=$AC$13,HR_Data[[#This Row],[Job Satisfaction]]=$AD$13,HR_Data[[#This Row],[Perfornance rating]]=$AE$13,HR_Data[[#This Row],[Job types]]=$AF$13),$AC$8,$AC$9)</f>
        <v>0</v>
      </c>
      <c r="Z2897">
        <f>IF(AND(HR_Data[[#This Row],[Department]]=$AB$20,HR_Data[[#This Row],[Job Satisfaction]]=$AC$20,HR_Data[[#This Row],[Perfornance rating]]=$AD$20),$AC$8,$AC$9)</f>
        <v>0</v>
      </c>
    </row>
    <row r="2898" spans="1:26" x14ac:dyDescent="0.25">
      <c r="A2898" t="s">
        <v>62</v>
      </c>
      <c r="B2898" t="s">
        <v>34</v>
      </c>
      <c r="C2898" t="s">
        <v>2</v>
      </c>
      <c r="D2898" t="s">
        <v>3</v>
      </c>
      <c r="E2898">
        <v>28</v>
      </c>
      <c r="F2898" t="s">
        <v>18</v>
      </c>
      <c r="G2898" s="1">
        <v>42718</v>
      </c>
      <c r="H2898" t="s">
        <v>24</v>
      </c>
      <c r="I2898">
        <v>7</v>
      </c>
      <c r="J2898">
        <v>8</v>
      </c>
      <c r="K2898" t="s">
        <v>37</v>
      </c>
      <c r="L2898" t="s">
        <v>38</v>
      </c>
      <c r="M2898" t="s">
        <v>42</v>
      </c>
      <c r="N2898" t="s">
        <v>32</v>
      </c>
      <c r="O2898" t="s">
        <v>9</v>
      </c>
      <c r="P2898" t="s">
        <v>11</v>
      </c>
      <c r="Q2898" t="s">
        <v>8</v>
      </c>
      <c r="R2898" t="s">
        <v>39</v>
      </c>
      <c r="S2898" t="s">
        <v>645</v>
      </c>
      <c r="T2898" t="s">
        <v>27</v>
      </c>
      <c r="U2898">
        <v>85785</v>
      </c>
      <c r="V2898" t="s">
        <v>28</v>
      </c>
      <c r="W2898">
        <f>IF(AND(HR_Data[[#This Row],[Education]]=$AB$5,HR_Data[[#This Row],[Job involvement]]=$AC$5,HR_Data[[#This Row],[Job Satisfaction]]=$AD$5,HR_Data[[#This Row],[Perfornance rating]]=$AE$5,HR_Data[[#This Row],[Job types]]=$AF$5),$AC$8,$AC$9)</f>
        <v>0</v>
      </c>
      <c r="X2898">
        <f>IF(AND(HR_Data[[#This Row],[Department]]=$AB$26,HR_Data[[#This Row],[Job Satisfaction]]=$AC$26,HR_Data[[#This Row],[Perfornance rating]]=$AD$26),$AC$8,$AC$9)</f>
        <v>0</v>
      </c>
      <c r="Y2898">
        <f>IF(AND(HR_Data[[#This Row],[Education]]=$AB$13,HR_Data[[#This Row],[Job involvement]]=$AC$13,HR_Data[[#This Row],[Job Satisfaction]]=$AD$13,HR_Data[[#This Row],[Perfornance rating]]=$AE$13,HR_Data[[#This Row],[Job types]]=$AF$13),$AC$8,$AC$9)</f>
        <v>0</v>
      </c>
      <c r="Z2898">
        <f>IF(AND(HR_Data[[#This Row],[Department]]=$AB$20,HR_Data[[#This Row],[Job Satisfaction]]=$AC$20,HR_Data[[#This Row],[Perfornance rating]]=$AD$20),$AC$8,$AC$9)</f>
        <v>0</v>
      </c>
    </row>
    <row r="2899" spans="1:26" x14ac:dyDescent="0.25">
      <c r="A2899" t="s">
        <v>76</v>
      </c>
      <c r="B2899" t="s">
        <v>16</v>
      </c>
      <c r="C2899" t="s">
        <v>23</v>
      </c>
      <c r="D2899" t="s">
        <v>3</v>
      </c>
      <c r="E2899">
        <v>25</v>
      </c>
      <c r="F2899" t="s">
        <v>47</v>
      </c>
      <c r="G2899" s="1">
        <v>42434</v>
      </c>
      <c r="H2899" t="s">
        <v>5</v>
      </c>
      <c r="I2899">
        <v>4</v>
      </c>
      <c r="J2899">
        <v>8</v>
      </c>
      <c r="K2899" t="s">
        <v>6</v>
      </c>
      <c r="L2899" t="s">
        <v>6</v>
      </c>
      <c r="M2899" t="s">
        <v>42</v>
      </c>
      <c r="N2899" t="s">
        <v>8</v>
      </c>
      <c r="O2899" t="s">
        <v>8</v>
      </c>
      <c r="P2899" t="s">
        <v>31</v>
      </c>
      <c r="Q2899" t="s">
        <v>20</v>
      </c>
      <c r="R2899" t="s">
        <v>51</v>
      </c>
      <c r="S2899" t="s">
        <v>225</v>
      </c>
      <c r="T2899" t="s">
        <v>27</v>
      </c>
      <c r="U2899">
        <v>113333</v>
      </c>
      <c r="V2899" t="s">
        <v>14</v>
      </c>
      <c r="W2899">
        <f>IF(AND(HR_Data[[#This Row],[Education]]=$AB$5,HR_Data[[#This Row],[Job involvement]]=$AC$5,HR_Data[[#This Row],[Job Satisfaction]]=$AD$5,HR_Data[[#This Row],[Perfornance rating]]=$AE$5,HR_Data[[#This Row],[Job types]]=$AF$5),$AC$8,$AC$9)</f>
        <v>0</v>
      </c>
      <c r="X2899">
        <f>IF(AND(HR_Data[[#This Row],[Department]]=$AB$26,HR_Data[[#This Row],[Job Satisfaction]]=$AC$26,HR_Data[[#This Row],[Perfornance rating]]=$AD$26),$AC$8,$AC$9)</f>
        <v>0</v>
      </c>
      <c r="Y2899">
        <f>IF(AND(HR_Data[[#This Row],[Education]]=$AB$13,HR_Data[[#This Row],[Job involvement]]=$AC$13,HR_Data[[#This Row],[Job Satisfaction]]=$AD$13,HR_Data[[#This Row],[Perfornance rating]]=$AE$13,HR_Data[[#This Row],[Job types]]=$AF$13),$AC$8,$AC$9)</f>
        <v>0</v>
      </c>
      <c r="Z2899">
        <f>IF(AND(HR_Data[[#This Row],[Department]]=$AB$20,HR_Data[[#This Row],[Job Satisfaction]]=$AC$20,HR_Data[[#This Row],[Perfornance rating]]=$AD$20),$AC$8,$AC$9)</f>
        <v>0</v>
      </c>
    </row>
    <row r="2900" spans="1:26" x14ac:dyDescent="0.25">
      <c r="A2900" t="s">
        <v>67</v>
      </c>
      <c r="B2900" t="s">
        <v>34</v>
      </c>
      <c r="C2900" t="s">
        <v>2</v>
      </c>
      <c r="D2900" t="s">
        <v>35</v>
      </c>
      <c r="E2900">
        <v>47</v>
      </c>
      <c r="F2900" t="s">
        <v>4</v>
      </c>
      <c r="G2900" s="1">
        <v>42968</v>
      </c>
      <c r="H2900" t="s">
        <v>24</v>
      </c>
      <c r="I2900">
        <v>10</v>
      </c>
      <c r="J2900">
        <v>12</v>
      </c>
      <c r="K2900" t="s">
        <v>6</v>
      </c>
      <c r="L2900" t="s">
        <v>6</v>
      </c>
      <c r="M2900" t="s">
        <v>30</v>
      </c>
      <c r="N2900" t="s">
        <v>32</v>
      </c>
      <c r="O2900" t="s">
        <v>32</v>
      </c>
      <c r="P2900" t="s">
        <v>10</v>
      </c>
      <c r="Q2900" t="s">
        <v>9</v>
      </c>
      <c r="R2900" t="s">
        <v>39</v>
      </c>
      <c r="S2900" t="s">
        <v>797</v>
      </c>
      <c r="T2900" t="s">
        <v>13</v>
      </c>
      <c r="U2900">
        <v>110657</v>
      </c>
      <c r="V2900" t="s">
        <v>28</v>
      </c>
      <c r="W2900">
        <f>IF(AND(HR_Data[[#This Row],[Education]]=$AB$5,HR_Data[[#This Row],[Job involvement]]=$AC$5,HR_Data[[#This Row],[Job Satisfaction]]=$AD$5,HR_Data[[#This Row],[Perfornance rating]]=$AE$5,HR_Data[[#This Row],[Job types]]=$AF$5),$AC$8,$AC$9)</f>
        <v>0</v>
      </c>
      <c r="X2900">
        <f>IF(AND(HR_Data[[#This Row],[Department]]=$AB$26,HR_Data[[#This Row],[Job Satisfaction]]=$AC$26,HR_Data[[#This Row],[Perfornance rating]]=$AD$26),$AC$8,$AC$9)</f>
        <v>0</v>
      </c>
      <c r="Y2900">
        <f>IF(AND(HR_Data[[#This Row],[Education]]=$AB$13,HR_Data[[#This Row],[Job involvement]]=$AC$13,HR_Data[[#This Row],[Job Satisfaction]]=$AD$13,HR_Data[[#This Row],[Perfornance rating]]=$AE$13,HR_Data[[#This Row],[Job types]]=$AF$13),$AC$8,$AC$9)</f>
        <v>0</v>
      </c>
      <c r="Z2900">
        <f>IF(AND(HR_Data[[#This Row],[Department]]=$AB$20,HR_Data[[#This Row],[Job Satisfaction]]=$AC$20,HR_Data[[#This Row],[Perfornance rating]]=$AD$20),$AC$8,$AC$9)</f>
        <v>0</v>
      </c>
    </row>
    <row r="2901" spans="1:26" x14ac:dyDescent="0.25">
      <c r="A2901" t="s">
        <v>0</v>
      </c>
      <c r="B2901" t="s">
        <v>16</v>
      </c>
      <c r="C2901" t="s">
        <v>23</v>
      </c>
      <c r="D2901" t="s">
        <v>17</v>
      </c>
      <c r="E2901">
        <v>59</v>
      </c>
      <c r="F2901" t="s">
        <v>47</v>
      </c>
      <c r="G2901" s="1">
        <v>42103</v>
      </c>
      <c r="H2901" t="s">
        <v>5</v>
      </c>
      <c r="I2901">
        <v>2</v>
      </c>
      <c r="J2901">
        <v>16</v>
      </c>
      <c r="K2901" t="s">
        <v>37</v>
      </c>
      <c r="L2901" t="s">
        <v>6</v>
      </c>
      <c r="M2901" t="s">
        <v>7</v>
      </c>
      <c r="N2901" t="s">
        <v>20</v>
      </c>
      <c r="O2901" t="s">
        <v>9</v>
      </c>
      <c r="P2901" t="s">
        <v>11</v>
      </c>
      <c r="Q2901" t="s">
        <v>20</v>
      </c>
      <c r="R2901" t="s">
        <v>39</v>
      </c>
      <c r="S2901" t="s">
        <v>100</v>
      </c>
      <c r="T2901" t="s">
        <v>13</v>
      </c>
      <c r="U2901">
        <v>97553</v>
      </c>
      <c r="V2901" t="s">
        <v>14</v>
      </c>
      <c r="W2901">
        <f>IF(AND(HR_Data[[#This Row],[Education]]=$AB$5,HR_Data[[#This Row],[Job involvement]]=$AC$5,HR_Data[[#This Row],[Job Satisfaction]]=$AD$5,HR_Data[[#This Row],[Perfornance rating]]=$AE$5,HR_Data[[#This Row],[Job types]]=$AF$5),$AC$8,$AC$9)</f>
        <v>0</v>
      </c>
      <c r="X2901">
        <f>IF(AND(HR_Data[[#This Row],[Department]]=$AB$26,HR_Data[[#This Row],[Job Satisfaction]]=$AC$26,HR_Data[[#This Row],[Perfornance rating]]=$AD$26),$AC$8,$AC$9)</f>
        <v>0</v>
      </c>
      <c r="Y2901">
        <f>IF(AND(HR_Data[[#This Row],[Education]]=$AB$13,HR_Data[[#This Row],[Job involvement]]=$AC$13,HR_Data[[#This Row],[Job Satisfaction]]=$AD$13,HR_Data[[#This Row],[Perfornance rating]]=$AE$13,HR_Data[[#This Row],[Job types]]=$AF$13),$AC$8,$AC$9)</f>
        <v>0</v>
      </c>
      <c r="Z2901">
        <f>IF(AND(HR_Data[[#This Row],[Department]]=$AB$20,HR_Data[[#This Row],[Job Satisfaction]]=$AC$20,HR_Data[[#This Row],[Perfornance rating]]=$AD$20),$AC$8,$AC$9)</f>
        <v>0</v>
      </c>
    </row>
    <row r="2902" spans="1:26" x14ac:dyDescent="0.25">
      <c r="A2902" t="s">
        <v>0</v>
      </c>
      <c r="B2902" t="s">
        <v>34</v>
      </c>
      <c r="C2902" t="s">
        <v>2</v>
      </c>
      <c r="D2902" t="s">
        <v>3</v>
      </c>
      <c r="E2902">
        <v>27</v>
      </c>
      <c r="F2902" t="s">
        <v>18</v>
      </c>
      <c r="G2902" s="1">
        <v>42384</v>
      </c>
      <c r="H2902" t="s">
        <v>5</v>
      </c>
      <c r="I2902">
        <v>7</v>
      </c>
      <c r="J2902">
        <v>15</v>
      </c>
      <c r="K2902" t="s">
        <v>37</v>
      </c>
      <c r="L2902" t="s">
        <v>6</v>
      </c>
      <c r="M2902" t="s">
        <v>30</v>
      </c>
      <c r="N2902" t="s">
        <v>9</v>
      </c>
      <c r="O2902" t="s">
        <v>32</v>
      </c>
      <c r="P2902" t="s">
        <v>20</v>
      </c>
      <c r="Q2902" t="s">
        <v>20</v>
      </c>
      <c r="R2902" t="s">
        <v>51</v>
      </c>
      <c r="S2902" t="s">
        <v>607</v>
      </c>
      <c r="T2902" t="s">
        <v>27</v>
      </c>
      <c r="U2902">
        <v>112573</v>
      </c>
      <c r="V2902" t="s">
        <v>14</v>
      </c>
      <c r="W2902">
        <f>IF(AND(HR_Data[[#This Row],[Education]]=$AB$5,HR_Data[[#This Row],[Job involvement]]=$AC$5,HR_Data[[#This Row],[Job Satisfaction]]=$AD$5,HR_Data[[#This Row],[Perfornance rating]]=$AE$5,HR_Data[[#This Row],[Job types]]=$AF$5),$AC$8,$AC$9)</f>
        <v>0</v>
      </c>
      <c r="X2902">
        <f>IF(AND(HR_Data[[#This Row],[Department]]=$AB$26,HR_Data[[#This Row],[Job Satisfaction]]=$AC$26,HR_Data[[#This Row],[Perfornance rating]]=$AD$26),$AC$8,$AC$9)</f>
        <v>0</v>
      </c>
      <c r="Y2902">
        <f>IF(AND(HR_Data[[#This Row],[Education]]=$AB$13,HR_Data[[#This Row],[Job involvement]]=$AC$13,HR_Data[[#This Row],[Job Satisfaction]]=$AD$13,HR_Data[[#This Row],[Perfornance rating]]=$AE$13,HR_Data[[#This Row],[Job types]]=$AF$13),$AC$8,$AC$9)</f>
        <v>0</v>
      </c>
      <c r="Z2902">
        <f>IF(AND(HR_Data[[#This Row],[Department]]=$AB$20,HR_Data[[#This Row],[Job Satisfaction]]=$AC$20,HR_Data[[#This Row],[Perfornance rating]]=$AD$20),$AC$8,$AC$9)</f>
        <v>0</v>
      </c>
    </row>
    <row r="2903" spans="1:26" x14ac:dyDescent="0.25">
      <c r="A2903" t="s">
        <v>60</v>
      </c>
      <c r="B2903" t="s">
        <v>16</v>
      </c>
      <c r="C2903" t="s">
        <v>2</v>
      </c>
      <c r="D2903" t="s">
        <v>17</v>
      </c>
      <c r="E2903">
        <v>53</v>
      </c>
      <c r="F2903" t="s">
        <v>47</v>
      </c>
      <c r="G2903" s="1">
        <v>41449</v>
      </c>
      <c r="H2903" t="s">
        <v>24</v>
      </c>
      <c r="I2903">
        <v>3</v>
      </c>
      <c r="J2903">
        <v>14</v>
      </c>
      <c r="K2903" t="s">
        <v>38</v>
      </c>
      <c r="L2903" t="s">
        <v>38</v>
      </c>
      <c r="M2903" t="s">
        <v>30</v>
      </c>
      <c r="N2903" t="s">
        <v>8</v>
      </c>
      <c r="O2903" t="s">
        <v>8</v>
      </c>
      <c r="P2903" t="s">
        <v>11</v>
      </c>
      <c r="Q2903" t="s">
        <v>20</v>
      </c>
      <c r="R2903" t="s">
        <v>51</v>
      </c>
      <c r="S2903" t="s">
        <v>727</v>
      </c>
      <c r="T2903" t="s">
        <v>13</v>
      </c>
      <c r="U2903">
        <v>108186</v>
      </c>
      <c r="V2903" t="s">
        <v>44</v>
      </c>
      <c r="W2903">
        <f>IF(AND(HR_Data[[#This Row],[Education]]=$AB$5,HR_Data[[#This Row],[Job involvement]]=$AC$5,HR_Data[[#This Row],[Job Satisfaction]]=$AD$5,HR_Data[[#This Row],[Perfornance rating]]=$AE$5,HR_Data[[#This Row],[Job types]]=$AF$5),$AC$8,$AC$9)</f>
        <v>0</v>
      </c>
      <c r="X2903">
        <f>IF(AND(HR_Data[[#This Row],[Department]]=$AB$26,HR_Data[[#This Row],[Job Satisfaction]]=$AC$26,HR_Data[[#This Row],[Perfornance rating]]=$AD$26),$AC$8,$AC$9)</f>
        <v>0</v>
      </c>
      <c r="Y2903">
        <f>IF(AND(HR_Data[[#This Row],[Education]]=$AB$13,HR_Data[[#This Row],[Job involvement]]=$AC$13,HR_Data[[#This Row],[Job Satisfaction]]=$AD$13,HR_Data[[#This Row],[Perfornance rating]]=$AE$13,HR_Data[[#This Row],[Job types]]=$AF$13),$AC$8,$AC$9)</f>
        <v>0</v>
      </c>
      <c r="Z2903">
        <f>IF(AND(HR_Data[[#This Row],[Department]]=$AB$20,HR_Data[[#This Row],[Job Satisfaction]]=$AC$20,HR_Data[[#This Row],[Perfornance rating]]=$AD$20),$AC$8,$AC$9)</f>
        <v>0</v>
      </c>
    </row>
    <row r="2904" spans="1:26" x14ac:dyDescent="0.25">
      <c r="A2904" t="s">
        <v>54</v>
      </c>
      <c r="B2904" t="s">
        <v>16</v>
      </c>
      <c r="C2904" t="s">
        <v>23</v>
      </c>
      <c r="D2904" t="s">
        <v>35</v>
      </c>
      <c r="E2904">
        <v>24</v>
      </c>
      <c r="F2904" t="s">
        <v>47</v>
      </c>
      <c r="G2904" s="1">
        <v>41825</v>
      </c>
      <c r="H2904" t="s">
        <v>5</v>
      </c>
      <c r="I2904">
        <v>11</v>
      </c>
      <c r="J2904">
        <v>13</v>
      </c>
      <c r="K2904" t="s">
        <v>6</v>
      </c>
      <c r="L2904" t="s">
        <v>6</v>
      </c>
      <c r="M2904" t="s">
        <v>30</v>
      </c>
      <c r="N2904" t="s">
        <v>8</v>
      </c>
      <c r="O2904" t="s">
        <v>32</v>
      </c>
      <c r="P2904" t="s">
        <v>20</v>
      </c>
      <c r="Q2904" t="s">
        <v>32</v>
      </c>
      <c r="R2904" t="s">
        <v>25</v>
      </c>
      <c r="S2904" t="s">
        <v>253</v>
      </c>
      <c r="T2904" t="s">
        <v>27</v>
      </c>
      <c r="U2904">
        <v>74364</v>
      </c>
      <c r="V2904" t="s">
        <v>28</v>
      </c>
      <c r="W2904">
        <f>IF(AND(HR_Data[[#This Row],[Education]]=$AB$5,HR_Data[[#This Row],[Job involvement]]=$AC$5,HR_Data[[#This Row],[Job Satisfaction]]=$AD$5,HR_Data[[#This Row],[Perfornance rating]]=$AE$5,HR_Data[[#This Row],[Job types]]=$AF$5),$AC$8,$AC$9)</f>
        <v>0</v>
      </c>
      <c r="X2904">
        <f>IF(AND(HR_Data[[#This Row],[Department]]=$AB$26,HR_Data[[#This Row],[Job Satisfaction]]=$AC$26,HR_Data[[#This Row],[Perfornance rating]]=$AD$26),$AC$8,$AC$9)</f>
        <v>0</v>
      </c>
      <c r="Y2904">
        <f>IF(AND(HR_Data[[#This Row],[Education]]=$AB$13,HR_Data[[#This Row],[Job involvement]]=$AC$13,HR_Data[[#This Row],[Job Satisfaction]]=$AD$13,HR_Data[[#This Row],[Perfornance rating]]=$AE$13,HR_Data[[#This Row],[Job types]]=$AF$13),$AC$8,$AC$9)</f>
        <v>0</v>
      </c>
      <c r="Z2904">
        <f>IF(AND(HR_Data[[#This Row],[Department]]=$AB$20,HR_Data[[#This Row],[Job Satisfaction]]=$AC$20,HR_Data[[#This Row],[Perfornance rating]]=$AD$20),$AC$8,$AC$9)</f>
        <v>0</v>
      </c>
    </row>
    <row r="2905" spans="1:26" x14ac:dyDescent="0.25">
      <c r="A2905" t="s">
        <v>67</v>
      </c>
      <c r="B2905" t="s">
        <v>49</v>
      </c>
      <c r="C2905" t="s">
        <v>2</v>
      </c>
      <c r="D2905" t="s">
        <v>35</v>
      </c>
      <c r="E2905">
        <v>49</v>
      </c>
      <c r="F2905" t="s">
        <v>47</v>
      </c>
      <c r="G2905" s="1">
        <v>42169</v>
      </c>
      <c r="H2905" t="s">
        <v>5</v>
      </c>
      <c r="I2905">
        <v>3</v>
      </c>
      <c r="J2905">
        <v>16</v>
      </c>
      <c r="K2905" t="s">
        <v>37</v>
      </c>
      <c r="L2905" t="s">
        <v>37</v>
      </c>
      <c r="M2905" t="s">
        <v>19</v>
      </c>
      <c r="N2905" t="s">
        <v>20</v>
      </c>
      <c r="O2905" t="s">
        <v>8</v>
      </c>
      <c r="P2905" t="s">
        <v>20</v>
      </c>
      <c r="Q2905" t="s">
        <v>32</v>
      </c>
      <c r="R2905" t="s">
        <v>11</v>
      </c>
      <c r="S2905" t="s">
        <v>830</v>
      </c>
      <c r="T2905" t="s">
        <v>13</v>
      </c>
      <c r="U2905">
        <v>119784</v>
      </c>
      <c r="V2905" t="s">
        <v>14</v>
      </c>
      <c r="W2905">
        <f>IF(AND(HR_Data[[#This Row],[Education]]=$AB$5,HR_Data[[#This Row],[Job involvement]]=$AC$5,HR_Data[[#This Row],[Job Satisfaction]]=$AD$5,HR_Data[[#This Row],[Perfornance rating]]=$AE$5,HR_Data[[#This Row],[Job types]]=$AF$5),$AC$8,$AC$9)</f>
        <v>0</v>
      </c>
      <c r="X2905">
        <f>IF(AND(HR_Data[[#This Row],[Department]]=$AB$26,HR_Data[[#This Row],[Job Satisfaction]]=$AC$26,HR_Data[[#This Row],[Perfornance rating]]=$AD$26),$AC$8,$AC$9)</f>
        <v>0</v>
      </c>
      <c r="Y2905">
        <f>IF(AND(HR_Data[[#This Row],[Education]]=$AB$13,HR_Data[[#This Row],[Job involvement]]=$AC$13,HR_Data[[#This Row],[Job Satisfaction]]=$AD$13,HR_Data[[#This Row],[Perfornance rating]]=$AE$13,HR_Data[[#This Row],[Job types]]=$AF$13),$AC$8,$AC$9)</f>
        <v>0</v>
      </c>
      <c r="Z2905">
        <f>IF(AND(HR_Data[[#This Row],[Department]]=$AB$20,HR_Data[[#This Row],[Job Satisfaction]]=$AC$20,HR_Data[[#This Row],[Perfornance rating]]=$AD$20),$AC$8,$AC$9)</f>
        <v>0</v>
      </c>
    </row>
    <row r="2906" spans="1:26" x14ac:dyDescent="0.25">
      <c r="A2906" t="s">
        <v>41</v>
      </c>
      <c r="B2906" t="s">
        <v>34</v>
      </c>
      <c r="C2906" t="s">
        <v>2</v>
      </c>
      <c r="D2906" t="s">
        <v>35</v>
      </c>
      <c r="E2906">
        <v>61</v>
      </c>
      <c r="F2906" t="s">
        <v>4</v>
      </c>
      <c r="G2906" s="1">
        <v>42326</v>
      </c>
      <c r="H2906" t="s">
        <v>5</v>
      </c>
      <c r="I2906">
        <v>6</v>
      </c>
      <c r="J2906">
        <v>18</v>
      </c>
      <c r="K2906" t="s">
        <v>38</v>
      </c>
      <c r="L2906" t="s">
        <v>38</v>
      </c>
      <c r="M2906" t="s">
        <v>42</v>
      </c>
      <c r="N2906" t="s">
        <v>9</v>
      </c>
      <c r="O2906" t="s">
        <v>8</v>
      </c>
      <c r="P2906" t="s">
        <v>11</v>
      </c>
      <c r="Q2906" t="s">
        <v>32</v>
      </c>
      <c r="R2906" t="s">
        <v>39</v>
      </c>
      <c r="S2906" t="s">
        <v>462</v>
      </c>
      <c r="T2906" t="s">
        <v>27</v>
      </c>
      <c r="U2906">
        <v>92726</v>
      </c>
      <c r="V2906" t="s">
        <v>28</v>
      </c>
      <c r="W2906">
        <f>IF(AND(HR_Data[[#This Row],[Education]]=$AB$5,HR_Data[[#This Row],[Job involvement]]=$AC$5,HR_Data[[#This Row],[Job Satisfaction]]=$AD$5,HR_Data[[#This Row],[Perfornance rating]]=$AE$5,HR_Data[[#This Row],[Job types]]=$AF$5),$AC$8,$AC$9)</f>
        <v>0</v>
      </c>
      <c r="X2906">
        <f>IF(AND(HR_Data[[#This Row],[Department]]=$AB$26,HR_Data[[#This Row],[Job Satisfaction]]=$AC$26,HR_Data[[#This Row],[Perfornance rating]]=$AD$26),$AC$8,$AC$9)</f>
        <v>0</v>
      </c>
      <c r="Y2906">
        <f>IF(AND(HR_Data[[#This Row],[Education]]=$AB$13,HR_Data[[#This Row],[Job involvement]]=$AC$13,HR_Data[[#This Row],[Job Satisfaction]]=$AD$13,HR_Data[[#This Row],[Perfornance rating]]=$AE$13,HR_Data[[#This Row],[Job types]]=$AF$13),$AC$8,$AC$9)</f>
        <v>0</v>
      </c>
      <c r="Z2906">
        <f>IF(AND(HR_Data[[#This Row],[Department]]=$AB$20,HR_Data[[#This Row],[Job Satisfaction]]=$AC$20,HR_Data[[#This Row],[Perfornance rating]]=$AD$20),$AC$8,$AC$9)</f>
        <v>0</v>
      </c>
    </row>
    <row r="2907" spans="1:26" x14ac:dyDescent="0.25">
      <c r="A2907" t="s">
        <v>41</v>
      </c>
      <c r="B2907" t="s">
        <v>49</v>
      </c>
      <c r="C2907" t="s">
        <v>2</v>
      </c>
      <c r="D2907" t="s">
        <v>17</v>
      </c>
      <c r="E2907">
        <v>58</v>
      </c>
      <c r="F2907" t="s">
        <v>18</v>
      </c>
      <c r="G2907" s="1">
        <v>41995</v>
      </c>
      <c r="H2907" t="s">
        <v>5</v>
      </c>
      <c r="I2907">
        <v>11</v>
      </c>
      <c r="J2907">
        <v>20</v>
      </c>
      <c r="K2907" t="s">
        <v>37</v>
      </c>
      <c r="L2907" t="s">
        <v>38</v>
      </c>
      <c r="M2907" t="s">
        <v>42</v>
      </c>
      <c r="N2907" t="s">
        <v>32</v>
      </c>
      <c r="O2907" t="s">
        <v>8</v>
      </c>
      <c r="P2907" t="s">
        <v>31</v>
      </c>
      <c r="Q2907" t="s">
        <v>9</v>
      </c>
      <c r="R2907" t="s">
        <v>39</v>
      </c>
      <c r="S2907" t="s">
        <v>739</v>
      </c>
      <c r="T2907" t="s">
        <v>27</v>
      </c>
      <c r="U2907">
        <v>102456</v>
      </c>
      <c r="V2907" t="s">
        <v>14</v>
      </c>
      <c r="W2907">
        <f>IF(AND(HR_Data[[#This Row],[Education]]=$AB$5,HR_Data[[#This Row],[Job involvement]]=$AC$5,HR_Data[[#This Row],[Job Satisfaction]]=$AD$5,HR_Data[[#This Row],[Perfornance rating]]=$AE$5,HR_Data[[#This Row],[Job types]]=$AF$5),$AC$8,$AC$9)</f>
        <v>0</v>
      </c>
      <c r="X2907">
        <f>IF(AND(HR_Data[[#This Row],[Department]]=$AB$26,HR_Data[[#This Row],[Job Satisfaction]]=$AC$26,HR_Data[[#This Row],[Perfornance rating]]=$AD$26),$AC$8,$AC$9)</f>
        <v>0</v>
      </c>
      <c r="Y2907">
        <f>IF(AND(HR_Data[[#This Row],[Education]]=$AB$13,HR_Data[[#This Row],[Job involvement]]=$AC$13,HR_Data[[#This Row],[Job Satisfaction]]=$AD$13,HR_Data[[#This Row],[Perfornance rating]]=$AE$13,HR_Data[[#This Row],[Job types]]=$AF$13),$AC$8,$AC$9)</f>
        <v>0</v>
      </c>
      <c r="Z2907">
        <f>IF(AND(HR_Data[[#This Row],[Department]]=$AB$20,HR_Data[[#This Row],[Job Satisfaction]]=$AC$20,HR_Data[[#This Row],[Perfornance rating]]=$AD$20),$AC$8,$AC$9)</f>
        <v>0</v>
      </c>
    </row>
    <row r="2908" spans="1:26" x14ac:dyDescent="0.25">
      <c r="A2908" t="s">
        <v>67</v>
      </c>
      <c r="B2908" t="s">
        <v>49</v>
      </c>
      <c r="C2908" t="s">
        <v>23</v>
      </c>
      <c r="D2908" t="s">
        <v>3</v>
      </c>
      <c r="E2908">
        <v>34</v>
      </c>
      <c r="F2908" t="s">
        <v>36</v>
      </c>
      <c r="G2908" s="1">
        <v>41837</v>
      </c>
      <c r="H2908" t="s">
        <v>24</v>
      </c>
      <c r="I2908">
        <v>3</v>
      </c>
      <c r="J2908">
        <v>20</v>
      </c>
      <c r="K2908" t="s">
        <v>37</v>
      </c>
      <c r="L2908" t="s">
        <v>38</v>
      </c>
      <c r="M2908" t="s">
        <v>7</v>
      </c>
      <c r="N2908" t="s">
        <v>8</v>
      </c>
      <c r="O2908" t="s">
        <v>9</v>
      </c>
      <c r="P2908" t="s">
        <v>31</v>
      </c>
      <c r="Q2908" t="s">
        <v>32</v>
      </c>
      <c r="R2908" t="s">
        <v>25</v>
      </c>
      <c r="S2908" t="s">
        <v>849</v>
      </c>
      <c r="T2908" t="s">
        <v>27</v>
      </c>
      <c r="U2908">
        <v>91374</v>
      </c>
      <c r="V2908" t="s">
        <v>28</v>
      </c>
      <c r="W2908">
        <f>IF(AND(HR_Data[[#This Row],[Education]]=$AB$5,HR_Data[[#This Row],[Job involvement]]=$AC$5,HR_Data[[#This Row],[Job Satisfaction]]=$AD$5,HR_Data[[#This Row],[Perfornance rating]]=$AE$5,HR_Data[[#This Row],[Job types]]=$AF$5),$AC$8,$AC$9)</f>
        <v>0</v>
      </c>
      <c r="X2908">
        <f>IF(AND(HR_Data[[#This Row],[Department]]=$AB$26,HR_Data[[#This Row],[Job Satisfaction]]=$AC$26,HR_Data[[#This Row],[Perfornance rating]]=$AD$26),$AC$8,$AC$9)</f>
        <v>0</v>
      </c>
      <c r="Y2908">
        <f>IF(AND(HR_Data[[#This Row],[Education]]=$AB$13,HR_Data[[#This Row],[Job involvement]]=$AC$13,HR_Data[[#This Row],[Job Satisfaction]]=$AD$13,HR_Data[[#This Row],[Perfornance rating]]=$AE$13,HR_Data[[#This Row],[Job types]]=$AF$13),$AC$8,$AC$9)</f>
        <v>0</v>
      </c>
      <c r="Z2908">
        <f>IF(AND(HR_Data[[#This Row],[Department]]=$AB$20,HR_Data[[#This Row],[Job Satisfaction]]=$AC$20,HR_Data[[#This Row],[Perfornance rating]]=$AD$20),$AC$8,$AC$9)</f>
        <v>0</v>
      </c>
    </row>
    <row r="2909" spans="1:26" x14ac:dyDescent="0.25">
      <c r="A2909" t="s">
        <v>22</v>
      </c>
      <c r="B2909" t="s">
        <v>16</v>
      </c>
      <c r="C2909" t="s">
        <v>23</v>
      </c>
      <c r="D2909" t="s">
        <v>3</v>
      </c>
      <c r="E2909">
        <v>60</v>
      </c>
      <c r="F2909" t="s">
        <v>47</v>
      </c>
      <c r="G2909" s="1">
        <v>42287</v>
      </c>
      <c r="H2909" t="s">
        <v>5</v>
      </c>
      <c r="I2909">
        <v>12</v>
      </c>
      <c r="J2909">
        <v>11</v>
      </c>
      <c r="K2909" t="s">
        <v>38</v>
      </c>
      <c r="L2909" t="s">
        <v>37</v>
      </c>
      <c r="M2909" t="s">
        <v>42</v>
      </c>
      <c r="N2909" t="s">
        <v>9</v>
      </c>
      <c r="O2909" t="s">
        <v>8</v>
      </c>
      <c r="P2909" t="s">
        <v>11</v>
      </c>
      <c r="Q2909" t="s">
        <v>8</v>
      </c>
      <c r="R2909" t="s">
        <v>39</v>
      </c>
      <c r="S2909" t="s">
        <v>175</v>
      </c>
      <c r="T2909" t="s">
        <v>13</v>
      </c>
      <c r="U2909">
        <v>117484</v>
      </c>
      <c r="V2909" t="s">
        <v>28</v>
      </c>
      <c r="W2909">
        <f>IF(AND(HR_Data[[#This Row],[Education]]=$AB$5,HR_Data[[#This Row],[Job involvement]]=$AC$5,HR_Data[[#This Row],[Job Satisfaction]]=$AD$5,HR_Data[[#This Row],[Perfornance rating]]=$AE$5,HR_Data[[#This Row],[Job types]]=$AF$5),$AC$8,$AC$9)</f>
        <v>0</v>
      </c>
      <c r="X2909">
        <f>IF(AND(HR_Data[[#This Row],[Department]]=$AB$26,HR_Data[[#This Row],[Job Satisfaction]]=$AC$26,HR_Data[[#This Row],[Perfornance rating]]=$AD$26),$AC$8,$AC$9)</f>
        <v>0</v>
      </c>
      <c r="Y2909">
        <f>IF(AND(HR_Data[[#This Row],[Education]]=$AB$13,HR_Data[[#This Row],[Job involvement]]=$AC$13,HR_Data[[#This Row],[Job Satisfaction]]=$AD$13,HR_Data[[#This Row],[Perfornance rating]]=$AE$13,HR_Data[[#This Row],[Job types]]=$AF$13),$AC$8,$AC$9)</f>
        <v>0</v>
      </c>
      <c r="Z2909">
        <f>IF(AND(HR_Data[[#This Row],[Department]]=$AB$20,HR_Data[[#This Row],[Job Satisfaction]]=$AC$20,HR_Data[[#This Row],[Perfornance rating]]=$AD$20),$AC$8,$AC$9)</f>
        <v>0</v>
      </c>
    </row>
    <row r="2910" spans="1:26" x14ac:dyDescent="0.25">
      <c r="A2910" t="s">
        <v>54</v>
      </c>
      <c r="B2910" t="s">
        <v>34</v>
      </c>
      <c r="C2910" t="s">
        <v>2</v>
      </c>
      <c r="D2910" t="s">
        <v>35</v>
      </c>
      <c r="E2910">
        <v>39</v>
      </c>
      <c r="F2910" t="s">
        <v>36</v>
      </c>
      <c r="G2910" s="1">
        <v>43201</v>
      </c>
      <c r="H2910" t="s">
        <v>24</v>
      </c>
      <c r="I2910">
        <v>3</v>
      </c>
      <c r="J2910">
        <v>17</v>
      </c>
      <c r="K2910" t="s">
        <v>6</v>
      </c>
      <c r="L2910" t="s">
        <v>6</v>
      </c>
      <c r="M2910" t="s">
        <v>42</v>
      </c>
      <c r="N2910" t="s">
        <v>9</v>
      </c>
      <c r="O2910" t="s">
        <v>20</v>
      </c>
      <c r="P2910" t="s">
        <v>11</v>
      </c>
      <c r="Q2910" t="s">
        <v>32</v>
      </c>
      <c r="R2910" t="s">
        <v>39</v>
      </c>
      <c r="S2910" t="s">
        <v>363</v>
      </c>
      <c r="T2910" t="s">
        <v>13</v>
      </c>
      <c r="U2910">
        <v>92735</v>
      </c>
      <c r="V2910" t="s">
        <v>44</v>
      </c>
      <c r="W2910">
        <f>IF(AND(HR_Data[[#This Row],[Education]]=$AB$5,HR_Data[[#This Row],[Job involvement]]=$AC$5,HR_Data[[#This Row],[Job Satisfaction]]=$AD$5,HR_Data[[#This Row],[Perfornance rating]]=$AE$5,HR_Data[[#This Row],[Job types]]=$AF$5),$AC$8,$AC$9)</f>
        <v>0</v>
      </c>
      <c r="X2910">
        <f>IF(AND(HR_Data[[#This Row],[Department]]=$AB$26,HR_Data[[#This Row],[Job Satisfaction]]=$AC$26,HR_Data[[#This Row],[Perfornance rating]]=$AD$26),$AC$8,$AC$9)</f>
        <v>0</v>
      </c>
      <c r="Y2910">
        <f>IF(AND(HR_Data[[#This Row],[Education]]=$AB$13,HR_Data[[#This Row],[Job involvement]]=$AC$13,HR_Data[[#This Row],[Job Satisfaction]]=$AD$13,HR_Data[[#This Row],[Perfornance rating]]=$AE$13,HR_Data[[#This Row],[Job types]]=$AF$13),$AC$8,$AC$9)</f>
        <v>0</v>
      </c>
      <c r="Z2910">
        <f>IF(AND(HR_Data[[#This Row],[Department]]=$AB$20,HR_Data[[#This Row],[Job Satisfaction]]=$AC$20,HR_Data[[#This Row],[Perfornance rating]]=$AD$20),$AC$8,$AC$9)</f>
        <v>0</v>
      </c>
    </row>
    <row r="2911" spans="1:26" x14ac:dyDescent="0.25">
      <c r="A2911" t="s">
        <v>0</v>
      </c>
      <c r="B2911" t="s">
        <v>34</v>
      </c>
      <c r="C2911" t="s">
        <v>2</v>
      </c>
      <c r="D2911" t="s">
        <v>35</v>
      </c>
      <c r="E2911">
        <v>33</v>
      </c>
      <c r="F2911" t="s">
        <v>36</v>
      </c>
      <c r="G2911" s="1">
        <v>41556</v>
      </c>
      <c r="H2911" t="s">
        <v>24</v>
      </c>
      <c r="I2911">
        <v>7</v>
      </c>
      <c r="J2911">
        <v>12</v>
      </c>
      <c r="K2911" t="s">
        <v>6</v>
      </c>
      <c r="L2911" t="s">
        <v>38</v>
      </c>
      <c r="M2911" t="s">
        <v>19</v>
      </c>
      <c r="N2911" t="s">
        <v>8</v>
      </c>
      <c r="O2911" t="s">
        <v>32</v>
      </c>
      <c r="P2911" t="s">
        <v>10</v>
      </c>
      <c r="Q2911" t="s">
        <v>9</v>
      </c>
      <c r="R2911" t="s">
        <v>11</v>
      </c>
      <c r="S2911" t="s">
        <v>638</v>
      </c>
      <c r="T2911" t="s">
        <v>13</v>
      </c>
      <c r="U2911">
        <v>95102</v>
      </c>
      <c r="V2911" t="s">
        <v>44</v>
      </c>
      <c r="W2911">
        <f>IF(AND(HR_Data[[#This Row],[Education]]=$AB$5,HR_Data[[#This Row],[Job involvement]]=$AC$5,HR_Data[[#This Row],[Job Satisfaction]]=$AD$5,HR_Data[[#This Row],[Perfornance rating]]=$AE$5,HR_Data[[#This Row],[Job types]]=$AF$5),$AC$8,$AC$9)</f>
        <v>0</v>
      </c>
      <c r="X2911">
        <f>IF(AND(HR_Data[[#This Row],[Department]]=$AB$26,HR_Data[[#This Row],[Job Satisfaction]]=$AC$26,HR_Data[[#This Row],[Perfornance rating]]=$AD$26),$AC$8,$AC$9)</f>
        <v>0</v>
      </c>
      <c r="Y2911">
        <f>IF(AND(HR_Data[[#This Row],[Education]]=$AB$13,HR_Data[[#This Row],[Job involvement]]=$AC$13,HR_Data[[#This Row],[Job Satisfaction]]=$AD$13,HR_Data[[#This Row],[Perfornance rating]]=$AE$13,HR_Data[[#This Row],[Job types]]=$AF$13),$AC$8,$AC$9)</f>
        <v>0</v>
      </c>
      <c r="Z2911">
        <f>IF(AND(HR_Data[[#This Row],[Department]]=$AB$20,HR_Data[[#This Row],[Job Satisfaction]]=$AC$20,HR_Data[[#This Row],[Perfornance rating]]=$AD$20),$AC$8,$AC$9)</f>
        <v>0</v>
      </c>
    </row>
    <row r="2912" spans="1:26" x14ac:dyDescent="0.25">
      <c r="A2912" t="s">
        <v>67</v>
      </c>
      <c r="B2912" t="s">
        <v>49</v>
      </c>
      <c r="C2912" t="s">
        <v>2</v>
      </c>
      <c r="D2912" t="s">
        <v>3</v>
      </c>
      <c r="E2912">
        <v>60</v>
      </c>
      <c r="F2912" t="s">
        <v>4</v>
      </c>
      <c r="G2912" s="1">
        <v>42758</v>
      </c>
      <c r="H2912" t="s">
        <v>5</v>
      </c>
      <c r="I2912">
        <v>11</v>
      </c>
      <c r="J2912">
        <v>20</v>
      </c>
      <c r="K2912" t="s">
        <v>6</v>
      </c>
      <c r="L2912" t="s">
        <v>38</v>
      </c>
      <c r="M2912" t="s">
        <v>19</v>
      </c>
      <c r="N2912" t="s">
        <v>20</v>
      </c>
      <c r="O2912" t="s">
        <v>9</v>
      </c>
      <c r="P2912" t="s">
        <v>31</v>
      </c>
      <c r="Q2912" t="s">
        <v>8</v>
      </c>
      <c r="R2912" t="s">
        <v>11</v>
      </c>
      <c r="S2912" t="s">
        <v>979</v>
      </c>
      <c r="T2912" t="s">
        <v>13</v>
      </c>
      <c r="U2912">
        <v>108108</v>
      </c>
      <c r="V2912" t="s">
        <v>28</v>
      </c>
      <c r="W2912">
        <f>IF(AND(HR_Data[[#This Row],[Education]]=$AB$5,HR_Data[[#This Row],[Job involvement]]=$AC$5,HR_Data[[#This Row],[Job Satisfaction]]=$AD$5,HR_Data[[#This Row],[Perfornance rating]]=$AE$5,HR_Data[[#This Row],[Job types]]=$AF$5),$AC$8,$AC$9)</f>
        <v>0</v>
      </c>
      <c r="X2912">
        <f>IF(AND(HR_Data[[#This Row],[Department]]=$AB$26,HR_Data[[#This Row],[Job Satisfaction]]=$AC$26,HR_Data[[#This Row],[Perfornance rating]]=$AD$26),$AC$8,$AC$9)</f>
        <v>0</v>
      </c>
      <c r="Y2912">
        <f>IF(AND(HR_Data[[#This Row],[Education]]=$AB$13,HR_Data[[#This Row],[Job involvement]]=$AC$13,HR_Data[[#This Row],[Job Satisfaction]]=$AD$13,HR_Data[[#This Row],[Perfornance rating]]=$AE$13,HR_Data[[#This Row],[Job types]]=$AF$13),$AC$8,$AC$9)</f>
        <v>0</v>
      </c>
      <c r="Z2912">
        <f>IF(AND(HR_Data[[#This Row],[Department]]=$AB$20,HR_Data[[#This Row],[Job Satisfaction]]=$AC$20,HR_Data[[#This Row],[Perfornance rating]]=$AD$20),$AC$8,$AC$9)</f>
        <v>0</v>
      </c>
    </row>
    <row r="2913" spans="1:26" x14ac:dyDescent="0.25">
      <c r="A2913" t="s">
        <v>45</v>
      </c>
      <c r="B2913" t="s">
        <v>16</v>
      </c>
      <c r="C2913" t="s">
        <v>2</v>
      </c>
      <c r="D2913" t="s">
        <v>17</v>
      </c>
      <c r="E2913">
        <v>36</v>
      </c>
      <c r="F2913" t="s">
        <v>36</v>
      </c>
      <c r="G2913" s="1">
        <v>43164</v>
      </c>
      <c r="H2913" t="s">
        <v>24</v>
      </c>
      <c r="I2913">
        <v>8</v>
      </c>
      <c r="J2913">
        <v>8</v>
      </c>
      <c r="K2913" t="s">
        <v>37</v>
      </c>
      <c r="L2913" t="s">
        <v>6</v>
      </c>
      <c r="M2913" t="s">
        <v>7</v>
      </c>
      <c r="N2913" t="s">
        <v>8</v>
      </c>
      <c r="O2913" t="s">
        <v>32</v>
      </c>
      <c r="P2913" t="s">
        <v>10</v>
      </c>
      <c r="Q2913" t="s">
        <v>8</v>
      </c>
      <c r="R2913" t="s">
        <v>25</v>
      </c>
      <c r="S2913" t="s">
        <v>402</v>
      </c>
      <c r="T2913" t="s">
        <v>13</v>
      </c>
      <c r="U2913">
        <v>92043</v>
      </c>
      <c r="V2913" t="s">
        <v>44</v>
      </c>
      <c r="W2913">
        <f>IF(AND(HR_Data[[#This Row],[Education]]=$AB$5,HR_Data[[#This Row],[Job involvement]]=$AC$5,HR_Data[[#This Row],[Job Satisfaction]]=$AD$5,HR_Data[[#This Row],[Perfornance rating]]=$AE$5,HR_Data[[#This Row],[Job types]]=$AF$5),$AC$8,$AC$9)</f>
        <v>0</v>
      </c>
      <c r="X2913">
        <f>IF(AND(HR_Data[[#This Row],[Department]]=$AB$26,HR_Data[[#This Row],[Job Satisfaction]]=$AC$26,HR_Data[[#This Row],[Perfornance rating]]=$AD$26),$AC$8,$AC$9)</f>
        <v>0</v>
      </c>
      <c r="Y2913">
        <f>IF(AND(HR_Data[[#This Row],[Education]]=$AB$13,HR_Data[[#This Row],[Job involvement]]=$AC$13,HR_Data[[#This Row],[Job Satisfaction]]=$AD$13,HR_Data[[#This Row],[Perfornance rating]]=$AE$13,HR_Data[[#This Row],[Job types]]=$AF$13),$AC$8,$AC$9)</f>
        <v>0</v>
      </c>
      <c r="Z2913">
        <f>IF(AND(HR_Data[[#This Row],[Department]]=$AB$20,HR_Data[[#This Row],[Job Satisfaction]]=$AC$20,HR_Data[[#This Row],[Perfornance rating]]=$AD$20),$AC$8,$AC$9)</f>
        <v>0</v>
      </c>
    </row>
    <row r="2914" spans="1:26" x14ac:dyDescent="0.25">
      <c r="A2914" t="s">
        <v>57</v>
      </c>
      <c r="B2914" t="s">
        <v>1</v>
      </c>
      <c r="C2914" t="s">
        <v>23</v>
      </c>
      <c r="D2914" t="s">
        <v>17</v>
      </c>
      <c r="E2914">
        <v>33</v>
      </c>
      <c r="F2914" t="s">
        <v>36</v>
      </c>
      <c r="G2914" s="1">
        <v>42684</v>
      </c>
      <c r="H2914" t="s">
        <v>24</v>
      </c>
      <c r="I2914">
        <v>5</v>
      </c>
      <c r="J2914">
        <v>15</v>
      </c>
      <c r="K2914" t="s">
        <v>6</v>
      </c>
      <c r="L2914" t="s">
        <v>38</v>
      </c>
      <c r="M2914" t="s">
        <v>7</v>
      </c>
      <c r="N2914" t="s">
        <v>32</v>
      </c>
      <c r="O2914" t="s">
        <v>20</v>
      </c>
      <c r="P2914" t="s">
        <v>20</v>
      </c>
      <c r="Q2914" t="s">
        <v>32</v>
      </c>
      <c r="R2914" t="s">
        <v>25</v>
      </c>
      <c r="S2914" t="s">
        <v>564</v>
      </c>
      <c r="T2914" t="s">
        <v>13</v>
      </c>
      <c r="U2914">
        <v>75353</v>
      </c>
      <c r="V2914" t="s">
        <v>28</v>
      </c>
      <c r="W2914">
        <f>IF(AND(HR_Data[[#This Row],[Education]]=$AB$5,HR_Data[[#This Row],[Job involvement]]=$AC$5,HR_Data[[#This Row],[Job Satisfaction]]=$AD$5,HR_Data[[#This Row],[Perfornance rating]]=$AE$5,HR_Data[[#This Row],[Job types]]=$AF$5),$AC$8,$AC$9)</f>
        <v>0</v>
      </c>
      <c r="X2914">
        <f>IF(AND(HR_Data[[#This Row],[Department]]=$AB$26,HR_Data[[#This Row],[Job Satisfaction]]=$AC$26,HR_Data[[#This Row],[Perfornance rating]]=$AD$26),$AC$8,$AC$9)</f>
        <v>0</v>
      </c>
      <c r="Y2914">
        <f>IF(AND(HR_Data[[#This Row],[Education]]=$AB$13,HR_Data[[#This Row],[Job involvement]]=$AC$13,HR_Data[[#This Row],[Job Satisfaction]]=$AD$13,HR_Data[[#This Row],[Perfornance rating]]=$AE$13,HR_Data[[#This Row],[Job types]]=$AF$13),$AC$8,$AC$9)</f>
        <v>0</v>
      </c>
      <c r="Z2914">
        <f>IF(AND(HR_Data[[#This Row],[Department]]=$AB$20,HR_Data[[#This Row],[Job Satisfaction]]=$AC$20,HR_Data[[#This Row],[Perfornance rating]]=$AD$20),$AC$8,$AC$9)</f>
        <v>0</v>
      </c>
    </row>
    <row r="2915" spans="1:26" x14ac:dyDescent="0.25">
      <c r="A2915" t="s">
        <v>91</v>
      </c>
      <c r="B2915" t="s">
        <v>49</v>
      </c>
      <c r="C2915" t="s">
        <v>2</v>
      </c>
      <c r="D2915" t="s">
        <v>17</v>
      </c>
      <c r="E2915">
        <v>53</v>
      </c>
      <c r="F2915" t="s">
        <v>4</v>
      </c>
      <c r="G2915" s="1">
        <v>43390</v>
      </c>
      <c r="H2915" t="s">
        <v>24</v>
      </c>
      <c r="I2915">
        <v>4</v>
      </c>
      <c r="J2915">
        <v>20</v>
      </c>
      <c r="K2915" t="s">
        <v>6</v>
      </c>
      <c r="L2915" t="s">
        <v>38</v>
      </c>
      <c r="M2915" t="s">
        <v>42</v>
      </c>
      <c r="N2915" t="s">
        <v>20</v>
      </c>
      <c r="O2915" t="s">
        <v>8</v>
      </c>
      <c r="P2915" t="s">
        <v>31</v>
      </c>
      <c r="Q2915" t="s">
        <v>8</v>
      </c>
      <c r="R2915" t="s">
        <v>39</v>
      </c>
      <c r="S2915" t="s">
        <v>433</v>
      </c>
      <c r="T2915" t="s">
        <v>13</v>
      </c>
      <c r="U2915">
        <v>97045</v>
      </c>
      <c r="V2915" t="s">
        <v>44</v>
      </c>
      <c r="W2915">
        <f>IF(AND(HR_Data[[#This Row],[Education]]=$AB$5,HR_Data[[#This Row],[Job involvement]]=$AC$5,HR_Data[[#This Row],[Job Satisfaction]]=$AD$5,HR_Data[[#This Row],[Perfornance rating]]=$AE$5,HR_Data[[#This Row],[Job types]]=$AF$5),$AC$8,$AC$9)</f>
        <v>0</v>
      </c>
      <c r="X2915">
        <f>IF(AND(HR_Data[[#This Row],[Department]]=$AB$26,HR_Data[[#This Row],[Job Satisfaction]]=$AC$26,HR_Data[[#This Row],[Perfornance rating]]=$AD$26),$AC$8,$AC$9)</f>
        <v>0</v>
      </c>
      <c r="Y2915">
        <f>IF(AND(HR_Data[[#This Row],[Education]]=$AB$13,HR_Data[[#This Row],[Job involvement]]=$AC$13,HR_Data[[#This Row],[Job Satisfaction]]=$AD$13,HR_Data[[#This Row],[Perfornance rating]]=$AE$13,HR_Data[[#This Row],[Job types]]=$AF$13),$AC$8,$AC$9)</f>
        <v>0</v>
      </c>
      <c r="Z2915">
        <f>IF(AND(HR_Data[[#This Row],[Department]]=$AB$20,HR_Data[[#This Row],[Job Satisfaction]]=$AC$20,HR_Data[[#This Row],[Perfornance rating]]=$AD$20),$AC$8,$AC$9)</f>
        <v>0</v>
      </c>
    </row>
    <row r="2916" spans="1:26" x14ac:dyDescent="0.25">
      <c r="A2916" t="s">
        <v>54</v>
      </c>
      <c r="B2916" t="s">
        <v>34</v>
      </c>
      <c r="C2916" t="s">
        <v>2</v>
      </c>
      <c r="D2916" t="s">
        <v>17</v>
      </c>
      <c r="E2916">
        <v>25</v>
      </c>
      <c r="F2916" t="s">
        <v>36</v>
      </c>
      <c r="G2916" s="1">
        <v>41418</v>
      </c>
      <c r="H2916" t="s">
        <v>5</v>
      </c>
      <c r="I2916">
        <v>4</v>
      </c>
      <c r="J2916">
        <v>6</v>
      </c>
      <c r="K2916" t="s">
        <v>38</v>
      </c>
      <c r="L2916" t="s">
        <v>38</v>
      </c>
      <c r="M2916" t="s">
        <v>7</v>
      </c>
      <c r="N2916" t="s">
        <v>8</v>
      </c>
      <c r="O2916" t="s">
        <v>8</v>
      </c>
      <c r="P2916" t="s">
        <v>10</v>
      </c>
      <c r="Q2916" t="s">
        <v>20</v>
      </c>
      <c r="R2916" t="s">
        <v>25</v>
      </c>
      <c r="S2916" t="s">
        <v>504</v>
      </c>
      <c r="T2916" t="s">
        <v>13</v>
      </c>
      <c r="U2916">
        <v>104922</v>
      </c>
      <c r="V2916" t="s">
        <v>14</v>
      </c>
      <c r="W2916">
        <f>IF(AND(HR_Data[[#This Row],[Education]]=$AB$5,HR_Data[[#This Row],[Job involvement]]=$AC$5,HR_Data[[#This Row],[Job Satisfaction]]=$AD$5,HR_Data[[#This Row],[Perfornance rating]]=$AE$5,HR_Data[[#This Row],[Job types]]=$AF$5),$AC$8,$AC$9)</f>
        <v>0</v>
      </c>
      <c r="X2916">
        <f>IF(AND(HR_Data[[#This Row],[Department]]=$AB$26,HR_Data[[#This Row],[Job Satisfaction]]=$AC$26,HR_Data[[#This Row],[Perfornance rating]]=$AD$26),$AC$8,$AC$9)</f>
        <v>0</v>
      </c>
      <c r="Y2916">
        <f>IF(AND(HR_Data[[#This Row],[Education]]=$AB$13,HR_Data[[#This Row],[Job involvement]]=$AC$13,HR_Data[[#This Row],[Job Satisfaction]]=$AD$13,HR_Data[[#This Row],[Perfornance rating]]=$AE$13,HR_Data[[#This Row],[Job types]]=$AF$13),$AC$8,$AC$9)</f>
        <v>0</v>
      </c>
      <c r="Z2916">
        <f>IF(AND(HR_Data[[#This Row],[Department]]=$AB$20,HR_Data[[#This Row],[Job Satisfaction]]=$AC$20,HR_Data[[#This Row],[Perfornance rating]]=$AD$20),$AC$8,$AC$9)</f>
        <v>0</v>
      </c>
    </row>
    <row r="2917" spans="1:26" x14ac:dyDescent="0.25">
      <c r="A2917" t="s">
        <v>60</v>
      </c>
      <c r="B2917" t="s">
        <v>1</v>
      </c>
      <c r="C2917" t="s">
        <v>23</v>
      </c>
      <c r="D2917" t="s">
        <v>35</v>
      </c>
      <c r="E2917">
        <v>62</v>
      </c>
      <c r="F2917" t="s">
        <v>18</v>
      </c>
      <c r="G2917" s="1">
        <v>42545</v>
      </c>
      <c r="H2917" t="s">
        <v>24</v>
      </c>
      <c r="I2917">
        <v>2</v>
      </c>
      <c r="J2917">
        <v>20</v>
      </c>
      <c r="K2917" t="s">
        <v>38</v>
      </c>
      <c r="L2917" t="s">
        <v>38</v>
      </c>
      <c r="M2917" t="s">
        <v>19</v>
      </c>
      <c r="N2917" t="s">
        <v>32</v>
      </c>
      <c r="O2917" t="s">
        <v>20</v>
      </c>
      <c r="P2917" t="s">
        <v>10</v>
      </c>
      <c r="Q2917" t="s">
        <v>20</v>
      </c>
      <c r="R2917" t="s">
        <v>39</v>
      </c>
      <c r="S2917" t="s">
        <v>400</v>
      </c>
      <c r="T2917" t="s">
        <v>27</v>
      </c>
      <c r="U2917">
        <v>74467</v>
      </c>
      <c r="V2917" t="s">
        <v>14</v>
      </c>
      <c r="W2917">
        <f>IF(AND(HR_Data[[#This Row],[Education]]=$AB$5,HR_Data[[#This Row],[Job involvement]]=$AC$5,HR_Data[[#This Row],[Job Satisfaction]]=$AD$5,HR_Data[[#This Row],[Perfornance rating]]=$AE$5,HR_Data[[#This Row],[Job types]]=$AF$5),$AC$8,$AC$9)</f>
        <v>0</v>
      </c>
      <c r="X2917">
        <f>IF(AND(HR_Data[[#This Row],[Department]]=$AB$26,HR_Data[[#This Row],[Job Satisfaction]]=$AC$26,HR_Data[[#This Row],[Perfornance rating]]=$AD$26),$AC$8,$AC$9)</f>
        <v>0</v>
      </c>
      <c r="Y2917">
        <f>IF(AND(HR_Data[[#This Row],[Education]]=$AB$13,HR_Data[[#This Row],[Job involvement]]=$AC$13,HR_Data[[#This Row],[Job Satisfaction]]=$AD$13,HR_Data[[#This Row],[Perfornance rating]]=$AE$13,HR_Data[[#This Row],[Job types]]=$AF$13),$AC$8,$AC$9)</f>
        <v>0</v>
      </c>
      <c r="Z2917">
        <f>IF(AND(HR_Data[[#This Row],[Department]]=$AB$20,HR_Data[[#This Row],[Job Satisfaction]]=$AC$20,HR_Data[[#This Row],[Perfornance rating]]=$AD$20),$AC$8,$AC$9)</f>
        <v>0</v>
      </c>
    </row>
    <row r="2918" spans="1:26" x14ac:dyDescent="0.25">
      <c r="A2918" t="s">
        <v>41</v>
      </c>
      <c r="B2918" t="s">
        <v>49</v>
      </c>
      <c r="C2918" t="s">
        <v>2</v>
      </c>
      <c r="D2918" t="s">
        <v>17</v>
      </c>
      <c r="E2918">
        <v>53</v>
      </c>
      <c r="F2918" t="s">
        <v>4</v>
      </c>
      <c r="G2918" s="1">
        <v>41944</v>
      </c>
      <c r="H2918" t="s">
        <v>5</v>
      </c>
      <c r="I2918">
        <v>4</v>
      </c>
      <c r="J2918">
        <v>8</v>
      </c>
      <c r="K2918" t="s">
        <v>38</v>
      </c>
      <c r="L2918" t="s">
        <v>38</v>
      </c>
      <c r="M2918" t="s">
        <v>42</v>
      </c>
      <c r="N2918" t="s">
        <v>32</v>
      </c>
      <c r="O2918" t="s">
        <v>20</v>
      </c>
      <c r="P2918" t="s">
        <v>10</v>
      </c>
      <c r="Q2918" t="s">
        <v>8</v>
      </c>
      <c r="R2918" t="s">
        <v>25</v>
      </c>
      <c r="S2918" t="s">
        <v>538</v>
      </c>
      <c r="T2918" t="s">
        <v>27</v>
      </c>
      <c r="U2918">
        <v>89343</v>
      </c>
      <c r="V2918" t="s">
        <v>44</v>
      </c>
      <c r="W2918">
        <f>IF(AND(HR_Data[[#This Row],[Education]]=$AB$5,HR_Data[[#This Row],[Job involvement]]=$AC$5,HR_Data[[#This Row],[Job Satisfaction]]=$AD$5,HR_Data[[#This Row],[Perfornance rating]]=$AE$5,HR_Data[[#This Row],[Job types]]=$AF$5),$AC$8,$AC$9)</f>
        <v>0</v>
      </c>
      <c r="X2918">
        <f>IF(AND(HR_Data[[#This Row],[Department]]=$AB$26,HR_Data[[#This Row],[Job Satisfaction]]=$AC$26,HR_Data[[#This Row],[Perfornance rating]]=$AD$26),$AC$8,$AC$9)</f>
        <v>0</v>
      </c>
      <c r="Y2918">
        <f>IF(AND(HR_Data[[#This Row],[Education]]=$AB$13,HR_Data[[#This Row],[Job involvement]]=$AC$13,HR_Data[[#This Row],[Job Satisfaction]]=$AD$13,HR_Data[[#This Row],[Perfornance rating]]=$AE$13,HR_Data[[#This Row],[Job types]]=$AF$13),$AC$8,$AC$9)</f>
        <v>0</v>
      </c>
      <c r="Z2918">
        <f>IF(AND(HR_Data[[#This Row],[Department]]=$AB$20,HR_Data[[#This Row],[Job Satisfaction]]=$AC$20,HR_Data[[#This Row],[Perfornance rating]]=$AD$20),$AC$8,$AC$9)</f>
        <v>0</v>
      </c>
    </row>
    <row r="2919" spans="1:26" x14ac:dyDescent="0.25">
      <c r="A2919" t="s">
        <v>0</v>
      </c>
      <c r="B2919" t="s">
        <v>16</v>
      </c>
      <c r="C2919" t="s">
        <v>23</v>
      </c>
      <c r="D2919" t="s">
        <v>35</v>
      </c>
      <c r="E2919">
        <v>36</v>
      </c>
      <c r="F2919" t="s">
        <v>36</v>
      </c>
      <c r="G2919" s="1">
        <v>42005</v>
      </c>
      <c r="H2919" t="s">
        <v>24</v>
      </c>
      <c r="I2919">
        <v>1</v>
      </c>
      <c r="J2919">
        <v>15</v>
      </c>
      <c r="K2919" t="s">
        <v>37</v>
      </c>
      <c r="L2919" t="s">
        <v>6</v>
      </c>
      <c r="M2919" t="s">
        <v>19</v>
      </c>
      <c r="N2919" t="s">
        <v>32</v>
      </c>
      <c r="O2919" t="s">
        <v>32</v>
      </c>
      <c r="P2919" t="s">
        <v>31</v>
      </c>
      <c r="Q2919" t="s">
        <v>8</v>
      </c>
      <c r="R2919" t="s">
        <v>25</v>
      </c>
      <c r="S2919" t="s">
        <v>141</v>
      </c>
      <c r="T2919" t="s">
        <v>27</v>
      </c>
      <c r="U2919">
        <v>105805</v>
      </c>
      <c r="V2919" t="s">
        <v>14</v>
      </c>
      <c r="W2919">
        <f>IF(AND(HR_Data[[#This Row],[Education]]=$AB$5,HR_Data[[#This Row],[Job involvement]]=$AC$5,HR_Data[[#This Row],[Job Satisfaction]]=$AD$5,HR_Data[[#This Row],[Perfornance rating]]=$AE$5,HR_Data[[#This Row],[Job types]]=$AF$5),$AC$8,$AC$9)</f>
        <v>0</v>
      </c>
      <c r="X2919">
        <f>IF(AND(HR_Data[[#This Row],[Department]]=$AB$26,HR_Data[[#This Row],[Job Satisfaction]]=$AC$26,HR_Data[[#This Row],[Perfornance rating]]=$AD$26),$AC$8,$AC$9)</f>
        <v>0</v>
      </c>
      <c r="Y2919">
        <f>IF(AND(HR_Data[[#This Row],[Education]]=$AB$13,HR_Data[[#This Row],[Job involvement]]=$AC$13,HR_Data[[#This Row],[Job Satisfaction]]=$AD$13,HR_Data[[#This Row],[Perfornance rating]]=$AE$13,HR_Data[[#This Row],[Job types]]=$AF$13),$AC$8,$AC$9)</f>
        <v>0</v>
      </c>
      <c r="Z2919">
        <f>IF(AND(HR_Data[[#This Row],[Department]]=$AB$20,HR_Data[[#This Row],[Job Satisfaction]]=$AC$20,HR_Data[[#This Row],[Perfornance rating]]=$AD$20),$AC$8,$AC$9)</f>
        <v>0</v>
      </c>
    </row>
    <row r="2920" spans="1:26" x14ac:dyDescent="0.25">
      <c r="A2920" t="s">
        <v>29</v>
      </c>
      <c r="B2920" t="s">
        <v>49</v>
      </c>
      <c r="C2920" t="s">
        <v>23</v>
      </c>
      <c r="D2920" t="s">
        <v>17</v>
      </c>
      <c r="E2920">
        <v>34</v>
      </c>
      <c r="F2920" t="s">
        <v>36</v>
      </c>
      <c r="G2920" s="1">
        <v>42083</v>
      </c>
      <c r="H2920" t="s">
        <v>5</v>
      </c>
      <c r="I2920">
        <v>7</v>
      </c>
      <c r="J2920">
        <v>17</v>
      </c>
      <c r="K2920" t="s">
        <v>6</v>
      </c>
      <c r="L2920" t="s">
        <v>6</v>
      </c>
      <c r="M2920" t="s">
        <v>19</v>
      </c>
      <c r="N2920" t="s">
        <v>32</v>
      </c>
      <c r="O2920" t="s">
        <v>9</v>
      </c>
      <c r="P2920" t="s">
        <v>11</v>
      </c>
      <c r="Q2920" t="s">
        <v>20</v>
      </c>
      <c r="R2920" t="s">
        <v>51</v>
      </c>
      <c r="S2920" t="s">
        <v>573</v>
      </c>
      <c r="T2920" t="s">
        <v>27</v>
      </c>
      <c r="U2920">
        <v>76473</v>
      </c>
      <c r="V2920" t="s">
        <v>28</v>
      </c>
      <c r="W2920">
        <f>IF(AND(HR_Data[[#This Row],[Education]]=$AB$5,HR_Data[[#This Row],[Job involvement]]=$AC$5,HR_Data[[#This Row],[Job Satisfaction]]=$AD$5,HR_Data[[#This Row],[Perfornance rating]]=$AE$5,HR_Data[[#This Row],[Job types]]=$AF$5),$AC$8,$AC$9)</f>
        <v>0</v>
      </c>
      <c r="X2920">
        <f>IF(AND(HR_Data[[#This Row],[Department]]=$AB$26,HR_Data[[#This Row],[Job Satisfaction]]=$AC$26,HR_Data[[#This Row],[Perfornance rating]]=$AD$26),$AC$8,$AC$9)</f>
        <v>0</v>
      </c>
      <c r="Y2920">
        <f>IF(AND(HR_Data[[#This Row],[Education]]=$AB$13,HR_Data[[#This Row],[Job involvement]]=$AC$13,HR_Data[[#This Row],[Job Satisfaction]]=$AD$13,HR_Data[[#This Row],[Perfornance rating]]=$AE$13,HR_Data[[#This Row],[Job types]]=$AF$13),$AC$8,$AC$9)</f>
        <v>0</v>
      </c>
      <c r="Z2920">
        <f>IF(AND(HR_Data[[#This Row],[Department]]=$AB$20,HR_Data[[#This Row],[Job Satisfaction]]=$AC$20,HR_Data[[#This Row],[Perfornance rating]]=$AD$20),$AC$8,$AC$9)</f>
        <v>0</v>
      </c>
    </row>
    <row r="2921" spans="1:26" x14ac:dyDescent="0.25">
      <c r="A2921" t="s">
        <v>41</v>
      </c>
      <c r="B2921" t="s">
        <v>49</v>
      </c>
      <c r="C2921" t="s">
        <v>23</v>
      </c>
      <c r="D2921" t="s">
        <v>35</v>
      </c>
      <c r="E2921">
        <v>48</v>
      </c>
      <c r="F2921" t="s">
        <v>4</v>
      </c>
      <c r="G2921" s="1">
        <v>42807</v>
      </c>
      <c r="H2921" t="s">
        <v>24</v>
      </c>
      <c r="I2921">
        <v>7</v>
      </c>
      <c r="J2921">
        <v>7</v>
      </c>
      <c r="K2921" t="s">
        <v>38</v>
      </c>
      <c r="L2921" t="s">
        <v>38</v>
      </c>
      <c r="M2921" t="s">
        <v>42</v>
      </c>
      <c r="N2921" t="s">
        <v>8</v>
      </c>
      <c r="O2921" t="s">
        <v>9</v>
      </c>
      <c r="P2921" t="s">
        <v>31</v>
      </c>
      <c r="Q2921" t="s">
        <v>32</v>
      </c>
      <c r="R2921" t="s">
        <v>25</v>
      </c>
      <c r="S2921" t="s">
        <v>398</v>
      </c>
      <c r="T2921" t="s">
        <v>13</v>
      </c>
      <c r="U2921">
        <v>79056</v>
      </c>
      <c r="V2921" t="s">
        <v>14</v>
      </c>
      <c r="W2921">
        <f>IF(AND(HR_Data[[#This Row],[Education]]=$AB$5,HR_Data[[#This Row],[Job involvement]]=$AC$5,HR_Data[[#This Row],[Job Satisfaction]]=$AD$5,HR_Data[[#This Row],[Perfornance rating]]=$AE$5,HR_Data[[#This Row],[Job types]]=$AF$5),$AC$8,$AC$9)</f>
        <v>0</v>
      </c>
      <c r="X2921">
        <f>IF(AND(HR_Data[[#This Row],[Department]]=$AB$26,HR_Data[[#This Row],[Job Satisfaction]]=$AC$26,HR_Data[[#This Row],[Perfornance rating]]=$AD$26),$AC$8,$AC$9)</f>
        <v>0</v>
      </c>
      <c r="Y2921">
        <f>IF(AND(HR_Data[[#This Row],[Education]]=$AB$13,HR_Data[[#This Row],[Job involvement]]=$AC$13,HR_Data[[#This Row],[Job Satisfaction]]=$AD$13,HR_Data[[#This Row],[Perfornance rating]]=$AE$13,HR_Data[[#This Row],[Job types]]=$AF$13),$AC$8,$AC$9)</f>
        <v>0</v>
      </c>
      <c r="Z2921">
        <f>IF(AND(HR_Data[[#This Row],[Department]]=$AB$20,HR_Data[[#This Row],[Job Satisfaction]]=$AC$20,HR_Data[[#This Row],[Perfornance rating]]=$AD$20),$AC$8,$AC$9)</f>
        <v>0</v>
      </c>
    </row>
    <row r="2922" spans="1:26" x14ac:dyDescent="0.25">
      <c r="A2922" t="s">
        <v>67</v>
      </c>
      <c r="B2922" t="s">
        <v>16</v>
      </c>
      <c r="C2922" t="s">
        <v>2</v>
      </c>
      <c r="D2922" t="s">
        <v>17</v>
      </c>
      <c r="E2922">
        <v>34</v>
      </c>
      <c r="F2922" t="s">
        <v>36</v>
      </c>
      <c r="G2922" s="1">
        <v>42535</v>
      </c>
      <c r="H2922" t="s">
        <v>24</v>
      </c>
      <c r="I2922">
        <v>1</v>
      </c>
      <c r="J2922">
        <v>13</v>
      </c>
      <c r="K2922" t="s">
        <v>38</v>
      </c>
      <c r="L2922" t="s">
        <v>37</v>
      </c>
      <c r="M2922" t="s">
        <v>7</v>
      </c>
      <c r="N2922" t="s">
        <v>20</v>
      </c>
      <c r="O2922" t="s">
        <v>20</v>
      </c>
      <c r="P2922" t="s">
        <v>20</v>
      </c>
      <c r="Q2922" t="s">
        <v>20</v>
      </c>
      <c r="R2922" t="s">
        <v>51</v>
      </c>
      <c r="S2922" t="s">
        <v>365</v>
      </c>
      <c r="T2922" t="s">
        <v>13</v>
      </c>
      <c r="U2922">
        <v>95019</v>
      </c>
      <c r="V2922" t="s">
        <v>44</v>
      </c>
      <c r="W2922">
        <f>IF(AND(HR_Data[[#This Row],[Education]]=$AB$5,HR_Data[[#This Row],[Job involvement]]=$AC$5,HR_Data[[#This Row],[Job Satisfaction]]=$AD$5,HR_Data[[#This Row],[Perfornance rating]]=$AE$5,HR_Data[[#This Row],[Job types]]=$AF$5),$AC$8,$AC$9)</f>
        <v>0</v>
      </c>
      <c r="X2922">
        <f>IF(AND(HR_Data[[#This Row],[Department]]=$AB$26,HR_Data[[#This Row],[Job Satisfaction]]=$AC$26,HR_Data[[#This Row],[Perfornance rating]]=$AD$26),$AC$8,$AC$9)</f>
        <v>0</v>
      </c>
      <c r="Y2922">
        <f>IF(AND(HR_Data[[#This Row],[Education]]=$AB$13,HR_Data[[#This Row],[Job involvement]]=$AC$13,HR_Data[[#This Row],[Job Satisfaction]]=$AD$13,HR_Data[[#This Row],[Perfornance rating]]=$AE$13,HR_Data[[#This Row],[Job types]]=$AF$13),$AC$8,$AC$9)</f>
        <v>0</v>
      </c>
      <c r="Z2922">
        <f>IF(AND(HR_Data[[#This Row],[Department]]=$AB$20,HR_Data[[#This Row],[Job Satisfaction]]=$AC$20,HR_Data[[#This Row],[Perfornance rating]]=$AD$20),$AC$8,$AC$9)</f>
        <v>0</v>
      </c>
    </row>
    <row r="2923" spans="1:26" x14ac:dyDescent="0.25">
      <c r="A2923" t="s">
        <v>22</v>
      </c>
      <c r="B2923" t="s">
        <v>16</v>
      </c>
      <c r="C2923" t="s">
        <v>23</v>
      </c>
      <c r="D2923" t="s">
        <v>3</v>
      </c>
      <c r="E2923">
        <v>65</v>
      </c>
      <c r="F2923" t="s">
        <v>36</v>
      </c>
      <c r="G2923" s="1">
        <v>42040</v>
      </c>
      <c r="H2923" t="s">
        <v>24</v>
      </c>
      <c r="I2923">
        <v>1</v>
      </c>
      <c r="J2923">
        <v>7</v>
      </c>
      <c r="K2923" t="s">
        <v>6</v>
      </c>
      <c r="L2923" t="s">
        <v>37</v>
      </c>
      <c r="M2923" t="s">
        <v>30</v>
      </c>
      <c r="N2923" t="s">
        <v>32</v>
      </c>
      <c r="O2923" t="s">
        <v>20</v>
      </c>
      <c r="P2923" t="s">
        <v>11</v>
      </c>
      <c r="Q2923" t="s">
        <v>8</v>
      </c>
      <c r="R2923" t="s">
        <v>25</v>
      </c>
      <c r="S2923" t="s">
        <v>991</v>
      </c>
      <c r="T2923" t="s">
        <v>27</v>
      </c>
      <c r="U2923">
        <v>113394</v>
      </c>
      <c r="V2923" t="s">
        <v>44</v>
      </c>
      <c r="W2923">
        <f>IF(AND(HR_Data[[#This Row],[Education]]=$AB$5,HR_Data[[#This Row],[Job involvement]]=$AC$5,HR_Data[[#This Row],[Job Satisfaction]]=$AD$5,HR_Data[[#This Row],[Perfornance rating]]=$AE$5,HR_Data[[#This Row],[Job types]]=$AF$5),$AC$8,$AC$9)</f>
        <v>0</v>
      </c>
      <c r="X2923">
        <f>IF(AND(HR_Data[[#This Row],[Department]]=$AB$26,HR_Data[[#This Row],[Job Satisfaction]]=$AC$26,HR_Data[[#This Row],[Perfornance rating]]=$AD$26),$AC$8,$AC$9)</f>
        <v>0</v>
      </c>
      <c r="Y2923">
        <f>IF(AND(HR_Data[[#This Row],[Education]]=$AB$13,HR_Data[[#This Row],[Job involvement]]=$AC$13,HR_Data[[#This Row],[Job Satisfaction]]=$AD$13,HR_Data[[#This Row],[Perfornance rating]]=$AE$13,HR_Data[[#This Row],[Job types]]=$AF$13),$AC$8,$AC$9)</f>
        <v>0</v>
      </c>
      <c r="Z2923">
        <f>IF(AND(HR_Data[[#This Row],[Department]]=$AB$20,HR_Data[[#This Row],[Job Satisfaction]]=$AC$20,HR_Data[[#This Row],[Perfornance rating]]=$AD$20),$AC$8,$AC$9)</f>
        <v>0</v>
      </c>
    </row>
    <row r="2924" spans="1:26" x14ac:dyDescent="0.25">
      <c r="A2924" t="s">
        <v>69</v>
      </c>
      <c r="B2924" t="s">
        <v>16</v>
      </c>
      <c r="C2924" t="s">
        <v>23</v>
      </c>
      <c r="D2924" t="s">
        <v>17</v>
      </c>
      <c r="E2924">
        <v>64</v>
      </c>
      <c r="F2924" t="s">
        <v>47</v>
      </c>
      <c r="G2924" s="1">
        <v>43455</v>
      </c>
      <c r="H2924" t="s">
        <v>24</v>
      </c>
      <c r="I2924">
        <v>11</v>
      </c>
      <c r="J2924">
        <v>10</v>
      </c>
      <c r="K2924" t="s">
        <v>38</v>
      </c>
      <c r="L2924" t="s">
        <v>38</v>
      </c>
      <c r="M2924" t="s">
        <v>19</v>
      </c>
      <c r="N2924" t="s">
        <v>20</v>
      </c>
      <c r="O2924" t="s">
        <v>20</v>
      </c>
      <c r="P2924" t="s">
        <v>20</v>
      </c>
      <c r="Q2924" t="s">
        <v>8</v>
      </c>
      <c r="R2924" t="s">
        <v>25</v>
      </c>
      <c r="S2924" t="s">
        <v>805</v>
      </c>
      <c r="T2924" t="s">
        <v>27</v>
      </c>
      <c r="U2924">
        <v>89507</v>
      </c>
      <c r="V2924" t="s">
        <v>28</v>
      </c>
      <c r="W2924">
        <f>IF(AND(HR_Data[[#This Row],[Education]]=$AB$5,HR_Data[[#This Row],[Job involvement]]=$AC$5,HR_Data[[#This Row],[Job Satisfaction]]=$AD$5,HR_Data[[#This Row],[Perfornance rating]]=$AE$5,HR_Data[[#This Row],[Job types]]=$AF$5),$AC$8,$AC$9)</f>
        <v>0</v>
      </c>
      <c r="X2924">
        <f>IF(AND(HR_Data[[#This Row],[Department]]=$AB$26,HR_Data[[#This Row],[Job Satisfaction]]=$AC$26,HR_Data[[#This Row],[Perfornance rating]]=$AD$26),$AC$8,$AC$9)</f>
        <v>0</v>
      </c>
      <c r="Y2924">
        <f>IF(AND(HR_Data[[#This Row],[Education]]=$AB$13,HR_Data[[#This Row],[Job involvement]]=$AC$13,HR_Data[[#This Row],[Job Satisfaction]]=$AD$13,HR_Data[[#This Row],[Perfornance rating]]=$AE$13,HR_Data[[#This Row],[Job types]]=$AF$13),$AC$8,$AC$9)</f>
        <v>0</v>
      </c>
      <c r="Z2924">
        <f>IF(AND(HR_Data[[#This Row],[Department]]=$AB$20,HR_Data[[#This Row],[Job Satisfaction]]=$AC$20,HR_Data[[#This Row],[Perfornance rating]]=$AD$20),$AC$8,$AC$9)</f>
        <v>0</v>
      </c>
    </row>
    <row r="2925" spans="1:26" x14ac:dyDescent="0.25">
      <c r="A2925" t="s">
        <v>91</v>
      </c>
      <c r="B2925" t="s">
        <v>1</v>
      </c>
      <c r="C2925" t="s">
        <v>23</v>
      </c>
      <c r="D2925" t="s">
        <v>17</v>
      </c>
      <c r="E2925">
        <v>51</v>
      </c>
      <c r="F2925" t="s">
        <v>18</v>
      </c>
      <c r="G2925" s="1">
        <v>41904</v>
      </c>
      <c r="H2925" t="s">
        <v>5</v>
      </c>
      <c r="I2925">
        <v>7</v>
      </c>
      <c r="J2925">
        <v>6</v>
      </c>
      <c r="K2925" t="s">
        <v>6</v>
      </c>
      <c r="L2925" t="s">
        <v>6</v>
      </c>
      <c r="M2925" t="s">
        <v>42</v>
      </c>
      <c r="N2925" t="s">
        <v>8</v>
      </c>
      <c r="O2925" t="s">
        <v>9</v>
      </c>
      <c r="P2925" t="s">
        <v>11</v>
      </c>
      <c r="Q2925" t="s">
        <v>8</v>
      </c>
      <c r="R2925" t="s">
        <v>51</v>
      </c>
      <c r="S2925" t="s">
        <v>992</v>
      </c>
      <c r="T2925" t="s">
        <v>27</v>
      </c>
      <c r="U2925">
        <v>110837</v>
      </c>
      <c r="V2925" t="s">
        <v>44</v>
      </c>
      <c r="W2925">
        <f>IF(AND(HR_Data[[#This Row],[Education]]=$AB$5,HR_Data[[#This Row],[Job involvement]]=$AC$5,HR_Data[[#This Row],[Job Satisfaction]]=$AD$5,HR_Data[[#This Row],[Perfornance rating]]=$AE$5,HR_Data[[#This Row],[Job types]]=$AF$5),$AC$8,$AC$9)</f>
        <v>0</v>
      </c>
      <c r="X2925">
        <f>IF(AND(HR_Data[[#This Row],[Department]]=$AB$26,HR_Data[[#This Row],[Job Satisfaction]]=$AC$26,HR_Data[[#This Row],[Perfornance rating]]=$AD$26),$AC$8,$AC$9)</f>
        <v>0</v>
      </c>
      <c r="Y2925">
        <f>IF(AND(HR_Data[[#This Row],[Education]]=$AB$13,HR_Data[[#This Row],[Job involvement]]=$AC$13,HR_Data[[#This Row],[Job Satisfaction]]=$AD$13,HR_Data[[#This Row],[Perfornance rating]]=$AE$13,HR_Data[[#This Row],[Job types]]=$AF$13),$AC$8,$AC$9)</f>
        <v>0</v>
      </c>
      <c r="Z2925">
        <f>IF(AND(HR_Data[[#This Row],[Department]]=$AB$20,HR_Data[[#This Row],[Job Satisfaction]]=$AC$20,HR_Data[[#This Row],[Perfornance rating]]=$AD$20),$AC$8,$AC$9)</f>
        <v>0</v>
      </c>
    </row>
    <row r="2926" spans="1:26" x14ac:dyDescent="0.25">
      <c r="A2926" t="s">
        <v>45</v>
      </c>
      <c r="B2926" t="s">
        <v>49</v>
      </c>
      <c r="C2926" t="s">
        <v>23</v>
      </c>
      <c r="D2926" t="s">
        <v>3</v>
      </c>
      <c r="E2926">
        <v>56</v>
      </c>
      <c r="F2926" t="s">
        <v>4</v>
      </c>
      <c r="G2926" s="1">
        <v>41548</v>
      </c>
      <c r="H2926" t="s">
        <v>24</v>
      </c>
      <c r="I2926">
        <v>7</v>
      </c>
      <c r="J2926">
        <v>8</v>
      </c>
      <c r="K2926" t="s">
        <v>38</v>
      </c>
      <c r="L2926" t="s">
        <v>38</v>
      </c>
      <c r="M2926" t="s">
        <v>7</v>
      </c>
      <c r="N2926" t="s">
        <v>8</v>
      </c>
      <c r="O2926" t="s">
        <v>32</v>
      </c>
      <c r="P2926" t="s">
        <v>31</v>
      </c>
      <c r="Q2926" t="s">
        <v>20</v>
      </c>
      <c r="R2926" t="s">
        <v>25</v>
      </c>
      <c r="S2926" t="s">
        <v>219</v>
      </c>
      <c r="T2926" t="s">
        <v>27</v>
      </c>
      <c r="U2926">
        <v>87457</v>
      </c>
      <c r="V2926" t="s">
        <v>14</v>
      </c>
      <c r="W2926">
        <f>IF(AND(HR_Data[[#This Row],[Education]]=$AB$5,HR_Data[[#This Row],[Job involvement]]=$AC$5,HR_Data[[#This Row],[Job Satisfaction]]=$AD$5,HR_Data[[#This Row],[Perfornance rating]]=$AE$5,HR_Data[[#This Row],[Job types]]=$AF$5),$AC$8,$AC$9)</f>
        <v>0</v>
      </c>
      <c r="X2926">
        <f>IF(AND(HR_Data[[#This Row],[Department]]=$AB$26,HR_Data[[#This Row],[Job Satisfaction]]=$AC$26,HR_Data[[#This Row],[Perfornance rating]]=$AD$26),$AC$8,$AC$9)</f>
        <v>0</v>
      </c>
      <c r="Y2926">
        <f>IF(AND(HR_Data[[#This Row],[Education]]=$AB$13,HR_Data[[#This Row],[Job involvement]]=$AC$13,HR_Data[[#This Row],[Job Satisfaction]]=$AD$13,HR_Data[[#This Row],[Perfornance rating]]=$AE$13,HR_Data[[#This Row],[Job types]]=$AF$13),$AC$8,$AC$9)</f>
        <v>0</v>
      </c>
      <c r="Z2926">
        <f>IF(AND(HR_Data[[#This Row],[Department]]=$AB$20,HR_Data[[#This Row],[Job Satisfaction]]=$AC$20,HR_Data[[#This Row],[Perfornance rating]]=$AD$20),$AC$8,$AC$9)</f>
        <v>0</v>
      </c>
    </row>
    <row r="2927" spans="1:26" x14ac:dyDescent="0.25">
      <c r="A2927" t="s">
        <v>15</v>
      </c>
      <c r="B2927" t="s">
        <v>49</v>
      </c>
      <c r="C2927" t="s">
        <v>2</v>
      </c>
      <c r="D2927" t="s">
        <v>17</v>
      </c>
      <c r="E2927">
        <v>52</v>
      </c>
      <c r="F2927" t="s">
        <v>36</v>
      </c>
      <c r="G2927" s="1">
        <v>42151</v>
      </c>
      <c r="H2927" t="s">
        <v>24</v>
      </c>
      <c r="I2927">
        <v>10</v>
      </c>
      <c r="J2927">
        <v>12</v>
      </c>
      <c r="K2927" t="s">
        <v>38</v>
      </c>
      <c r="L2927" t="s">
        <v>6</v>
      </c>
      <c r="M2927" t="s">
        <v>7</v>
      </c>
      <c r="N2927" t="s">
        <v>8</v>
      </c>
      <c r="O2927" t="s">
        <v>9</v>
      </c>
      <c r="P2927" t="s">
        <v>10</v>
      </c>
      <c r="Q2927" t="s">
        <v>20</v>
      </c>
      <c r="R2927" t="s">
        <v>39</v>
      </c>
      <c r="S2927" t="s">
        <v>720</v>
      </c>
      <c r="T2927" t="s">
        <v>27</v>
      </c>
      <c r="U2927">
        <v>83041</v>
      </c>
      <c r="V2927" t="s">
        <v>44</v>
      </c>
      <c r="W2927">
        <f>IF(AND(HR_Data[[#This Row],[Education]]=$AB$5,HR_Data[[#This Row],[Job involvement]]=$AC$5,HR_Data[[#This Row],[Job Satisfaction]]=$AD$5,HR_Data[[#This Row],[Perfornance rating]]=$AE$5,HR_Data[[#This Row],[Job types]]=$AF$5),$AC$8,$AC$9)</f>
        <v>0</v>
      </c>
      <c r="X2927">
        <f>IF(AND(HR_Data[[#This Row],[Department]]=$AB$26,HR_Data[[#This Row],[Job Satisfaction]]=$AC$26,HR_Data[[#This Row],[Perfornance rating]]=$AD$26),$AC$8,$AC$9)</f>
        <v>0</v>
      </c>
      <c r="Y2927">
        <f>IF(AND(HR_Data[[#This Row],[Education]]=$AB$13,HR_Data[[#This Row],[Job involvement]]=$AC$13,HR_Data[[#This Row],[Job Satisfaction]]=$AD$13,HR_Data[[#This Row],[Perfornance rating]]=$AE$13,HR_Data[[#This Row],[Job types]]=$AF$13),$AC$8,$AC$9)</f>
        <v>0</v>
      </c>
      <c r="Z2927">
        <f>IF(AND(HR_Data[[#This Row],[Department]]=$AB$20,HR_Data[[#This Row],[Job Satisfaction]]=$AC$20,HR_Data[[#This Row],[Perfornance rating]]=$AD$20),$AC$8,$AC$9)</f>
        <v>0</v>
      </c>
    </row>
    <row r="2928" spans="1:26" x14ac:dyDescent="0.25">
      <c r="A2928" t="s">
        <v>15</v>
      </c>
      <c r="B2928" t="s">
        <v>34</v>
      </c>
      <c r="C2928" t="s">
        <v>23</v>
      </c>
      <c r="D2928" t="s">
        <v>17</v>
      </c>
      <c r="E2928">
        <v>54</v>
      </c>
      <c r="F2928" t="s">
        <v>4</v>
      </c>
      <c r="G2928" s="1">
        <v>42919</v>
      </c>
      <c r="H2928" t="s">
        <v>24</v>
      </c>
      <c r="I2928">
        <v>8</v>
      </c>
      <c r="J2928">
        <v>14</v>
      </c>
      <c r="K2928" t="s">
        <v>38</v>
      </c>
      <c r="L2928" t="s">
        <v>6</v>
      </c>
      <c r="M2928" t="s">
        <v>7</v>
      </c>
      <c r="N2928" t="s">
        <v>9</v>
      </c>
      <c r="O2928" t="s">
        <v>20</v>
      </c>
      <c r="P2928" t="s">
        <v>20</v>
      </c>
      <c r="Q2928" t="s">
        <v>32</v>
      </c>
      <c r="R2928" t="s">
        <v>25</v>
      </c>
      <c r="S2928" t="s">
        <v>536</v>
      </c>
      <c r="T2928" t="s">
        <v>13</v>
      </c>
      <c r="U2928">
        <v>106400</v>
      </c>
      <c r="V2928" t="s">
        <v>28</v>
      </c>
      <c r="W2928">
        <f>IF(AND(HR_Data[[#This Row],[Education]]=$AB$5,HR_Data[[#This Row],[Job involvement]]=$AC$5,HR_Data[[#This Row],[Job Satisfaction]]=$AD$5,HR_Data[[#This Row],[Perfornance rating]]=$AE$5,HR_Data[[#This Row],[Job types]]=$AF$5),$AC$8,$AC$9)</f>
        <v>0</v>
      </c>
      <c r="X2928">
        <f>IF(AND(HR_Data[[#This Row],[Department]]=$AB$26,HR_Data[[#This Row],[Job Satisfaction]]=$AC$26,HR_Data[[#This Row],[Perfornance rating]]=$AD$26),$AC$8,$AC$9)</f>
        <v>0</v>
      </c>
      <c r="Y2928">
        <f>IF(AND(HR_Data[[#This Row],[Education]]=$AB$13,HR_Data[[#This Row],[Job involvement]]=$AC$13,HR_Data[[#This Row],[Job Satisfaction]]=$AD$13,HR_Data[[#This Row],[Perfornance rating]]=$AE$13,HR_Data[[#This Row],[Job types]]=$AF$13),$AC$8,$AC$9)</f>
        <v>0</v>
      </c>
      <c r="Z2928">
        <f>IF(AND(HR_Data[[#This Row],[Department]]=$AB$20,HR_Data[[#This Row],[Job Satisfaction]]=$AC$20,HR_Data[[#This Row],[Perfornance rating]]=$AD$20),$AC$8,$AC$9)</f>
        <v>0</v>
      </c>
    </row>
    <row r="2929" spans="1:26" x14ac:dyDescent="0.25">
      <c r="A2929" t="s">
        <v>15</v>
      </c>
      <c r="B2929" t="s">
        <v>49</v>
      </c>
      <c r="C2929" t="s">
        <v>23</v>
      </c>
      <c r="D2929" t="s">
        <v>35</v>
      </c>
      <c r="E2929">
        <v>53</v>
      </c>
      <c r="F2929" t="s">
        <v>18</v>
      </c>
      <c r="G2929" s="1">
        <v>42264</v>
      </c>
      <c r="H2929" t="s">
        <v>24</v>
      </c>
      <c r="I2929">
        <v>1</v>
      </c>
      <c r="J2929">
        <v>9</v>
      </c>
      <c r="K2929" t="s">
        <v>6</v>
      </c>
      <c r="L2929" t="s">
        <v>6</v>
      </c>
      <c r="M2929" t="s">
        <v>7</v>
      </c>
      <c r="N2929" t="s">
        <v>20</v>
      </c>
      <c r="O2929" t="s">
        <v>9</v>
      </c>
      <c r="P2929" t="s">
        <v>31</v>
      </c>
      <c r="Q2929" t="s">
        <v>8</v>
      </c>
      <c r="R2929" t="s">
        <v>11</v>
      </c>
      <c r="S2929" t="s">
        <v>477</v>
      </c>
      <c r="T2929" t="s">
        <v>27</v>
      </c>
      <c r="U2929">
        <v>96564</v>
      </c>
      <c r="V2929" t="s">
        <v>14</v>
      </c>
      <c r="W2929">
        <f>IF(AND(HR_Data[[#This Row],[Education]]=$AB$5,HR_Data[[#This Row],[Job involvement]]=$AC$5,HR_Data[[#This Row],[Job Satisfaction]]=$AD$5,HR_Data[[#This Row],[Perfornance rating]]=$AE$5,HR_Data[[#This Row],[Job types]]=$AF$5),$AC$8,$AC$9)</f>
        <v>0</v>
      </c>
      <c r="X2929">
        <f>IF(AND(HR_Data[[#This Row],[Department]]=$AB$26,HR_Data[[#This Row],[Job Satisfaction]]=$AC$26,HR_Data[[#This Row],[Perfornance rating]]=$AD$26),$AC$8,$AC$9)</f>
        <v>0</v>
      </c>
      <c r="Y2929">
        <f>IF(AND(HR_Data[[#This Row],[Education]]=$AB$13,HR_Data[[#This Row],[Job involvement]]=$AC$13,HR_Data[[#This Row],[Job Satisfaction]]=$AD$13,HR_Data[[#This Row],[Perfornance rating]]=$AE$13,HR_Data[[#This Row],[Job types]]=$AF$13),$AC$8,$AC$9)</f>
        <v>0</v>
      </c>
      <c r="Z2929">
        <f>IF(AND(HR_Data[[#This Row],[Department]]=$AB$20,HR_Data[[#This Row],[Job Satisfaction]]=$AC$20,HR_Data[[#This Row],[Perfornance rating]]=$AD$20),$AC$8,$AC$9)</f>
        <v>0</v>
      </c>
    </row>
    <row r="2930" spans="1:26" x14ac:dyDescent="0.25">
      <c r="A2930" t="s">
        <v>45</v>
      </c>
      <c r="B2930" t="s">
        <v>16</v>
      </c>
      <c r="C2930" t="s">
        <v>2</v>
      </c>
      <c r="D2930" t="s">
        <v>3</v>
      </c>
      <c r="E2930">
        <v>35</v>
      </c>
      <c r="F2930" t="s">
        <v>36</v>
      </c>
      <c r="G2930" s="1">
        <v>42177</v>
      </c>
      <c r="H2930" t="s">
        <v>5</v>
      </c>
      <c r="I2930">
        <v>11</v>
      </c>
      <c r="J2930">
        <v>8</v>
      </c>
      <c r="K2930" t="s">
        <v>38</v>
      </c>
      <c r="L2930" t="s">
        <v>38</v>
      </c>
      <c r="M2930" t="s">
        <v>7</v>
      </c>
      <c r="N2930" t="s">
        <v>32</v>
      </c>
      <c r="O2930" t="s">
        <v>20</v>
      </c>
      <c r="P2930" t="s">
        <v>11</v>
      </c>
      <c r="Q2930" t="s">
        <v>9</v>
      </c>
      <c r="R2930" t="s">
        <v>51</v>
      </c>
      <c r="S2930" t="s">
        <v>165</v>
      </c>
      <c r="T2930" t="s">
        <v>27</v>
      </c>
      <c r="U2930">
        <v>77544</v>
      </c>
      <c r="V2930" t="s">
        <v>28</v>
      </c>
      <c r="W2930">
        <f>IF(AND(HR_Data[[#This Row],[Education]]=$AB$5,HR_Data[[#This Row],[Job involvement]]=$AC$5,HR_Data[[#This Row],[Job Satisfaction]]=$AD$5,HR_Data[[#This Row],[Perfornance rating]]=$AE$5,HR_Data[[#This Row],[Job types]]=$AF$5),$AC$8,$AC$9)</f>
        <v>0</v>
      </c>
      <c r="X2930">
        <f>IF(AND(HR_Data[[#This Row],[Department]]=$AB$26,HR_Data[[#This Row],[Job Satisfaction]]=$AC$26,HR_Data[[#This Row],[Perfornance rating]]=$AD$26),$AC$8,$AC$9)</f>
        <v>0</v>
      </c>
      <c r="Y2930">
        <f>IF(AND(HR_Data[[#This Row],[Education]]=$AB$13,HR_Data[[#This Row],[Job involvement]]=$AC$13,HR_Data[[#This Row],[Job Satisfaction]]=$AD$13,HR_Data[[#This Row],[Perfornance rating]]=$AE$13,HR_Data[[#This Row],[Job types]]=$AF$13),$AC$8,$AC$9)</f>
        <v>0</v>
      </c>
      <c r="Z2930">
        <f>IF(AND(HR_Data[[#This Row],[Department]]=$AB$20,HR_Data[[#This Row],[Job Satisfaction]]=$AC$20,HR_Data[[#This Row],[Perfornance rating]]=$AD$20),$AC$8,$AC$9)</f>
        <v>0</v>
      </c>
    </row>
    <row r="2931" spans="1:26" x14ac:dyDescent="0.25">
      <c r="A2931" t="s">
        <v>0</v>
      </c>
      <c r="B2931" t="s">
        <v>16</v>
      </c>
      <c r="C2931" t="s">
        <v>2</v>
      </c>
      <c r="D2931" t="s">
        <v>17</v>
      </c>
      <c r="E2931">
        <v>38</v>
      </c>
      <c r="F2931" t="s">
        <v>4</v>
      </c>
      <c r="G2931" s="1">
        <v>41994</v>
      </c>
      <c r="H2931" t="s">
        <v>24</v>
      </c>
      <c r="I2931">
        <v>5</v>
      </c>
      <c r="J2931">
        <v>7</v>
      </c>
      <c r="K2931" t="s">
        <v>6</v>
      </c>
      <c r="L2931" t="s">
        <v>6</v>
      </c>
      <c r="M2931" t="s">
        <v>7</v>
      </c>
      <c r="N2931" t="s">
        <v>9</v>
      </c>
      <c r="O2931" t="s">
        <v>9</v>
      </c>
      <c r="P2931" t="s">
        <v>10</v>
      </c>
      <c r="Q2931" t="s">
        <v>8</v>
      </c>
      <c r="R2931" t="s">
        <v>39</v>
      </c>
      <c r="S2931" t="s">
        <v>571</v>
      </c>
      <c r="T2931" t="s">
        <v>27</v>
      </c>
      <c r="U2931">
        <v>108957</v>
      </c>
      <c r="V2931" t="s">
        <v>28</v>
      </c>
      <c r="W2931">
        <f>IF(AND(HR_Data[[#This Row],[Education]]=$AB$5,HR_Data[[#This Row],[Job involvement]]=$AC$5,HR_Data[[#This Row],[Job Satisfaction]]=$AD$5,HR_Data[[#This Row],[Perfornance rating]]=$AE$5,HR_Data[[#This Row],[Job types]]=$AF$5),$AC$8,$AC$9)</f>
        <v>0</v>
      </c>
      <c r="X2931">
        <f>IF(AND(HR_Data[[#This Row],[Department]]=$AB$26,HR_Data[[#This Row],[Job Satisfaction]]=$AC$26,HR_Data[[#This Row],[Perfornance rating]]=$AD$26),$AC$8,$AC$9)</f>
        <v>0</v>
      </c>
      <c r="Y2931">
        <f>IF(AND(HR_Data[[#This Row],[Education]]=$AB$13,HR_Data[[#This Row],[Job involvement]]=$AC$13,HR_Data[[#This Row],[Job Satisfaction]]=$AD$13,HR_Data[[#This Row],[Perfornance rating]]=$AE$13,HR_Data[[#This Row],[Job types]]=$AF$13),$AC$8,$AC$9)</f>
        <v>0</v>
      </c>
      <c r="Z2931">
        <f>IF(AND(HR_Data[[#This Row],[Department]]=$AB$20,HR_Data[[#This Row],[Job Satisfaction]]=$AC$20,HR_Data[[#This Row],[Perfornance rating]]=$AD$20),$AC$8,$AC$9)</f>
        <v>0</v>
      </c>
    </row>
    <row r="2932" spans="1:26" x14ac:dyDescent="0.25">
      <c r="A2932" t="s">
        <v>41</v>
      </c>
      <c r="B2932" t="s">
        <v>49</v>
      </c>
      <c r="C2932" t="s">
        <v>2</v>
      </c>
      <c r="D2932" t="s">
        <v>17</v>
      </c>
      <c r="E2932">
        <v>45</v>
      </c>
      <c r="F2932" t="s">
        <v>4</v>
      </c>
      <c r="G2932" s="1">
        <v>42753</v>
      </c>
      <c r="H2932" t="s">
        <v>5</v>
      </c>
      <c r="I2932">
        <v>5</v>
      </c>
      <c r="J2932">
        <v>20</v>
      </c>
      <c r="K2932" t="s">
        <v>37</v>
      </c>
      <c r="L2932" t="s">
        <v>37</v>
      </c>
      <c r="M2932" t="s">
        <v>19</v>
      </c>
      <c r="N2932" t="s">
        <v>20</v>
      </c>
      <c r="O2932" t="s">
        <v>8</v>
      </c>
      <c r="P2932" t="s">
        <v>11</v>
      </c>
      <c r="Q2932" t="s">
        <v>20</v>
      </c>
      <c r="R2932" t="s">
        <v>25</v>
      </c>
      <c r="S2932" t="s">
        <v>265</v>
      </c>
      <c r="T2932" t="s">
        <v>27</v>
      </c>
      <c r="U2932">
        <v>84906</v>
      </c>
      <c r="V2932" t="s">
        <v>14</v>
      </c>
      <c r="W2932">
        <f>IF(AND(HR_Data[[#This Row],[Education]]=$AB$5,HR_Data[[#This Row],[Job involvement]]=$AC$5,HR_Data[[#This Row],[Job Satisfaction]]=$AD$5,HR_Data[[#This Row],[Perfornance rating]]=$AE$5,HR_Data[[#This Row],[Job types]]=$AF$5),$AC$8,$AC$9)</f>
        <v>0</v>
      </c>
      <c r="X2932">
        <f>IF(AND(HR_Data[[#This Row],[Department]]=$AB$26,HR_Data[[#This Row],[Job Satisfaction]]=$AC$26,HR_Data[[#This Row],[Perfornance rating]]=$AD$26),$AC$8,$AC$9)</f>
        <v>0</v>
      </c>
      <c r="Y2932">
        <f>IF(AND(HR_Data[[#This Row],[Education]]=$AB$13,HR_Data[[#This Row],[Job involvement]]=$AC$13,HR_Data[[#This Row],[Job Satisfaction]]=$AD$13,HR_Data[[#This Row],[Perfornance rating]]=$AE$13,HR_Data[[#This Row],[Job types]]=$AF$13),$AC$8,$AC$9)</f>
        <v>0</v>
      </c>
      <c r="Z2932">
        <f>IF(AND(HR_Data[[#This Row],[Department]]=$AB$20,HR_Data[[#This Row],[Job Satisfaction]]=$AC$20,HR_Data[[#This Row],[Perfornance rating]]=$AD$20),$AC$8,$AC$9)</f>
        <v>0</v>
      </c>
    </row>
    <row r="2933" spans="1:26" x14ac:dyDescent="0.25">
      <c r="A2933" t="s">
        <v>67</v>
      </c>
      <c r="B2933" t="s">
        <v>49</v>
      </c>
      <c r="C2933" t="s">
        <v>23</v>
      </c>
      <c r="D2933" t="s">
        <v>35</v>
      </c>
      <c r="E2933">
        <v>62</v>
      </c>
      <c r="F2933" t="s">
        <v>36</v>
      </c>
      <c r="G2933" s="1">
        <v>41972</v>
      </c>
      <c r="H2933" t="s">
        <v>24</v>
      </c>
      <c r="I2933">
        <v>9</v>
      </c>
      <c r="J2933">
        <v>18</v>
      </c>
      <c r="K2933" t="s">
        <v>6</v>
      </c>
      <c r="L2933" t="s">
        <v>38</v>
      </c>
      <c r="M2933" t="s">
        <v>7</v>
      </c>
      <c r="N2933" t="s">
        <v>9</v>
      </c>
      <c r="O2933" t="s">
        <v>9</v>
      </c>
      <c r="P2933" t="s">
        <v>20</v>
      </c>
      <c r="Q2933" t="s">
        <v>20</v>
      </c>
      <c r="R2933" t="s">
        <v>51</v>
      </c>
      <c r="S2933" t="s">
        <v>275</v>
      </c>
      <c r="T2933" t="s">
        <v>27</v>
      </c>
      <c r="U2933">
        <v>84872</v>
      </c>
      <c r="V2933" t="s">
        <v>28</v>
      </c>
      <c r="W2933">
        <f>IF(AND(HR_Data[[#This Row],[Education]]=$AB$5,HR_Data[[#This Row],[Job involvement]]=$AC$5,HR_Data[[#This Row],[Job Satisfaction]]=$AD$5,HR_Data[[#This Row],[Perfornance rating]]=$AE$5,HR_Data[[#This Row],[Job types]]=$AF$5),$AC$8,$AC$9)</f>
        <v>0</v>
      </c>
      <c r="X2933">
        <f>IF(AND(HR_Data[[#This Row],[Department]]=$AB$26,HR_Data[[#This Row],[Job Satisfaction]]=$AC$26,HR_Data[[#This Row],[Perfornance rating]]=$AD$26),$AC$8,$AC$9)</f>
        <v>0</v>
      </c>
      <c r="Y2933">
        <f>IF(AND(HR_Data[[#This Row],[Education]]=$AB$13,HR_Data[[#This Row],[Job involvement]]=$AC$13,HR_Data[[#This Row],[Job Satisfaction]]=$AD$13,HR_Data[[#This Row],[Perfornance rating]]=$AE$13,HR_Data[[#This Row],[Job types]]=$AF$13),$AC$8,$AC$9)</f>
        <v>0</v>
      </c>
      <c r="Z2933">
        <f>IF(AND(HR_Data[[#This Row],[Department]]=$AB$20,HR_Data[[#This Row],[Job Satisfaction]]=$AC$20,HR_Data[[#This Row],[Perfornance rating]]=$AD$20),$AC$8,$AC$9)</f>
        <v>0</v>
      </c>
    </row>
    <row r="2934" spans="1:26" x14ac:dyDescent="0.25">
      <c r="A2934" t="s">
        <v>45</v>
      </c>
      <c r="B2934" t="s">
        <v>1</v>
      </c>
      <c r="C2934" t="s">
        <v>23</v>
      </c>
      <c r="D2934" t="s">
        <v>35</v>
      </c>
      <c r="E2934">
        <v>55</v>
      </c>
      <c r="F2934" t="s">
        <v>18</v>
      </c>
      <c r="G2934" s="1">
        <v>43402</v>
      </c>
      <c r="H2934" t="s">
        <v>24</v>
      </c>
      <c r="I2934">
        <v>6</v>
      </c>
      <c r="J2934">
        <v>7</v>
      </c>
      <c r="K2934" t="s">
        <v>37</v>
      </c>
      <c r="L2934" t="s">
        <v>6</v>
      </c>
      <c r="M2934" t="s">
        <v>19</v>
      </c>
      <c r="N2934" t="s">
        <v>8</v>
      </c>
      <c r="O2934" t="s">
        <v>20</v>
      </c>
      <c r="P2934" t="s">
        <v>20</v>
      </c>
      <c r="Q2934" t="s">
        <v>32</v>
      </c>
      <c r="R2934" t="s">
        <v>51</v>
      </c>
      <c r="S2934" t="s">
        <v>264</v>
      </c>
      <c r="T2934" t="s">
        <v>13</v>
      </c>
      <c r="U2934">
        <v>89023</v>
      </c>
      <c r="V2934" t="s">
        <v>28</v>
      </c>
      <c r="W2934">
        <f>IF(AND(HR_Data[[#This Row],[Education]]=$AB$5,HR_Data[[#This Row],[Job involvement]]=$AC$5,HR_Data[[#This Row],[Job Satisfaction]]=$AD$5,HR_Data[[#This Row],[Perfornance rating]]=$AE$5,HR_Data[[#This Row],[Job types]]=$AF$5),$AC$8,$AC$9)</f>
        <v>0</v>
      </c>
      <c r="X2934">
        <f>IF(AND(HR_Data[[#This Row],[Department]]=$AB$26,HR_Data[[#This Row],[Job Satisfaction]]=$AC$26,HR_Data[[#This Row],[Perfornance rating]]=$AD$26),$AC$8,$AC$9)</f>
        <v>0</v>
      </c>
      <c r="Y2934">
        <f>IF(AND(HR_Data[[#This Row],[Education]]=$AB$13,HR_Data[[#This Row],[Job involvement]]=$AC$13,HR_Data[[#This Row],[Job Satisfaction]]=$AD$13,HR_Data[[#This Row],[Perfornance rating]]=$AE$13,HR_Data[[#This Row],[Job types]]=$AF$13),$AC$8,$AC$9)</f>
        <v>0</v>
      </c>
      <c r="Z2934">
        <f>IF(AND(HR_Data[[#This Row],[Department]]=$AB$20,HR_Data[[#This Row],[Job Satisfaction]]=$AC$20,HR_Data[[#This Row],[Perfornance rating]]=$AD$20),$AC$8,$AC$9)</f>
        <v>0</v>
      </c>
    </row>
    <row r="2935" spans="1:26" x14ac:dyDescent="0.25">
      <c r="A2935" t="s">
        <v>69</v>
      </c>
      <c r="B2935" t="s">
        <v>34</v>
      </c>
      <c r="C2935" t="s">
        <v>2</v>
      </c>
      <c r="D2935" t="s">
        <v>3</v>
      </c>
      <c r="E2935">
        <v>26</v>
      </c>
      <c r="F2935" t="s">
        <v>18</v>
      </c>
      <c r="G2935" s="1">
        <v>42055</v>
      </c>
      <c r="H2935" t="s">
        <v>5</v>
      </c>
      <c r="I2935">
        <v>11</v>
      </c>
      <c r="J2935">
        <v>8</v>
      </c>
      <c r="K2935" t="s">
        <v>6</v>
      </c>
      <c r="L2935" t="s">
        <v>37</v>
      </c>
      <c r="M2935" t="s">
        <v>30</v>
      </c>
      <c r="N2935" t="s">
        <v>9</v>
      </c>
      <c r="O2935" t="s">
        <v>8</v>
      </c>
      <c r="P2935" t="s">
        <v>31</v>
      </c>
      <c r="Q2935" t="s">
        <v>32</v>
      </c>
      <c r="R2935" t="s">
        <v>11</v>
      </c>
      <c r="S2935" t="s">
        <v>292</v>
      </c>
      <c r="T2935" t="s">
        <v>13</v>
      </c>
      <c r="U2935">
        <v>113507</v>
      </c>
      <c r="V2935" t="s">
        <v>14</v>
      </c>
      <c r="W2935">
        <f>IF(AND(HR_Data[[#This Row],[Education]]=$AB$5,HR_Data[[#This Row],[Job involvement]]=$AC$5,HR_Data[[#This Row],[Job Satisfaction]]=$AD$5,HR_Data[[#This Row],[Perfornance rating]]=$AE$5,HR_Data[[#This Row],[Job types]]=$AF$5),$AC$8,$AC$9)</f>
        <v>0</v>
      </c>
      <c r="X2935">
        <f>IF(AND(HR_Data[[#This Row],[Department]]=$AB$26,HR_Data[[#This Row],[Job Satisfaction]]=$AC$26,HR_Data[[#This Row],[Perfornance rating]]=$AD$26),$AC$8,$AC$9)</f>
        <v>0</v>
      </c>
      <c r="Y2935">
        <f>IF(AND(HR_Data[[#This Row],[Education]]=$AB$13,HR_Data[[#This Row],[Job involvement]]=$AC$13,HR_Data[[#This Row],[Job Satisfaction]]=$AD$13,HR_Data[[#This Row],[Perfornance rating]]=$AE$13,HR_Data[[#This Row],[Job types]]=$AF$13),$AC$8,$AC$9)</f>
        <v>0</v>
      </c>
      <c r="Z2935">
        <f>IF(AND(HR_Data[[#This Row],[Department]]=$AB$20,HR_Data[[#This Row],[Job Satisfaction]]=$AC$20,HR_Data[[#This Row],[Perfornance rating]]=$AD$20),$AC$8,$AC$9)</f>
        <v>0</v>
      </c>
    </row>
    <row r="2936" spans="1:26" x14ac:dyDescent="0.25">
      <c r="A2936" t="s">
        <v>91</v>
      </c>
      <c r="B2936" t="s">
        <v>1</v>
      </c>
      <c r="C2936" t="s">
        <v>2</v>
      </c>
      <c r="D2936" t="s">
        <v>35</v>
      </c>
      <c r="E2936">
        <v>35</v>
      </c>
      <c r="F2936" t="s">
        <v>18</v>
      </c>
      <c r="G2936" s="1">
        <v>41864</v>
      </c>
      <c r="H2936" t="s">
        <v>24</v>
      </c>
      <c r="I2936">
        <v>1</v>
      </c>
      <c r="J2936">
        <v>15</v>
      </c>
      <c r="K2936" t="s">
        <v>37</v>
      </c>
      <c r="L2936" t="s">
        <v>38</v>
      </c>
      <c r="M2936" t="s">
        <v>30</v>
      </c>
      <c r="N2936" t="s">
        <v>32</v>
      </c>
      <c r="O2936" t="s">
        <v>32</v>
      </c>
      <c r="P2936" t="s">
        <v>31</v>
      </c>
      <c r="Q2936" t="s">
        <v>8</v>
      </c>
      <c r="R2936" t="s">
        <v>25</v>
      </c>
      <c r="S2936" t="s">
        <v>290</v>
      </c>
      <c r="T2936" t="s">
        <v>27</v>
      </c>
      <c r="U2936">
        <v>74315</v>
      </c>
      <c r="V2936" t="s">
        <v>28</v>
      </c>
      <c r="W2936">
        <f>IF(AND(HR_Data[[#This Row],[Education]]=$AB$5,HR_Data[[#This Row],[Job involvement]]=$AC$5,HR_Data[[#This Row],[Job Satisfaction]]=$AD$5,HR_Data[[#This Row],[Perfornance rating]]=$AE$5,HR_Data[[#This Row],[Job types]]=$AF$5),$AC$8,$AC$9)</f>
        <v>0</v>
      </c>
      <c r="X2936">
        <f>IF(AND(HR_Data[[#This Row],[Department]]=$AB$26,HR_Data[[#This Row],[Job Satisfaction]]=$AC$26,HR_Data[[#This Row],[Perfornance rating]]=$AD$26),$AC$8,$AC$9)</f>
        <v>0</v>
      </c>
      <c r="Y2936">
        <f>IF(AND(HR_Data[[#This Row],[Education]]=$AB$13,HR_Data[[#This Row],[Job involvement]]=$AC$13,HR_Data[[#This Row],[Job Satisfaction]]=$AD$13,HR_Data[[#This Row],[Perfornance rating]]=$AE$13,HR_Data[[#This Row],[Job types]]=$AF$13),$AC$8,$AC$9)</f>
        <v>0</v>
      </c>
      <c r="Z2936">
        <f>IF(AND(HR_Data[[#This Row],[Department]]=$AB$20,HR_Data[[#This Row],[Job Satisfaction]]=$AC$20,HR_Data[[#This Row],[Perfornance rating]]=$AD$20),$AC$8,$AC$9)</f>
        <v>0</v>
      </c>
    </row>
    <row r="2937" spans="1:26" x14ac:dyDescent="0.25">
      <c r="A2937" t="s">
        <v>67</v>
      </c>
      <c r="B2937" t="s">
        <v>34</v>
      </c>
      <c r="C2937" t="s">
        <v>2</v>
      </c>
      <c r="D2937" t="s">
        <v>3</v>
      </c>
      <c r="E2937">
        <v>33</v>
      </c>
      <c r="F2937" t="s">
        <v>18</v>
      </c>
      <c r="G2937" s="1">
        <v>42806</v>
      </c>
      <c r="H2937" t="s">
        <v>5</v>
      </c>
      <c r="I2937">
        <v>3</v>
      </c>
      <c r="J2937">
        <v>11</v>
      </c>
      <c r="K2937" t="s">
        <v>38</v>
      </c>
      <c r="L2937" t="s">
        <v>37</v>
      </c>
      <c r="M2937" t="s">
        <v>42</v>
      </c>
      <c r="N2937" t="s">
        <v>9</v>
      </c>
      <c r="O2937" t="s">
        <v>8</v>
      </c>
      <c r="P2937" t="s">
        <v>10</v>
      </c>
      <c r="Q2937" t="s">
        <v>9</v>
      </c>
      <c r="R2937" t="s">
        <v>39</v>
      </c>
      <c r="S2937" t="s">
        <v>498</v>
      </c>
      <c r="T2937" t="s">
        <v>27</v>
      </c>
      <c r="U2937">
        <v>114744</v>
      </c>
      <c r="V2937" t="s">
        <v>44</v>
      </c>
      <c r="W2937">
        <f>IF(AND(HR_Data[[#This Row],[Education]]=$AB$5,HR_Data[[#This Row],[Job involvement]]=$AC$5,HR_Data[[#This Row],[Job Satisfaction]]=$AD$5,HR_Data[[#This Row],[Perfornance rating]]=$AE$5,HR_Data[[#This Row],[Job types]]=$AF$5),$AC$8,$AC$9)</f>
        <v>0</v>
      </c>
      <c r="X2937">
        <f>IF(AND(HR_Data[[#This Row],[Department]]=$AB$26,HR_Data[[#This Row],[Job Satisfaction]]=$AC$26,HR_Data[[#This Row],[Perfornance rating]]=$AD$26),$AC$8,$AC$9)</f>
        <v>0</v>
      </c>
      <c r="Y2937">
        <f>IF(AND(HR_Data[[#This Row],[Education]]=$AB$13,HR_Data[[#This Row],[Job involvement]]=$AC$13,HR_Data[[#This Row],[Job Satisfaction]]=$AD$13,HR_Data[[#This Row],[Perfornance rating]]=$AE$13,HR_Data[[#This Row],[Job types]]=$AF$13),$AC$8,$AC$9)</f>
        <v>0</v>
      </c>
      <c r="Z2937">
        <f>IF(AND(HR_Data[[#This Row],[Department]]=$AB$20,HR_Data[[#This Row],[Job Satisfaction]]=$AC$20,HR_Data[[#This Row],[Perfornance rating]]=$AD$20),$AC$8,$AC$9)</f>
        <v>0</v>
      </c>
    </row>
    <row r="2938" spans="1:26" x14ac:dyDescent="0.25">
      <c r="A2938" t="s">
        <v>60</v>
      </c>
      <c r="B2938" t="s">
        <v>1</v>
      </c>
      <c r="C2938" t="s">
        <v>2</v>
      </c>
      <c r="D2938" t="s">
        <v>35</v>
      </c>
      <c r="E2938">
        <v>30</v>
      </c>
      <c r="F2938" t="s">
        <v>36</v>
      </c>
      <c r="G2938" s="1">
        <v>43270</v>
      </c>
      <c r="H2938" t="s">
        <v>24</v>
      </c>
      <c r="I2938">
        <v>12</v>
      </c>
      <c r="J2938">
        <v>16</v>
      </c>
      <c r="K2938" t="s">
        <v>38</v>
      </c>
      <c r="L2938" t="s">
        <v>6</v>
      </c>
      <c r="M2938" t="s">
        <v>7</v>
      </c>
      <c r="N2938" t="s">
        <v>8</v>
      </c>
      <c r="O2938" t="s">
        <v>32</v>
      </c>
      <c r="P2938" t="s">
        <v>31</v>
      </c>
      <c r="Q2938" t="s">
        <v>8</v>
      </c>
      <c r="R2938" t="s">
        <v>51</v>
      </c>
      <c r="S2938" t="s">
        <v>949</v>
      </c>
      <c r="T2938" t="s">
        <v>27</v>
      </c>
      <c r="U2938">
        <v>88634</v>
      </c>
      <c r="V2938" t="s">
        <v>28</v>
      </c>
      <c r="W2938">
        <f>IF(AND(HR_Data[[#This Row],[Education]]=$AB$5,HR_Data[[#This Row],[Job involvement]]=$AC$5,HR_Data[[#This Row],[Job Satisfaction]]=$AD$5,HR_Data[[#This Row],[Perfornance rating]]=$AE$5,HR_Data[[#This Row],[Job types]]=$AF$5),$AC$8,$AC$9)</f>
        <v>0</v>
      </c>
      <c r="X2938">
        <f>IF(AND(HR_Data[[#This Row],[Department]]=$AB$26,HR_Data[[#This Row],[Job Satisfaction]]=$AC$26,HR_Data[[#This Row],[Perfornance rating]]=$AD$26),$AC$8,$AC$9)</f>
        <v>0</v>
      </c>
      <c r="Y2938">
        <f>IF(AND(HR_Data[[#This Row],[Education]]=$AB$13,HR_Data[[#This Row],[Job involvement]]=$AC$13,HR_Data[[#This Row],[Job Satisfaction]]=$AD$13,HR_Data[[#This Row],[Perfornance rating]]=$AE$13,HR_Data[[#This Row],[Job types]]=$AF$13),$AC$8,$AC$9)</f>
        <v>0</v>
      </c>
      <c r="Z2938">
        <f>IF(AND(HR_Data[[#This Row],[Department]]=$AB$20,HR_Data[[#This Row],[Job Satisfaction]]=$AC$20,HR_Data[[#This Row],[Perfornance rating]]=$AD$20),$AC$8,$AC$9)</f>
        <v>0</v>
      </c>
    </row>
    <row r="2939" spans="1:26" x14ac:dyDescent="0.25">
      <c r="A2939" t="s">
        <v>54</v>
      </c>
      <c r="B2939" t="s">
        <v>49</v>
      </c>
      <c r="C2939" t="s">
        <v>23</v>
      </c>
      <c r="D2939" t="s">
        <v>3</v>
      </c>
      <c r="E2939">
        <v>54</v>
      </c>
      <c r="F2939" t="s">
        <v>18</v>
      </c>
      <c r="G2939" s="1">
        <v>41614</v>
      </c>
      <c r="H2939" t="s">
        <v>5</v>
      </c>
      <c r="I2939">
        <v>5</v>
      </c>
      <c r="J2939">
        <v>18</v>
      </c>
      <c r="K2939" t="s">
        <v>6</v>
      </c>
      <c r="L2939" t="s">
        <v>6</v>
      </c>
      <c r="M2939" t="s">
        <v>42</v>
      </c>
      <c r="N2939" t="s">
        <v>9</v>
      </c>
      <c r="O2939" t="s">
        <v>9</v>
      </c>
      <c r="P2939" t="s">
        <v>10</v>
      </c>
      <c r="Q2939" t="s">
        <v>32</v>
      </c>
      <c r="R2939" t="s">
        <v>25</v>
      </c>
      <c r="S2939" t="s">
        <v>707</v>
      </c>
      <c r="T2939" t="s">
        <v>13</v>
      </c>
      <c r="U2939">
        <v>118943</v>
      </c>
      <c r="V2939" t="s">
        <v>44</v>
      </c>
      <c r="W2939">
        <f>IF(AND(HR_Data[[#This Row],[Education]]=$AB$5,HR_Data[[#This Row],[Job involvement]]=$AC$5,HR_Data[[#This Row],[Job Satisfaction]]=$AD$5,HR_Data[[#This Row],[Perfornance rating]]=$AE$5,HR_Data[[#This Row],[Job types]]=$AF$5),$AC$8,$AC$9)</f>
        <v>0</v>
      </c>
      <c r="X2939">
        <f>IF(AND(HR_Data[[#This Row],[Department]]=$AB$26,HR_Data[[#This Row],[Job Satisfaction]]=$AC$26,HR_Data[[#This Row],[Perfornance rating]]=$AD$26),$AC$8,$AC$9)</f>
        <v>0</v>
      </c>
      <c r="Y2939">
        <f>IF(AND(HR_Data[[#This Row],[Education]]=$AB$13,HR_Data[[#This Row],[Job involvement]]=$AC$13,HR_Data[[#This Row],[Job Satisfaction]]=$AD$13,HR_Data[[#This Row],[Perfornance rating]]=$AE$13,HR_Data[[#This Row],[Job types]]=$AF$13),$AC$8,$AC$9)</f>
        <v>0</v>
      </c>
      <c r="Z2939">
        <f>IF(AND(HR_Data[[#This Row],[Department]]=$AB$20,HR_Data[[#This Row],[Job Satisfaction]]=$AC$20,HR_Data[[#This Row],[Perfornance rating]]=$AD$20),$AC$8,$AC$9)</f>
        <v>0</v>
      </c>
    </row>
    <row r="2940" spans="1:26" x14ac:dyDescent="0.25">
      <c r="A2940" t="s">
        <v>57</v>
      </c>
      <c r="B2940" t="s">
        <v>49</v>
      </c>
      <c r="C2940" t="s">
        <v>23</v>
      </c>
      <c r="D2940" t="s">
        <v>35</v>
      </c>
      <c r="E2940">
        <v>63</v>
      </c>
      <c r="F2940" t="s">
        <v>36</v>
      </c>
      <c r="G2940" s="1">
        <v>42090</v>
      </c>
      <c r="H2940" t="s">
        <v>24</v>
      </c>
      <c r="I2940">
        <v>7</v>
      </c>
      <c r="J2940">
        <v>20</v>
      </c>
      <c r="K2940" t="s">
        <v>6</v>
      </c>
      <c r="L2940" t="s">
        <v>6</v>
      </c>
      <c r="M2940" t="s">
        <v>30</v>
      </c>
      <c r="N2940" t="s">
        <v>32</v>
      </c>
      <c r="O2940" t="s">
        <v>32</v>
      </c>
      <c r="P2940" t="s">
        <v>11</v>
      </c>
      <c r="Q2940" t="s">
        <v>32</v>
      </c>
      <c r="R2940" t="s">
        <v>39</v>
      </c>
      <c r="S2940" t="s">
        <v>656</v>
      </c>
      <c r="T2940" t="s">
        <v>13</v>
      </c>
      <c r="U2940">
        <v>90014</v>
      </c>
      <c r="V2940" t="s">
        <v>14</v>
      </c>
      <c r="W2940">
        <f>IF(AND(HR_Data[[#This Row],[Education]]=$AB$5,HR_Data[[#This Row],[Job involvement]]=$AC$5,HR_Data[[#This Row],[Job Satisfaction]]=$AD$5,HR_Data[[#This Row],[Perfornance rating]]=$AE$5,HR_Data[[#This Row],[Job types]]=$AF$5),$AC$8,$AC$9)</f>
        <v>0</v>
      </c>
      <c r="X2940">
        <f>IF(AND(HR_Data[[#This Row],[Department]]=$AB$26,HR_Data[[#This Row],[Job Satisfaction]]=$AC$26,HR_Data[[#This Row],[Perfornance rating]]=$AD$26),$AC$8,$AC$9)</f>
        <v>0</v>
      </c>
      <c r="Y2940">
        <f>IF(AND(HR_Data[[#This Row],[Education]]=$AB$13,HR_Data[[#This Row],[Job involvement]]=$AC$13,HR_Data[[#This Row],[Job Satisfaction]]=$AD$13,HR_Data[[#This Row],[Perfornance rating]]=$AE$13,HR_Data[[#This Row],[Job types]]=$AF$13),$AC$8,$AC$9)</f>
        <v>0</v>
      </c>
      <c r="Z2940">
        <f>IF(AND(HR_Data[[#This Row],[Department]]=$AB$20,HR_Data[[#This Row],[Job Satisfaction]]=$AC$20,HR_Data[[#This Row],[Perfornance rating]]=$AD$20),$AC$8,$AC$9)</f>
        <v>0</v>
      </c>
    </row>
    <row r="2941" spans="1:26" x14ac:dyDescent="0.25">
      <c r="A2941" t="s">
        <v>29</v>
      </c>
      <c r="B2941" t="s">
        <v>16</v>
      </c>
      <c r="C2941" t="s">
        <v>23</v>
      </c>
      <c r="D2941" t="s">
        <v>17</v>
      </c>
      <c r="E2941">
        <v>65</v>
      </c>
      <c r="F2941" t="s">
        <v>47</v>
      </c>
      <c r="G2941" s="1">
        <v>42209</v>
      </c>
      <c r="H2941" t="s">
        <v>24</v>
      </c>
      <c r="I2941">
        <v>6</v>
      </c>
      <c r="J2941">
        <v>5</v>
      </c>
      <c r="K2941" t="s">
        <v>37</v>
      </c>
      <c r="L2941" t="s">
        <v>6</v>
      </c>
      <c r="M2941" t="s">
        <v>42</v>
      </c>
      <c r="N2941" t="s">
        <v>8</v>
      </c>
      <c r="O2941" t="s">
        <v>8</v>
      </c>
      <c r="P2941" t="s">
        <v>11</v>
      </c>
      <c r="Q2941" t="s">
        <v>8</v>
      </c>
      <c r="R2941" t="s">
        <v>11</v>
      </c>
      <c r="S2941" t="s">
        <v>309</v>
      </c>
      <c r="T2941" t="s">
        <v>13</v>
      </c>
      <c r="U2941">
        <v>104955</v>
      </c>
      <c r="V2941" t="s">
        <v>44</v>
      </c>
      <c r="W2941">
        <f>IF(AND(HR_Data[[#This Row],[Education]]=$AB$5,HR_Data[[#This Row],[Job involvement]]=$AC$5,HR_Data[[#This Row],[Job Satisfaction]]=$AD$5,HR_Data[[#This Row],[Perfornance rating]]=$AE$5,HR_Data[[#This Row],[Job types]]=$AF$5),$AC$8,$AC$9)</f>
        <v>0</v>
      </c>
      <c r="X2941">
        <f>IF(AND(HR_Data[[#This Row],[Department]]=$AB$26,HR_Data[[#This Row],[Job Satisfaction]]=$AC$26,HR_Data[[#This Row],[Perfornance rating]]=$AD$26),$AC$8,$AC$9)</f>
        <v>0</v>
      </c>
      <c r="Y2941">
        <f>IF(AND(HR_Data[[#This Row],[Education]]=$AB$13,HR_Data[[#This Row],[Job involvement]]=$AC$13,HR_Data[[#This Row],[Job Satisfaction]]=$AD$13,HR_Data[[#This Row],[Perfornance rating]]=$AE$13,HR_Data[[#This Row],[Job types]]=$AF$13),$AC$8,$AC$9)</f>
        <v>0</v>
      </c>
      <c r="Z2941">
        <f>IF(AND(HR_Data[[#This Row],[Department]]=$AB$20,HR_Data[[#This Row],[Job Satisfaction]]=$AC$20,HR_Data[[#This Row],[Perfornance rating]]=$AD$20),$AC$8,$AC$9)</f>
        <v>0</v>
      </c>
    </row>
    <row r="2942" spans="1:26" x14ac:dyDescent="0.25">
      <c r="A2942" t="s">
        <v>15</v>
      </c>
      <c r="B2942" t="s">
        <v>1</v>
      </c>
      <c r="C2942" t="s">
        <v>2</v>
      </c>
      <c r="D2942" t="s">
        <v>35</v>
      </c>
      <c r="E2942">
        <v>61</v>
      </c>
      <c r="F2942" t="s">
        <v>36</v>
      </c>
      <c r="G2942" s="1">
        <v>42837</v>
      </c>
      <c r="H2942" t="s">
        <v>5</v>
      </c>
      <c r="I2942">
        <v>4</v>
      </c>
      <c r="J2942">
        <v>8</v>
      </c>
      <c r="K2942" t="s">
        <v>6</v>
      </c>
      <c r="L2942" t="s">
        <v>38</v>
      </c>
      <c r="M2942" t="s">
        <v>19</v>
      </c>
      <c r="N2942" t="s">
        <v>20</v>
      </c>
      <c r="O2942" t="s">
        <v>8</v>
      </c>
      <c r="P2942" t="s">
        <v>31</v>
      </c>
      <c r="Q2942" t="s">
        <v>32</v>
      </c>
      <c r="R2942" t="s">
        <v>51</v>
      </c>
      <c r="S2942" t="s">
        <v>428</v>
      </c>
      <c r="T2942" t="s">
        <v>27</v>
      </c>
      <c r="U2942">
        <v>111295</v>
      </c>
      <c r="V2942" t="s">
        <v>28</v>
      </c>
      <c r="W2942">
        <f>IF(AND(HR_Data[[#This Row],[Education]]=$AB$5,HR_Data[[#This Row],[Job involvement]]=$AC$5,HR_Data[[#This Row],[Job Satisfaction]]=$AD$5,HR_Data[[#This Row],[Perfornance rating]]=$AE$5,HR_Data[[#This Row],[Job types]]=$AF$5),$AC$8,$AC$9)</f>
        <v>0</v>
      </c>
      <c r="X2942">
        <f>IF(AND(HR_Data[[#This Row],[Department]]=$AB$26,HR_Data[[#This Row],[Job Satisfaction]]=$AC$26,HR_Data[[#This Row],[Perfornance rating]]=$AD$26),$AC$8,$AC$9)</f>
        <v>0</v>
      </c>
      <c r="Y2942">
        <f>IF(AND(HR_Data[[#This Row],[Education]]=$AB$13,HR_Data[[#This Row],[Job involvement]]=$AC$13,HR_Data[[#This Row],[Job Satisfaction]]=$AD$13,HR_Data[[#This Row],[Perfornance rating]]=$AE$13,HR_Data[[#This Row],[Job types]]=$AF$13),$AC$8,$AC$9)</f>
        <v>0</v>
      </c>
      <c r="Z2942">
        <f>IF(AND(HR_Data[[#This Row],[Department]]=$AB$20,HR_Data[[#This Row],[Job Satisfaction]]=$AC$20,HR_Data[[#This Row],[Perfornance rating]]=$AD$20),$AC$8,$AC$9)</f>
        <v>0</v>
      </c>
    </row>
    <row r="2943" spans="1:26" x14ac:dyDescent="0.25">
      <c r="A2943" t="s">
        <v>0</v>
      </c>
      <c r="B2943" t="s">
        <v>34</v>
      </c>
      <c r="C2943" t="s">
        <v>2</v>
      </c>
      <c r="D2943" t="s">
        <v>35</v>
      </c>
      <c r="E2943">
        <v>61</v>
      </c>
      <c r="F2943" t="s">
        <v>4</v>
      </c>
      <c r="G2943" s="1">
        <v>43201</v>
      </c>
      <c r="H2943" t="s">
        <v>24</v>
      </c>
      <c r="I2943">
        <v>10</v>
      </c>
      <c r="J2943">
        <v>7</v>
      </c>
      <c r="K2943" t="s">
        <v>37</v>
      </c>
      <c r="L2943" t="s">
        <v>38</v>
      </c>
      <c r="M2943" t="s">
        <v>7</v>
      </c>
      <c r="N2943" t="s">
        <v>9</v>
      </c>
      <c r="O2943" t="s">
        <v>20</v>
      </c>
      <c r="P2943" t="s">
        <v>11</v>
      </c>
      <c r="Q2943" t="s">
        <v>9</v>
      </c>
      <c r="R2943" t="s">
        <v>39</v>
      </c>
      <c r="S2943" t="s">
        <v>497</v>
      </c>
      <c r="T2943" t="s">
        <v>27</v>
      </c>
      <c r="U2943">
        <v>97061</v>
      </c>
      <c r="V2943" t="s">
        <v>14</v>
      </c>
      <c r="W2943">
        <f>IF(AND(HR_Data[[#This Row],[Education]]=$AB$5,HR_Data[[#This Row],[Job involvement]]=$AC$5,HR_Data[[#This Row],[Job Satisfaction]]=$AD$5,HR_Data[[#This Row],[Perfornance rating]]=$AE$5,HR_Data[[#This Row],[Job types]]=$AF$5),$AC$8,$AC$9)</f>
        <v>0</v>
      </c>
      <c r="X2943">
        <f>IF(AND(HR_Data[[#This Row],[Department]]=$AB$26,HR_Data[[#This Row],[Job Satisfaction]]=$AC$26,HR_Data[[#This Row],[Perfornance rating]]=$AD$26),$AC$8,$AC$9)</f>
        <v>0</v>
      </c>
      <c r="Y2943">
        <f>IF(AND(HR_Data[[#This Row],[Education]]=$AB$13,HR_Data[[#This Row],[Job involvement]]=$AC$13,HR_Data[[#This Row],[Job Satisfaction]]=$AD$13,HR_Data[[#This Row],[Perfornance rating]]=$AE$13,HR_Data[[#This Row],[Job types]]=$AF$13),$AC$8,$AC$9)</f>
        <v>0</v>
      </c>
      <c r="Z2943">
        <f>IF(AND(HR_Data[[#This Row],[Department]]=$AB$20,HR_Data[[#This Row],[Job Satisfaction]]=$AC$20,HR_Data[[#This Row],[Perfornance rating]]=$AD$20),$AC$8,$AC$9)</f>
        <v>0</v>
      </c>
    </row>
    <row r="2944" spans="1:26" x14ac:dyDescent="0.25">
      <c r="A2944" t="s">
        <v>0</v>
      </c>
      <c r="B2944" t="s">
        <v>1</v>
      </c>
      <c r="C2944" t="s">
        <v>2</v>
      </c>
      <c r="D2944" t="s">
        <v>35</v>
      </c>
      <c r="E2944">
        <v>52</v>
      </c>
      <c r="F2944" t="s">
        <v>4</v>
      </c>
      <c r="G2944" s="1">
        <v>43126</v>
      </c>
      <c r="H2944" t="s">
        <v>5</v>
      </c>
      <c r="I2944">
        <v>1</v>
      </c>
      <c r="J2944">
        <v>10</v>
      </c>
      <c r="K2944" t="s">
        <v>37</v>
      </c>
      <c r="L2944" t="s">
        <v>6</v>
      </c>
      <c r="M2944" t="s">
        <v>7</v>
      </c>
      <c r="N2944" t="s">
        <v>20</v>
      </c>
      <c r="O2944" t="s">
        <v>8</v>
      </c>
      <c r="P2944" t="s">
        <v>20</v>
      </c>
      <c r="Q2944" t="s">
        <v>9</v>
      </c>
      <c r="R2944" t="s">
        <v>11</v>
      </c>
      <c r="S2944" t="s">
        <v>300</v>
      </c>
      <c r="T2944" t="s">
        <v>27</v>
      </c>
      <c r="U2944">
        <v>74509</v>
      </c>
      <c r="V2944" t="s">
        <v>14</v>
      </c>
      <c r="W2944">
        <f>IF(AND(HR_Data[[#This Row],[Education]]=$AB$5,HR_Data[[#This Row],[Job involvement]]=$AC$5,HR_Data[[#This Row],[Job Satisfaction]]=$AD$5,HR_Data[[#This Row],[Perfornance rating]]=$AE$5,HR_Data[[#This Row],[Job types]]=$AF$5),$AC$8,$AC$9)</f>
        <v>0</v>
      </c>
      <c r="X2944">
        <f>IF(AND(HR_Data[[#This Row],[Department]]=$AB$26,HR_Data[[#This Row],[Job Satisfaction]]=$AC$26,HR_Data[[#This Row],[Perfornance rating]]=$AD$26),$AC$8,$AC$9)</f>
        <v>0</v>
      </c>
      <c r="Y2944">
        <f>IF(AND(HR_Data[[#This Row],[Education]]=$AB$13,HR_Data[[#This Row],[Job involvement]]=$AC$13,HR_Data[[#This Row],[Job Satisfaction]]=$AD$13,HR_Data[[#This Row],[Perfornance rating]]=$AE$13,HR_Data[[#This Row],[Job types]]=$AF$13),$AC$8,$AC$9)</f>
        <v>0</v>
      </c>
      <c r="Z2944">
        <f>IF(AND(HR_Data[[#This Row],[Department]]=$AB$20,HR_Data[[#This Row],[Job Satisfaction]]=$AC$20,HR_Data[[#This Row],[Perfornance rating]]=$AD$20),$AC$8,$AC$9)</f>
        <v>0</v>
      </c>
    </row>
    <row r="2945" spans="1:26" x14ac:dyDescent="0.25">
      <c r="A2945" t="s">
        <v>41</v>
      </c>
      <c r="B2945" t="s">
        <v>49</v>
      </c>
      <c r="C2945" t="s">
        <v>23</v>
      </c>
      <c r="D2945" t="s">
        <v>35</v>
      </c>
      <c r="E2945">
        <v>41</v>
      </c>
      <c r="F2945" t="s">
        <v>36</v>
      </c>
      <c r="G2945" s="1">
        <v>43436</v>
      </c>
      <c r="H2945" t="s">
        <v>24</v>
      </c>
      <c r="I2945">
        <v>1</v>
      </c>
      <c r="J2945">
        <v>8</v>
      </c>
      <c r="K2945" t="s">
        <v>6</v>
      </c>
      <c r="L2945" t="s">
        <v>37</v>
      </c>
      <c r="M2945" t="s">
        <v>7</v>
      </c>
      <c r="N2945" t="s">
        <v>20</v>
      </c>
      <c r="O2945" t="s">
        <v>8</v>
      </c>
      <c r="P2945" t="s">
        <v>20</v>
      </c>
      <c r="Q2945" t="s">
        <v>32</v>
      </c>
      <c r="R2945" t="s">
        <v>51</v>
      </c>
      <c r="S2945" t="s">
        <v>674</v>
      </c>
      <c r="T2945" t="s">
        <v>13</v>
      </c>
      <c r="U2945">
        <v>118295</v>
      </c>
      <c r="V2945" t="s">
        <v>28</v>
      </c>
      <c r="W2945">
        <f>IF(AND(HR_Data[[#This Row],[Education]]=$AB$5,HR_Data[[#This Row],[Job involvement]]=$AC$5,HR_Data[[#This Row],[Job Satisfaction]]=$AD$5,HR_Data[[#This Row],[Perfornance rating]]=$AE$5,HR_Data[[#This Row],[Job types]]=$AF$5),$AC$8,$AC$9)</f>
        <v>0</v>
      </c>
      <c r="X2945">
        <f>IF(AND(HR_Data[[#This Row],[Department]]=$AB$26,HR_Data[[#This Row],[Job Satisfaction]]=$AC$26,HR_Data[[#This Row],[Perfornance rating]]=$AD$26),$AC$8,$AC$9)</f>
        <v>0</v>
      </c>
      <c r="Y2945">
        <f>IF(AND(HR_Data[[#This Row],[Education]]=$AB$13,HR_Data[[#This Row],[Job involvement]]=$AC$13,HR_Data[[#This Row],[Job Satisfaction]]=$AD$13,HR_Data[[#This Row],[Perfornance rating]]=$AE$13,HR_Data[[#This Row],[Job types]]=$AF$13),$AC$8,$AC$9)</f>
        <v>0</v>
      </c>
      <c r="Z2945">
        <f>IF(AND(HR_Data[[#This Row],[Department]]=$AB$20,HR_Data[[#This Row],[Job Satisfaction]]=$AC$20,HR_Data[[#This Row],[Perfornance rating]]=$AD$20),$AC$8,$AC$9)</f>
        <v>0</v>
      </c>
    </row>
    <row r="2946" spans="1:26" x14ac:dyDescent="0.25">
      <c r="A2946" t="s">
        <v>60</v>
      </c>
      <c r="B2946" t="s">
        <v>34</v>
      </c>
      <c r="C2946" t="s">
        <v>2</v>
      </c>
      <c r="D2946" t="s">
        <v>3</v>
      </c>
      <c r="E2946">
        <v>37</v>
      </c>
      <c r="F2946" t="s">
        <v>36</v>
      </c>
      <c r="G2946" s="1">
        <v>42228</v>
      </c>
      <c r="H2946" t="s">
        <v>24</v>
      </c>
      <c r="I2946">
        <v>4</v>
      </c>
      <c r="J2946">
        <v>12</v>
      </c>
      <c r="K2946" t="s">
        <v>38</v>
      </c>
      <c r="L2946" t="s">
        <v>6</v>
      </c>
      <c r="M2946" t="s">
        <v>30</v>
      </c>
      <c r="N2946" t="s">
        <v>8</v>
      </c>
      <c r="O2946" t="s">
        <v>20</v>
      </c>
      <c r="P2946" t="s">
        <v>31</v>
      </c>
      <c r="Q2946" t="s">
        <v>9</v>
      </c>
      <c r="R2946" t="s">
        <v>11</v>
      </c>
      <c r="S2946" t="s">
        <v>470</v>
      </c>
      <c r="T2946" t="s">
        <v>13</v>
      </c>
      <c r="U2946">
        <v>85061</v>
      </c>
      <c r="V2946" t="s">
        <v>14</v>
      </c>
      <c r="W2946">
        <f>IF(AND(HR_Data[[#This Row],[Education]]=$AB$5,HR_Data[[#This Row],[Job involvement]]=$AC$5,HR_Data[[#This Row],[Job Satisfaction]]=$AD$5,HR_Data[[#This Row],[Perfornance rating]]=$AE$5,HR_Data[[#This Row],[Job types]]=$AF$5),$AC$8,$AC$9)</f>
        <v>0</v>
      </c>
      <c r="X2946">
        <f>IF(AND(HR_Data[[#This Row],[Department]]=$AB$26,HR_Data[[#This Row],[Job Satisfaction]]=$AC$26,HR_Data[[#This Row],[Perfornance rating]]=$AD$26),$AC$8,$AC$9)</f>
        <v>0</v>
      </c>
      <c r="Y2946">
        <f>IF(AND(HR_Data[[#This Row],[Education]]=$AB$13,HR_Data[[#This Row],[Job involvement]]=$AC$13,HR_Data[[#This Row],[Job Satisfaction]]=$AD$13,HR_Data[[#This Row],[Perfornance rating]]=$AE$13,HR_Data[[#This Row],[Job types]]=$AF$13),$AC$8,$AC$9)</f>
        <v>0</v>
      </c>
      <c r="Z2946">
        <f>IF(AND(HR_Data[[#This Row],[Department]]=$AB$20,HR_Data[[#This Row],[Job Satisfaction]]=$AC$20,HR_Data[[#This Row],[Perfornance rating]]=$AD$20),$AC$8,$AC$9)</f>
        <v>0</v>
      </c>
    </row>
    <row r="2947" spans="1:26" x14ac:dyDescent="0.25">
      <c r="A2947" t="s">
        <v>60</v>
      </c>
      <c r="B2947" t="s">
        <v>34</v>
      </c>
      <c r="C2947" t="s">
        <v>2</v>
      </c>
      <c r="D2947" t="s">
        <v>3</v>
      </c>
      <c r="E2947">
        <v>24</v>
      </c>
      <c r="F2947" t="s">
        <v>18</v>
      </c>
      <c r="G2947" s="1">
        <v>42450</v>
      </c>
      <c r="H2947" t="s">
        <v>24</v>
      </c>
      <c r="I2947">
        <v>7</v>
      </c>
      <c r="J2947">
        <v>6</v>
      </c>
      <c r="K2947" t="s">
        <v>38</v>
      </c>
      <c r="L2947" t="s">
        <v>38</v>
      </c>
      <c r="M2947" t="s">
        <v>7</v>
      </c>
      <c r="N2947" t="s">
        <v>8</v>
      </c>
      <c r="O2947" t="s">
        <v>8</v>
      </c>
      <c r="P2947" t="s">
        <v>11</v>
      </c>
      <c r="Q2947" t="s">
        <v>9</v>
      </c>
      <c r="R2947" t="s">
        <v>11</v>
      </c>
      <c r="S2947" t="s">
        <v>741</v>
      </c>
      <c r="T2947" t="s">
        <v>27</v>
      </c>
      <c r="U2947">
        <v>80577</v>
      </c>
      <c r="V2947" t="s">
        <v>28</v>
      </c>
      <c r="W2947">
        <f>IF(AND(HR_Data[[#This Row],[Education]]=$AB$5,HR_Data[[#This Row],[Job involvement]]=$AC$5,HR_Data[[#This Row],[Job Satisfaction]]=$AD$5,HR_Data[[#This Row],[Perfornance rating]]=$AE$5,HR_Data[[#This Row],[Job types]]=$AF$5),$AC$8,$AC$9)</f>
        <v>0</v>
      </c>
      <c r="X2947">
        <f>IF(AND(HR_Data[[#This Row],[Department]]=$AB$26,HR_Data[[#This Row],[Job Satisfaction]]=$AC$26,HR_Data[[#This Row],[Perfornance rating]]=$AD$26),$AC$8,$AC$9)</f>
        <v>0</v>
      </c>
      <c r="Y2947">
        <f>IF(AND(HR_Data[[#This Row],[Education]]=$AB$13,HR_Data[[#This Row],[Job involvement]]=$AC$13,HR_Data[[#This Row],[Job Satisfaction]]=$AD$13,HR_Data[[#This Row],[Perfornance rating]]=$AE$13,HR_Data[[#This Row],[Job types]]=$AF$13),$AC$8,$AC$9)</f>
        <v>0</v>
      </c>
      <c r="Z2947">
        <f>IF(AND(HR_Data[[#This Row],[Department]]=$AB$20,HR_Data[[#This Row],[Job Satisfaction]]=$AC$20,HR_Data[[#This Row],[Perfornance rating]]=$AD$20),$AC$8,$AC$9)</f>
        <v>0</v>
      </c>
    </row>
    <row r="2948" spans="1:26" x14ac:dyDescent="0.25">
      <c r="A2948" t="s">
        <v>0</v>
      </c>
      <c r="B2948" t="s">
        <v>16</v>
      </c>
      <c r="C2948" t="s">
        <v>23</v>
      </c>
      <c r="D2948" t="s">
        <v>17</v>
      </c>
      <c r="E2948">
        <v>50</v>
      </c>
      <c r="F2948" t="s">
        <v>36</v>
      </c>
      <c r="G2948" s="1">
        <v>41684</v>
      </c>
      <c r="H2948" t="s">
        <v>5</v>
      </c>
      <c r="I2948">
        <v>10</v>
      </c>
      <c r="J2948">
        <v>11</v>
      </c>
      <c r="K2948" t="s">
        <v>6</v>
      </c>
      <c r="L2948" t="s">
        <v>6</v>
      </c>
      <c r="M2948" t="s">
        <v>42</v>
      </c>
      <c r="N2948" t="s">
        <v>9</v>
      </c>
      <c r="O2948" t="s">
        <v>8</v>
      </c>
      <c r="P2948" t="s">
        <v>10</v>
      </c>
      <c r="Q2948" t="s">
        <v>32</v>
      </c>
      <c r="R2948" t="s">
        <v>25</v>
      </c>
      <c r="S2948" t="s">
        <v>515</v>
      </c>
      <c r="T2948" t="s">
        <v>13</v>
      </c>
      <c r="U2948">
        <v>82354</v>
      </c>
      <c r="V2948" t="s">
        <v>14</v>
      </c>
      <c r="W2948">
        <f>IF(AND(HR_Data[[#This Row],[Education]]=$AB$5,HR_Data[[#This Row],[Job involvement]]=$AC$5,HR_Data[[#This Row],[Job Satisfaction]]=$AD$5,HR_Data[[#This Row],[Perfornance rating]]=$AE$5,HR_Data[[#This Row],[Job types]]=$AF$5),$AC$8,$AC$9)</f>
        <v>0</v>
      </c>
      <c r="X2948">
        <f>IF(AND(HR_Data[[#This Row],[Department]]=$AB$26,HR_Data[[#This Row],[Job Satisfaction]]=$AC$26,HR_Data[[#This Row],[Perfornance rating]]=$AD$26),$AC$8,$AC$9)</f>
        <v>0</v>
      </c>
      <c r="Y2948">
        <f>IF(AND(HR_Data[[#This Row],[Education]]=$AB$13,HR_Data[[#This Row],[Job involvement]]=$AC$13,HR_Data[[#This Row],[Job Satisfaction]]=$AD$13,HR_Data[[#This Row],[Perfornance rating]]=$AE$13,HR_Data[[#This Row],[Job types]]=$AF$13),$AC$8,$AC$9)</f>
        <v>0</v>
      </c>
      <c r="Z2948">
        <f>IF(AND(HR_Data[[#This Row],[Department]]=$AB$20,HR_Data[[#This Row],[Job Satisfaction]]=$AC$20,HR_Data[[#This Row],[Perfornance rating]]=$AD$20),$AC$8,$AC$9)</f>
        <v>0</v>
      </c>
    </row>
    <row r="2949" spans="1:26" x14ac:dyDescent="0.25">
      <c r="A2949" t="s">
        <v>29</v>
      </c>
      <c r="B2949" t="s">
        <v>34</v>
      </c>
      <c r="C2949" t="s">
        <v>23</v>
      </c>
      <c r="D2949" t="s">
        <v>17</v>
      </c>
      <c r="E2949">
        <v>65</v>
      </c>
      <c r="F2949" t="s">
        <v>4</v>
      </c>
      <c r="G2949" s="1">
        <v>41759</v>
      </c>
      <c r="H2949" t="s">
        <v>5</v>
      </c>
      <c r="I2949">
        <v>11</v>
      </c>
      <c r="J2949">
        <v>6</v>
      </c>
      <c r="K2949" t="s">
        <v>6</v>
      </c>
      <c r="L2949" t="s">
        <v>6</v>
      </c>
      <c r="M2949" t="s">
        <v>30</v>
      </c>
      <c r="N2949" t="s">
        <v>20</v>
      </c>
      <c r="O2949" t="s">
        <v>20</v>
      </c>
      <c r="P2949" t="s">
        <v>11</v>
      </c>
      <c r="Q2949" t="s">
        <v>9</v>
      </c>
      <c r="R2949" t="s">
        <v>39</v>
      </c>
      <c r="S2949" t="s">
        <v>238</v>
      </c>
      <c r="T2949" t="s">
        <v>27</v>
      </c>
      <c r="U2949">
        <v>91763</v>
      </c>
      <c r="V2949" t="s">
        <v>28</v>
      </c>
      <c r="W2949">
        <f>IF(AND(HR_Data[[#This Row],[Education]]=$AB$5,HR_Data[[#This Row],[Job involvement]]=$AC$5,HR_Data[[#This Row],[Job Satisfaction]]=$AD$5,HR_Data[[#This Row],[Perfornance rating]]=$AE$5,HR_Data[[#This Row],[Job types]]=$AF$5),$AC$8,$AC$9)</f>
        <v>0</v>
      </c>
      <c r="X2949">
        <f>IF(AND(HR_Data[[#This Row],[Department]]=$AB$26,HR_Data[[#This Row],[Job Satisfaction]]=$AC$26,HR_Data[[#This Row],[Perfornance rating]]=$AD$26),$AC$8,$AC$9)</f>
        <v>0</v>
      </c>
      <c r="Y2949">
        <f>IF(AND(HR_Data[[#This Row],[Education]]=$AB$13,HR_Data[[#This Row],[Job involvement]]=$AC$13,HR_Data[[#This Row],[Job Satisfaction]]=$AD$13,HR_Data[[#This Row],[Perfornance rating]]=$AE$13,HR_Data[[#This Row],[Job types]]=$AF$13),$AC$8,$AC$9)</f>
        <v>0</v>
      </c>
      <c r="Z2949">
        <f>IF(AND(HR_Data[[#This Row],[Department]]=$AB$20,HR_Data[[#This Row],[Job Satisfaction]]=$AC$20,HR_Data[[#This Row],[Perfornance rating]]=$AD$20),$AC$8,$AC$9)</f>
        <v>0</v>
      </c>
    </row>
    <row r="2950" spans="1:26" x14ac:dyDescent="0.25">
      <c r="A2950" t="s">
        <v>57</v>
      </c>
      <c r="B2950" t="s">
        <v>49</v>
      </c>
      <c r="C2950" t="s">
        <v>2</v>
      </c>
      <c r="D2950" t="s">
        <v>35</v>
      </c>
      <c r="E2950">
        <v>32</v>
      </c>
      <c r="F2950" t="s">
        <v>4</v>
      </c>
      <c r="G2950" s="1">
        <v>42361</v>
      </c>
      <c r="H2950" t="s">
        <v>24</v>
      </c>
      <c r="I2950">
        <v>6</v>
      </c>
      <c r="J2950">
        <v>20</v>
      </c>
      <c r="K2950" t="s">
        <v>6</v>
      </c>
      <c r="L2950" t="s">
        <v>38</v>
      </c>
      <c r="M2950" t="s">
        <v>7</v>
      </c>
      <c r="N2950" t="s">
        <v>8</v>
      </c>
      <c r="O2950" t="s">
        <v>8</v>
      </c>
      <c r="P2950" t="s">
        <v>11</v>
      </c>
      <c r="Q2950" t="s">
        <v>8</v>
      </c>
      <c r="R2950" t="s">
        <v>39</v>
      </c>
      <c r="S2950" t="s">
        <v>857</v>
      </c>
      <c r="T2950" t="s">
        <v>27</v>
      </c>
      <c r="U2950">
        <v>98266</v>
      </c>
      <c r="V2950" t="s">
        <v>44</v>
      </c>
      <c r="W2950">
        <f>IF(AND(HR_Data[[#This Row],[Education]]=$AB$5,HR_Data[[#This Row],[Job involvement]]=$AC$5,HR_Data[[#This Row],[Job Satisfaction]]=$AD$5,HR_Data[[#This Row],[Perfornance rating]]=$AE$5,HR_Data[[#This Row],[Job types]]=$AF$5),$AC$8,$AC$9)</f>
        <v>0</v>
      </c>
      <c r="X2950">
        <f>IF(AND(HR_Data[[#This Row],[Department]]=$AB$26,HR_Data[[#This Row],[Job Satisfaction]]=$AC$26,HR_Data[[#This Row],[Perfornance rating]]=$AD$26),$AC$8,$AC$9)</f>
        <v>0</v>
      </c>
      <c r="Y2950">
        <f>IF(AND(HR_Data[[#This Row],[Education]]=$AB$13,HR_Data[[#This Row],[Job involvement]]=$AC$13,HR_Data[[#This Row],[Job Satisfaction]]=$AD$13,HR_Data[[#This Row],[Perfornance rating]]=$AE$13,HR_Data[[#This Row],[Job types]]=$AF$13),$AC$8,$AC$9)</f>
        <v>0</v>
      </c>
      <c r="Z2950">
        <f>IF(AND(HR_Data[[#This Row],[Department]]=$AB$20,HR_Data[[#This Row],[Job Satisfaction]]=$AC$20,HR_Data[[#This Row],[Perfornance rating]]=$AD$20),$AC$8,$AC$9)</f>
        <v>0</v>
      </c>
    </row>
    <row r="2951" spans="1:26" x14ac:dyDescent="0.25">
      <c r="A2951" t="s">
        <v>29</v>
      </c>
      <c r="B2951" t="s">
        <v>1</v>
      </c>
      <c r="C2951" t="s">
        <v>23</v>
      </c>
      <c r="D2951" t="s">
        <v>3</v>
      </c>
      <c r="E2951">
        <v>57</v>
      </c>
      <c r="F2951" t="s">
        <v>18</v>
      </c>
      <c r="G2951" s="1">
        <v>42507</v>
      </c>
      <c r="H2951" t="s">
        <v>24</v>
      </c>
      <c r="I2951">
        <v>2</v>
      </c>
      <c r="J2951">
        <v>10</v>
      </c>
      <c r="K2951" t="s">
        <v>37</v>
      </c>
      <c r="L2951" t="s">
        <v>38</v>
      </c>
      <c r="M2951" t="s">
        <v>42</v>
      </c>
      <c r="N2951" t="s">
        <v>9</v>
      </c>
      <c r="O2951" t="s">
        <v>9</v>
      </c>
      <c r="P2951" t="s">
        <v>20</v>
      </c>
      <c r="Q2951" t="s">
        <v>32</v>
      </c>
      <c r="R2951" t="s">
        <v>39</v>
      </c>
      <c r="S2951" t="s">
        <v>425</v>
      </c>
      <c r="T2951" t="s">
        <v>13</v>
      </c>
      <c r="U2951">
        <v>76710</v>
      </c>
      <c r="V2951" t="s">
        <v>14</v>
      </c>
      <c r="W2951">
        <f>IF(AND(HR_Data[[#This Row],[Education]]=$AB$5,HR_Data[[#This Row],[Job involvement]]=$AC$5,HR_Data[[#This Row],[Job Satisfaction]]=$AD$5,HR_Data[[#This Row],[Perfornance rating]]=$AE$5,HR_Data[[#This Row],[Job types]]=$AF$5),$AC$8,$AC$9)</f>
        <v>0</v>
      </c>
      <c r="X2951">
        <f>IF(AND(HR_Data[[#This Row],[Department]]=$AB$26,HR_Data[[#This Row],[Job Satisfaction]]=$AC$26,HR_Data[[#This Row],[Perfornance rating]]=$AD$26),$AC$8,$AC$9)</f>
        <v>0</v>
      </c>
      <c r="Y2951">
        <f>IF(AND(HR_Data[[#This Row],[Education]]=$AB$13,HR_Data[[#This Row],[Job involvement]]=$AC$13,HR_Data[[#This Row],[Job Satisfaction]]=$AD$13,HR_Data[[#This Row],[Perfornance rating]]=$AE$13,HR_Data[[#This Row],[Job types]]=$AF$13),$AC$8,$AC$9)</f>
        <v>0</v>
      </c>
      <c r="Z2951">
        <f>IF(AND(HR_Data[[#This Row],[Department]]=$AB$20,HR_Data[[#This Row],[Job Satisfaction]]=$AC$20,HR_Data[[#This Row],[Perfornance rating]]=$AD$20),$AC$8,$AC$9)</f>
        <v>0</v>
      </c>
    </row>
    <row r="2952" spans="1:26" x14ac:dyDescent="0.25">
      <c r="A2952" t="s">
        <v>62</v>
      </c>
      <c r="B2952" t="s">
        <v>1</v>
      </c>
      <c r="C2952" t="s">
        <v>23</v>
      </c>
      <c r="D2952" t="s">
        <v>17</v>
      </c>
      <c r="E2952">
        <v>35</v>
      </c>
      <c r="F2952" t="s">
        <v>4</v>
      </c>
      <c r="G2952" s="1">
        <v>41617</v>
      </c>
      <c r="H2952" t="s">
        <v>24</v>
      </c>
      <c r="I2952">
        <v>10</v>
      </c>
      <c r="J2952">
        <v>16</v>
      </c>
      <c r="K2952" t="s">
        <v>38</v>
      </c>
      <c r="L2952" t="s">
        <v>6</v>
      </c>
      <c r="M2952" t="s">
        <v>30</v>
      </c>
      <c r="N2952" t="s">
        <v>9</v>
      </c>
      <c r="O2952" t="s">
        <v>32</v>
      </c>
      <c r="P2952" t="s">
        <v>31</v>
      </c>
      <c r="Q2952" t="s">
        <v>8</v>
      </c>
      <c r="R2952" t="s">
        <v>11</v>
      </c>
      <c r="S2952" t="s">
        <v>876</v>
      </c>
      <c r="T2952" t="s">
        <v>13</v>
      </c>
      <c r="U2952">
        <v>94142</v>
      </c>
      <c r="V2952" t="s">
        <v>44</v>
      </c>
      <c r="W2952">
        <f>IF(AND(HR_Data[[#This Row],[Education]]=$AB$5,HR_Data[[#This Row],[Job involvement]]=$AC$5,HR_Data[[#This Row],[Job Satisfaction]]=$AD$5,HR_Data[[#This Row],[Perfornance rating]]=$AE$5,HR_Data[[#This Row],[Job types]]=$AF$5),$AC$8,$AC$9)</f>
        <v>0</v>
      </c>
      <c r="X2952">
        <f>IF(AND(HR_Data[[#This Row],[Department]]=$AB$26,HR_Data[[#This Row],[Job Satisfaction]]=$AC$26,HR_Data[[#This Row],[Perfornance rating]]=$AD$26),$AC$8,$AC$9)</f>
        <v>0</v>
      </c>
      <c r="Y2952">
        <f>IF(AND(HR_Data[[#This Row],[Education]]=$AB$13,HR_Data[[#This Row],[Job involvement]]=$AC$13,HR_Data[[#This Row],[Job Satisfaction]]=$AD$13,HR_Data[[#This Row],[Perfornance rating]]=$AE$13,HR_Data[[#This Row],[Job types]]=$AF$13),$AC$8,$AC$9)</f>
        <v>0</v>
      </c>
      <c r="Z2952">
        <f>IF(AND(HR_Data[[#This Row],[Department]]=$AB$20,HR_Data[[#This Row],[Job Satisfaction]]=$AC$20,HR_Data[[#This Row],[Perfornance rating]]=$AD$20),$AC$8,$AC$9)</f>
        <v>0</v>
      </c>
    </row>
    <row r="2953" spans="1:26" x14ac:dyDescent="0.25">
      <c r="A2953" t="s">
        <v>29</v>
      </c>
      <c r="B2953" t="s">
        <v>1</v>
      </c>
      <c r="C2953" t="s">
        <v>23</v>
      </c>
      <c r="D2953" t="s">
        <v>35</v>
      </c>
      <c r="E2953">
        <v>55</v>
      </c>
      <c r="F2953" t="s">
        <v>47</v>
      </c>
      <c r="G2953" s="1">
        <v>43134</v>
      </c>
      <c r="H2953" t="s">
        <v>24</v>
      </c>
      <c r="I2953">
        <v>8</v>
      </c>
      <c r="J2953">
        <v>19</v>
      </c>
      <c r="K2953" t="s">
        <v>37</v>
      </c>
      <c r="L2953" t="s">
        <v>37</v>
      </c>
      <c r="M2953" t="s">
        <v>30</v>
      </c>
      <c r="N2953" t="s">
        <v>9</v>
      </c>
      <c r="O2953" t="s">
        <v>9</v>
      </c>
      <c r="P2953" t="s">
        <v>31</v>
      </c>
      <c r="Q2953" t="s">
        <v>8</v>
      </c>
      <c r="R2953" t="s">
        <v>39</v>
      </c>
      <c r="S2953" t="s">
        <v>742</v>
      </c>
      <c r="T2953" t="s">
        <v>13</v>
      </c>
      <c r="U2953">
        <v>71073</v>
      </c>
      <c r="V2953" t="s">
        <v>28</v>
      </c>
      <c r="W2953">
        <f>IF(AND(HR_Data[[#This Row],[Education]]=$AB$5,HR_Data[[#This Row],[Job involvement]]=$AC$5,HR_Data[[#This Row],[Job Satisfaction]]=$AD$5,HR_Data[[#This Row],[Perfornance rating]]=$AE$5,HR_Data[[#This Row],[Job types]]=$AF$5),$AC$8,$AC$9)</f>
        <v>0</v>
      </c>
      <c r="X2953">
        <f>IF(AND(HR_Data[[#This Row],[Department]]=$AB$26,HR_Data[[#This Row],[Job Satisfaction]]=$AC$26,HR_Data[[#This Row],[Perfornance rating]]=$AD$26),$AC$8,$AC$9)</f>
        <v>0</v>
      </c>
      <c r="Y2953">
        <f>IF(AND(HR_Data[[#This Row],[Education]]=$AB$13,HR_Data[[#This Row],[Job involvement]]=$AC$13,HR_Data[[#This Row],[Job Satisfaction]]=$AD$13,HR_Data[[#This Row],[Perfornance rating]]=$AE$13,HR_Data[[#This Row],[Job types]]=$AF$13),$AC$8,$AC$9)</f>
        <v>0</v>
      </c>
      <c r="Z2953">
        <f>IF(AND(HR_Data[[#This Row],[Department]]=$AB$20,HR_Data[[#This Row],[Job Satisfaction]]=$AC$20,HR_Data[[#This Row],[Perfornance rating]]=$AD$20),$AC$8,$AC$9)</f>
        <v>0</v>
      </c>
    </row>
    <row r="2954" spans="1:26" x14ac:dyDescent="0.25">
      <c r="A2954" t="s">
        <v>91</v>
      </c>
      <c r="B2954" t="s">
        <v>34</v>
      </c>
      <c r="C2954" t="s">
        <v>23</v>
      </c>
      <c r="D2954" t="s">
        <v>3</v>
      </c>
      <c r="E2954">
        <v>47</v>
      </c>
      <c r="F2954" t="s">
        <v>18</v>
      </c>
      <c r="G2954" s="1">
        <v>42946</v>
      </c>
      <c r="H2954" t="s">
        <v>24</v>
      </c>
      <c r="I2954">
        <v>9</v>
      </c>
      <c r="J2954">
        <v>11</v>
      </c>
      <c r="K2954" t="s">
        <v>38</v>
      </c>
      <c r="L2954" t="s">
        <v>37</v>
      </c>
      <c r="M2954" t="s">
        <v>19</v>
      </c>
      <c r="N2954" t="s">
        <v>8</v>
      </c>
      <c r="O2954" t="s">
        <v>32</v>
      </c>
      <c r="P2954" t="s">
        <v>20</v>
      </c>
      <c r="Q2954" t="s">
        <v>9</v>
      </c>
      <c r="R2954" t="s">
        <v>51</v>
      </c>
      <c r="S2954" t="s">
        <v>802</v>
      </c>
      <c r="T2954" t="s">
        <v>13</v>
      </c>
      <c r="U2954">
        <v>72408</v>
      </c>
      <c r="V2954" t="s">
        <v>44</v>
      </c>
      <c r="W2954">
        <f>IF(AND(HR_Data[[#This Row],[Education]]=$AB$5,HR_Data[[#This Row],[Job involvement]]=$AC$5,HR_Data[[#This Row],[Job Satisfaction]]=$AD$5,HR_Data[[#This Row],[Perfornance rating]]=$AE$5,HR_Data[[#This Row],[Job types]]=$AF$5),$AC$8,$AC$9)</f>
        <v>0</v>
      </c>
      <c r="X2954">
        <f>IF(AND(HR_Data[[#This Row],[Department]]=$AB$26,HR_Data[[#This Row],[Job Satisfaction]]=$AC$26,HR_Data[[#This Row],[Perfornance rating]]=$AD$26),$AC$8,$AC$9)</f>
        <v>0</v>
      </c>
      <c r="Y2954">
        <f>IF(AND(HR_Data[[#This Row],[Education]]=$AB$13,HR_Data[[#This Row],[Job involvement]]=$AC$13,HR_Data[[#This Row],[Job Satisfaction]]=$AD$13,HR_Data[[#This Row],[Perfornance rating]]=$AE$13,HR_Data[[#This Row],[Job types]]=$AF$13),$AC$8,$AC$9)</f>
        <v>0</v>
      </c>
      <c r="Z2954">
        <f>IF(AND(HR_Data[[#This Row],[Department]]=$AB$20,HR_Data[[#This Row],[Job Satisfaction]]=$AC$20,HR_Data[[#This Row],[Perfornance rating]]=$AD$20),$AC$8,$AC$9)</f>
        <v>0</v>
      </c>
    </row>
    <row r="2955" spans="1:26" x14ac:dyDescent="0.25">
      <c r="A2955" t="s">
        <v>22</v>
      </c>
      <c r="B2955" t="s">
        <v>34</v>
      </c>
      <c r="C2955" t="s">
        <v>23</v>
      </c>
      <c r="D2955" t="s">
        <v>3</v>
      </c>
      <c r="E2955">
        <v>62</v>
      </c>
      <c r="F2955" t="s">
        <v>18</v>
      </c>
      <c r="G2955" s="1">
        <v>41289</v>
      </c>
      <c r="H2955" t="s">
        <v>24</v>
      </c>
      <c r="I2955">
        <v>2</v>
      </c>
      <c r="J2955">
        <v>7</v>
      </c>
      <c r="K2955" t="s">
        <v>38</v>
      </c>
      <c r="L2955" t="s">
        <v>37</v>
      </c>
      <c r="M2955" t="s">
        <v>42</v>
      </c>
      <c r="N2955" t="s">
        <v>9</v>
      </c>
      <c r="O2955" t="s">
        <v>8</v>
      </c>
      <c r="P2955" t="s">
        <v>11</v>
      </c>
      <c r="Q2955" t="s">
        <v>32</v>
      </c>
      <c r="R2955" t="s">
        <v>39</v>
      </c>
      <c r="S2955" t="s">
        <v>267</v>
      </c>
      <c r="T2955" t="s">
        <v>27</v>
      </c>
      <c r="U2955">
        <v>101095</v>
      </c>
      <c r="V2955" t="s">
        <v>28</v>
      </c>
      <c r="W2955">
        <f>IF(AND(HR_Data[[#This Row],[Education]]=$AB$5,HR_Data[[#This Row],[Job involvement]]=$AC$5,HR_Data[[#This Row],[Job Satisfaction]]=$AD$5,HR_Data[[#This Row],[Perfornance rating]]=$AE$5,HR_Data[[#This Row],[Job types]]=$AF$5),$AC$8,$AC$9)</f>
        <v>0</v>
      </c>
      <c r="X2955">
        <f>IF(AND(HR_Data[[#This Row],[Department]]=$AB$26,HR_Data[[#This Row],[Job Satisfaction]]=$AC$26,HR_Data[[#This Row],[Perfornance rating]]=$AD$26),$AC$8,$AC$9)</f>
        <v>0</v>
      </c>
      <c r="Y2955">
        <f>IF(AND(HR_Data[[#This Row],[Education]]=$AB$13,HR_Data[[#This Row],[Job involvement]]=$AC$13,HR_Data[[#This Row],[Job Satisfaction]]=$AD$13,HR_Data[[#This Row],[Perfornance rating]]=$AE$13,HR_Data[[#This Row],[Job types]]=$AF$13),$AC$8,$AC$9)</f>
        <v>0</v>
      </c>
      <c r="Z2955">
        <f>IF(AND(HR_Data[[#This Row],[Department]]=$AB$20,HR_Data[[#This Row],[Job Satisfaction]]=$AC$20,HR_Data[[#This Row],[Perfornance rating]]=$AD$20),$AC$8,$AC$9)</f>
        <v>0</v>
      </c>
    </row>
    <row r="2956" spans="1:26" x14ac:dyDescent="0.25">
      <c r="A2956" t="s">
        <v>67</v>
      </c>
      <c r="B2956" t="s">
        <v>34</v>
      </c>
      <c r="C2956" t="s">
        <v>2</v>
      </c>
      <c r="D2956" t="s">
        <v>35</v>
      </c>
      <c r="E2956">
        <v>45</v>
      </c>
      <c r="F2956" t="s">
        <v>18</v>
      </c>
      <c r="G2956" s="1">
        <v>42856</v>
      </c>
      <c r="H2956" t="s">
        <v>5</v>
      </c>
      <c r="I2956">
        <v>10</v>
      </c>
      <c r="J2956">
        <v>14</v>
      </c>
      <c r="K2956" t="s">
        <v>37</v>
      </c>
      <c r="L2956" t="s">
        <v>37</v>
      </c>
      <c r="M2956" t="s">
        <v>19</v>
      </c>
      <c r="N2956" t="s">
        <v>32</v>
      </c>
      <c r="O2956" t="s">
        <v>9</v>
      </c>
      <c r="P2956" t="s">
        <v>11</v>
      </c>
      <c r="Q2956" t="s">
        <v>9</v>
      </c>
      <c r="R2956" t="s">
        <v>25</v>
      </c>
      <c r="S2956" t="s">
        <v>985</v>
      </c>
      <c r="T2956" t="s">
        <v>13</v>
      </c>
      <c r="U2956">
        <v>95767</v>
      </c>
      <c r="V2956" t="s">
        <v>28</v>
      </c>
      <c r="W2956">
        <f>IF(AND(HR_Data[[#This Row],[Education]]=$AB$5,HR_Data[[#This Row],[Job involvement]]=$AC$5,HR_Data[[#This Row],[Job Satisfaction]]=$AD$5,HR_Data[[#This Row],[Perfornance rating]]=$AE$5,HR_Data[[#This Row],[Job types]]=$AF$5),$AC$8,$AC$9)</f>
        <v>0</v>
      </c>
      <c r="X2956">
        <f>IF(AND(HR_Data[[#This Row],[Department]]=$AB$26,HR_Data[[#This Row],[Job Satisfaction]]=$AC$26,HR_Data[[#This Row],[Perfornance rating]]=$AD$26),$AC$8,$AC$9)</f>
        <v>0</v>
      </c>
      <c r="Y2956">
        <f>IF(AND(HR_Data[[#This Row],[Education]]=$AB$13,HR_Data[[#This Row],[Job involvement]]=$AC$13,HR_Data[[#This Row],[Job Satisfaction]]=$AD$13,HR_Data[[#This Row],[Perfornance rating]]=$AE$13,HR_Data[[#This Row],[Job types]]=$AF$13),$AC$8,$AC$9)</f>
        <v>0</v>
      </c>
      <c r="Z2956">
        <f>IF(AND(HR_Data[[#This Row],[Department]]=$AB$20,HR_Data[[#This Row],[Job Satisfaction]]=$AC$20,HR_Data[[#This Row],[Perfornance rating]]=$AD$20),$AC$8,$AC$9)</f>
        <v>0</v>
      </c>
    </row>
    <row r="2957" spans="1:26" x14ac:dyDescent="0.25">
      <c r="A2957" t="s">
        <v>45</v>
      </c>
      <c r="B2957" t="s">
        <v>49</v>
      </c>
      <c r="C2957" t="s">
        <v>2</v>
      </c>
      <c r="D2957" t="s">
        <v>3</v>
      </c>
      <c r="E2957">
        <v>56</v>
      </c>
      <c r="F2957" t="s">
        <v>36</v>
      </c>
      <c r="G2957" s="1">
        <v>41296</v>
      </c>
      <c r="H2957" t="s">
        <v>5</v>
      </c>
      <c r="I2957">
        <v>1</v>
      </c>
      <c r="J2957">
        <v>17</v>
      </c>
      <c r="K2957" t="s">
        <v>37</v>
      </c>
      <c r="L2957" t="s">
        <v>37</v>
      </c>
      <c r="M2957" t="s">
        <v>42</v>
      </c>
      <c r="N2957" t="s">
        <v>8</v>
      </c>
      <c r="O2957" t="s">
        <v>8</v>
      </c>
      <c r="P2957" t="s">
        <v>20</v>
      </c>
      <c r="Q2957" t="s">
        <v>32</v>
      </c>
      <c r="R2957" t="s">
        <v>39</v>
      </c>
      <c r="S2957" t="s">
        <v>630</v>
      </c>
      <c r="T2957" t="s">
        <v>13</v>
      </c>
      <c r="U2957">
        <v>102703</v>
      </c>
      <c r="V2957" t="s">
        <v>44</v>
      </c>
      <c r="W2957">
        <f>IF(AND(HR_Data[[#This Row],[Education]]=$AB$5,HR_Data[[#This Row],[Job involvement]]=$AC$5,HR_Data[[#This Row],[Job Satisfaction]]=$AD$5,HR_Data[[#This Row],[Perfornance rating]]=$AE$5,HR_Data[[#This Row],[Job types]]=$AF$5),$AC$8,$AC$9)</f>
        <v>0</v>
      </c>
      <c r="X2957">
        <f>IF(AND(HR_Data[[#This Row],[Department]]=$AB$26,HR_Data[[#This Row],[Job Satisfaction]]=$AC$26,HR_Data[[#This Row],[Perfornance rating]]=$AD$26),$AC$8,$AC$9)</f>
        <v>0</v>
      </c>
      <c r="Y2957">
        <f>IF(AND(HR_Data[[#This Row],[Education]]=$AB$13,HR_Data[[#This Row],[Job involvement]]=$AC$13,HR_Data[[#This Row],[Job Satisfaction]]=$AD$13,HR_Data[[#This Row],[Perfornance rating]]=$AE$13,HR_Data[[#This Row],[Job types]]=$AF$13),$AC$8,$AC$9)</f>
        <v>0</v>
      </c>
      <c r="Z2957">
        <f>IF(AND(HR_Data[[#This Row],[Department]]=$AB$20,HR_Data[[#This Row],[Job Satisfaction]]=$AC$20,HR_Data[[#This Row],[Perfornance rating]]=$AD$20),$AC$8,$AC$9)</f>
        <v>0</v>
      </c>
    </row>
    <row r="2958" spans="1:26" x14ac:dyDescent="0.25">
      <c r="A2958" t="s">
        <v>45</v>
      </c>
      <c r="B2958" t="s">
        <v>49</v>
      </c>
      <c r="C2958" t="s">
        <v>23</v>
      </c>
      <c r="D2958" t="s">
        <v>17</v>
      </c>
      <c r="E2958">
        <v>64</v>
      </c>
      <c r="F2958" t="s">
        <v>36</v>
      </c>
      <c r="G2958" s="1">
        <v>42224</v>
      </c>
      <c r="H2958" t="s">
        <v>24</v>
      </c>
      <c r="I2958">
        <v>9</v>
      </c>
      <c r="J2958">
        <v>11</v>
      </c>
      <c r="K2958" t="s">
        <v>38</v>
      </c>
      <c r="L2958" t="s">
        <v>6</v>
      </c>
      <c r="M2958" t="s">
        <v>30</v>
      </c>
      <c r="N2958" t="s">
        <v>20</v>
      </c>
      <c r="O2958" t="s">
        <v>20</v>
      </c>
      <c r="P2958" t="s">
        <v>11</v>
      </c>
      <c r="Q2958" t="s">
        <v>32</v>
      </c>
      <c r="R2958" t="s">
        <v>39</v>
      </c>
      <c r="S2958" t="s">
        <v>665</v>
      </c>
      <c r="T2958" t="s">
        <v>13</v>
      </c>
      <c r="U2958">
        <v>71104</v>
      </c>
      <c r="V2958" t="s">
        <v>28</v>
      </c>
      <c r="W2958">
        <f>IF(AND(HR_Data[[#This Row],[Education]]=$AB$5,HR_Data[[#This Row],[Job involvement]]=$AC$5,HR_Data[[#This Row],[Job Satisfaction]]=$AD$5,HR_Data[[#This Row],[Perfornance rating]]=$AE$5,HR_Data[[#This Row],[Job types]]=$AF$5),$AC$8,$AC$9)</f>
        <v>0</v>
      </c>
      <c r="X2958">
        <f>IF(AND(HR_Data[[#This Row],[Department]]=$AB$26,HR_Data[[#This Row],[Job Satisfaction]]=$AC$26,HR_Data[[#This Row],[Perfornance rating]]=$AD$26),$AC$8,$AC$9)</f>
        <v>0</v>
      </c>
      <c r="Y2958">
        <f>IF(AND(HR_Data[[#This Row],[Education]]=$AB$13,HR_Data[[#This Row],[Job involvement]]=$AC$13,HR_Data[[#This Row],[Job Satisfaction]]=$AD$13,HR_Data[[#This Row],[Perfornance rating]]=$AE$13,HR_Data[[#This Row],[Job types]]=$AF$13),$AC$8,$AC$9)</f>
        <v>0</v>
      </c>
      <c r="Z2958">
        <f>IF(AND(HR_Data[[#This Row],[Department]]=$AB$20,HR_Data[[#This Row],[Job Satisfaction]]=$AC$20,HR_Data[[#This Row],[Perfornance rating]]=$AD$20),$AC$8,$AC$9)</f>
        <v>0</v>
      </c>
    </row>
    <row r="2959" spans="1:26" x14ac:dyDescent="0.25">
      <c r="A2959" t="s">
        <v>67</v>
      </c>
      <c r="B2959" t="s">
        <v>1</v>
      </c>
      <c r="C2959" t="s">
        <v>23</v>
      </c>
      <c r="D2959" t="s">
        <v>3</v>
      </c>
      <c r="E2959">
        <v>60</v>
      </c>
      <c r="F2959" t="s">
        <v>47</v>
      </c>
      <c r="G2959" s="1">
        <v>42286</v>
      </c>
      <c r="H2959" t="s">
        <v>24</v>
      </c>
      <c r="I2959">
        <v>7</v>
      </c>
      <c r="J2959">
        <v>5</v>
      </c>
      <c r="K2959" t="s">
        <v>37</v>
      </c>
      <c r="L2959" t="s">
        <v>6</v>
      </c>
      <c r="M2959" t="s">
        <v>7</v>
      </c>
      <c r="N2959" t="s">
        <v>20</v>
      </c>
      <c r="O2959" t="s">
        <v>20</v>
      </c>
      <c r="P2959" t="s">
        <v>31</v>
      </c>
      <c r="Q2959" t="s">
        <v>20</v>
      </c>
      <c r="R2959" t="s">
        <v>11</v>
      </c>
      <c r="S2959" t="s">
        <v>681</v>
      </c>
      <c r="T2959" t="s">
        <v>13</v>
      </c>
      <c r="U2959">
        <v>101672</v>
      </c>
      <c r="V2959" t="s">
        <v>44</v>
      </c>
      <c r="W2959">
        <f>IF(AND(HR_Data[[#This Row],[Education]]=$AB$5,HR_Data[[#This Row],[Job involvement]]=$AC$5,HR_Data[[#This Row],[Job Satisfaction]]=$AD$5,HR_Data[[#This Row],[Perfornance rating]]=$AE$5,HR_Data[[#This Row],[Job types]]=$AF$5),$AC$8,$AC$9)</f>
        <v>0</v>
      </c>
      <c r="X2959">
        <f>IF(AND(HR_Data[[#This Row],[Department]]=$AB$26,HR_Data[[#This Row],[Job Satisfaction]]=$AC$26,HR_Data[[#This Row],[Perfornance rating]]=$AD$26),$AC$8,$AC$9)</f>
        <v>0</v>
      </c>
      <c r="Y2959">
        <f>IF(AND(HR_Data[[#This Row],[Education]]=$AB$13,HR_Data[[#This Row],[Job involvement]]=$AC$13,HR_Data[[#This Row],[Job Satisfaction]]=$AD$13,HR_Data[[#This Row],[Perfornance rating]]=$AE$13,HR_Data[[#This Row],[Job types]]=$AF$13),$AC$8,$AC$9)</f>
        <v>0</v>
      </c>
      <c r="Z2959">
        <f>IF(AND(HR_Data[[#This Row],[Department]]=$AB$20,HR_Data[[#This Row],[Job Satisfaction]]=$AC$20,HR_Data[[#This Row],[Perfornance rating]]=$AD$20),$AC$8,$AC$9)</f>
        <v>0</v>
      </c>
    </row>
    <row r="2960" spans="1:26" x14ac:dyDescent="0.25">
      <c r="A2960" t="s">
        <v>45</v>
      </c>
      <c r="B2960" t="s">
        <v>34</v>
      </c>
      <c r="C2960" t="s">
        <v>23</v>
      </c>
      <c r="D2960" t="s">
        <v>35</v>
      </c>
      <c r="E2960">
        <v>28</v>
      </c>
      <c r="F2960" t="s">
        <v>47</v>
      </c>
      <c r="G2960" s="1">
        <v>43406</v>
      </c>
      <c r="H2960" t="s">
        <v>24</v>
      </c>
      <c r="I2960">
        <v>9</v>
      </c>
      <c r="J2960">
        <v>16</v>
      </c>
      <c r="K2960" t="s">
        <v>6</v>
      </c>
      <c r="L2960" t="s">
        <v>37</v>
      </c>
      <c r="M2960" t="s">
        <v>19</v>
      </c>
      <c r="N2960" t="s">
        <v>32</v>
      </c>
      <c r="O2960" t="s">
        <v>8</v>
      </c>
      <c r="P2960" t="s">
        <v>11</v>
      </c>
      <c r="Q2960" t="s">
        <v>9</v>
      </c>
      <c r="R2960" t="s">
        <v>11</v>
      </c>
      <c r="S2960" t="s">
        <v>993</v>
      </c>
      <c r="T2960" t="s">
        <v>27</v>
      </c>
      <c r="U2960">
        <v>92105</v>
      </c>
      <c r="V2960" t="s">
        <v>14</v>
      </c>
      <c r="W2960">
        <f>IF(AND(HR_Data[[#This Row],[Education]]=$AB$5,HR_Data[[#This Row],[Job involvement]]=$AC$5,HR_Data[[#This Row],[Job Satisfaction]]=$AD$5,HR_Data[[#This Row],[Perfornance rating]]=$AE$5,HR_Data[[#This Row],[Job types]]=$AF$5),$AC$8,$AC$9)</f>
        <v>0</v>
      </c>
      <c r="X2960">
        <f>IF(AND(HR_Data[[#This Row],[Department]]=$AB$26,HR_Data[[#This Row],[Job Satisfaction]]=$AC$26,HR_Data[[#This Row],[Perfornance rating]]=$AD$26),$AC$8,$AC$9)</f>
        <v>0</v>
      </c>
      <c r="Y2960">
        <f>IF(AND(HR_Data[[#This Row],[Education]]=$AB$13,HR_Data[[#This Row],[Job involvement]]=$AC$13,HR_Data[[#This Row],[Job Satisfaction]]=$AD$13,HR_Data[[#This Row],[Perfornance rating]]=$AE$13,HR_Data[[#This Row],[Job types]]=$AF$13),$AC$8,$AC$9)</f>
        <v>0</v>
      </c>
      <c r="Z2960">
        <f>IF(AND(HR_Data[[#This Row],[Department]]=$AB$20,HR_Data[[#This Row],[Job Satisfaction]]=$AC$20,HR_Data[[#This Row],[Perfornance rating]]=$AD$20),$AC$8,$AC$9)</f>
        <v>0</v>
      </c>
    </row>
    <row r="2961" spans="1:26" x14ac:dyDescent="0.25">
      <c r="A2961" t="s">
        <v>22</v>
      </c>
      <c r="B2961" t="s">
        <v>49</v>
      </c>
      <c r="C2961" t="s">
        <v>23</v>
      </c>
      <c r="D2961" t="s">
        <v>35</v>
      </c>
      <c r="E2961">
        <v>31</v>
      </c>
      <c r="F2961" t="s">
        <v>36</v>
      </c>
      <c r="G2961" s="1">
        <v>42290</v>
      </c>
      <c r="H2961" t="s">
        <v>5</v>
      </c>
      <c r="I2961">
        <v>7</v>
      </c>
      <c r="J2961">
        <v>5</v>
      </c>
      <c r="K2961" t="s">
        <v>6</v>
      </c>
      <c r="L2961" t="s">
        <v>38</v>
      </c>
      <c r="M2961" t="s">
        <v>19</v>
      </c>
      <c r="N2961" t="s">
        <v>8</v>
      </c>
      <c r="O2961" t="s">
        <v>20</v>
      </c>
      <c r="P2961" t="s">
        <v>10</v>
      </c>
      <c r="Q2961" t="s">
        <v>8</v>
      </c>
      <c r="R2961" t="s">
        <v>25</v>
      </c>
      <c r="S2961" t="s">
        <v>12</v>
      </c>
      <c r="T2961" t="s">
        <v>27</v>
      </c>
      <c r="U2961">
        <v>73456</v>
      </c>
      <c r="V2961" t="s">
        <v>14</v>
      </c>
      <c r="W2961">
        <f>IF(AND(HR_Data[[#This Row],[Education]]=$AB$5,HR_Data[[#This Row],[Job involvement]]=$AC$5,HR_Data[[#This Row],[Job Satisfaction]]=$AD$5,HR_Data[[#This Row],[Perfornance rating]]=$AE$5,HR_Data[[#This Row],[Job types]]=$AF$5),$AC$8,$AC$9)</f>
        <v>0</v>
      </c>
      <c r="X2961">
        <f>IF(AND(HR_Data[[#This Row],[Department]]=$AB$26,HR_Data[[#This Row],[Job Satisfaction]]=$AC$26,HR_Data[[#This Row],[Perfornance rating]]=$AD$26),$AC$8,$AC$9)</f>
        <v>0</v>
      </c>
      <c r="Y2961">
        <f>IF(AND(HR_Data[[#This Row],[Education]]=$AB$13,HR_Data[[#This Row],[Job involvement]]=$AC$13,HR_Data[[#This Row],[Job Satisfaction]]=$AD$13,HR_Data[[#This Row],[Perfornance rating]]=$AE$13,HR_Data[[#This Row],[Job types]]=$AF$13),$AC$8,$AC$9)</f>
        <v>0</v>
      </c>
      <c r="Z2961">
        <f>IF(AND(HR_Data[[#This Row],[Department]]=$AB$20,HR_Data[[#This Row],[Job Satisfaction]]=$AC$20,HR_Data[[#This Row],[Perfornance rating]]=$AD$20),$AC$8,$AC$9)</f>
        <v>0</v>
      </c>
    </row>
    <row r="2962" spans="1:26" x14ac:dyDescent="0.25">
      <c r="A2962" t="s">
        <v>29</v>
      </c>
      <c r="B2962" t="s">
        <v>16</v>
      </c>
      <c r="C2962" t="s">
        <v>23</v>
      </c>
      <c r="D2962" t="s">
        <v>35</v>
      </c>
      <c r="E2962">
        <v>37</v>
      </c>
      <c r="F2962" t="s">
        <v>36</v>
      </c>
      <c r="G2962" s="1">
        <v>42254</v>
      </c>
      <c r="H2962" t="s">
        <v>5</v>
      </c>
      <c r="I2962">
        <v>3</v>
      </c>
      <c r="J2962">
        <v>6</v>
      </c>
      <c r="K2962" t="s">
        <v>38</v>
      </c>
      <c r="L2962" t="s">
        <v>37</v>
      </c>
      <c r="M2962" t="s">
        <v>30</v>
      </c>
      <c r="N2962" t="s">
        <v>20</v>
      </c>
      <c r="O2962" t="s">
        <v>20</v>
      </c>
      <c r="P2962" t="s">
        <v>10</v>
      </c>
      <c r="Q2962" t="s">
        <v>9</v>
      </c>
      <c r="R2962" t="s">
        <v>39</v>
      </c>
      <c r="S2962" t="s">
        <v>900</v>
      </c>
      <c r="T2962" t="s">
        <v>13</v>
      </c>
      <c r="U2962">
        <v>89808</v>
      </c>
      <c r="V2962" t="s">
        <v>14</v>
      </c>
      <c r="W2962">
        <f>IF(AND(HR_Data[[#This Row],[Education]]=$AB$5,HR_Data[[#This Row],[Job involvement]]=$AC$5,HR_Data[[#This Row],[Job Satisfaction]]=$AD$5,HR_Data[[#This Row],[Perfornance rating]]=$AE$5,HR_Data[[#This Row],[Job types]]=$AF$5),$AC$8,$AC$9)</f>
        <v>0</v>
      </c>
      <c r="X2962">
        <f>IF(AND(HR_Data[[#This Row],[Department]]=$AB$26,HR_Data[[#This Row],[Job Satisfaction]]=$AC$26,HR_Data[[#This Row],[Perfornance rating]]=$AD$26),$AC$8,$AC$9)</f>
        <v>0</v>
      </c>
      <c r="Y2962">
        <f>IF(AND(HR_Data[[#This Row],[Education]]=$AB$13,HR_Data[[#This Row],[Job involvement]]=$AC$13,HR_Data[[#This Row],[Job Satisfaction]]=$AD$13,HR_Data[[#This Row],[Perfornance rating]]=$AE$13,HR_Data[[#This Row],[Job types]]=$AF$13),$AC$8,$AC$9)</f>
        <v>0</v>
      </c>
      <c r="Z2962">
        <f>IF(AND(HR_Data[[#This Row],[Department]]=$AB$20,HR_Data[[#This Row],[Job Satisfaction]]=$AC$20,HR_Data[[#This Row],[Perfornance rating]]=$AD$20),$AC$8,$AC$9)</f>
        <v>0</v>
      </c>
    </row>
    <row r="2963" spans="1:26" x14ac:dyDescent="0.25">
      <c r="A2963" t="s">
        <v>62</v>
      </c>
      <c r="B2963" t="s">
        <v>16</v>
      </c>
      <c r="C2963" t="s">
        <v>2</v>
      </c>
      <c r="D2963" t="s">
        <v>3</v>
      </c>
      <c r="E2963">
        <v>30</v>
      </c>
      <c r="F2963" t="s">
        <v>36</v>
      </c>
      <c r="G2963" s="1">
        <v>42159</v>
      </c>
      <c r="H2963" t="s">
        <v>24</v>
      </c>
      <c r="I2963">
        <v>7</v>
      </c>
      <c r="J2963">
        <v>15</v>
      </c>
      <c r="K2963" t="s">
        <v>38</v>
      </c>
      <c r="L2963" t="s">
        <v>6</v>
      </c>
      <c r="M2963" t="s">
        <v>42</v>
      </c>
      <c r="N2963" t="s">
        <v>32</v>
      </c>
      <c r="O2963" t="s">
        <v>9</v>
      </c>
      <c r="P2963" t="s">
        <v>20</v>
      </c>
      <c r="Q2963" t="s">
        <v>9</v>
      </c>
      <c r="R2963" t="s">
        <v>11</v>
      </c>
      <c r="S2963" t="s">
        <v>701</v>
      </c>
      <c r="T2963" t="s">
        <v>13</v>
      </c>
      <c r="U2963">
        <v>85246</v>
      </c>
      <c r="V2963" t="s">
        <v>14</v>
      </c>
      <c r="W2963">
        <f>IF(AND(HR_Data[[#This Row],[Education]]=$AB$5,HR_Data[[#This Row],[Job involvement]]=$AC$5,HR_Data[[#This Row],[Job Satisfaction]]=$AD$5,HR_Data[[#This Row],[Perfornance rating]]=$AE$5,HR_Data[[#This Row],[Job types]]=$AF$5),$AC$8,$AC$9)</f>
        <v>0</v>
      </c>
      <c r="X2963">
        <f>IF(AND(HR_Data[[#This Row],[Department]]=$AB$26,HR_Data[[#This Row],[Job Satisfaction]]=$AC$26,HR_Data[[#This Row],[Perfornance rating]]=$AD$26),$AC$8,$AC$9)</f>
        <v>0</v>
      </c>
      <c r="Y2963">
        <f>IF(AND(HR_Data[[#This Row],[Education]]=$AB$13,HR_Data[[#This Row],[Job involvement]]=$AC$13,HR_Data[[#This Row],[Job Satisfaction]]=$AD$13,HR_Data[[#This Row],[Perfornance rating]]=$AE$13,HR_Data[[#This Row],[Job types]]=$AF$13),$AC$8,$AC$9)</f>
        <v>0</v>
      </c>
      <c r="Z2963">
        <f>IF(AND(HR_Data[[#This Row],[Department]]=$AB$20,HR_Data[[#This Row],[Job Satisfaction]]=$AC$20,HR_Data[[#This Row],[Perfornance rating]]=$AD$20),$AC$8,$AC$9)</f>
        <v>0</v>
      </c>
    </row>
    <row r="2964" spans="1:26" x14ac:dyDescent="0.25">
      <c r="A2964" t="s">
        <v>29</v>
      </c>
      <c r="B2964" t="s">
        <v>49</v>
      </c>
      <c r="C2964" t="s">
        <v>2</v>
      </c>
      <c r="D2964" t="s">
        <v>3</v>
      </c>
      <c r="E2964">
        <v>60</v>
      </c>
      <c r="F2964" t="s">
        <v>47</v>
      </c>
      <c r="G2964" s="1">
        <v>41511</v>
      </c>
      <c r="H2964" t="s">
        <v>5</v>
      </c>
      <c r="I2964">
        <v>7</v>
      </c>
      <c r="J2964">
        <v>8</v>
      </c>
      <c r="K2964" t="s">
        <v>37</v>
      </c>
      <c r="L2964" t="s">
        <v>37</v>
      </c>
      <c r="M2964" t="s">
        <v>30</v>
      </c>
      <c r="N2964" t="s">
        <v>32</v>
      </c>
      <c r="O2964" t="s">
        <v>20</v>
      </c>
      <c r="P2964" t="s">
        <v>10</v>
      </c>
      <c r="Q2964" t="s">
        <v>8</v>
      </c>
      <c r="R2964" t="s">
        <v>11</v>
      </c>
      <c r="S2964" t="s">
        <v>390</v>
      </c>
      <c r="T2964" t="s">
        <v>27</v>
      </c>
      <c r="U2964">
        <v>85719</v>
      </c>
      <c r="V2964" t="s">
        <v>14</v>
      </c>
      <c r="W2964">
        <f>IF(AND(HR_Data[[#This Row],[Education]]=$AB$5,HR_Data[[#This Row],[Job involvement]]=$AC$5,HR_Data[[#This Row],[Job Satisfaction]]=$AD$5,HR_Data[[#This Row],[Perfornance rating]]=$AE$5,HR_Data[[#This Row],[Job types]]=$AF$5),$AC$8,$AC$9)</f>
        <v>0</v>
      </c>
      <c r="X2964">
        <f>IF(AND(HR_Data[[#This Row],[Department]]=$AB$26,HR_Data[[#This Row],[Job Satisfaction]]=$AC$26,HR_Data[[#This Row],[Perfornance rating]]=$AD$26),$AC$8,$AC$9)</f>
        <v>0</v>
      </c>
      <c r="Y2964">
        <f>IF(AND(HR_Data[[#This Row],[Education]]=$AB$13,HR_Data[[#This Row],[Job involvement]]=$AC$13,HR_Data[[#This Row],[Job Satisfaction]]=$AD$13,HR_Data[[#This Row],[Perfornance rating]]=$AE$13,HR_Data[[#This Row],[Job types]]=$AF$13),$AC$8,$AC$9)</f>
        <v>0</v>
      </c>
      <c r="Z2964">
        <f>IF(AND(HR_Data[[#This Row],[Department]]=$AB$20,HR_Data[[#This Row],[Job Satisfaction]]=$AC$20,HR_Data[[#This Row],[Perfornance rating]]=$AD$20),$AC$8,$AC$9)</f>
        <v>0</v>
      </c>
    </row>
    <row r="2965" spans="1:26" x14ac:dyDescent="0.25">
      <c r="A2965" t="s">
        <v>62</v>
      </c>
      <c r="B2965" t="s">
        <v>16</v>
      </c>
      <c r="C2965" t="s">
        <v>2</v>
      </c>
      <c r="D2965" t="s">
        <v>35</v>
      </c>
      <c r="E2965">
        <v>39</v>
      </c>
      <c r="F2965" t="s">
        <v>18</v>
      </c>
      <c r="G2965" s="1">
        <v>41560</v>
      </c>
      <c r="H2965" t="s">
        <v>24</v>
      </c>
      <c r="I2965">
        <v>9</v>
      </c>
      <c r="J2965">
        <v>15</v>
      </c>
      <c r="K2965" t="s">
        <v>6</v>
      </c>
      <c r="L2965" t="s">
        <v>6</v>
      </c>
      <c r="M2965" t="s">
        <v>7</v>
      </c>
      <c r="N2965" t="s">
        <v>9</v>
      </c>
      <c r="O2965" t="s">
        <v>20</v>
      </c>
      <c r="P2965" t="s">
        <v>20</v>
      </c>
      <c r="Q2965" t="s">
        <v>8</v>
      </c>
      <c r="R2965" t="s">
        <v>11</v>
      </c>
      <c r="S2965" t="s">
        <v>741</v>
      </c>
      <c r="T2965" t="s">
        <v>27</v>
      </c>
      <c r="U2965">
        <v>87214</v>
      </c>
      <c r="V2965" t="s">
        <v>44</v>
      </c>
      <c r="W2965">
        <f>IF(AND(HR_Data[[#This Row],[Education]]=$AB$5,HR_Data[[#This Row],[Job involvement]]=$AC$5,HR_Data[[#This Row],[Job Satisfaction]]=$AD$5,HR_Data[[#This Row],[Perfornance rating]]=$AE$5,HR_Data[[#This Row],[Job types]]=$AF$5),$AC$8,$AC$9)</f>
        <v>0</v>
      </c>
      <c r="X2965">
        <f>IF(AND(HR_Data[[#This Row],[Department]]=$AB$26,HR_Data[[#This Row],[Job Satisfaction]]=$AC$26,HR_Data[[#This Row],[Perfornance rating]]=$AD$26),$AC$8,$AC$9)</f>
        <v>0</v>
      </c>
      <c r="Y2965">
        <f>IF(AND(HR_Data[[#This Row],[Education]]=$AB$13,HR_Data[[#This Row],[Job involvement]]=$AC$13,HR_Data[[#This Row],[Job Satisfaction]]=$AD$13,HR_Data[[#This Row],[Perfornance rating]]=$AE$13,HR_Data[[#This Row],[Job types]]=$AF$13),$AC$8,$AC$9)</f>
        <v>0</v>
      </c>
      <c r="Z2965">
        <f>IF(AND(HR_Data[[#This Row],[Department]]=$AB$20,HR_Data[[#This Row],[Job Satisfaction]]=$AC$20,HR_Data[[#This Row],[Perfornance rating]]=$AD$20),$AC$8,$AC$9)</f>
        <v>0</v>
      </c>
    </row>
    <row r="2966" spans="1:26" x14ac:dyDescent="0.25">
      <c r="A2966" t="s">
        <v>57</v>
      </c>
      <c r="B2966" t="s">
        <v>16</v>
      </c>
      <c r="C2966" t="s">
        <v>23</v>
      </c>
      <c r="D2966" t="s">
        <v>35</v>
      </c>
      <c r="E2966">
        <v>50</v>
      </c>
      <c r="F2966" t="s">
        <v>4</v>
      </c>
      <c r="G2966" s="1">
        <v>41468</v>
      </c>
      <c r="H2966" t="s">
        <v>24</v>
      </c>
      <c r="I2966">
        <v>4</v>
      </c>
      <c r="J2966">
        <v>18</v>
      </c>
      <c r="K2966" t="s">
        <v>6</v>
      </c>
      <c r="L2966" t="s">
        <v>37</v>
      </c>
      <c r="M2966" t="s">
        <v>30</v>
      </c>
      <c r="N2966" t="s">
        <v>8</v>
      </c>
      <c r="O2966" t="s">
        <v>8</v>
      </c>
      <c r="P2966" t="s">
        <v>10</v>
      </c>
      <c r="Q2966" t="s">
        <v>8</v>
      </c>
      <c r="R2966" t="s">
        <v>25</v>
      </c>
      <c r="S2966" t="s">
        <v>606</v>
      </c>
      <c r="T2966" t="s">
        <v>13</v>
      </c>
      <c r="U2966">
        <v>107536</v>
      </c>
      <c r="V2966" t="s">
        <v>44</v>
      </c>
      <c r="W2966">
        <f>IF(AND(HR_Data[[#This Row],[Education]]=$AB$5,HR_Data[[#This Row],[Job involvement]]=$AC$5,HR_Data[[#This Row],[Job Satisfaction]]=$AD$5,HR_Data[[#This Row],[Perfornance rating]]=$AE$5,HR_Data[[#This Row],[Job types]]=$AF$5),$AC$8,$AC$9)</f>
        <v>0</v>
      </c>
      <c r="X2966">
        <f>IF(AND(HR_Data[[#This Row],[Department]]=$AB$26,HR_Data[[#This Row],[Job Satisfaction]]=$AC$26,HR_Data[[#This Row],[Perfornance rating]]=$AD$26),$AC$8,$AC$9)</f>
        <v>0</v>
      </c>
      <c r="Y2966">
        <f>IF(AND(HR_Data[[#This Row],[Education]]=$AB$13,HR_Data[[#This Row],[Job involvement]]=$AC$13,HR_Data[[#This Row],[Job Satisfaction]]=$AD$13,HR_Data[[#This Row],[Perfornance rating]]=$AE$13,HR_Data[[#This Row],[Job types]]=$AF$13),$AC$8,$AC$9)</f>
        <v>0</v>
      </c>
      <c r="Z2966">
        <f>IF(AND(HR_Data[[#This Row],[Department]]=$AB$20,HR_Data[[#This Row],[Job Satisfaction]]=$AC$20,HR_Data[[#This Row],[Perfornance rating]]=$AD$20),$AC$8,$AC$9)</f>
        <v>0</v>
      </c>
    </row>
    <row r="2967" spans="1:26" x14ac:dyDescent="0.25">
      <c r="A2967" t="s">
        <v>29</v>
      </c>
      <c r="B2967" t="s">
        <v>1</v>
      </c>
      <c r="C2967" t="s">
        <v>2</v>
      </c>
      <c r="D2967" t="s">
        <v>17</v>
      </c>
      <c r="E2967">
        <v>61</v>
      </c>
      <c r="F2967" t="s">
        <v>47</v>
      </c>
      <c r="G2967" s="1">
        <v>42496</v>
      </c>
      <c r="H2967" t="s">
        <v>5</v>
      </c>
      <c r="I2967">
        <v>8</v>
      </c>
      <c r="J2967">
        <v>12</v>
      </c>
      <c r="K2967" t="s">
        <v>37</v>
      </c>
      <c r="L2967" t="s">
        <v>6</v>
      </c>
      <c r="M2967" t="s">
        <v>42</v>
      </c>
      <c r="N2967" t="s">
        <v>20</v>
      </c>
      <c r="O2967" t="s">
        <v>20</v>
      </c>
      <c r="P2967" t="s">
        <v>20</v>
      </c>
      <c r="Q2967" t="s">
        <v>8</v>
      </c>
      <c r="R2967" t="s">
        <v>25</v>
      </c>
      <c r="S2967" t="s">
        <v>982</v>
      </c>
      <c r="T2967" t="s">
        <v>27</v>
      </c>
      <c r="U2967">
        <v>83569</v>
      </c>
      <c r="V2967" t="s">
        <v>44</v>
      </c>
      <c r="W2967">
        <f>IF(AND(HR_Data[[#This Row],[Education]]=$AB$5,HR_Data[[#This Row],[Job involvement]]=$AC$5,HR_Data[[#This Row],[Job Satisfaction]]=$AD$5,HR_Data[[#This Row],[Perfornance rating]]=$AE$5,HR_Data[[#This Row],[Job types]]=$AF$5),$AC$8,$AC$9)</f>
        <v>0</v>
      </c>
      <c r="X2967">
        <f>IF(AND(HR_Data[[#This Row],[Department]]=$AB$26,HR_Data[[#This Row],[Job Satisfaction]]=$AC$26,HR_Data[[#This Row],[Perfornance rating]]=$AD$26),$AC$8,$AC$9)</f>
        <v>0</v>
      </c>
      <c r="Y2967">
        <f>IF(AND(HR_Data[[#This Row],[Education]]=$AB$13,HR_Data[[#This Row],[Job involvement]]=$AC$13,HR_Data[[#This Row],[Job Satisfaction]]=$AD$13,HR_Data[[#This Row],[Perfornance rating]]=$AE$13,HR_Data[[#This Row],[Job types]]=$AF$13),$AC$8,$AC$9)</f>
        <v>0</v>
      </c>
      <c r="Z2967">
        <f>IF(AND(HR_Data[[#This Row],[Department]]=$AB$20,HR_Data[[#This Row],[Job Satisfaction]]=$AC$20,HR_Data[[#This Row],[Perfornance rating]]=$AD$20),$AC$8,$AC$9)</f>
        <v>0</v>
      </c>
    </row>
    <row r="2968" spans="1:26" x14ac:dyDescent="0.25">
      <c r="A2968" t="s">
        <v>45</v>
      </c>
      <c r="B2968" t="s">
        <v>16</v>
      </c>
      <c r="C2968" t="s">
        <v>2</v>
      </c>
      <c r="D2968" t="s">
        <v>35</v>
      </c>
      <c r="E2968">
        <v>33</v>
      </c>
      <c r="F2968" t="s">
        <v>18</v>
      </c>
      <c r="G2968" s="1">
        <v>42995</v>
      </c>
      <c r="H2968" t="s">
        <v>24</v>
      </c>
      <c r="I2968">
        <v>12</v>
      </c>
      <c r="J2968">
        <v>20</v>
      </c>
      <c r="K2968" t="s">
        <v>38</v>
      </c>
      <c r="L2968" t="s">
        <v>38</v>
      </c>
      <c r="M2968" t="s">
        <v>19</v>
      </c>
      <c r="N2968" t="s">
        <v>8</v>
      </c>
      <c r="O2968" t="s">
        <v>9</v>
      </c>
      <c r="P2968" t="s">
        <v>31</v>
      </c>
      <c r="Q2968" t="s">
        <v>8</v>
      </c>
      <c r="R2968" t="s">
        <v>39</v>
      </c>
      <c r="S2968" t="s">
        <v>473</v>
      </c>
      <c r="T2968" t="s">
        <v>27</v>
      </c>
      <c r="U2968">
        <v>81851</v>
      </c>
      <c r="V2968" t="s">
        <v>14</v>
      </c>
      <c r="W2968">
        <f>IF(AND(HR_Data[[#This Row],[Education]]=$AB$5,HR_Data[[#This Row],[Job involvement]]=$AC$5,HR_Data[[#This Row],[Job Satisfaction]]=$AD$5,HR_Data[[#This Row],[Perfornance rating]]=$AE$5,HR_Data[[#This Row],[Job types]]=$AF$5),$AC$8,$AC$9)</f>
        <v>0</v>
      </c>
      <c r="X2968">
        <f>IF(AND(HR_Data[[#This Row],[Department]]=$AB$26,HR_Data[[#This Row],[Job Satisfaction]]=$AC$26,HR_Data[[#This Row],[Perfornance rating]]=$AD$26),$AC$8,$AC$9)</f>
        <v>0</v>
      </c>
      <c r="Y2968">
        <f>IF(AND(HR_Data[[#This Row],[Education]]=$AB$13,HR_Data[[#This Row],[Job involvement]]=$AC$13,HR_Data[[#This Row],[Job Satisfaction]]=$AD$13,HR_Data[[#This Row],[Perfornance rating]]=$AE$13,HR_Data[[#This Row],[Job types]]=$AF$13),$AC$8,$AC$9)</f>
        <v>0</v>
      </c>
      <c r="Z2968">
        <f>IF(AND(HR_Data[[#This Row],[Department]]=$AB$20,HR_Data[[#This Row],[Job Satisfaction]]=$AC$20,HR_Data[[#This Row],[Perfornance rating]]=$AD$20),$AC$8,$AC$9)</f>
        <v>0</v>
      </c>
    </row>
    <row r="2969" spans="1:26" x14ac:dyDescent="0.25">
      <c r="A2969" t="s">
        <v>0</v>
      </c>
      <c r="B2969" t="s">
        <v>34</v>
      </c>
      <c r="C2969" t="s">
        <v>23</v>
      </c>
      <c r="D2969" t="s">
        <v>17</v>
      </c>
      <c r="E2969">
        <v>24</v>
      </c>
      <c r="F2969" t="s">
        <v>18</v>
      </c>
      <c r="G2969" s="1">
        <v>42267</v>
      </c>
      <c r="H2969" t="s">
        <v>5</v>
      </c>
      <c r="I2969">
        <v>5</v>
      </c>
      <c r="J2969">
        <v>5</v>
      </c>
      <c r="K2969" t="s">
        <v>37</v>
      </c>
      <c r="L2969" t="s">
        <v>37</v>
      </c>
      <c r="M2969" t="s">
        <v>30</v>
      </c>
      <c r="N2969" t="s">
        <v>32</v>
      </c>
      <c r="O2969" t="s">
        <v>32</v>
      </c>
      <c r="P2969" t="s">
        <v>10</v>
      </c>
      <c r="Q2969" t="s">
        <v>8</v>
      </c>
      <c r="R2969" t="s">
        <v>25</v>
      </c>
      <c r="S2969" t="s">
        <v>336</v>
      </c>
      <c r="T2969" t="s">
        <v>27</v>
      </c>
      <c r="U2969">
        <v>81410</v>
      </c>
      <c r="V2969" t="s">
        <v>28</v>
      </c>
      <c r="W2969">
        <f>IF(AND(HR_Data[[#This Row],[Education]]=$AB$5,HR_Data[[#This Row],[Job involvement]]=$AC$5,HR_Data[[#This Row],[Job Satisfaction]]=$AD$5,HR_Data[[#This Row],[Perfornance rating]]=$AE$5,HR_Data[[#This Row],[Job types]]=$AF$5),$AC$8,$AC$9)</f>
        <v>0</v>
      </c>
      <c r="X2969">
        <f>IF(AND(HR_Data[[#This Row],[Department]]=$AB$26,HR_Data[[#This Row],[Job Satisfaction]]=$AC$26,HR_Data[[#This Row],[Perfornance rating]]=$AD$26),$AC$8,$AC$9)</f>
        <v>0</v>
      </c>
      <c r="Y2969">
        <f>IF(AND(HR_Data[[#This Row],[Education]]=$AB$13,HR_Data[[#This Row],[Job involvement]]=$AC$13,HR_Data[[#This Row],[Job Satisfaction]]=$AD$13,HR_Data[[#This Row],[Perfornance rating]]=$AE$13,HR_Data[[#This Row],[Job types]]=$AF$13),$AC$8,$AC$9)</f>
        <v>0</v>
      </c>
      <c r="Z2969">
        <f>IF(AND(HR_Data[[#This Row],[Department]]=$AB$20,HR_Data[[#This Row],[Job Satisfaction]]=$AC$20,HR_Data[[#This Row],[Perfornance rating]]=$AD$20),$AC$8,$AC$9)</f>
        <v>0</v>
      </c>
    </row>
    <row r="2970" spans="1:26" x14ac:dyDescent="0.25">
      <c r="A2970" t="s">
        <v>29</v>
      </c>
      <c r="B2970" t="s">
        <v>16</v>
      </c>
      <c r="C2970" t="s">
        <v>2</v>
      </c>
      <c r="D2970" t="s">
        <v>35</v>
      </c>
      <c r="E2970">
        <v>25</v>
      </c>
      <c r="F2970" t="s">
        <v>18</v>
      </c>
      <c r="G2970" s="1">
        <v>41774</v>
      </c>
      <c r="H2970" t="s">
        <v>5</v>
      </c>
      <c r="I2970">
        <v>11</v>
      </c>
      <c r="J2970">
        <v>19</v>
      </c>
      <c r="K2970" t="s">
        <v>38</v>
      </c>
      <c r="L2970" t="s">
        <v>37</v>
      </c>
      <c r="M2970" t="s">
        <v>42</v>
      </c>
      <c r="N2970" t="s">
        <v>8</v>
      </c>
      <c r="O2970" t="s">
        <v>9</v>
      </c>
      <c r="P2970" t="s">
        <v>11</v>
      </c>
      <c r="Q2970" t="s">
        <v>20</v>
      </c>
      <c r="R2970" t="s">
        <v>39</v>
      </c>
      <c r="S2970" t="s">
        <v>994</v>
      </c>
      <c r="T2970" t="s">
        <v>13</v>
      </c>
      <c r="U2970">
        <v>115106</v>
      </c>
      <c r="V2970" t="s">
        <v>28</v>
      </c>
      <c r="W2970">
        <f>IF(AND(HR_Data[[#This Row],[Education]]=$AB$5,HR_Data[[#This Row],[Job involvement]]=$AC$5,HR_Data[[#This Row],[Job Satisfaction]]=$AD$5,HR_Data[[#This Row],[Perfornance rating]]=$AE$5,HR_Data[[#This Row],[Job types]]=$AF$5),$AC$8,$AC$9)</f>
        <v>0</v>
      </c>
      <c r="X2970">
        <f>IF(AND(HR_Data[[#This Row],[Department]]=$AB$26,HR_Data[[#This Row],[Job Satisfaction]]=$AC$26,HR_Data[[#This Row],[Perfornance rating]]=$AD$26),$AC$8,$AC$9)</f>
        <v>0</v>
      </c>
      <c r="Y2970">
        <f>IF(AND(HR_Data[[#This Row],[Education]]=$AB$13,HR_Data[[#This Row],[Job involvement]]=$AC$13,HR_Data[[#This Row],[Job Satisfaction]]=$AD$13,HR_Data[[#This Row],[Perfornance rating]]=$AE$13,HR_Data[[#This Row],[Job types]]=$AF$13),$AC$8,$AC$9)</f>
        <v>0</v>
      </c>
      <c r="Z2970">
        <f>IF(AND(HR_Data[[#This Row],[Department]]=$AB$20,HR_Data[[#This Row],[Job Satisfaction]]=$AC$20,HR_Data[[#This Row],[Perfornance rating]]=$AD$20),$AC$8,$AC$9)</f>
        <v>0</v>
      </c>
    </row>
    <row r="2971" spans="1:26" x14ac:dyDescent="0.25">
      <c r="A2971" t="s">
        <v>41</v>
      </c>
      <c r="B2971" t="s">
        <v>16</v>
      </c>
      <c r="C2971" t="s">
        <v>2</v>
      </c>
      <c r="D2971" t="s">
        <v>17</v>
      </c>
      <c r="E2971">
        <v>32</v>
      </c>
      <c r="F2971" t="s">
        <v>36</v>
      </c>
      <c r="G2971" s="1">
        <v>42774</v>
      </c>
      <c r="H2971" t="s">
        <v>24</v>
      </c>
      <c r="I2971">
        <v>4</v>
      </c>
      <c r="J2971">
        <v>12</v>
      </c>
      <c r="K2971" t="s">
        <v>37</v>
      </c>
      <c r="L2971" t="s">
        <v>38</v>
      </c>
      <c r="M2971" t="s">
        <v>42</v>
      </c>
      <c r="N2971" t="s">
        <v>32</v>
      </c>
      <c r="O2971" t="s">
        <v>9</v>
      </c>
      <c r="P2971" t="s">
        <v>20</v>
      </c>
      <c r="Q2971" t="s">
        <v>8</v>
      </c>
      <c r="R2971" t="s">
        <v>51</v>
      </c>
      <c r="S2971" t="s">
        <v>314</v>
      </c>
      <c r="T2971" t="s">
        <v>27</v>
      </c>
      <c r="U2971">
        <v>104105</v>
      </c>
      <c r="V2971" t="s">
        <v>28</v>
      </c>
      <c r="W2971">
        <f>IF(AND(HR_Data[[#This Row],[Education]]=$AB$5,HR_Data[[#This Row],[Job involvement]]=$AC$5,HR_Data[[#This Row],[Job Satisfaction]]=$AD$5,HR_Data[[#This Row],[Perfornance rating]]=$AE$5,HR_Data[[#This Row],[Job types]]=$AF$5),$AC$8,$AC$9)</f>
        <v>0</v>
      </c>
      <c r="X2971">
        <f>IF(AND(HR_Data[[#This Row],[Department]]=$AB$26,HR_Data[[#This Row],[Job Satisfaction]]=$AC$26,HR_Data[[#This Row],[Perfornance rating]]=$AD$26),$AC$8,$AC$9)</f>
        <v>0</v>
      </c>
      <c r="Y2971">
        <f>IF(AND(HR_Data[[#This Row],[Education]]=$AB$13,HR_Data[[#This Row],[Job involvement]]=$AC$13,HR_Data[[#This Row],[Job Satisfaction]]=$AD$13,HR_Data[[#This Row],[Perfornance rating]]=$AE$13,HR_Data[[#This Row],[Job types]]=$AF$13),$AC$8,$AC$9)</f>
        <v>0</v>
      </c>
      <c r="Z2971">
        <f>IF(AND(HR_Data[[#This Row],[Department]]=$AB$20,HR_Data[[#This Row],[Job Satisfaction]]=$AC$20,HR_Data[[#This Row],[Perfornance rating]]=$AD$20),$AC$8,$AC$9)</f>
        <v>0</v>
      </c>
    </row>
    <row r="2972" spans="1:26" x14ac:dyDescent="0.25">
      <c r="A2972" t="s">
        <v>22</v>
      </c>
      <c r="B2972" t="s">
        <v>1</v>
      </c>
      <c r="C2972" t="s">
        <v>2</v>
      </c>
      <c r="D2972" t="s">
        <v>3</v>
      </c>
      <c r="E2972">
        <v>44</v>
      </c>
      <c r="F2972" t="s">
        <v>47</v>
      </c>
      <c r="G2972" s="1">
        <v>42889</v>
      </c>
      <c r="H2972" t="s">
        <v>5</v>
      </c>
      <c r="I2972">
        <v>1</v>
      </c>
      <c r="J2972">
        <v>14</v>
      </c>
      <c r="K2972" t="s">
        <v>37</v>
      </c>
      <c r="L2972" t="s">
        <v>38</v>
      </c>
      <c r="M2972" t="s">
        <v>19</v>
      </c>
      <c r="N2972" t="s">
        <v>20</v>
      </c>
      <c r="O2972" t="s">
        <v>32</v>
      </c>
      <c r="P2972" t="s">
        <v>11</v>
      </c>
      <c r="Q2972" t="s">
        <v>32</v>
      </c>
      <c r="R2972" t="s">
        <v>25</v>
      </c>
      <c r="S2972" t="s">
        <v>342</v>
      </c>
      <c r="T2972" t="s">
        <v>13</v>
      </c>
      <c r="U2972">
        <v>76492</v>
      </c>
      <c r="V2972" t="s">
        <v>28</v>
      </c>
      <c r="W2972">
        <f>IF(AND(HR_Data[[#This Row],[Education]]=$AB$5,HR_Data[[#This Row],[Job involvement]]=$AC$5,HR_Data[[#This Row],[Job Satisfaction]]=$AD$5,HR_Data[[#This Row],[Perfornance rating]]=$AE$5,HR_Data[[#This Row],[Job types]]=$AF$5),$AC$8,$AC$9)</f>
        <v>0</v>
      </c>
      <c r="X2972">
        <f>IF(AND(HR_Data[[#This Row],[Department]]=$AB$26,HR_Data[[#This Row],[Job Satisfaction]]=$AC$26,HR_Data[[#This Row],[Perfornance rating]]=$AD$26),$AC$8,$AC$9)</f>
        <v>0</v>
      </c>
      <c r="Y2972">
        <f>IF(AND(HR_Data[[#This Row],[Education]]=$AB$13,HR_Data[[#This Row],[Job involvement]]=$AC$13,HR_Data[[#This Row],[Job Satisfaction]]=$AD$13,HR_Data[[#This Row],[Perfornance rating]]=$AE$13,HR_Data[[#This Row],[Job types]]=$AF$13),$AC$8,$AC$9)</f>
        <v>0</v>
      </c>
      <c r="Z2972">
        <f>IF(AND(HR_Data[[#This Row],[Department]]=$AB$20,HR_Data[[#This Row],[Job Satisfaction]]=$AC$20,HR_Data[[#This Row],[Perfornance rating]]=$AD$20),$AC$8,$AC$9)</f>
        <v>0</v>
      </c>
    </row>
    <row r="2973" spans="1:26" x14ac:dyDescent="0.25">
      <c r="A2973" t="s">
        <v>45</v>
      </c>
      <c r="B2973" t="s">
        <v>1</v>
      </c>
      <c r="C2973" t="s">
        <v>2</v>
      </c>
      <c r="D2973" t="s">
        <v>3</v>
      </c>
      <c r="E2973">
        <v>32</v>
      </c>
      <c r="F2973" t="s">
        <v>18</v>
      </c>
      <c r="G2973" s="1">
        <v>41644</v>
      </c>
      <c r="H2973" t="s">
        <v>5</v>
      </c>
      <c r="I2973">
        <v>2</v>
      </c>
      <c r="J2973">
        <v>14</v>
      </c>
      <c r="K2973" t="s">
        <v>6</v>
      </c>
      <c r="L2973" t="s">
        <v>6</v>
      </c>
      <c r="M2973" t="s">
        <v>42</v>
      </c>
      <c r="N2973" t="s">
        <v>32</v>
      </c>
      <c r="O2973" t="s">
        <v>8</v>
      </c>
      <c r="P2973" t="s">
        <v>20</v>
      </c>
      <c r="Q2973" t="s">
        <v>9</v>
      </c>
      <c r="R2973" t="s">
        <v>39</v>
      </c>
      <c r="S2973" t="s">
        <v>307</v>
      </c>
      <c r="T2973" t="s">
        <v>13</v>
      </c>
      <c r="U2973">
        <v>110391</v>
      </c>
      <c r="V2973" t="s">
        <v>28</v>
      </c>
      <c r="W2973">
        <f>IF(AND(HR_Data[[#This Row],[Education]]=$AB$5,HR_Data[[#This Row],[Job involvement]]=$AC$5,HR_Data[[#This Row],[Job Satisfaction]]=$AD$5,HR_Data[[#This Row],[Perfornance rating]]=$AE$5,HR_Data[[#This Row],[Job types]]=$AF$5),$AC$8,$AC$9)</f>
        <v>0</v>
      </c>
      <c r="X2973">
        <f>IF(AND(HR_Data[[#This Row],[Department]]=$AB$26,HR_Data[[#This Row],[Job Satisfaction]]=$AC$26,HR_Data[[#This Row],[Perfornance rating]]=$AD$26),$AC$8,$AC$9)</f>
        <v>0</v>
      </c>
      <c r="Y2973">
        <f>IF(AND(HR_Data[[#This Row],[Education]]=$AB$13,HR_Data[[#This Row],[Job involvement]]=$AC$13,HR_Data[[#This Row],[Job Satisfaction]]=$AD$13,HR_Data[[#This Row],[Perfornance rating]]=$AE$13,HR_Data[[#This Row],[Job types]]=$AF$13),$AC$8,$AC$9)</f>
        <v>0</v>
      </c>
      <c r="Z2973">
        <f>IF(AND(HR_Data[[#This Row],[Department]]=$AB$20,HR_Data[[#This Row],[Job Satisfaction]]=$AC$20,HR_Data[[#This Row],[Perfornance rating]]=$AD$20),$AC$8,$AC$9)</f>
        <v>0</v>
      </c>
    </row>
    <row r="2974" spans="1:26" x14ac:dyDescent="0.25">
      <c r="A2974" t="s">
        <v>54</v>
      </c>
      <c r="B2974" t="s">
        <v>49</v>
      </c>
      <c r="C2974" t="s">
        <v>2</v>
      </c>
      <c r="D2974" t="s">
        <v>35</v>
      </c>
      <c r="E2974">
        <v>55</v>
      </c>
      <c r="F2974" t="s">
        <v>36</v>
      </c>
      <c r="G2974" s="1">
        <v>43447</v>
      </c>
      <c r="H2974" t="s">
        <v>5</v>
      </c>
      <c r="I2974">
        <v>6</v>
      </c>
      <c r="J2974">
        <v>17</v>
      </c>
      <c r="K2974" t="s">
        <v>38</v>
      </c>
      <c r="L2974" t="s">
        <v>6</v>
      </c>
      <c r="M2974" t="s">
        <v>7</v>
      </c>
      <c r="N2974" t="s">
        <v>8</v>
      </c>
      <c r="O2974" t="s">
        <v>9</v>
      </c>
      <c r="P2974" t="s">
        <v>10</v>
      </c>
      <c r="Q2974" t="s">
        <v>20</v>
      </c>
      <c r="R2974" t="s">
        <v>11</v>
      </c>
      <c r="S2974" t="s">
        <v>249</v>
      </c>
      <c r="T2974" t="s">
        <v>13</v>
      </c>
      <c r="U2974">
        <v>70374</v>
      </c>
      <c r="V2974" t="s">
        <v>44</v>
      </c>
      <c r="W2974">
        <f>IF(AND(HR_Data[[#This Row],[Education]]=$AB$5,HR_Data[[#This Row],[Job involvement]]=$AC$5,HR_Data[[#This Row],[Job Satisfaction]]=$AD$5,HR_Data[[#This Row],[Perfornance rating]]=$AE$5,HR_Data[[#This Row],[Job types]]=$AF$5),$AC$8,$AC$9)</f>
        <v>0</v>
      </c>
      <c r="X2974">
        <f>IF(AND(HR_Data[[#This Row],[Department]]=$AB$26,HR_Data[[#This Row],[Job Satisfaction]]=$AC$26,HR_Data[[#This Row],[Perfornance rating]]=$AD$26),$AC$8,$AC$9)</f>
        <v>0</v>
      </c>
      <c r="Y2974">
        <f>IF(AND(HR_Data[[#This Row],[Education]]=$AB$13,HR_Data[[#This Row],[Job involvement]]=$AC$13,HR_Data[[#This Row],[Job Satisfaction]]=$AD$13,HR_Data[[#This Row],[Perfornance rating]]=$AE$13,HR_Data[[#This Row],[Job types]]=$AF$13),$AC$8,$AC$9)</f>
        <v>0</v>
      </c>
      <c r="Z2974">
        <f>IF(AND(HR_Data[[#This Row],[Department]]=$AB$20,HR_Data[[#This Row],[Job Satisfaction]]=$AC$20,HR_Data[[#This Row],[Perfornance rating]]=$AD$20),$AC$8,$AC$9)</f>
        <v>0</v>
      </c>
    </row>
    <row r="2975" spans="1:26" x14ac:dyDescent="0.25">
      <c r="A2975" t="s">
        <v>0</v>
      </c>
      <c r="B2975" t="s">
        <v>49</v>
      </c>
      <c r="C2975" t="s">
        <v>2</v>
      </c>
      <c r="D2975" t="s">
        <v>3</v>
      </c>
      <c r="E2975">
        <v>59</v>
      </c>
      <c r="F2975" t="s">
        <v>4</v>
      </c>
      <c r="G2975" s="1">
        <v>43261</v>
      </c>
      <c r="H2975" t="s">
        <v>24</v>
      </c>
      <c r="I2975">
        <v>10</v>
      </c>
      <c r="J2975">
        <v>17</v>
      </c>
      <c r="K2975" t="s">
        <v>6</v>
      </c>
      <c r="L2975" t="s">
        <v>38</v>
      </c>
      <c r="M2975" t="s">
        <v>42</v>
      </c>
      <c r="N2975" t="s">
        <v>9</v>
      </c>
      <c r="O2975" t="s">
        <v>8</v>
      </c>
      <c r="P2975" t="s">
        <v>10</v>
      </c>
      <c r="Q2975" t="s">
        <v>8</v>
      </c>
      <c r="R2975" t="s">
        <v>39</v>
      </c>
      <c r="S2975" t="s">
        <v>113</v>
      </c>
      <c r="T2975" t="s">
        <v>13</v>
      </c>
      <c r="U2975">
        <v>81249</v>
      </c>
      <c r="V2975" t="s">
        <v>14</v>
      </c>
      <c r="W2975">
        <f>IF(AND(HR_Data[[#This Row],[Education]]=$AB$5,HR_Data[[#This Row],[Job involvement]]=$AC$5,HR_Data[[#This Row],[Job Satisfaction]]=$AD$5,HR_Data[[#This Row],[Perfornance rating]]=$AE$5,HR_Data[[#This Row],[Job types]]=$AF$5),$AC$8,$AC$9)</f>
        <v>0</v>
      </c>
      <c r="X2975">
        <f>IF(AND(HR_Data[[#This Row],[Department]]=$AB$26,HR_Data[[#This Row],[Job Satisfaction]]=$AC$26,HR_Data[[#This Row],[Perfornance rating]]=$AD$26),$AC$8,$AC$9)</f>
        <v>0</v>
      </c>
      <c r="Y2975">
        <f>IF(AND(HR_Data[[#This Row],[Education]]=$AB$13,HR_Data[[#This Row],[Job involvement]]=$AC$13,HR_Data[[#This Row],[Job Satisfaction]]=$AD$13,HR_Data[[#This Row],[Perfornance rating]]=$AE$13,HR_Data[[#This Row],[Job types]]=$AF$13),$AC$8,$AC$9)</f>
        <v>0</v>
      </c>
      <c r="Z2975">
        <f>IF(AND(HR_Data[[#This Row],[Department]]=$AB$20,HR_Data[[#This Row],[Job Satisfaction]]=$AC$20,HR_Data[[#This Row],[Perfornance rating]]=$AD$20),$AC$8,$AC$9)</f>
        <v>0</v>
      </c>
    </row>
    <row r="2976" spans="1:26" x14ac:dyDescent="0.25">
      <c r="A2976" t="s">
        <v>67</v>
      </c>
      <c r="B2976" t="s">
        <v>49</v>
      </c>
      <c r="C2976" t="s">
        <v>23</v>
      </c>
      <c r="D2976" t="s">
        <v>35</v>
      </c>
      <c r="E2976">
        <v>33</v>
      </c>
      <c r="F2976" t="s">
        <v>36</v>
      </c>
      <c r="G2976" s="1">
        <v>41293</v>
      </c>
      <c r="H2976" t="s">
        <v>5</v>
      </c>
      <c r="I2976">
        <v>11</v>
      </c>
      <c r="J2976">
        <v>19</v>
      </c>
      <c r="K2976" t="s">
        <v>38</v>
      </c>
      <c r="L2976" t="s">
        <v>38</v>
      </c>
      <c r="M2976" t="s">
        <v>7</v>
      </c>
      <c r="N2976" t="s">
        <v>32</v>
      </c>
      <c r="O2976" t="s">
        <v>8</v>
      </c>
      <c r="P2976" t="s">
        <v>20</v>
      </c>
      <c r="Q2976" t="s">
        <v>9</v>
      </c>
      <c r="R2976" t="s">
        <v>51</v>
      </c>
      <c r="S2976" t="s">
        <v>329</v>
      </c>
      <c r="T2976" t="s">
        <v>27</v>
      </c>
      <c r="U2976">
        <v>98890</v>
      </c>
      <c r="V2976" t="s">
        <v>14</v>
      </c>
      <c r="W2976">
        <f>IF(AND(HR_Data[[#This Row],[Education]]=$AB$5,HR_Data[[#This Row],[Job involvement]]=$AC$5,HR_Data[[#This Row],[Job Satisfaction]]=$AD$5,HR_Data[[#This Row],[Perfornance rating]]=$AE$5,HR_Data[[#This Row],[Job types]]=$AF$5),$AC$8,$AC$9)</f>
        <v>0</v>
      </c>
      <c r="X2976">
        <f>IF(AND(HR_Data[[#This Row],[Department]]=$AB$26,HR_Data[[#This Row],[Job Satisfaction]]=$AC$26,HR_Data[[#This Row],[Perfornance rating]]=$AD$26),$AC$8,$AC$9)</f>
        <v>0</v>
      </c>
      <c r="Y2976">
        <f>IF(AND(HR_Data[[#This Row],[Education]]=$AB$13,HR_Data[[#This Row],[Job involvement]]=$AC$13,HR_Data[[#This Row],[Job Satisfaction]]=$AD$13,HR_Data[[#This Row],[Perfornance rating]]=$AE$13,HR_Data[[#This Row],[Job types]]=$AF$13),$AC$8,$AC$9)</f>
        <v>0</v>
      </c>
      <c r="Z2976">
        <f>IF(AND(HR_Data[[#This Row],[Department]]=$AB$20,HR_Data[[#This Row],[Job Satisfaction]]=$AC$20,HR_Data[[#This Row],[Perfornance rating]]=$AD$20),$AC$8,$AC$9)</f>
        <v>0</v>
      </c>
    </row>
    <row r="2977" spans="1:26" x14ac:dyDescent="0.25">
      <c r="A2977" t="s">
        <v>62</v>
      </c>
      <c r="B2977" t="s">
        <v>49</v>
      </c>
      <c r="C2977" t="s">
        <v>23</v>
      </c>
      <c r="D2977" t="s">
        <v>17</v>
      </c>
      <c r="E2977">
        <v>29</v>
      </c>
      <c r="F2977" t="s">
        <v>4</v>
      </c>
      <c r="G2977" s="1">
        <v>42113</v>
      </c>
      <c r="H2977" t="s">
        <v>5</v>
      </c>
      <c r="I2977">
        <v>9</v>
      </c>
      <c r="J2977">
        <v>15</v>
      </c>
      <c r="K2977" t="s">
        <v>37</v>
      </c>
      <c r="L2977" t="s">
        <v>6</v>
      </c>
      <c r="M2977" t="s">
        <v>30</v>
      </c>
      <c r="N2977" t="s">
        <v>8</v>
      </c>
      <c r="O2977" t="s">
        <v>9</v>
      </c>
      <c r="P2977" t="s">
        <v>10</v>
      </c>
      <c r="Q2977" t="s">
        <v>32</v>
      </c>
      <c r="R2977" t="s">
        <v>25</v>
      </c>
      <c r="S2977" t="s">
        <v>547</v>
      </c>
      <c r="T2977" t="s">
        <v>27</v>
      </c>
      <c r="U2977">
        <v>83230</v>
      </c>
      <c r="V2977" t="s">
        <v>14</v>
      </c>
      <c r="W2977">
        <f>IF(AND(HR_Data[[#This Row],[Education]]=$AB$5,HR_Data[[#This Row],[Job involvement]]=$AC$5,HR_Data[[#This Row],[Job Satisfaction]]=$AD$5,HR_Data[[#This Row],[Perfornance rating]]=$AE$5,HR_Data[[#This Row],[Job types]]=$AF$5),$AC$8,$AC$9)</f>
        <v>0</v>
      </c>
      <c r="X2977">
        <f>IF(AND(HR_Data[[#This Row],[Department]]=$AB$26,HR_Data[[#This Row],[Job Satisfaction]]=$AC$26,HR_Data[[#This Row],[Perfornance rating]]=$AD$26),$AC$8,$AC$9)</f>
        <v>0</v>
      </c>
      <c r="Y2977">
        <f>IF(AND(HR_Data[[#This Row],[Education]]=$AB$13,HR_Data[[#This Row],[Job involvement]]=$AC$13,HR_Data[[#This Row],[Job Satisfaction]]=$AD$13,HR_Data[[#This Row],[Perfornance rating]]=$AE$13,HR_Data[[#This Row],[Job types]]=$AF$13),$AC$8,$AC$9)</f>
        <v>0</v>
      </c>
      <c r="Z2977">
        <f>IF(AND(HR_Data[[#This Row],[Department]]=$AB$20,HR_Data[[#This Row],[Job Satisfaction]]=$AC$20,HR_Data[[#This Row],[Perfornance rating]]=$AD$20),$AC$8,$AC$9)</f>
        <v>0</v>
      </c>
    </row>
    <row r="2978" spans="1:26" x14ac:dyDescent="0.25">
      <c r="A2978" t="s">
        <v>0</v>
      </c>
      <c r="B2978" t="s">
        <v>49</v>
      </c>
      <c r="C2978" t="s">
        <v>23</v>
      </c>
      <c r="D2978" t="s">
        <v>17</v>
      </c>
      <c r="E2978">
        <v>30</v>
      </c>
      <c r="F2978" t="s">
        <v>18</v>
      </c>
      <c r="G2978" s="1">
        <v>41402</v>
      </c>
      <c r="H2978" t="s">
        <v>5</v>
      </c>
      <c r="I2978">
        <v>10</v>
      </c>
      <c r="J2978">
        <v>11</v>
      </c>
      <c r="K2978" t="s">
        <v>38</v>
      </c>
      <c r="L2978" t="s">
        <v>6</v>
      </c>
      <c r="M2978" t="s">
        <v>30</v>
      </c>
      <c r="N2978" t="s">
        <v>9</v>
      </c>
      <c r="O2978" t="s">
        <v>8</v>
      </c>
      <c r="P2978" t="s">
        <v>20</v>
      </c>
      <c r="Q2978" t="s">
        <v>9</v>
      </c>
      <c r="R2978" t="s">
        <v>51</v>
      </c>
      <c r="S2978" t="s">
        <v>751</v>
      </c>
      <c r="T2978" t="s">
        <v>13</v>
      </c>
      <c r="U2978">
        <v>116741</v>
      </c>
      <c r="V2978" t="s">
        <v>28</v>
      </c>
      <c r="W2978">
        <f>IF(AND(HR_Data[[#This Row],[Education]]=$AB$5,HR_Data[[#This Row],[Job involvement]]=$AC$5,HR_Data[[#This Row],[Job Satisfaction]]=$AD$5,HR_Data[[#This Row],[Perfornance rating]]=$AE$5,HR_Data[[#This Row],[Job types]]=$AF$5),$AC$8,$AC$9)</f>
        <v>0</v>
      </c>
      <c r="X2978">
        <f>IF(AND(HR_Data[[#This Row],[Department]]=$AB$26,HR_Data[[#This Row],[Job Satisfaction]]=$AC$26,HR_Data[[#This Row],[Perfornance rating]]=$AD$26),$AC$8,$AC$9)</f>
        <v>0</v>
      </c>
      <c r="Y2978">
        <f>IF(AND(HR_Data[[#This Row],[Education]]=$AB$13,HR_Data[[#This Row],[Job involvement]]=$AC$13,HR_Data[[#This Row],[Job Satisfaction]]=$AD$13,HR_Data[[#This Row],[Perfornance rating]]=$AE$13,HR_Data[[#This Row],[Job types]]=$AF$13),$AC$8,$AC$9)</f>
        <v>0</v>
      </c>
      <c r="Z2978">
        <f>IF(AND(HR_Data[[#This Row],[Department]]=$AB$20,HR_Data[[#This Row],[Job Satisfaction]]=$AC$20,HR_Data[[#This Row],[Perfornance rating]]=$AD$20),$AC$8,$AC$9)</f>
        <v>0</v>
      </c>
    </row>
    <row r="2979" spans="1:26" x14ac:dyDescent="0.25">
      <c r="A2979" t="s">
        <v>69</v>
      </c>
      <c r="B2979" t="s">
        <v>34</v>
      </c>
      <c r="C2979" t="s">
        <v>23</v>
      </c>
      <c r="D2979" t="s">
        <v>17</v>
      </c>
      <c r="E2979">
        <v>63</v>
      </c>
      <c r="F2979" t="s">
        <v>4</v>
      </c>
      <c r="G2979" s="1">
        <v>42246</v>
      </c>
      <c r="H2979" t="s">
        <v>5</v>
      </c>
      <c r="I2979">
        <v>7</v>
      </c>
      <c r="J2979">
        <v>7</v>
      </c>
      <c r="K2979" t="s">
        <v>37</v>
      </c>
      <c r="L2979" t="s">
        <v>6</v>
      </c>
      <c r="M2979" t="s">
        <v>19</v>
      </c>
      <c r="N2979" t="s">
        <v>8</v>
      </c>
      <c r="O2979" t="s">
        <v>9</v>
      </c>
      <c r="P2979" t="s">
        <v>20</v>
      </c>
      <c r="Q2979" t="s">
        <v>8</v>
      </c>
      <c r="R2979" t="s">
        <v>51</v>
      </c>
      <c r="S2979" t="s">
        <v>693</v>
      </c>
      <c r="T2979" t="s">
        <v>27</v>
      </c>
      <c r="U2979">
        <v>113757</v>
      </c>
      <c r="V2979" t="s">
        <v>44</v>
      </c>
      <c r="W2979">
        <f>IF(AND(HR_Data[[#This Row],[Education]]=$AB$5,HR_Data[[#This Row],[Job involvement]]=$AC$5,HR_Data[[#This Row],[Job Satisfaction]]=$AD$5,HR_Data[[#This Row],[Perfornance rating]]=$AE$5,HR_Data[[#This Row],[Job types]]=$AF$5),$AC$8,$AC$9)</f>
        <v>0</v>
      </c>
      <c r="X2979">
        <f>IF(AND(HR_Data[[#This Row],[Department]]=$AB$26,HR_Data[[#This Row],[Job Satisfaction]]=$AC$26,HR_Data[[#This Row],[Perfornance rating]]=$AD$26),$AC$8,$AC$9)</f>
        <v>0</v>
      </c>
      <c r="Y2979">
        <f>IF(AND(HR_Data[[#This Row],[Education]]=$AB$13,HR_Data[[#This Row],[Job involvement]]=$AC$13,HR_Data[[#This Row],[Job Satisfaction]]=$AD$13,HR_Data[[#This Row],[Perfornance rating]]=$AE$13,HR_Data[[#This Row],[Job types]]=$AF$13),$AC$8,$AC$9)</f>
        <v>0</v>
      </c>
      <c r="Z2979">
        <f>IF(AND(HR_Data[[#This Row],[Department]]=$AB$20,HR_Data[[#This Row],[Job Satisfaction]]=$AC$20,HR_Data[[#This Row],[Perfornance rating]]=$AD$20),$AC$8,$AC$9)</f>
        <v>0</v>
      </c>
    </row>
    <row r="2980" spans="1:26" x14ac:dyDescent="0.25">
      <c r="A2980" t="s">
        <v>67</v>
      </c>
      <c r="B2980" t="s">
        <v>1</v>
      </c>
      <c r="C2980" t="s">
        <v>23</v>
      </c>
      <c r="D2980" t="s">
        <v>35</v>
      </c>
      <c r="E2980">
        <v>60</v>
      </c>
      <c r="F2980" t="s">
        <v>36</v>
      </c>
      <c r="G2980" s="1">
        <v>42798</v>
      </c>
      <c r="H2980" t="s">
        <v>5</v>
      </c>
      <c r="I2980">
        <v>8</v>
      </c>
      <c r="J2980">
        <v>14</v>
      </c>
      <c r="K2980" t="s">
        <v>37</v>
      </c>
      <c r="L2980" t="s">
        <v>37</v>
      </c>
      <c r="M2980" t="s">
        <v>30</v>
      </c>
      <c r="N2980" t="s">
        <v>9</v>
      </c>
      <c r="O2980" t="s">
        <v>8</v>
      </c>
      <c r="P2980" t="s">
        <v>10</v>
      </c>
      <c r="Q2980" t="s">
        <v>9</v>
      </c>
      <c r="R2980" t="s">
        <v>39</v>
      </c>
      <c r="S2980" t="s">
        <v>263</v>
      </c>
      <c r="T2980" t="s">
        <v>27</v>
      </c>
      <c r="U2980">
        <v>109394</v>
      </c>
      <c r="V2980" t="s">
        <v>28</v>
      </c>
      <c r="W2980">
        <f>IF(AND(HR_Data[[#This Row],[Education]]=$AB$5,HR_Data[[#This Row],[Job involvement]]=$AC$5,HR_Data[[#This Row],[Job Satisfaction]]=$AD$5,HR_Data[[#This Row],[Perfornance rating]]=$AE$5,HR_Data[[#This Row],[Job types]]=$AF$5),$AC$8,$AC$9)</f>
        <v>0</v>
      </c>
      <c r="X2980">
        <f>IF(AND(HR_Data[[#This Row],[Department]]=$AB$26,HR_Data[[#This Row],[Job Satisfaction]]=$AC$26,HR_Data[[#This Row],[Perfornance rating]]=$AD$26),$AC$8,$AC$9)</f>
        <v>0</v>
      </c>
      <c r="Y2980">
        <f>IF(AND(HR_Data[[#This Row],[Education]]=$AB$13,HR_Data[[#This Row],[Job involvement]]=$AC$13,HR_Data[[#This Row],[Job Satisfaction]]=$AD$13,HR_Data[[#This Row],[Perfornance rating]]=$AE$13,HR_Data[[#This Row],[Job types]]=$AF$13),$AC$8,$AC$9)</f>
        <v>0</v>
      </c>
      <c r="Z2980">
        <f>IF(AND(HR_Data[[#This Row],[Department]]=$AB$20,HR_Data[[#This Row],[Job Satisfaction]]=$AC$20,HR_Data[[#This Row],[Perfornance rating]]=$AD$20),$AC$8,$AC$9)</f>
        <v>0</v>
      </c>
    </row>
    <row r="2981" spans="1:26" x14ac:dyDescent="0.25">
      <c r="A2981" t="s">
        <v>45</v>
      </c>
      <c r="B2981" t="s">
        <v>34</v>
      </c>
      <c r="C2981" t="s">
        <v>23</v>
      </c>
      <c r="D2981" t="s">
        <v>17</v>
      </c>
      <c r="E2981">
        <v>62</v>
      </c>
      <c r="F2981" t="s">
        <v>4</v>
      </c>
      <c r="G2981" s="1">
        <v>41947</v>
      </c>
      <c r="H2981" t="s">
        <v>24</v>
      </c>
      <c r="I2981">
        <v>8</v>
      </c>
      <c r="J2981">
        <v>14</v>
      </c>
      <c r="K2981" t="s">
        <v>38</v>
      </c>
      <c r="L2981" t="s">
        <v>6</v>
      </c>
      <c r="M2981" t="s">
        <v>42</v>
      </c>
      <c r="N2981" t="s">
        <v>32</v>
      </c>
      <c r="O2981" t="s">
        <v>32</v>
      </c>
      <c r="P2981" t="s">
        <v>31</v>
      </c>
      <c r="Q2981" t="s">
        <v>32</v>
      </c>
      <c r="R2981" t="s">
        <v>39</v>
      </c>
      <c r="S2981" t="s">
        <v>148</v>
      </c>
      <c r="T2981" t="s">
        <v>27</v>
      </c>
      <c r="U2981">
        <v>89424</v>
      </c>
      <c r="V2981" t="s">
        <v>28</v>
      </c>
      <c r="W2981">
        <f>IF(AND(HR_Data[[#This Row],[Education]]=$AB$5,HR_Data[[#This Row],[Job involvement]]=$AC$5,HR_Data[[#This Row],[Job Satisfaction]]=$AD$5,HR_Data[[#This Row],[Perfornance rating]]=$AE$5,HR_Data[[#This Row],[Job types]]=$AF$5),$AC$8,$AC$9)</f>
        <v>0</v>
      </c>
      <c r="X2981">
        <f>IF(AND(HR_Data[[#This Row],[Department]]=$AB$26,HR_Data[[#This Row],[Job Satisfaction]]=$AC$26,HR_Data[[#This Row],[Perfornance rating]]=$AD$26),$AC$8,$AC$9)</f>
        <v>0</v>
      </c>
      <c r="Y2981">
        <f>IF(AND(HR_Data[[#This Row],[Education]]=$AB$13,HR_Data[[#This Row],[Job involvement]]=$AC$13,HR_Data[[#This Row],[Job Satisfaction]]=$AD$13,HR_Data[[#This Row],[Perfornance rating]]=$AE$13,HR_Data[[#This Row],[Job types]]=$AF$13),$AC$8,$AC$9)</f>
        <v>0</v>
      </c>
      <c r="Z2981">
        <f>IF(AND(HR_Data[[#This Row],[Department]]=$AB$20,HR_Data[[#This Row],[Job Satisfaction]]=$AC$20,HR_Data[[#This Row],[Perfornance rating]]=$AD$20),$AC$8,$AC$9)</f>
        <v>0</v>
      </c>
    </row>
    <row r="2982" spans="1:26" x14ac:dyDescent="0.25">
      <c r="A2982" t="s">
        <v>76</v>
      </c>
      <c r="B2982" t="s">
        <v>34</v>
      </c>
      <c r="C2982" t="s">
        <v>2</v>
      </c>
      <c r="D2982" t="s">
        <v>3</v>
      </c>
      <c r="E2982">
        <v>45</v>
      </c>
      <c r="F2982" t="s">
        <v>4</v>
      </c>
      <c r="G2982" s="1">
        <v>43378</v>
      </c>
      <c r="H2982" t="s">
        <v>5</v>
      </c>
      <c r="I2982">
        <v>3</v>
      </c>
      <c r="J2982">
        <v>7</v>
      </c>
      <c r="K2982" t="s">
        <v>6</v>
      </c>
      <c r="L2982" t="s">
        <v>6</v>
      </c>
      <c r="M2982" t="s">
        <v>30</v>
      </c>
      <c r="N2982" t="s">
        <v>20</v>
      </c>
      <c r="O2982" t="s">
        <v>9</v>
      </c>
      <c r="P2982" t="s">
        <v>31</v>
      </c>
      <c r="Q2982" t="s">
        <v>8</v>
      </c>
      <c r="R2982" t="s">
        <v>25</v>
      </c>
      <c r="S2982" t="s">
        <v>660</v>
      </c>
      <c r="T2982" t="s">
        <v>13</v>
      </c>
      <c r="U2982">
        <v>110540</v>
      </c>
      <c r="V2982" t="s">
        <v>44</v>
      </c>
      <c r="W2982">
        <f>IF(AND(HR_Data[[#This Row],[Education]]=$AB$5,HR_Data[[#This Row],[Job involvement]]=$AC$5,HR_Data[[#This Row],[Job Satisfaction]]=$AD$5,HR_Data[[#This Row],[Perfornance rating]]=$AE$5,HR_Data[[#This Row],[Job types]]=$AF$5),$AC$8,$AC$9)</f>
        <v>0</v>
      </c>
      <c r="X2982">
        <f>IF(AND(HR_Data[[#This Row],[Department]]=$AB$26,HR_Data[[#This Row],[Job Satisfaction]]=$AC$26,HR_Data[[#This Row],[Perfornance rating]]=$AD$26),$AC$8,$AC$9)</f>
        <v>0</v>
      </c>
      <c r="Y2982">
        <f>IF(AND(HR_Data[[#This Row],[Education]]=$AB$13,HR_Data[[#This Row],[Job involvement]]=$AC$13,HR_Data[[#This Row],[Job Satisfaction]]=$AD$13,HR_Data[[#This Row],[Perfornance rating]]=$AE$13,HR_Data[[#This Row],[Job types]]=$AF$13),$AC$8,$AC$9)</f>
        <v>0</v>
      </c>
      <c r="Z2982">
        <f>IF(AND(HR_Data[[#This Row],[Department]]=$AB$20,HR_Data[[#This Row],[Job Satisfaction]]=$AC$20,HR_Data[[#This Row],[Perfornance rating]]=$AD$20),$AC$8,$AC$9)</f>
        <v>0</v>
      </c>
    </row>
    <row r="2983" spans="1:26" x14ac:dyDescent="0.25">
      <c r="A2983" t="s">
        <v>45</v>
      </c>
      <c r="B2983" t="s">
        <v>16</v>
      </c>
      <c r="C2983" t="s">
        <v>23</v>
      </c>
      <c r="D2983" t="s">
        <v>17</v>
      </c>
      <c r="E2983">
        <v>24</v>
      </c>
      <c r="F2983" t="s">
        <v>36</v>
      </c>
      <c r="G2983" s="1">
        <v>41718</v>
      </c>
      <c r="H2983" t="s">
        <v>5</v>
      </c>
      <c r="I2983">
        <v>10</v>
      </c>
      <c r="J2983">
        <v>6</v>
      </c>
      <c r="K2983" t="s">
        <v>37</v>
      </c>
      <c r="L2983" t="s">
        <v>37</v>
      </c>
      <c r="M2983" t="s">
        <v>30</v>
      </c>
      <c r="N2983" t="s">
        <v>9</v>
      </c>
      <c r="O2983" t="s">
        <v>8</v>
      </c>
      <c r="P2983" t="s">
        <v>10</v>
      </c>
      <c r="Q2983" t="s">
        <v>20</v>
      </c>
      <c r="R2983" t="s">
        <v>39</v>
      </c>
      <c r="S2983" t="s">
        <v>701</v>
      </c>
      <c r="T2983" t="s">
        <v>13</v>
      </c>
      <c r="U2983">
        <v>90136</v>
      </c>
      <c r="V2983" t="s">
        <v>14</v>
      </c>
      <c r="W2983">
        <f>IF(AND(HR_Data[[#This Row],[Education]]=$AB$5,HR_Data[[#This Row],[Job involvement]]=$AC$5,HR_Data[[#This Row],[Job Satisfaction]]=$AD$5,HR_Data[[#This Row],[Perfornance rating]]=$AE$5,HR_Data[[#This Row],[Job types]]=$AF$5),$AC$8,$AC$9)</f>
        <v>0</v>
      </c>
      <c r="X2983">
        <f>IF(AND(HR_Data[[#This Row],[Department]]=$AB$26,HR_Data[[#This Row],[Job Satisfaction]]=$AC$26,HR_Data[[#This Row],[Perfornance rating]]=$AD$26),$AC$8,$AC$9)</f>
        <v>0</v>
      </c>
      <c r="Y2983">
        <f>IF(AND(HR_Data[[#This Row],[Education]]=$AB$13,HR_Data[[#This Row],[Job involvement]]=$AC$13,HR_Data[[#This Row],[Job Satisfaction]]=$AD$13,HR_Data[[#This Row],[Perfornance rating]]=$AE$13,HR_Data[[#This Row],[Job types]]=$AF$13),$AC$8,$AC$9)</f>
        <v>0</v>
      </c>
      <c r="Z2983">
        <f>IF(AND(HR_Data[[#This Row],[Department]]=$AB$20,HR_Data[[#This Row],[Job Satisfaction]]=$AC$20,HR_Data[[#This Row],[Perfornance rating]]=$AD$20),$AC$8,$AC$9)</f>
        <v>0</v>
      </c>
    </row>
    <row r="2984" spans="1:26" x14ac:dyDescent="0.25">
      <c r="A2984" t="s">
        <v>41</v>
      </c>
      <c r="B2984" t="s">
        <v>1</v>
      </c>
      <c r="C2984" t="s">
        <v>23</v>
      </c>
      <c r="D2984" t="s">
        <v>35</v>
      </c>
      <c r="E2984">
        <v>59</v>
      </c>
      <c r="F2984" t="s">
        <v>36</v>
      </c>
      <c r="G2984" s="1">
        <v>42717</v>
      </c>
      <c r="H2984" t="s">
        <v>5</v>
      </c>
      <c r="I2984">
        <v>8</v>
      </c>
      <c r="J2984">
        <v>6</v>
      </c>
      <c r="K2984" t="s">
        <v>38</v>
      </c>
      <c r="L2984" t="s">
        <v>38</v>
      </c>
      <c r="M2984" t="s">
        <v>42</v>
      </c>
      <c r="N2984" t="s">
        <v>32</v>
      </c>
      <c r="O2984" t="s">
        <v>8</v>
      </c>
      <c r="P2984" t="s">
        <v>31</v>
      </c>
      <c r="Q2984" t="s">
        <v>20</v>
      </c>
      <c r="R2984" t="s">
        <v>39</v>
      </c>
      <c r="S2984" t="s">
        <v>746</v>
      </c>
      <c r="T2984" t="s">
        <v>13</v>
      </c>
      <c r="U2984">
        <v>79210</v>
      </c>
      <c r="V2984" t="s">
        <v>28</v>
      </c>
      <c r="W2984">
        <f>IF(AND(HR_Data[[#This Row],[Education]]=$AB$5,HR_Data[[#This Row],[Job involvement]]=$AC$5,HR_Data[[#This Row],[Job Satisfaction]]=$AD$5,HR_Data[[#This Row],[Perfornance rating]]=$AE$5,HR_Data[[#This Row],[Job types]]=$AF$5),$AC$8,$AC$9)</f>
        <v>0</v>
      </c>
      <c r="X2984">
        <f>IF(AND(HR_Data[[#This Row],[Department]]=$AB$26,HR_Data[[#This Row],[Job Satisfaction]]=$AC$26,HR_Data[[#This Row],[Perfornance rating]]=$AD$26),$AC$8,$AC$9)</f>
        <v>0</v>
      </c>
      <c r="Y2984">
        <f>IF(AND(HR_Data[[#This Row],[Education]]=$AB$13,HR_Data[[#This Row],[Job involvement]]=$AC$13,HR_Data[[#This Row],[Job Satisfaction]]=$AD$13,HR_Data[[#This Row],[Perfornance rating]]=$AE$13,HR_Data[[#This Row],[Job types]]=$AF$13),$AC$8,$AC$9)</f>
        <v>0</v>
      </c>
      <c r="Z2984">
        <f>IF(AND(HR_Data[[#This Row],[Department]]=$AB$20,HR_Data[[#This Row],[Job Satisfaction]]=$AC$20,HR_Data[[#This Row],[Perfornance rating]]=$AD$20),$AC$8,$AC$9)</f>
        <v>0</v>
      </c>
    </row>
    <row r="2985" spans="1:26" x14ac:dyDescent="0.25">
      <c r="A2985" t="s">
        <v>15</v>
      </c>
      <c r="B2985" t="s">
        <v>16</v>
      </c>
      <c r="C2985" t="s">
        <v>2</v>
      </c>
      <c r="D2985" t="s">
        <v>17</v>
      </c>
      <c r="E2985">
        <v>59</v>
      </c>
      <c r="F2985" t="s">
        <v>18</v>
      </c>
      <c r="G2985" s="1">
        <v>42435</v>
      </c>
      <c r="H2985" t="s">
        <v>5</v>
      </c>
      <c r="I2985">
        <v>10</v>
      </c>
      <c r="J2985">
        <v>13</v>
      </c>
      <c r="K2985" t="s">
        <v>38</v>
      </c>
      <c r="L2985" t="s">
        <v>37</v>
      </c>
      <c r="M2985" t="s">
        <v>42</v>
      </c>
      <c r="N2985" t="s">
        <v>20</v>
      </c>
      <c r="O2985" t="s">
        <v>32</v>
      </c>
      <c r="P2985" t="s">
        <v>20</v>
      </c>
      <c r="Q2985" t="s">
        <v>32</v>
      </c>
      <c r="R2985" t="s">
        <v>25</v>
      </c>
      <c r="S2985" t="s">
        <v>100</v>
      </c>
      <c r="T2985" t="s">
        <v>13</v>
      </c>
      <c r="U2985">
        <v>89599</v>
      </c>
      <c r="V2985" t="s">
        <v>28</v>
      </c>
      <c r="W2985">
        <f>IF(AND(HR_Data[[#This Row],[Education]]=$AB$5,HR_Data[[#This Row],[Job involvement]]=$AC$5,HR_Data[[#This Row],[Job Satisfaction]]=$AD$5,HR_Data[[#This Row],[Perfornance rating]]=$AE$5,HR_Data[[#This Row],[Job types]]=$AF$5),$AC$8,$AC$9)</f>
        <v>0</v>
      </c>
      <c r="X2985">
        <f>IF(AND(HR_Data[[#This Row],[Department]]=$AB$26,HR_Data[[#This Row],[Job Satisfaction]]=$AC$26,HR_Data[[#This Row],[Perfornance rating]]=$AD$26),$AC$8,$AC$9)</f>
        <v>0</v>
      </c>
      <c r="Y2985">
        <f>IF(AND(HR_Data[[#This Row],[Education]]=$AB$13,HR_Data[[#This Row],[Job involvement]]=$AC$13,HR_Data[[#This Row],[Job Satisfaction]]=$AD$13,HR_Data[[#This Row],[Perfornance rating]]=$AE$13,HR_Data[[#This Row],[Job types]]=$AF$13),$AC$8,$AC$9)</f>
        <v>0</v>
      </c>
      <c r="Z2985">
        <f>IF(AND(HR_Data[[#This Row],[Department]]=$AB$20,HR_Data[[#This Row],[Job Satisfaction]]=$AC$20,HR_Data[[#This Row],[Perfornance rating]]=$AD$20),$AC$8,$AC$9)</f>
        <v>0</v>
      </c>
    </row>
    <row r="2986" spans="1:26" x14ac:dyDescent="0.25">
      <c r="A2986" t="s">
        <v>57</v>
      </c>
      <c r="B2986" t="s">
        <v>34</v>
      </c>
      <c r="C2986" t="s">
        <v>23</v>
      </c>
      <c r="D2986" t="s">
        <v>3</v>
      </c>
      <c r="E2986">
        <v>58</v>
      </c>
      <c r="F2986" t="s">
        <v>18</v>
      </c>
      <c r="G2986" s="1">
        <v>42275</v>
      </c>
      <c r="H2986" t="s">
        <v>24</v>
      </c>
      <c r="I2986">
        <v>3</v>
      </c>
      <c r="J2986">
        <v>5</v>
      </c>
      <c r="K2986" t="s">
        <v>38</v>
      </c>
      <c r="L2986" t="s">
        <v>37</v>
      </c>
      <c r="M2986" t="s">
        <v>30</v>
      </c>
      <c r="N2986" t="s">
        <v>20</v>
      </c>
      <c r="O2986" t="s">
        <v>9</v>
      </c>
      <c r="P2986" t="s">
        <v>10</v>
      </c>
      <c r="Q2986" t="s">
        <v>8</v>
      </c>
      <c r="R2986" t="s">
        <v>11</v>
      </c>
      <c r="S2986" t="s">
        <v>307</v>
      </c>
      <c r="T2986" t="s">
        <v>27</v>
      </c>
      <c r="U2986">
        <v>75298</v>
      </c>
      <c r="V2986" t="s">
        <v>14</v>
      </c>
      <c r="W2986">
        <f>IF(AND(HR_Data[[#This Row],[Education]]=$AB$5,HR_Data[[#This Row],[Job involvement]]=$AC$5,HR_Data[[#This Row],[Job Satisfaction]]=$AD$5,HR_Data[[#This Row],[Perfornance rating]]=$AE$5,HR_Data[[#This Row],[Job types]]=$AF$5),$AC$8,$AC$9)</f>
        <v>0</v>
      </c>
      <c r="X2986">
        <f>IF(AND(HR_Data[[#This Row],[Department]]=$AB$26,HR_Data[[#This Row],[Job Satisfaction]]=$AC$26,HR_Data[[#This Row],[Perfornance rating]]=$AD$26),$AC$8,$AC$9)</f>
        <v>0</v>
      </c>
      <c r="Y2986">
        <f>IF(AND(HR_Data[[#This Row],[Education]]=$AB$13,HR_Data[[#This Row],[Job involvement]]=$AC$13,HR_Data[[#This Row],[Job Satisfaction]]=$AD$13,HR_Data[[#This Row],[Perfornance rating]]=$AE$13,HR_Data[[#This Row],[Job types]]=$AF$13),$AC$8,$AC$9)</f>
        <v>0</v>
      </c>
      <c r="Z2986">
        <f>IF(AND(HR_Data[[#This Row],[Department]]=$AB$20,HR_Data[[#This Row],[Job Satisfaction]]=$AC$20,HR_Data[[#This Row],[Perfornance rating]]=$AD$20),$AC$8,$AC$9)</f>
        <v>0</v>
      </c>
    </row>
    <row r="2987" spans="1:26" x14ac:dyDescent="0.25">
      <c r="A2987" t="s">
        <v>0</v>
      </c>
      <c r="B2987" t="s">
        <v>1</v>
      </c>
      <c r="C2987" t="s">
        <v>2</v>
      </c>
      <c r="D2987" t="s">
        <v>35</v>
      </c>
      <c r="E2987">
        <v>54</v>
      </c>
      <c r="F2987" t="s">
        <v>36</v>
      </c>
      <c r="G2987" s="1">
        <v>42660</v>
      </c>
      <c r="H2987" t="s">
        <v>24</v>
      </c>
      <c r="I2987">
        <v>4</v>
      </c>
      <c r="J2987">
        <v>19</v>
      </c>
      <c r="K2987" t="s">
        <v>37</v>
      </c>
      <c r="L2987" t="s">
        <v>6</v>
      </c>
      <c r="M2987" t="s">
        <v>19</v>
      </c>
      <c r="N2987" t="s">
        <v>32</v>
      </c>
      <c r="O2987" t="s">
        <v>32</v>
      </c>
      <c r="P2987" t="s">
        <v>31</v>
      </c>
      <c r="Q2987" t="s">
        <v>32</v>
      </c>
      <c r="R2987" t="s">
        <v>11</v>
      </c>
      <c r="S2987" t="s">
        <v>212</v>
      </c>
      <c r="T2987" t="s">
        <v>13</v>
      </c>
      <c r="U2987">
        <v>88684</v>
      </c>
      <c r="V2987" t="s">
        <v>14</v>
      </c>
      <c r="W2987">
        <f>IF(AND(HR_Data[[#This Row],[Education]]=$AB$5,HR_Data[[#This Row],[Job involvement]]=$AC$5,HR_Data[[#This Row],[Job Satisfaction]]=$AD$5,HR_Data[[#This Row],[Perfornance rating]]=$AE$5,HR_Data[[#This Row],[Job types]]=$AF$5),$AC$8,$AC$9)</f>
        <v>0</v>
      </c>
      <c r="X2987">
        <f>IF(AND(HR_Data[[#This Row],[Department]]=$AB$26,HR_Data[[#This Row],[Job Satisfaction]]=$AC$26,HR_Data[[#This Row],[Perfornance rating]]=$AD$26),$AC$8,$AC$9)</f>
        <v>0</v>
      </c>
      <c r="Y2987">
        <f>IF(AND(HR_Data[[#This Row],[Education]]=$AB$13,HR_Data[[#This Row],[Job involvement]]=$AC$13,HR_Data[[#This Row],[Job Satisfaction]]=$AD$13,HR_Data[[#This Row],[Perfornance rating]]=$AE$13,HR_Data[[#This Row],[Job types]]=$AF$13),$AC$8,$AC$9)</f>
        <v>0</v>
      </c>
      <c r="Z2987">
        <f>IF(AND(HR_Data[[#This Row],[Department]]=$AB$20,HR_Data[[#This Row],[Job Satisfaction]]=$AC$20,HR_Data[[#This Row],[Perfornance rating]]=$AD$20),$AC$8,$AC$9)</f>
        <v>0</v>
      </c>
    </row>
    <row r="2988" spans="1:26" x14ac:dyDescent="0.25">
      <c r="A2988" t="s">
        <v>15</v>
      </c>
      <c r="B2988" t="s">
        <v>34</v>
      </c>
      <c r="C2988" t="s">
        <v>23</v>
      </c>
      <c r="D2988" t="s">
        <v>3</v>
      </c>
      <c r="E2988">
        <v>30</v>
      </c>
      <c r="F2988" t="s">
        <v>36</v>
      </c>
      <c r="G2988" s="1">
        <v>41363</v>
      </c>
      <c r="H2988" t="s">
        <v>5</v>
      </c>
      <c r="I2988">
        <v>2</v>
      </c>
      <c r="J2988">
        <v>20</v>
      </c>
      <c r="K2988" t="s">
        <v>38</v>
      </c>
      <c r="L2988" t="s">
        <v>38</v>
      </c>
      <c r="M2988" t="s">
        <v>19</v>
      </c>
      <c r="N2988" t="s">
        <v>32</v>
      </c>
      <c r="O2988" t="s">
        <v>32</v>
      </c>
      <c r="P2988" t="s">
        <v>10</v>
      </c>
      <c r="Q2988" t="s">
        <v>9</v>
      </c>
      <c r="R2988" t="s">
        <v>39</v>
      </c>
      <c r="S2988" t="s">
        <v>388</v>
      </c>
      <c r="T2988" t="s">
        <v>13</v>
      </c>
      <c r="U2988">
        <v>97996</v>
      </c>
      <c r="V2988" t="s">
        <v>44</v>
      </c>
      <c r="W2988">
        <f>IF(AND(HR_Data[[#This Row],[Education]]=$AB$5,HR_Data[[#This Row],[Job involvement]]=$AC$5,HR_Data[[#This Row],[Job Satisfaction]]=$AD$5,HR_Data[[#This Row],[Perfornance rating]]=$AE$5,HR_Data[[#This Row],[Job types]]=$AF$5),$AC$8,$AC$9)</f>
        <v>0</v>
      </c>
      <c r="X2988">
        <f>IF(AND(HR_Data[[#This Row],[Department]]=$AB$26,HR_Data[[#This Row],[Job Satisfaction]]=$AC$26,HR_Data[[#This Row],[Perfornance rating]]=$AD$26),$AC$8,$AC$9)</f>
        <v>0</v>
      </c>
      <c r="Y2988">
        <f>IF(AND(HR_Data[[#This Row],[Education]]=$AB$13,HR_Data[[#This Row],[Job involvement]]=$AC$13,HR_Data[[#This Row],[Job Satisfaction]]=$AD$13,HR_Data[[#This Row],[Perfornance rating]]=$AE$13,HR_Data[[#This Row],[Job types]]=$AF$13),$AC$8,$AC$9)</f>
        <v>0</v>
      </c>
      <c r="Z2988">
        <f>IF(AND(HR_Data[[#This Row],[Department]]=$AB$20,HR_Data[[#This Row],[Job Satisfaction]]=$AC$20,HR_Data[[#This Row],[Perfornance rating]]=$AD$20),$AC$8,$AC$9)</f>
        <v>0</v>
      </c>
    </row>
    <row r="2989" spans="1:26" x14ac:dyDescent="0.25">
      <c r="A2989" t="s">
        <v>76</v>
      </c>
      <c r="B2989" t="s">
        <v>16</v>
      </c>
      <c r="C2989" t="s">
        <v>2</v>
      </c>
      <c r="D2989" t="s">
        <v>3</v>
      </c>
      <c r="E2989">
        <v>35</v>
      </c>
      <c r="F2989" t="s">
        <v>47</v>
      </c>
      <c r="G2989" s="1">
        <v>41705</v>
      </c>
      <c r="H2989" t="s">
        <v>5</v>
      </c>
      <c r="I2989">
        <v>11</v>
      </c>
      <c r="J2989">
        <v>13</v>
      </c>
      <c r="K2989" t="s">
        <v>37</v>
      </c>
      <c r="L2989" t="s">
        <v>38</v>
      </c>
      <c r="M2989" t="s">
        <v>19</v>
      </c>
      <c r="N2989" t="s">
        <v>9</v>
      </c>
      <c r="O2989" t="s">
        <v>32</v>
      </c>
      <c r="P2989" t="s">
        <v>31</v>
      </c>
      <c r="Q2989" t="s">
        <v>8</v>
      </c>
      <c r="R2989" t="s">
        <v>11</v>
      </c>
      <c r="S2989" t="s">
        <v>441</v>
      </c>
      <c r="T2989" t="s">
        <v>27</v>
      </c>
      <c r="U2989">
        <v>117475</v>
      </c>
      <c r="V2989" t="s">
        <v>14</v>
      </c>
      <c r="W2989">
        <f>IF(AND(HR_Data[[#This Row],[Education]]=$AB$5,HR_Data[[#This Row],[Job involvement]]=$AC$5,HR_Data[[#This Row],[Job Satisfaction]]=$AD$5,HR_Data[[#This Row],[Perfornance rating]]=$AE$5,HR_Data[[#This Row],[Job types]]=$AF$5),$AC$8,$AC$9)</f>
        <v>0</v>
      </c>
      <c r="X2989">
        <f>IF(AND(HR_Data[[#This Row],[Department]]=$AB$26,HR_Data[[#This Row],[Job Satisfaction]]=$AC$26,HR_Data[[#This Row],[Perfornance rating]]=$AD$26),$AC$8,$AC$9)</f>
        <v>0</v>
      </c>
      <c r="Y2989">
        <f>IF(AND(HR_Data[[#This Row],[Education]]=$AB$13,HR_Data[[#This Row],[Job involvement]]=$AC$13,HR_Data[[#This Row],[Job Satisfaction]]=$AD$13,HR_Data[[#This Row],[Perfornance rating]]=$AE$13,HR_Data[[#This Row],[Job types]]=$AF$13),$AC$8,$AC$9)</f>
        <v>0</v>
      </c>
      <c r="Z2989">
        <f>IF(AND(HR_Data[[#This Row],[Department]]=$AB$20,HR_Data[[#This Row],[Job Satisfaction]]=$AC$20,HR_Data[[#This Row],[Perfornance rating]]=$AD$20),$AC$8,$AC$9)</f>
        <v>0</v>
      </c>
    </row>
    <row r="2990" spans="1:26" x14ac:dyDescent="0.25">
      <c r="A2990" t="s">
        <v>69</v>
      </c>
      <c r="B2990" t="s">
        <v>16</v>
      </c>
      <c r="C2990" t="s">
        <v>2</v>
      </c>
      <c r="D2990" t="s">
        <v>3</v>
      </c>
      <c r="E2990">
        <v>56</v>
      </c>
      <c r="F2990" t="s">
        <v>18</v>
      </c>
      <c r="G2990" s="1">
        <v>42583</v>
      </c>
      <c r="H2990" t="s">
        <v>24</v>
      </c>
      <c r="I2990">
        <v>11</v>
      </c>
      <c r="J2990">
        <v>18</v>
      </c>
      <c r="K2990" t="s">
        <v>6</v>
      </c>
      <c r="L2990" t="s">
        <v>37</v>
      </c>
      <c r="M2990" t="s">
        <v>7</v>
      </c>
      <c r="N2990" t="s">
        <v>32</v>
      </c>
      <c r="O2990" t="s">
        <v>8</v>
      </c>
      <c r="P2990" t="s">
        <v>31</v>
      </c>
      <c r="Q2990" t="s">
        <v>8</v>
      </c>
      <c r="R2990" t="s">
        <v>39</v>
      </c>
      <c r="S2990" t="s">
        <v>251</v>
      </c>
      <c r="T2990" t="s">
        <v>13</v>
      </c>
      <c r="U2990">
        <v>102137</v>
      </c>
      <c r="V2990" t="s">
        <v>14</v>
      </c>
      <c r="W2990">
        <f>IF(AND(HR_Data[[#This Row],[Education]]=$AB$5,HR_Data[[#This Row],[Job involvement]]=$AC$5,HR_Data[[#This Row],[Job Satisfaction]]=$AD$5,HR_Data[[#This Row],[Perfornance rating]]=$AE$5,HR_Data[[#This Row],[Job types]]=$AF$5),$AC$8,$AC$9)</f>
        <v>0</v>
      </c>
      <c r="X2990">
        <f>IF(AND(HR_Data[[#This Row],[Department]]=$AB$26,HR_Data[[#This Row],[Job Satisfaction]]=$AC$26,HR_Data[[#This Row],[Perfornance rating]]=$AD$26),$AC$8,$AC$9)</f>
        <v>0</v>
      </c>
      <c r="Y2990">
        <f>IF(AND(HR_Data[[#This Row],[Education]]=$AB$13,HR_Data[[#This Row],[Job involvement]]=$AC$13,HR_Data[[#This Row],[Job Satisfaction]]=$AD$13,HR_Data[[#This Row],[Perfornance rating]]=$AE$13,HR_Data[[#This Row],[Job types]]=$AF$13),$AC$8,$AC$9)</f>
        <v>0</v>
      </c>
      <c r="Z2990">
        <f>IF(AND(HR_Data[[#This Row],[Department]]=$AB$20,HR_Data[[#This Row],[Job Satisfaction]]=$AC$20,HR_Data[[#This Row],[Perfornance rating]]=$AD$20),$AC$8,$AC$9)</f>
        <v>0</v>
      </c>
    </row>
    <row r="2991" spans="1:26" x14ac:dyDescent="0.25">
      <c r="A2991" t="s">
        <v>76</v>
      </c>
      <c r="B2991" t="s">
        <v>16</v>
      </c>
      <c r="C2991" t="s">
        <v>23</v>
      </c>
      <c r="D2991" t="s">
        <v>3</v>
      </c>
      <c r="E2991">
        <v>55</v>
      </c>
      <c r="F2991" t="s">
        <v>47</v>
      </c>
      <c r="G2991" s="1">
        <v>41300</v>
      </c>
      <c r="H2991" t="s">
        <v>5</v>
      </c>
      <c r="I2991">
        <v>4</v>
      </c>
      <c r="J2991">
        <v>17</v>
      </c>
      <c r="K2991" t="s">
        <v>37</v>
      </c>
      <c r="L2991" t="s">
        <v>38</v>
      </c>
      <c r="M2991" t="s">
        <v>7</v>
      </c>
      <c r="N2991" t="s">
        <v>9</v>
      </c>
      <c r="O2991" t="s">
        <v>20</v>
      </c>
      <c r="P2991" t="s">
        <v>31</v>
      </c>
      <c r="Q2991" t="s">
        <v>32</v>
      </c>
      <c r="R2991" t="s">
        <v>51</v>
      </c>
      <c r="S2991" t="s">
        <v>438</v>
      </c>
      <c r="T2991" t="s">
        <v>27</v>
      </c>
      <c r="U2991">
        <v>97223</v>
      </c>
      <c r="V2991" t="s">
        <v>14</v>
      </c>
      <c r="W2991">
        <f>IF(AND(HR_Data[[#This Row],[Education]]=$AB$5,HR_Data[[#This Row],[Job involvement]]=$AC$5,HR_Data[[#This Row],[Job Satisfaction]]=$AD$5,HR_Data[[#This Row],[Perfornance rating]]=$AE$5,HR_Data[[#This Row],[Job types]]=$AF$5),$AC$8,$AC$9)</f>
        <v>0</v>
      </c>
      <c r="X2991">
        <f>IF(AND(HR_Data[[#This Row],[Department]]=$AB$26,HR_Data[[#This Row],[Job Satisfaction]]=$AC$26,HR_Data[[#This Row],[Perfornance rating]]=$AD$26),$AC$8,$AC$9)</f>
        <v>0</v>
      </c>
      <c r="Y2991">
        <f>IF(AND(HR_Data[[#This Row],[Education]]=$AB$13,HR_Data[[#This Row],[Job involvement]]=$AC$13,HR_Data[[#This Row],[Job Satisfaction]]=$AD$13,HR_Data[[#This Row],[Perfornance rating]]=$AE$13,HR_Data[[#This Row],[Job types]]=$AF$13),$AC$8,$AC$9)</f>
        <v>0</v>
      </c>
      <c r="Z2991">
        <f>IF(AND(HR_Data[[#This Row],[Department]]=$AB$20,HR_Data[[#This Row],[Job Satisfaction]]=$AC$20,HR_Data[[#This Row],[Perfornance rating]]=$AD$20),$AC$8,$AC$9)</f>
        <v>0</v>
      </c>
    </row>
    <row r="2992" spans="1:26" x14ac:dyDescent="0.25">
      <c r="A2992" t="s">
        <v>54</v>
      </c>
      <c r="B2992" t="s">
        <v>49</v>
      </c>
      <c r="C2992" t="s">
        <v>23</v>
      </c>
      <c r="D2992" t="s">
        <v>17</v>
      </c>
      <c r="E2992">
        <v>31</v>
      </c>
      <c r="F2992" t="s">
        <v>36</v>
      </c>
      <c r="G2992" s="1">
        <v>42217</v>
      </c>
      <c r="H2992" t="s">
        <v>5</v>
      </c>
      <c r="I2992">
        <v>4</v>
      </c>
      <c r="J2992">
        <v>5</v>
      </c>
      <c r="K2992" t="s">
        <v>6</v>
      </c>
      <c r="L2992" t="s">
        <v>37</v>
      </c>
      <c r="M2992" t="s">
        <v>30</v>
      </c>
      <c r="N2992" t="s">
        <v>20</v>
      </c>
      <c r="O2992" t="s">
        <v>20</v>
      </c>
      <c r="P2992" t="s">
        <v>20</v>
      </c>
      <c r="Q2992" t="s">
        <v>32</v>
      </c>
      <c r="R2992" t="s">
        <v>39</v>
      </c>
      <c r="S2992" t="s">
        <v>59</v>
      </c>
      <c r="T2992" t="s">
        <v>13</v>
      </c>
      <c r="U2992">
        <v>88083</v>
      </c>
      <c r="V2992" t="s">
        <v>44</v>
      </c>
      <c r="W2992">
        <f>IF(AND(HR_Data[[#This Row],[Education]]=$AB$5,HR_Data[[#This Row],[Job involvement]]=$AC$5,HR_Data[[#This Row],[Job Satisfaction]]=$AD$5,HR_Data[[#This Row],[Perfornance rating]]=$AE$5,HR_Data[[#This Row],[Job types]]=$AF$5),$AC$8,$AC$9)</f>
        <v>0</v>
      </c>
      <c r="X2992">
        <f>IF(AND(HR_Data[[#This Row],[Department]]=$AB$26,HR_Data[[#This Row],[Job Satisfaction]]=$AC$26,HR_Data[[#This Row],[Perfornance rating]]=$AD$26),$AC$8,$AC$9)</f>
        <v>0</v>
      </c>
      <c r="Y2992">
        <f>IF(AND(HR_Data[[#This Row],[Education]]=$AB$13,HR_Data[[#This Row],[Job involvement]]=$AC$13,HR_Data[[#This Row],[Job Satisfaction]]=$AD$13,HR_Data[[#This Row],[Perfornance rating]]=$AE$13,HR_Data[[#This Row],[Job types]]=$AF$13),$AC$8,$AC$9)</f>
        <v>0</v>
      </c>
      <c r="Z2992">
        <f>IF(AND(HR_Data[[#This Row],[Department]]=$AB$20,HR_Data[[#This Row],[Job Satisfaction]]=$AC$20,HR_Data[[#This Row],[Perfornance rating]]=$AD$20),$AC$8,$AC$9)</f>
        <v>0</v>
      </c>
    </row>
    <row r="2993" spans="1:26" x14ac:dyDescent="0.25">
      <c r="A2993" t="s">
        <v>54</v>
      </c>
      <c r="B2993" t="s">
        <v>34</v>
      </c>
      <c r="C2993" t="s">
        <v>23</v>
      </c>
      <c r="D2993" t="s">
        <v>17</v>
      </c>
      <c r="E2993">
        <v>29</v>
      </c>
      <c r="F2993" t="s">
        <v>47</v>
      </c>
      <c r="G2993" s="1">
        <v>43270</v>
      </c>
      <c r="H2993" t="s">
        <v>24</v>
      </c>
      <c r="I2993">
        <v>3</v>
      </c>
      <c r="J2993">
        <v>18</v>
      </c>
      <c r="K2993" t="s">
        <v>6</v>
      </c>
      <c r="L2993" t="s">
        <v>6</v>
      </c>
      <c r="M2993" t="s">
        <v>42</v>
      </c>
      <c r="N2993" t="s">
        <v>32</v>
      </c>
      <c r="O2993" t="s">
        <v>9</v>
      </c>
      <c r="P2993" t="s">
        <v>20</v>
      </c>
      <c r="Q2993" t="s">
        <v>8</v>
      </c>
      <c r="R2993" t="s">
        <v>51</v>
      </c>
      <c r="S2993" t="s">
        <v>175</v>
      </c>
      <c r="T2993" t="s">
        <v>27</v>
      </c>
      <c r="U2993">
        <v>88105</v>
      </c>
      <c r="V2993" t="s">
        <v>44</v>
      </c>
      <c r="W2993">
        <f>IF(AND(HR_Data[[#This Row],[Education]]=$AB$5,HR_Data[[#This Row],[Job involvement]]=$AC$5,HR_Data[[#This Row],[Job Satisfaction]]=$AD$5,HR_Data[[#This Row],[Perfornance rating]]=$AE$5,HR_Data[[#This Row],[Job types]]=$AF$5),$AC$8,$AC$9)</f>
        <v>0</v>
      </c>
      <c r="X2993">
        <f>IF(AND(HR_Data[[#This Row],[Department]]=$AB$26,HR_Data[[#This Row],[Job Satisfaction]]=$AC$26,HR_Data[[#This Row],[Perfornance rating]]=$AD$26),$AC$8,$AC$9)</f>
        <v>0</v>
      </c>
      <c r="Y2993">
        <f>IF(AND(HR_Data[[#This Row],[Education]]=$AB$13,HR_Data[[#This Row],[Job involvement]]=$AC$13,HR_Data[[#This Row],[Job Satisfaction]]=$AD$13,HR_Data[[#This Row],[Perfornance rating]]=$AE$13,HR_Data[[#This Row],[Job types]]=$AF$13),$AC$8,$AC$9)</f>
        <v>0</v>
      </c>
      <c r="Z2993">
        <f>IF(AND(HR_Data[[#This Row],[Department]]=$AB$20,HR_Data[[#This Row],[Job Satisfaction]]=$AC$20,HR_Data[[#This Row],[Perfornance rating]]=$AD$20),$AC$8,$AC$9)</f>
        <v>0</v>
      </c>
    </row>
    <row r="2994" spans="1:26" x14ac:dyDescent="0.25">
      <c r="A2994" t="s">
        <v>29</v>
      </c>
      <c r="B2994" t="s">
        <v>16</v>
      </c>
      <c r="C2994" t="s">
        <v>23</v>
      </c>
      <c r="D2994" t="s">
        <v>35</v>
      </c>
      <c r="E2994">
        <v>29</v>
      </c>
      <c r="F2994" t="s">
        <v>36</v>
      </c>
      <c r="G2994" s="1">
        <v>42542</v>
      </c>
      <c r="H2994" t="s">
        <v>5</v>
      </c>
      <c r="I2994">
        <v>1</v>
      </c>
      <c r="J2994">
        <v>12</v>
      </c>
      <c r="K2994" t="s">
        <v>38</v>
      </c>
      <c r="L2994" t="s">
        <v>37</v>
      </c>
      <c r="M2994" t="s">
        <v>19</v>
      </c>
      <c r="N2994" t="s">
        <v>32</v>
      </c>
      <c r="O2994" t="s">
        <v>9</v>
      </c>
      <c r="P2994" t="s">
        <v>10</v>
      </c>
      <c r="Q2994" t="s">
        <v>8</v>
      </c>
      <c r="R2994" t="s">
        <v>11</v>
      </c>
      <c r="S2994" t="s">
        <v>306</v>
      </c>
      <c r="T2994" t="s">
        <v>13</v>
      </c>
      <c r="U2994">
        <v>115451</v>
      </c>
      <c r="V2994" t="s">
        <v>28</v>
      </c>
      <c r="W2994">
        <f>IF(AND(HR_Data[[#This Row],[Education]]=$AB$5,HR_Data[[#This Row],[Job involvement]]=$AC$5,HR_Data[[#This Row],[Job Satisfaction]]=$AD$5,HR_Data[[#This Row],[Perfornance rating]]=$AE$5,HR_Data[[#This Row],[Job types]]=$AF$5),$AC$8,$AC$9)</f>
        <v>0</v>
      </c>
      <c r="X2994">
        <f>IF(AND(HR_Data[[#This Row],[Department]]=$AB$26,HR_Data[[#This Row],[Job Satisfaction]]=$AC$26,HR_Data[[#This Row],[Perfornance rating]]=$AD$26),$AC$8,$AC$9)</f>
        <v>0</v>
      </c>
      <c r="Y2994">
        <f>IF(AND(HR_Data[[#This Row],[Education]]=$AB$13,HR_Data[[#This Row],[Job involvement]]=$AC$13,HR_Data[[#This Row],[Job Satisfaction]]=$AD$13,HR_Data[[#This Row],[Perfornance rating]]=$AE$13,HR_Data[[#This Row],[Job types]]=$AF$13),$AC$8,$AC$9)</f>
        <v>0</v>
      </c>
      <c r="Z2994">
        <f>IF(AND(HR_Data[[#This Row],[Department]]=$AB$20,HR_Data[[#This Row],[Job Satisfaction]]=$AC$20,HR_Data[[#This Row],[Perfornance rating]]=$AD$20),$AC$8,$AC$9)</f>
        <v>0</v>
      </c>
    </row>
    <row r="2995" spans="1:26" x14ac:dyDescent="0.25">
      <c r="A2995" t="s">
        <v>0</v>
      </c>
      <c r="B2995" t="s">
        <v>1</v>
      </c>
      <c r="C2995" t="s">
        <v>23</v>
      </c>
      <c r="D2995" t="s">
        <v>17</v>
      </c>
      <c r="E2995">
        <v>44</v>
      </c>
      <c r="F2995" t="s">
        <v>4</v>
      </c>
      <c r="G2995" s="1">
        <v>43299</v>
      </c>
      <c r="H2995" t="s">
        <v>5</v>
      </c>
      <c r="I2995">
        <v>10</v>
      </c>
      <c r="J2995">
        <v>20</v>
      </c>
      <c r="K2995" t="s">
        <v>37</v>
      </c>
      <c r="L2995" t="s">
        <v>6</v>
      </c>
      <c r="M2995" t="s">
        <v>42</v>
      </c>
      <c r="N2995" t="s">
        <v>9</v>
      </c>
      <c r="O2995" t="s">
        <v>32</v>
      </c>
      <c r="P2995" t="s">
        <v>10</v>
      </c>
      <c r="Q2995" t="s">
        <v>8</v>
      </c>
      <c r="R2995" t="s">
        <v>25</v>
      </c>
      <c r="S2995" t="s">
        <v>213</v>
      </c>
      <c r="T2995" t="s">
        <v>13</v>
      </c>
      <c r="U2995">
        <v>109433</v>
      </c>
      <c r="V2995" t="s">
        <v>44</v>
      </c>
      <c r="W2995">
        <f>IF(AND(HR_Data[[#This Row],[Education]]=$AB$5,HR_Data[[#This Row],[Job involvement]]=$AC$5,HR_Data[[#This Row],[Job Satisfaction]]=$AD$5,HR_Data[[#This Row],[Perfornance rating]]=$AE$5,HR_Data[[#This Row],[Job types]]=$AF$5),$AC$8,$AC$9)</f>
        <v>0</v>
      </c>
      <c r="X2995">
        <f>IF(AND(HR_Data[[#This Row],[Department]]=$AB$26,HR_Data[[#This Row],[Job Satisfaction]]=$AC$26,HR_Data[[#This Row],[Perfornance rating]]=$AD$26),$AC$8,$AC$9)</f>
        <v>0</v>
      </c>
      <c r="Y2995">
        <f>IF(AND(HR_Data[[#This Row],[Education]]=$AB$13,HR_Data[[#This Row],[Job involvement]]=$AC$13,HR_Data[[#This Row],[Job Satisfaction]]=$AD$13,HR_Data[[#This Row],[Perfornance rating]]=$AE$13,HR_Data[[#This Row],[Job types]]=$AF$13),$AC$8,$AC$9)</f>
        <v>0</v>
      </c>
      <c r="Z2995">
        <f>IF(AND(HR_Data[[#This Row],[Department]]=$AB$20,HR_Data[[#This Row],[Job Satisfaction]]=$AC$20,HR_Data[[#This Row],[Perfornance rating]]=$AD$20),$AC$8,$AC$9)</f>
        <v>0</v>
      </c>
    </row>
    <row r="2996" spans="1:26" x14ac:dyDescent="0.25">
      <c r="A2996" t="s">
        <v>0</v>
      </c>
      <c r="B2996" t="s">
        <v>1</v>
      </c>
      <c r="C2996" t="s">
        <v>23</v>
      </c>
      <c r="D2996" t="s">
        <v>35</v>
      </c>
      <c r="E2996">
        <v>39</v>
      </c>
      <c r="F2996" t="s">
        <v>47</v>
      </c>
      <c r="G2996" s="1">
        <v>43182</v>
      </c>
      <c r="H2996" t="s">
        <v>24</v>
      </c>
      <c r="I2996">
        <v>10</v>
      </c>
      <c r="J2996">
        <v>10</v>
      </c>
      <c r="K2996" t="s">
        <v>6</v>
      </c>
      <c r="L2996" t="s">
        <v>38</v>
      </c>
      <c r="M2996" t="s">
        <v>42</v>
      </c>
      <c r="N2996" t="s">
        <v>8</v>
      </c>
      <c r="O2996" t="s">
        <v>32</v>
      </c>
      <c r="P2996" t="s">
        <v>20</v>
      </c>
      <c r="Q2996" t="s">
        <v>9</v>
      </c>
      <c r="R2996" t="s">
        <v>51</v>
      </c>
      <c r="S2996" t="s">
        <v>612</v>
      </c>
      <c r="T2996" t="s">
        <v>13</v>
      </c>
      <c r="U2996">
        <v>74728</v>
      </c>
      <c r="V2996" t="s">
        <v>44</v>
      </c>
      <c r="W2996">
        <f>IF(AND(HR_Data[[#This Row],[Education]]=$AB$5,HR_Data[[#This Row],[Job involvement]]=$AC$5,HR_Data[[#This Row],[Job Satisfaction]]=$AD$5,HR_Data[[#This Row],[Perfornance rating]]=$AE$5,HR_Data[[#This Row],[Job types]]=$AF$5),$AC$8,$AC$9)</f>
        <v>0</v>
      </c>
      <c r="X2996">
        <f>IF(AND(HR_Data[[#This Row],[Department]]=$AB$26,HR_Data[[#This Row],[Job Satisfaction]]=$AC$26,HR_Data[[#This Row],[Perfornance rating]]=$AD$26),$AC$8,$AC$9)</f>
        <v>0</v>
      </c>
      <c r="Y2996">
        <f>IF(AND(HR_Data[[#This Row],[Education]]=$AB$13,HR_Data[[#This Row],[Job involvement]]=$AC$13,HR_Data[[#This Row],[Job Satisfaction]]=$AD$13,HR_Data[[#This Row],[Perfornance rating]]=$AE$13,HR_Data[[#This Row],[Job types]]=$AF$13),$AC$8,$AC$9)</f>
        <v>0</v>
      </c>
      <c r="Z2996">
        <f>IF(AND(HR_Data[[#This Row],[Department]]=$AB$20,HR_Data[[#This Row],[Job Satisfaction]]=$AC$20,HR_Data[[#This Row],[Perfornance rating]]=$AD$20),$AC$8,$AC$9)</f>
        <v>0</v>
      </c>
    </row>
    <row r="2997" spans="1:26" x14ac:dyDescent="0.25">
      <c r="A2997" t="s">
        <v>60</v>
      </c>
      <c r="B2997" t="s">
        <v>49</v>
      </c>
      <c r="C2997" t="s">
        <v>2</v>
      </c>
      <c r="D2997" t="s">
        <v>17</v>
      </c>
      <c r="E2997">
        <v>65</v>
      </c>
      <c r="F2997" t="s">
        <v>4</v>
      </c>
      <c r="G2997" s="1">
        <v>42373</v>
      </c>
      <c r="H2997" t="s">
        <v>24</v>
      </c>
      <c r="I2997">
        <v>12</v>
      </c>
      <c r="J2997">
        <v>17</v>
      </c>
      <c r="K2997" t="s">
        <v>6</v>
      </c>
      <c r="L2997" t="s">
        <v>38</v>
      </c>
      <c r="M2997" t="s">
        <v>19</v>
      </c>
      <c r="N2997" t="s">
        <v>9</v>
      </c>
      <c r="O2997" t="s">
        <v>20</v>
      </c>
      <c r="P2997" t="s">
        <v>31</v>
      </c>
      <c r="Q2997" t="s">
        <v>32</v>
      </c>
      <c r="R2997" t="s">
        <v>39</v>
      </c>
      <c r="S2997" t="s">
        <v>493</v>
      </c>
      <c r="T2997" t="s">
        <v>27</v>
      </c>
      <c r="U2997">
        <v>88137</v>
      </c>
      <c r="V2997" t="s">
        <v>28</v>
      </c>
      <c r="W2997">
        <f>IF(AND(HR_Data[[#This Row],[Education]]=$AB$5,HR_Data[[#This Row],[Job involvement]]=$AC$5,HR_Data[[#This Row],[Job Satisfaction]]=$AD$5,HR_Data[[#This Row],[Perfornance rating]]=$AE$5,HR_Data[[#This Row],[Job types]]=$AF$5),$AC$8,$AC$9)</f>
        <v>0</v>
      </c>
      <c r="X2997">
        <f>IF(AND(HR_Data[[#This Row],[Department]]=$AB$26,HR_Data[[#This Row],[Job Satisfaction]]=$AC$26,HR_Data[[#This Row],[Perfornance rating]]=$AD$26),$AC$8,$AC$9)</f>
        <v>0</v>
      </c>
      <c r="Y2997">
        <f>IF(AND(HR_Data[[#This Row],[Education]]=$AB$13,HR_Data[[#This Row],[Job involvement]]=$AC$13,HR_Data[[#This Row],[Job Satisfaction]]=$AD$13,HR_Data[[#This Row],[Perfornance rating]]=$AE$13,HR_Data[[#This Row],[Job types]]=$AF$13),$AC$8,$AC$9)</f>
        <v>0</v>
      </c>
      <c r="Z2997">
        <f>IF(AND(HR_Data[[#This Row],[Department]]=$AB$20,HR_Data[[#This Row],[Job Satisfaction]]=$AC$20,HR_Data[[#This Row],[Perfornance rating]]=$AD$20),$AC$8,$AC$9)</f>
        <v>0</v>
      </c>
    </row>
    <row r="2998" spans="1:26" x14ac:dyDescent="0.25">
      <c r="A2998" t="s">
        <v>91</v>
      </c>
      <c r="B2998" t="s">
        <v>49</v>
      </c>
      <c r="C2998" t="s">
        <v>2</v>
      </c>
      <c r="D2998" t="s">
        <v>17</v>
      </c>
      <c r="E2998">
        <v>48</v>
      </c>
      <c r="F2998" t="s">
        <v>18</v>
      </c>
      <c r="G2998" s="1">
        <v>41787</v>
      </c>
      <c r="H2998" t="s">
        <v>24</v>
      </c>
      <c r="I2998">
        <v>3</v>
      </c>
      <c r="J2998">
        <v>15</v>
      </c>
      <c r="K2998" t="s">
        <v>37</v>
      </c>
      <c r="L2998" t="s">
        <v>37</v>
      </c>
      <c r="M2998" t="s">
        <v>19</v>
      </c>
      <c r="N2998" t="s">
        <v>20</v>
      </c>
      <c r="O2998" t="s">
        <v>32</v>
      </c>
      <c r="P2998" t="s">
        <v>11</v>
      </c>
      <c r="Q2998" t="s">
        <v>9</v>
      </c>
      <c r="R2998" t="s">
        <v>25</v>
      </c>
      <c r="S2998" t="s">
        <v>784</v>
      </c>
      <c r="T2998" t="s">
        <v>13</v>
      </c>
      <c r="U2998">
        <v>94782</v>
      </c>
      <c r="V2998" t="s">
        <v>14</v>
      </c>
      <c r="W2998">
        <f>IF(AND(HR_Data[[#This Row],[Education]]=$AB$5,HR_Data[[#This Row],[Job involvement]]=$AC$5,HR_Data[[#This Row],[Job Satisfaction]]=$AD$5,HR_Data[[#This Row],[Perfornance rating]]=$AE$5,HR_Data[[#This Row],[Job types]]=$AF$5),$AC$8,$AC$9)</f>
        <v>0</v>
      </c>
      <c r="X2998">
        <f>IF(AND(HR_Data[[#This Row],[Department]]=$AB$26,HR_Data[[#This Row],[Job Satisfaction]]=$AC$26,HR_Data[[#This Row],[Perfornance rating]]=$AD$26),$AC$8,$AC$9)</f>
        <v>0</v>
      </c>
      <c r="Y2998">
        <f>IF(AND(HR_Data[[#This Row],[Education]]=$AB$13,HR_Data[[#This Row],[Job involvement]]=$AC$13,HR_Data[[#This Row],[Job Satisfaction]]=$AD$13,HR_Data[[#This Row],[Perfornance rating]]=$AE$13,HR_Data[[#This Row],[Job types]]=$AF$13),$AC$8,$AC$9)</f>
        <v>0</v>
      </c>
      <c r="Z2998">
        <f>IF(AND(HR_Data[[#This Row],[Department]]=$AB$20,HR_Data[[#This Row],[Job Satisfaction]]=$AC$20,HR_Data[[#This Row],[Perfornance rating]]=$AD$20),$AC$8,$AC$9)</f>
        <v>0</v>
      </c>
    </row>
    <row r="2999" spans="1:26" x14ac:dyDescent="0.25">
      <c r="A2999" t="s">
        <v>57</v>
      </c>
      <c r="B2999" t="s">
        <v>34</v>
      </c>
      <c r="C2999" t="s">
        <v>23</v>
      </c>
      <c r="D2999" t="s">
        <v>35</v>
      </c>
      <c r="E2999">
        <v>64</v>
      </c>
      <c r="F2999" t="s">
        <v>47</v>
      </c>
      <c r="G2999" s="1">
        <v>41977</v>
      </c>
      <c r="H2999" t="s">
        <v>5</v>
      </c>
      <c r="I2999">
        <v>6</v>
      </c>
      <c r="J2999">
        <v>13</v>
      </c>
      <c r="K2999" t="s">
        <v>6</v>
      </c>
      <c r="L2999" t="s">
        <v>6</v>
      </c>
      <c r="M2999" t="s">
        <v>19</v>
      </c>
      <c r="N2999" t="s">
        <v>8</v>
      </c>
      <c r="O2999" t="s">
        <v>8</v>
      </c>
      <c r="P2999" t="s">
        <v>11</v>
      </c>
      <c r="Q2999" t="s">
        <v>9</v>
      </c>
      <c r="R2999" t="s">
        <v>11</v>
      </c>
      <c r="S2999" t="s">
        <v>784</v>
      </c>
      <c r="T2999" t="s">
        <v>27</v>
      </c>
      <c r="U2999">
        <v>99643</v>
      </c>
      <c r="V2999" t="s">
        <v>28</v>
      </c>
      <c r="W2999">
        <f>IF(AND(HR_Data[[#This Row],[Education]]=$AB$5,HR_Data[[#This Row],[Job involvement]]=$AC$5,HR_Data[[#This Row],[Job Satisfaction]]=$AD$5,HR_Data[[#This Row],[Perfornance rating]]=$AE$5,HR_Data[[#This Row],[Job types]]=$AF$5),$AC$8,$AC$9)</f>
        <v>0</v>
      </c>
      <c r="X2999">
        <f>IF(AND(HR_Data[[#This Row],[Department]]=$AB$26,HR_Data[[#This Row],[Job Satisfaction]]=$AC$26,HR_Data[[#This Row],[Perfornance rating]]=$AD$26),$AC$8,$AC$9)</f>
        <v>0</v>
      </c>
      <c r="Y2999">
        <f>IF(AND(HR_Data[[#This Row],[Education]]=$AB$13,HR_Data[[#This Row],[Job involvement]]=$AC$13,HR_Data[[#This Row],[Job Satisfaction]]=$AD$13,HR_Data[[#This Row],[Perfornance rating]]=$AE$13,HR_Data[[#This Row],[Job types]]=$AF$13),$AC$8,$AC$9)</f>
        <v>0</v>
      </c>
      <c r="Z2999">
        <f>IF(AND(HR_Data[[#This Row],[Department]]=$AB$20,HR_Data[[#This Row],[Job Satisfaction]]=$AC$20,HR_Data[[#This Row],[Perfornance rating]]=$AD$20),$AC$8,$AC$9)</f>
        <v>0</v>
      </c>
    </row>
    <row r="3000" spans="1:26" x14ac:dyDescent="0.25">
      <c r="A3000" t="s">
        <v>91</v>
      </c>
      <c r="B3000" t="s">
        <v>34</v>
      </c>
      <c r="C3000" t="s">
        <v>2</v>
      </c>
      <c r="D3000" t="s">
        <v>3</v>
      </c>
      <c r="E3000">
        <v>25</v>
      </c>
      <c r="F3000" t="s">
        <v>18</v>
      </c>
      <c r="G3000" s="1">
        <v>42464</v>
      </c>
      <c r="H3000" t="s">
        <v>24</v>
      </c>
      <c r="I3000">
        <v>1</v>
      </c>
      <c r="J3000">
        <v>19</v>
      </c>
      <c r="K3000" t="s">
        <v>38</v>
      </c>
      <c r="L3000" t="s">
        <v>6</v>
      </c>
      <c r="M3000" t="s">
        <v>30</v>
      </c>
      <c r="N3000" t="s">
        <v>8</v>
      </c>
      <c r="O3000" t="s">
        <v>32</v>
      </c>
      <c r="P3000" t="s">
        <v>20</v>
      </c>
      <c r="Q3000" t="s">
        <v>8</v>
      </c>
      <c r="R3000" t="s">
        <v>39</v>
      </c>
      <c r="S3000" t="s">
        <v>829</v>
      </c>
      <c r="T3000" t="s">
        <v>13</v>
      </c>
      <c r="U3000">
        <v>113219</v>
      </c>
      <c r="V3000" t="s">
        <v>44</v>
      </c>
      <c r="W3000">
        <f>IF(AND(HR_Data[[#This Row],[Education]]=$AB$5,HR_Data[[#This Row],[Job involvement]]=$AC$5,HR_Data[[#This Row],[Job Satisfaction]]=$AD$5,HR_Data[[#This Row],[Perfornance rating]]=$AE$5,HR_Data[[#This Row],[Job types]]=$AF$5),$AC$8,$AC$9)</f>
        <v>0</v>
      </c>
      <c r="X3000">
        <f>IF(AND(HR_Data[[#This Row],[Department]]=$AB$26,HR_Data[[#This Row],[Job Satisfaction]]=$AC$26,HR_Data[[#This Row],[Perfornance rating]]=$AD$26),$AC$8,$AC$9)</f>
        <v>0</v>
      </c>
      <c r="Y3000">
        <f>IF(AND(HR_Data[[#This Row],[Education]]=$AB$13,HR_Data[[#This Row],[Job involvement]]=$AC$13,HR_Data[[#This Row],[Job Satisfaction]]=$AD$13,HR_Data[[#This Row],[Perfornance rating]]=$AE$13,HR_Data[[#This Row],[Job types]]=$AF$13),$AC$8,$AC$9)</f>
        <v>0</v>
      </c>
      <c r="Z3000">
        <f>IF(AND(HR_Data[[#This Row],[Department]]=$AB$20,HR_Data[[#This Row],[Job Satisfaction]]=$AC$20,HR_Data[[#This Row],[Perfornance rating]]=$AD$20),$AC$8,$AC$9)</f>
        <v>0</v>
      </c>
    </row>
    <row r="3001" spans="1:26" x14ac:dyDescent="0.25">
      <c r="A3001" t="s">
        <v>76</v>
      </c>
      <c r="B3001" t="s">
        <v>49</v>
      </c>
      <c r="C3001" t="s">
        <v>23</v>
      </c>
      <c r="D3001" t="s">
        <v>35</v>
      </c>
      <c r="E3001">
        <v>42</v>
      </c>
      <c r="F3001" t="s">
        <v>4</v>
      </c>
      <c r="G3001" s="1">
        <v>41345</v>
      </c>
      <c r="H3001" t="s">
        <v>5</v>
      </c>
      <c r="I3001">
        <v>11</v>
      </c>
      <c r="J3001">
        <v>5</v>
      </c>
      <c r="K3001" t="s">
        <v>6</v>
      </c>
      <c r="L3001" t="s">
        <v>6</v>
      </c>
      <c r="M3001" t="s">
        <v>7</v>
      </c>
      <c r="N3001" t="s">
        <v>32</v>
      </c>
      <c r="O3001" t="s">
        <v>8</v>
      </c>
      <c r="P3001" t="s">
        <v>10</v>
      </c>
      <c r="Q3001" t="s">
        <v>32</v>
      </c>
      <c r="R3001" t="s">
        <v>25</v>
      </c>
      <c r="S3001" t="s">
        <v>542</v>
      </c>
      <c r="T3001" t="s">
        <v>27</v>
      </c>
      <c r="U3001">
        <v>78776</v>
      </c>
      <c r="V3001" t="s">
        <v>14</v>
      </c>
      <c r="W3001">
        <f>IF(AND(HR_Data[[#This Row],[Education]]=$AB$5,HR_Data[[#This Row],[Job involvement]]=$AC$5,HR_Data[[#This Row],[Job Satisfaction]]=$AD$5,HR_Data[[#This Row],[Perfornance rating]]=$AE$5,HR_Data[[#This Row],[Job types]]=$AF$5),$AC$8,$AC$9)</f>
        <v>0</v>
      </c>
      <c r="X3001">
        <f>IF(AND(HR_Data[[#This Row],[Department]]=$AB$26,HR_Data[[#This Row],[Job Satisfaction]]=$AC$26,HR_Data[[#This Row],[Perfornance rating]]=$AD$26),$AC$8,$AC$9)</f>
        <v>0</v>
      </c>
      <c r="Y3001">
        <f>IF(AND(HR_Data[[#This Row],[Education]]=$AB$13,HR_Data[[#This Row],[Job involvement]]=$AC$13,HR_Data[[#This Row],[Job Satisfaction]]=$AD$13,HR_Data[[#This Row],[Perfornance rating]]=$AE$13,HR_Data[[#This Row],[Job types]]=$AF$13),$AC$8,$AC$9)</f>
        <v>0</v>
      </c>
      <c r="Z3001">
        <f>IF(AND(HR_Data[[#This Row],[Department]]=$AB$20,HR_Data[[#This Row],[Job Satisfaction]]=$AC$20,HR_Data[[#This Row],[Perfornance rating]]=$AD$20),$AC$8,$AC$9)</f>
        <v>0</v>
      </c>
    </row>
    <row r="3002" spans="1:26" x14ac:dyDescent="0.25">
      <c r="A3002" t="s">
        <v>76</v>
      </c>
      <c r="B3002" t="s">
        <v>1</v>
      </c>
      <c r="C3002" t="s">
        <v>23</v>
      </c>
      <c r="D3002" t="s">
        <v>35</v>
      </c>
      <c r="E3002">
        <v>58</v>
      </c>
      <c r="F3002" t="s">
        <v>47</v>
      </c>
      <c r="G3002" s="1">
        <v>43363</v>
      </c>
      <c r="H3002" t="s">
        <v>5</v>
      </c>
      <c r="I3002">
        <v>12</v>
      </c>
      <c r="J3002">
        <v>15</v>
      </c>
      <c r="K3002" t="s">
        <v>37</v>
      </c>
      <c r="L3002" t="s">
        <v>38</v>
      </c>
      <c r="M3002" t="s">
        <v>7</v>
      </c>
      <c r="N3002" t="s">
        <v>8</v>
      </c>
      <c r="O3002" t="s">
        <v>8</v>
      </c>
      <c r="P3002" t="s">
        <v>10</v>
      </c>
      <c r="Q3002" t="s">
        <v>9</v>
      </c>
      <c r="R3002" t="s">
        <v>51</v>
      </c>
      <c r="S3002" t="s">
        <v>645</v>
      </c>
      <c r="T3002" t="s">
        <v>13</v>
      </c>
      <c r="U3002">
        <v>115127</v>
      </c>
      <c r="V3002" t="s">
        <v>44</v>
      </c>
      <c r="W3002">
        <f>IF(AND(HR_Data[[#This Row],[Education]]=$AB$5,HR_Data[[#This Row],[Job involvement]]=$AC$5,HR_Data[[#This Row],[Job Satisfaction]]=$AD$5,HR_Data[[#This Row],[Perfornance rating]]=$AE$5,HR_Data[[#This Row],[Job types]]=$AF$5),$AC$8,$AC$9)</f>
        <v>0</v>
      </c>
      <c r="X3002">
        <f>IF(AND(HR_Data[[#This Row],[Department]]=$AB$26,HR_Data[[#This Row],[Job Satisfaction]]=$AC$26,HR_Data[[#This Row],[Perfornance rating]]=$AD$26),$AC$8,$AC$9)</f>
        <v>0</v>
      </c>
      <c r="Y3002">
        <f>IF(AND(HR_Data[[#This Row],[Education]]=$AB$13,HR_Data[[#This Row],[Job involvement]]=$AC$13,HR_Data[[#This Row],[Job Satisfaction]]=$AD$13,HR_Data[[#This Row],[Perfornance rating]]=$AE$13,HR_Data[[#This Row],[Job types]]=$AF$13),$AC$8,$AC$9)</f>
        <v>0</v>
      </c>
      <c r="Z3002">
        <f>IF(AND(HR_Data[[#This Row],[Department]]=$AB$20,HR_Data[[#This Row],[Job Satisfaction]]=$AC$20,HR_Data[[#This Row],[Perfornance rating]]=$AD$20),$AC$8,$AC$9)</f>
        <v>0</v>
      </c>
    </row>
    <row r="3003" spans="1:26" x14ac:dyDescent="0.25">
      <c r="A3003" t="s">
        <v>62</v>
      </c>
      <c r="B3003" t="s">
        <v>1</v>
      </c>
      <c r="C3003" t="s">
        <v>23</v>
      </c>
      <c r="D3003" t="s">
        <v>35</v>
      </c>
      <c r="E3003">
        <v>34</v>
      </c>
      <c r="F3003" t="s">
        <v>18</v>
      </c>
      <c r="G3003" s="1">
        <v>42619</v>
      </c>
      <c r="H3003" t="s">
        <v>5</v>
      </c>
      <c r="I3003">
        <v>5</v>
      </c>
      <c r="J3003">
        <v>18</v>
      </c>
      <c r="K3003" t="s">
        <v>6</v>
      </c>
      <c r="L3003" t="s">
        <v>6</v>
      </c>
      <c r="M3003" t="s">
        <v>30</v>
      </c>
      <c r="N3003" t="s">
        <v>20</v>
      </c>
      <c r="O3003" t="s">
        <v>9</v>
      </c>
      <c r="P3003" t="s">
        <v>10</v>
      </c>
      <c r="Q3003" t="s">
        <v>20</v>
      </c>
      <c r="R3003" t="s">
        <v>25</v>
      </c>
      <c r="S3003" t="s">
        <v>291</v>
      </c>
      <c r="T3003" t="s">
        <v>27</v>
      </c>
      <c r="U3003">
        <v>91970</v>
      </c>
      <c r="V3003" t="s">
        <v>44</v>
      </c>
      <c r="W3003">
        <f>IF(AND(HR_Data[[#This Row],[Education]]=$AB$5,HR_Data[[#This Row],[Job involvement]]=$AC$5,HR_Data[[#This Row],[Job Satisfaction]]=$AD$5,HR_Data[[#This Row],[Perfornance rating]]=$AE$5,HR_Data[[#This Row],[Job types]]=$AF$5),$AC$8,$AC$9)</f>
        <v>0</v>
      </c>
      <c r="X3003">
        <f>IF(AND(HR_Data[[#This Row],[Department]]=$AB$26,HR_Data[[#This Row],[Job Satisfaction]]=$AC$26,HR_Data[[#This Row],[Perfornance rating]]=$AD$26),$AC$8,$AC$9)</f>
        <v>0</v>
      </c>
      <c r="Y3003">
        <f>IF(AND(HR_Data[[#This Row],[Education]]=$AB$13,HR_Data[[#This Row],[Job involvement]]=$AC$13,HR_Data[[#This Row],[Job Satisfaction]]=$AD$13,HR_Data[[#This Row],[Perfornance rating]]=$AE$13,HR_Data[[#This Row],[Job types]]=$AF$13),$AC$8,$AC$9)</f>
        <v>0</v>
      </c>
      <c r="Z3003">
        <f>IF(AND(HR_Data[[#This Row],[Department]]=$AB$20,HR_Data[[#This Row],[Job Satisfaction]]=$AC$20,HR_Data[[#This Row],[Perfornance rating]]=$AD$20),$AC$8,$AC$9)</f>
        <v>0</v>
      </c>
    </row>
    <row r="3004" spans="1:26" x14ac:dyDescent="0.25">
      <c r="A3004" t="s">
        <v>15</v>
      </c>
      <c r="B3004" t="s">
        <v>16</v>
      </c>
      <c r="C3004" t="s">
        <v>2</v>
      </c>
      <c r="D3004" t="s">
        <v>35</v>
      </c>
      <c r="E3004">
        <v>28</v>
      </c>
      <c r="F3004" t="s">
        <v>4</v>
      </c>
      <c r="G3004" s="1">
        <v>42606</v>
      </c>
      <c r="H3004" t="s">
        <v>24</v>
      </c>
      <c r="I3004">
        <v>4</v>
      </c>
      <c r="J3004">
        <v>20</v>
      </c>
      <c r="K3004" t="s">
        <v>38</v>
      </c>
      <c r="L3004" t="s">
        <v>37</v>
      </c>
      <c r="M3004" t="s">
        <v>42</v>
      </c>
      <c r="N3004" t="s">
        <v>8</v>
      </c>
      <c r="O3004" t="s">
        <v>20</v>
      </c>
      <c r="P3004" t="s">
        <v>10</v>
      </c>
      <c r="Q3004" t="s">
        <v>9</v>
      </c>
      <c r="R3004" t="s">
        <v>25</v>
      </c>
      <c r="S3004" t="s">
        <v>105</v>
      </c>
      <c r="T3004" t="s">
        <v>13</v>
      </c>
      <c r="U3004">
        <v>110263</v>
      </c>
      <c r="V3004" t="s">
        <v>28</v>
      </c>
      <c r="W3004">
        <f>IF(AND(HR_Data[[#This Row],[Education]]=$AB$5,HR_Data[[#This Row],[Job involvement]]=$AC$5,HR_Data[[#This Row],[Job Satisfaction]]=$AD$5,HR_Data[[#This Row],[Perfornance rating]]=$AE$5,HR_Data[[#This Row],[Job types]]=$AF$5),$AC$8,$AC$9)</f>
        <v>0</v>
      </c>
      <c r="X3004">
        <f>IF(AND(HR_Data[[#This Row],[Department]]=$AB$26,HR_Data[[#This Row],[Job Satisfaction]]=$AC$26,HR_Data[[#This Row],[Perfornance rating]]=$AD$26),$AC$8,$AC$9)</f>
        <v>0</v>
      </c>
      <c r="Y3004">
        <f>IF(AND(HR_Data[[#This Row],[Education]]=$AB$13,HR_Data[[#This Row],[Job involvement]]=$AC$13,HR_Data[[#This Row],[Job Satisfaction]]=$AD$13,HR_Data[[#This Row],[Perfornance rating]]=$AE$13,HR_Data[[#This Row],[Job types]]=$AF$13),$AC$8,$AC$9)</f>
        <v>0</v>
      </c>
      <c r="Z3004">
        <f>IF(AND(HR_Data[[#This Row],[Department]]=$AB$20,HR_Data[[#This Row],[Job Satisfaction]]=$AC$20,HR_Data[[#This Row],[Perfornance rating]]=$AD$20),$AC$8,$AC$9)</f>
        <v>0</v>
      </c>
    </row>
    <row r="3005" spans="1:26" x14ac:dyDescent="0.25">
      <c r="A3005" t="s">
        <v>54</v>
      </c>
      <c r="B3005" t="s">
        <v>16</v>
      </c>
      <c r="C3005" t="s">
        <v>23</v>
      </c>
      <c r="D3005" t="s">
        <v>35</v>
      </c>
      <c r="E3005">
        <v>25</v>
      </c>
      <c r="F3005" t="s">
        <v>18</v>
      </c>
      <c r="G3005" s="1">
        <v>42727</v>
      </c>
      <c r="H3005" t="s">
        <v>24</v>
      </c>
      <c r="I3005">
        <v>9</v>
      </c>
      <c r="J3005">
        <v>8</v>
      </c>
      <c r="K3005" t="s">
        <v>6</v>
      </c>
      <c r="L3005" t="s">
        <v>6</v>
      </c>
      <c r="M3005" t="s">
        <v>19</v>
      </c>
      <c r="N3005" t="s">
        <v>9</v>
      </c>
      <c r="O3005" t="s">
        <v>9</v>
      </c>
      <c r="P3005" t="s">
        <v>10</v>
      </c>
      <c r="Q3005" t="s">
        <v>8</v>
      </c>
      <c r="R3005" t="s">
        <v>39</v>
      </c>
      <c r="S3005" t="s">
        <v>701</v>
      </c>
      <c r="T3005" t="s">
        <v>27</v>
      </c>
      <c r="U3005">
        <v>119456</v>
      </c>
      <c r="V3005" t="s">
        <v>14</v>
      </c>
      <c r="W3005">
        <f>IF(AND(HR_Data[[#This Row],[Education]]=$AB$5,HR_Data[[#This Row],[Job involvement]]=$AC$5,HR_Data[[#This Row],[Job Satisfaction]]=$AD$5,HR_Data[[#This Row],[Perfornance rating]]=$AE$5,HR_Data[[#This Row],[Job types]]=$AF$5),$AC$8,$AC$9)</f>
        <v>0</v>
      </c>
      <c r="X3005">
        <f>IF(AND(HR_Data[[#This Row],[Department]]=$AB$26,HR_Data[[#This Row],[Job Satisfaction]]=$AC$26,HR_Data[[#This Row],[Perfornance rating]]=$AD$26),$AC$8,$AC$9)</f>
        <v>0</v>
      </c>
      <c r="Y3005">
        <f>IF(AND(HR_Data[[#This Row],[Education]]=$AB$13,HR_Data[[#This Row],[Job involvement]]=$AC$13,HR_Data[[#This Row],[Job Satisfaction]]=$AD$13,HR_Data[[#This Row],[Perfornance rating]]=$AE$13,HR_Data[[#This Row],[Job types]]=$AF$13),$AC$8,$AC$9)</f>
        <v>0</v>
      </c>
      <c r="Z3005">
        <f>IF(AND(HR_Data[[#This Row],[Department]]=$AB$20,HR_Data[[#This Row],[Job Satisfaction]]=$AC$20,HR_Data[[#This Row],[Perfornance rating]]=$AD$20),$AC$8,$AC$9)</f>
        <v>0</v>
      </c>
    </row>
    <row r="3006" spans="1:26" x14ac:dyDescent="0.25">
      <c r="A3006" t="s">
        <v>62</v>
      </c>
      <c r="B3006" t="s">
        <v>16</v>
      </c>
      <c r="C3006" t="s">
        <v>2</v>
      </c>
      <c r="D3006" t="s">
        <v>17</v>
      </c>
      <c r="E3006">
        <v>53</v>
      </c>
      <c r="F3006" t="s">
        <v>4</v>
      </c>
      <c r="G3006" s="1">
        <v>42024</v>
      </c>
      <c r="H3006" t="s">
        <v>5</v>
      </c>
      <c r="I3006">
        <v>5</v>
      </c>
      <c r="J3006">
        <v>6</v>
      </c>
      <c r="K3006" t="s">
        <v>37</v>
      </c>
      <c r="L3006" t="s">
        <v>38</v>
      </c>
      <c r="M3006" t="s">
        <v>42</v>
      </c>
      <c r="N3006" t="s">
        <v>8</v>
      </c>
      <c r="O3006" t="s">
        <v>32</v>
      </c>
      <c r="P3006" t="s">
        <v>31</v>
      </c>
      <c r="Q3006" t="s">
        <v>20</v>
      </c>
      <c r="R3006" t="s">
        <v>25</v>
      </c>
      <c r="S3006" t="s">
        <v>812</v>
      </c>
      <c r="T3006" t="s">
        <v>13</v>
      </c>
      <c r="U3006">
        <v>103317</v>
      </c>
      <c r="V3006" t="s">
        <v>28</v>
      </c>
      <c r="W3006">
        <f>IF(AND(HR_Data[[#This Row],[Education]]=$AB$5,HR_Data[[#This Row],[Job involvement]]=$AC$5,HR_Data[[#This Row],[Job Satisfaction]]=$AD$5,HR_Data[[#This Row],[Perfornance rating]]=$AE$5,HR_Data[[#This Row],[Job types]]=$AF$5),$AC$8,$AC$9)</f>
        <v>0</v>
      </c>
      <c r="X3006">
        <f>IF(AND(HR_Data[[#This Row],[Department]]=$AB$26,HR_Data[[#This Row],[Job Satisfaction]]=$AC$26,HR_Data[[#This Row],[Perfornance rating]]=$AD$26),$AC$8,$AC$9)</f>
        <v>0</v>
      </c>
      <c r="Y3006">
        <f>IF(AND(HR_Data[[#This Row],[Education]]=$AB$13,HR_Data[[#This Row],[Job involvement]]=$AC$13,HR_Data[[#This Row],[Job Satisfaction]]=$AD$13,HR_Data[[#This Row],[Perfornance rating]]=$AE$13,HR_Data[[#This Row],[Job types]]=$AF$13),$AC$8,$AC$9)</f>
        <v>0</v>
      </c>
      <c r="Z3006">
        <f>IF(AND(HR_Data[[#This Row],[Department]]=$AB$20,HR_Data[[#This Row],[Job Satisfaction]]=$AC$20,HR_Data[[#This Row],[Perfornance rating]]=$AD$20),$AC$8,$AC$9)</f>
        <v>0</v>
      </c>
    </row>
    <row r="3007" spans="1:26" x14ac:dyDescent="0.25">
      <c r="A3007" t="s">
        <v>0</v>
      </c>
      <c r="B3007" t="s">
        <v>1</v>
      </c>
      <c r="C3007" t="s">
        <v>23</v>
      </c>
      <c r="D3007" t="s">
        <v>3</v>
      </c>
      <c r="E3007">
        <v>24</v>
      </c>
      <c r="F3007" t="s">
        <v>47</v>
      </c>
      <c r="G3007" s="1">
        <v>42877</v>
      </c>
      <c r="H3007" t="s">
        <v>5</v>
      </c>
      <c r="I3007">
        <v>8</v>
      </c>
      <c r="J3007">
        <v>13</v>
      </c>
      <c r="K3007" t="s">
        <v>38</v>
      </c>
      <c r="L3007" t="s">
        <v>37</v>
      </c>
      <c r="M3007" t="s">
        <v>42</v>
      </c>
      <c r="N3007" t="s">
        <v>9</v>
      </c>
      <c r="O3007" t="s">
        <v>20</v>
      </c>
      <c r="P3007" t="s">
        <v>31</v>
      </c>
      <c r="Q3007" t="s">
        <v>8</v>
      </c>
      <c r="R3007" t="s">
        <v>25</v>
      </c>
      <c r="S3007" t="s">
        <v>513</v>
      </c>
      <c r="T3007" t="s">
        <v>13</v>
      </c>
      <c r="U3007">
        <v>104916</v>
      </c>
      <c r="V3007" t="s">
        <v>44</v>
      </c>
      <c r="W3007">
        <f>IF(AND(HR_Data[[#This Row],[Education]]=$AB$5,HR_Data[[#This Row],[Job involvement]]=$AC$5,HR_Data[[#This Row],[Job Satisfaction]]=$AD$5,HR_Data[[#This Row],[Perfornance rating]]=$AE$5,HR_Data[[#This Row],[Job types]]=$AF$5),$AC$8,$AC$9)</f>
        <v>0</v>
      </c>
      <c r="X3007">
        <f>IF(AND(HR_Data[[#This Row],[Department]]=$AB$26,HR_Data[[#This Row],[Job Satisfaction]]=$AC$26,HR_Data[[#This Row],[Perfornance rating]]=$AD$26),$AC$8,$AC$9)</f>
        <v>0</v>
      </c>
      <c r="Y3007">
        <f>IF(AND(HR_Data[[#This Row],[Education]]=$AB$13,HR_Data[[#This Row],[Job involvement]]=$AC$13,HR_Data[[#This Row],[Job Satisfaction]]=$AD$13,HR_Data[[#This Row],[Perfornance rating]]=$AE$13,HR_Data[[#This Row],[Job types]]=$AF$13),$AC$8,$AC$9)</f>
        <v>0</v>
      </c>
      <c r="Z3007">
        <f>IF(AND(HR_Data[[#This Row],[Department]]=$AB$20,HR_Data[[#This Row],[Job Satisfaction]]=$AC$20,HR_Data[[#This Row],[Perfornance rating]]=$AD$20),$AC$8,$AC$9)</f>
        <v>0</v>
      </c>
    </row>
    <row r="3008" spans="1:26" x14ac:dyDescent="0.25">
      <c r="A3008" t="s">
        <v>41</v>
      </c>
      <c r="B3008" t="s">
        <v>16</v>
      </c>
      <c r="C3008" t="s">
        <v>23</v>
      </c>
      <c r="D3008" t="s">
        <v>35</v>
      </c>
      <c r="E3008">
        <v>32</v>
      </c>
      <c r="F3008" t="s">
        <v>47</v>
      </c>
      <c r="G3008" s="1">
        <v>42995</v>
      </c>
      <c r="H3008" t="s">
        <v>5</v>
      </c>
      <c r="I3008">
        <v>8</v>
      </c>
      <c r="J3008">
        <v>6</v>
      </c>
      <c r="K3008" t="s">
        <v>37</v>
      </c>
      <c r="L3008" t="s">
        <v>38</v>
      </c>
      <c r="M3008" t="s">
        <v>7</v>
      </c>
      <c r="N3008" t="s">
        <v>9</v>
      </c>
      <c r="O3008" t="s">
        <v>32</v>
      </c>
      <c r="P3008" t="s">
        <v>10</v>
      </c>
      <c r="Q3008" t="s">
        <v>32</v>
      </c>
      <c r="R3008" t="s">
        <v>11</v>
      </c>
      <c r="S3008" t="s">
        <v>538</v>
      </c>
      <c r="T3008" t="s">
        <v>27</v>
      </c>
      <c r="U3008">
        <v>95254</v>
      </c>
      <c r="V3008" t="s">
        <v>44</v>
      </c>
      <c r="W3008">
        <f>IF(AND(HR_Data[[#This Row],[Education]]=$AB$5,HR_Data[[#This Row],[Job involvement]]=$AC$5,HR_Data[[#This Row],[Job Satisfaction]]=$AD$5,HR_Data[[#This Row],[Perfornance rating]]=$AE$5,HR_Data[[#This Row],[Job types]]=$AF$5),$AC$8,$AC$9)</f>
        <v>0</v>
      </c>
      <c r="X3008">
        <f>IF(AND(HR_Data[[#This Row],[Department]]=$AB$26,HR_Data[[#This Row],[Job Satisfaction]]=$AC$26,HR_Data[[#This Row],[Perfornance rating]]=$AD$26),$AC$8,$AC$9)</f>
        <v>0</v>
      </c>
      <c r="Y3008">
        <f>IF(AND(HR_Data[[#This Row],[Education]]=$AB$13,HR_Data[[#This Row],[Job involvement]]=$AC$13,HR_Data[[#This Row],[Job Satisfaction]]=$AD$13,HR_Data[[#This Row],[Perfornance rating]]=$AE$13,HR_Data[[#This Row],[Job types]]=$AF$13),$AC$8,$AC$9)</f>
        <v>0</v>
      </c>
      <c r="Z3008">
        <f>IF(AND(HR_Data[[#This Row],[Department]]=$AB$20,HR_Data[[#This Row],[Job Satisfaction]]=$AC$20,HR_Data[[#This Row],[Perfornance rating]]=$AD$20),$AC$8,$AC$9)</f>
        <v>0</v>
      </c>
    </row>
    <row r="3009" spans="1:26" x14ac:dyDescent="0.25">
      <c r="A3009" t="s">
        <v>15</v>
      </c>
      <c r="B3009" t="s">
        <v>49</v>
      </c>
      <c r="C3009" t="s">
        <v>23</v>
      </c>
      <c r="D3009" t="s">
        <v>17</v>
      </c>
      <c r="E3009">
        <v>63</v>
      </c>
      <c r="F3009" t="s">
        <v>4</v>
      </c>
      <c r="G3009" s="1">
        <v>41485</v>
      </c>
      <c r="H3009" t="s">
        <v>5</v>
      </c>
      <c r="I3009">
        <v>5</v>
      </c>
      <c r="J3009">
        <v>8</v>
      </c>
      <c r="K3009" t="s">
        <v>37</v>
      </c>
      <c r="L3009" t="s">
        <v>6</v>
      </c>
      <c r="M3009" t="s">
        <v>7</v>
      </c>
      <c r="N3009" t="s">
        <v>32</v>
      </c>
      <c r="O3009" t="s">
        <v>8</v>
      </c>
      <c r="P3009" t="s">
        <v>31</v>
      </c>
      <c r="Q3009" t="s">
        <v>20</v>
      </c>
      <c r="R3009" t="s">
        <v>11</v>
      </c>
      <c r="S3009" t="s">
        <v>183</v>
      </c>
      <c r="T3009" t="s">
        <v>27</v>
      </c>
      <c r="U3009">
        <v>111624</v>
      </c>
      <c r="V3009" t="s">
        <v>28</v>
      </c>
      <c r="W3009">
        <f>IF(AND(HR_Data[[#This Row],[Education]]=$AB$5,HR_Data[[#This Row],[Job involvement]]=$AC$5,HR_Data[[#This Row],[Job Satisfaction]]=$AD$5,HR_Data[[#This Row],[Perfornance rating]]=$AE$5,HR_Data[[#This Row],[Job types]]=$AF$5),$AC$8,$AC$9)</f>
        <v>0</v>
      </c>
      <c r="X3009">
        <f>IF(AND(HR_Data[[#This Row],[Department]]=$AB$26,HR_Data[[#This Row],[Job Satisfaction]]=$AC$26,HR_Data[[#This Row],[Perfornance rating]]=$AD$26),$AC$8,$AC$9)</f>
        <v>0</v>
      </c>
      <c r="Y3009">
        <f>IF(AND(HR_Data[[#This Row],[Education]]=$AB$13,HR_Data[[#This Row],[Job involvement]]=$AC$13,HR_Data[[#This Row],[Job Satisfaction]]=$AD$13,HR_Data[[#This Row],[Perfornance rating]]=$AE$13,HR_Data[[#This Row],[Job types]]=$AF$13),$AC$8,$AC$9)</f>
        <v>0</v>
      </c>
      <c r="Z3009">
        <f>IF(AND(HR_Data[[#This Row],[Department]]=$AB$20,HR_Data[[#This Row],[Job Satisfaction]]=$AC$20,HR_Data[[#This Row],[Perfornance rating]]=$AD$20),$AC$8,$AC$9)</f>
        <v>0</v>
      </c>
    </row>
    <row r="3010" spans="1:26" x14ac:dyDescent="0.25">
      <c r="A3010" t="s">
        <v>29</v>
      </c>
      <c r="B3010" t="s">
        <v>49</v>
      </c>
      <c r="C3010" t="s">
        <v>23</v>
      </c>
      <c r="D3010" t="s">
        <v>35</v>
      </c>
      <c r="E3010">
        <v>35</v>
      </c>
      <c r="F3010" t="s">
        <v>47</v>
      </c>
      <c r="G3010" s="1">
        <v>41345</v>
      </c>
      <c r="H3010" t="s">
        <v>5</v>
      </c>
      <c r="I3010">
        <v>9</v>
      </c>
      <c r="J3010">
        <v>5</v>
      </c>
      <c r="K3010" t="s">
        <v>6</v>
      </c>
      <c r="L3010" t="s">
        <v>37</v>
      </c>
      <c r="M3010" t="s">
        <v>30</v>
      </c>
      <c r="N3010" t="s">
        <v>9</v>
      </c>
      <c r="O3010" t="s">
        <v>9</v>
      </c>
      <c r="P3010" t="s">
        <v>10</v>
      </c>
      <c r="Q3010" t="s">
        <v>20</v>
      </c>
      <c r="R3010" t="s">
        <v>39</v>
      </c>
      <c r="S3010" t="s">
        <v>104</v>
      </c>
      <c r="T3010" t="s">
        <v>27</v>
      </c>
      <c r="U3010">
        <v>101465</v>
      </c>
      <c r="V3010" t="s">
        <v>14</v>
      </c>
      <c r="W3010">
        <f>IF(AND(HR_Data[[#This Row],[Education]]=$AB$5,HR_Data[[#This Row],[Job involvement]]=$AC$5,HR_Data[[#This Row],[Job Satisfaction]]=$AD$5,HR_Data[[#This Row],[Perfornance rating]]=$AE$5,HR_Data[[#This Row],[Job types]]=$AF$5),$AC$8,$AC$9)</f>
        <v>0</v>
      </c>
      <c r="X3010">
        <f>IF(AND(HR_Data[[#This Row],[Department]]=$AB$26,HR_Data[[#This Row],[Job Satisfaction]]=$AC$26,HR_Data[[#This Row],[Perfornance rating]]=$AD$26),$AC$8,$AC$9)</f>
        <v>0</v>
      </c>
      <c r="Y3010">
        <f>IF(AND(HR_Data[[#This Row],[Education]]=$AB$13,HR_Data[[#This Row],[Job involvement]]=$AC$13,HR_Data[[#This Row],[Job Satisfaction]]=$AD$13,HR_Data[[#This Row],[Perfornance rating]]=$AE$13,HR_Data[[#This Row],[Job types]]=$AF$13),$AC$8,$AC$9)</f>
        <v>0</v>
      </c>
      <c r="Z3010">
        <f>IF(AND(HR_Data[[#This Row],[Department]]=$AB$20,HR_Data[[#This Row],[Job Satisfaction]]=$AC$20,HR_Data[[#This Row],[Perfornance rating]]=$AD$20),$AC$8,$AC$9)</f>
        <v>0</v>
      </c>
    </row>
    <row r="3011" spans="1:26" x14ac:dyDescent="0.25">
      <c r="A3011" t="s">
        <v>81</v>
      </c>
      <c r="B3011" t="s">
        <v>49</v>
      </c>
      <c r="C3011" t="s">
        <v>23</v>
      </c>
      <c r="D3011" t="s">
        <v>35</v>
      </c>
      <c r="E3011">
        <v>65</v>
      </c>
      <c r="F3011" t="s">
        <v>18</v>
      </c>
      <c r="G3011" s="1">
        <v>43085</v>
      </c>
      <c r="H3011" t="s">
        <v>24</v>
      </c>
      <c r="I3011">
        <v>10</v>
      </c>
      <c r="J3011">
        <v>19</v>
      </c>
      <c r="K3011" t="s">
        <v>6</v>
      </c>
      <c r="L3011" t="s">
        <v>38</v>
      </c>
      <c r="M3011" t="s">
        <v>30</v>
      </c>
      <c r="N3011" t="s">
        <v>32</v>
      </c>
      <c r="O3011" t="s">
        <v>20</v>
      </c>
      <c r="P3011" t="s">
        <v>11</v>
      </c>
      <c r="Q3011" t="s">
        <v>20</v>
      </c>
      <c r="R3011" t="s">
        <v>11</v>
      </c>
      <c r="S3011" t="s">
        <v>995</v>
      </c>
      <c r="T3011" t="s">
        <v>13</v>
      </c>
      <c r="U3011">
        <v>70800</v>
      </c>
      <c r="V3011" t="s">
        <v>44</v>
      </c>
      <c r="W3011">
        <f>IF(AND(HR_Data[[#This Row],[Education]]=$AB$5,HR_Data[[#This Row],[Job involvement]]=$AC$5,HR_Data[[#This Row],[Job Satisfaction]]=$AD$5,HR_Data[[#This Row],[Perfornance rating]]=$AE$5,HR_Data[[#This Row],[Job types]]=$AF$5),$AC$8,$AC$9)</f>
        <v>0</v>
      </c>
      <c r="X3011">
        <f>IF(AND(HR_Data[[#This Row],[Department]]=$AB$26,HR_Data[[#This Row],[Job Satisfaction]]=$AC$26,HR_Data[[#This Row],[Perfornance rating]]=$AD$26),$AC$8,$AC$9)</f>
        <v>0</v>
      </c>
      <c r="Y3011">
        <f>IF(AND(HR_Data[[#This Row],[Education]]=$AB$13,HR_Data[[#This Row],[Job involvement]]=$AC$13,HR_Data[[#This Row],[Job Satisfaction]]=$AD$13,HR_Data[[#This Row],[Perfornance rating]]=$AE$13,HR_Data[[#This Row],[Job types]]=$AF$13),$AC$8,$AC$9)</f>
        <v>0</v>
      </c>
      <c r="Z3011">
        <f>IF(AND(HR_Data[[#This Row],[Department]]=$AB$20,HR_Data[[#This Row],[Job Satisfaction]]=$AC$20,HR_Data[[#This Row],[Perfornance rating]]=$AD$20),$AC$8,$AC$9)</f>
        <v>0</v>
      </c>
    </row>
    <row r="3012" spans="1:26" x14ac:dyDescent="0.25">
      <c r="A3012" t="s">
        <v>22</v>
      </c>
      <c r="B3012" t="s">
        <v>49</v>
      </c>
      <c r="C3012" t="s">
        <v>2</v>
      </c>
      <c r="D3012" t="s">
        <v>35</v>
      </c>
      <c r="E3012">
        <v>45</v>
      </c>
      <c r="F3012" t="s">
        <v>36</v>
      </c>
      <c r="G3012" s="1">
        <v>42923</v>
      </c>
      <c r="H3012" t="s">
        <v>5</v>
      </c>
      <c r="I3012">
        <v>11</v>
      </c>
      <c r="J3012">
        <v>19</v>
      </c>
      <c r="K3012" t="s">
        <v>6</v>
      </c>
      <c r="L3012" t="s">
        <v>6</v>
      </c>
      <c r="M3012" t="s">
        <v>19</v>
      </c>
      <c r="N3012" t="s">
        <v>32</v>
      </c>
      <c r="O3012" t="s">
        <v>8</v>
      </c>
      <c r="P3012" t="s">
        <v>11</v>
      </c>
      <c r="Q3012" t="s">
        <v>20</v>
      </c>
      <c r="R3012" t="s">
        <v>11</v>
      </c>
      <c r="S3012" t="s">
        <v>772</v>
      </c>
      <c r="T3012" t="s">
        <v>27</v>
      </c>
      <c r="U3012">
        <v>75624</v>
      </c>
      <c r="V3012" t="s">
        <v>44</v>
      </c>
      <c r="W3012">
        <f>IF(AND(HR_Data[[#This Row],[Education]]=$AB$5,HR_Data[[#This Row],[Job involvement]]=$AC$5,HR_Data[[#This Row],[Job Satisfaction]]=$AD$5,HR_Data[[#This Row],[Perfornance rating]]=$AE$5,HR_Data[[#This Row],[Job types]]=$AF$5),$AC$8,$AC$9)</f>
        <v>0</v>
      </c>
      <c r="X3012">
        <f>IF(AND(HR_Data[[#This Row],[Department]]=$AB$26,HR_Data[[#This Row],[Job Satisfaction]]=$AC$26,HR_Data[[#This Row],[Perfornance rating]]=$AD$26),$AC$8,$AC$9)</f>
        <v>0</v>
      </c>
      <c r="Y3012">
        <f>IF(AND(HR_Data[[#This Row],[Education]]=$AB$13,HR_Data[[#This Row],[Job involvement]]=$AC$13,HR_Data[[#This Row],[Job Satisfaction]]=$AD$13,HR_Data[[#This Row],[Perfornance rating]]=$AE$13,HR_Data[[#This Row],[Job types]]=$AF$13),$AC$8,$AC$9)</f>
        <v>0</v>
      </c>
      <c r="Z3012">
        <f>IF(AND(HR_Data[[#This Row],[Department]]=$AB$20,HR_Data[[#This Row],[Job Satisfaction]]=$AC$20,HR_Data[[#This Row],[Perfornance rating]]=$AD$20),$AC$8,$AC$9)</f>
        <v>0</v>
      </c>
    </row>
    <row r="3013" spans="1:26" x14ac:dyDescent="0.25">
      <c r="A3013" t="s">
        <v>22</v>
      </c>
      <c r="B3013" t="s">
        <v>34</v>
      </c>
      <c r="C3013" t="s">
        <v>2</v>
      </c>
      <c r="D3013" t="s">
        <v>3</v>
      </c>
      <c r="E3013">
        <v>49</v>
      </c>
      <c r="F3013" t="s">
        <v>4</v>
      </c>
      <c r="G3013" s="1">
        <v>42551</v>
      </c>
      <c r="H3013" t="s">
        <v>5</v>
      </c>
      <c r="I3013">
        <v>3</v>
      </c>
      <c r="J3013">
        <v>10</v>
      </c>
      <c r="K3013" t="s">
        <v>37</v>
      </c>
      <c r="L3013" t="s">
        <v>38</v>
      </c>
      <c r="M3013" t="s">
        <v>7</v>
      </c>
      <c r="N3013" t="s">
        <v>8</v>
      </c>
      <c r="O3013" t="s">
        <v>20</v>
      </c>
      <c r="P3013" t="s">
        <v>20</v>
      </c>
      <c r="Q3013" t="s">
        <v>20</v>
      </c>
      <c r="R3013" t="s">
        <v>39</v>
      </c>
      <c r="S3013" t="s">
        <v>996</v>
      </c>
      <c r="T3013" t="s">
        <v>27</v>
      </c>
      <c r="U3013">
        <v>70245</v>
      </c>
      <c r="V3013" t="s">
        <v>14</v>
      </c>
      <c r="W3013">
        <f>IF(AND(HR_Data[[#This Row],[Education]]=$AB$5,HR_Data[[#This Row],[Job involvement]]=$AC$5,HR_Data[[#This Row],[Job Satisfaction]]=$AD$5,HR_Data[[#This Row],[Perfornance rating]]=$AE$5,HR_Data[[#This Row],[Job types]]=$AF$5),$AC$8,$AC$9)</f>
        <v>0</v>
      </c>
      <c r="X3013">
        <f>IF(AND(HR_Data[[#This Row],[Department]]=$AB$26,HR_Data[[#This Row],[Job Satisfaction]]=$AC$26,HR_Data[[#This Row],[Perfornance rating]]=$AD$26),$AC$8,$AC$9)</f>
        <v>0</v>
      </c>
      <c r="Y3013">
        <f>IF(AND(HR_Data[[#This Row],[Education]]=$AB$13,HR_Data[[#This Row],[Job involvement]]=$AC$13,HR_Data[[#This Row],[Job Satisfaction]]=$AD$13,HR_Data[[#This Row],[Perfornance rating]]=$AE$13,HR_Data[[#This Row],[Job types]]=$AF$13),$AC$8,$AC$9)</f>
        <v>0</v>
      </c>
      <c r="Z3013">
        <f>IF(AND(HR_Data[[#This Row],[Department]]=$AB$20,HR_Data[[#This Row],[Job Satisfaction]]=$AC$20,HR_Data[[#This Row],[Perfornance rating]]=$AD$20),$AC$8,$AC$9)</f>
        <v>0</v>
      </c>
    </row>
    <row r="3014" spans="1:26" x14ac:dyDescent="0.25">
      <c r="A3014" t="s">
        <v>29</v>
      </c>
      <c r="B3014" t="s">
        <v>1</v>
      </c>
      <c r="C3014" t="s">
        <v>2</v>
      </c>
      <c r="D3014" t="s">
        <v>17</v>
      </c>
      <c r="E3014">
        <v>57</v>
      </c>
      <c r="F3014" t="s">
        <v>47</v>
      </c>
      <c r="G3014" s="1">
        <v>42911</v>
      </c>
      <c r="H3014" t="s">
        <v>5</v>
      </c>
      <c r="I3014">
        <v>9</v>
      </c>
      <c r="J3014">
        <v>10</v>
      </c>
      <c r="K3014" t="s">
        <v>38</v>
      </c>
      <c r="L3014" t="s">
        <v>37</v>
      </c>
      <c r="M3014" t="s">
        <v>19</v>
      </c>
      <c r="N3014" t="s">
        <v>20</v>
      </c>
      <c r="O3014" t="s">
        <v>9</v>
      </c>
      <c r="P3014" t="s">
        <v>11</v>
      </c>
      <c r="Q3014" t="s">
        <v>32</v>
      </c>
      <c r="R3014" t="s">
        <v>25</v>
      </c>
      <c r="S3014" t="s">
        <v>33</v>
      </c>
      <c r="T3014" t="s">
        <v>13</v>
      </c>
      <c r="U3014">
        <v>71786</v>
      </c>
      <c r="V3014" t="s">
        <v>28</v>
      </c>
      <c r="W3014">
        <f>IF(AND(HR_Data[[#This Row],[Education]]=$AB$5,HR_Data[[#This Row],[Job involvement]]=$AC$5,HR_Data[[#This Row],[Job Satisfaction]]=$AD$5,HR_Data[[#This Row],[Perfornance rating]]=$AE$5,HR_Data[[#This Row],[Job types]]=$AF$5),$AC$8,$AC$9)</f>
        <v>0</v>
      </c>
      <c r="X3014">
        <f>IF(AND(HR_Data[[#This Row],[Department]]=$AB$26,HR_Data[[#This Row],[Job Satisfaction]]=$AC$26,HR_Data[[#This Row],[Perfornance rating]]=$AD$26),$AC$8,$AC$9)</f>
        <v>0</v>
      </c>
      <c r="Y3014">
        <f>IF(AND(HR_Data[[#This Row],[Education]]=$AB$13,HR_Data[[#This Row],[Job involvement]]=$AC$13,HR_Data[[#This Row],[Job Satisfaction]]=$AD$13,HR_Data[[#This Row],[Perfornance rating]]=$AE$13,HR_Data[[#This Row],[Job types]]=$AF$13),$AC$8,$AC$9)</f>
        <v>0</v>
      </c>
      <c r="Z3014">
        <f>IF(AND(HR_Data[[#This Row],[Department]]=$AB$20,HR_Data[[#This Row],[Job Satisfaction]]=$AC$20,HR_Data[[#This Row],[Perfornance rating]]=$AD$20),$AC$8,$AC$9)</f>
        <v>0</v>
      </c>
    </row>
    <row r="3015" spans="1:26" x14ac:dyDescent="0.25">
      <c r="A3015" t="s">
        <v>81</v>
      </c>
      <c r="B3015" t="s">
        <v>16</v>
      </c>
      <c r="C3015" t="s">
        <v>23</v>
      </c>
      <c r="D3015" t="s">
        <v>17</v>
      </c>
      <c r="E3015">
        <v>55</v>
      </c>
      <c r="F3015" t="s">
        <v>47</v>
      </c>
      <c r="G3015" s="1">
        <v>43074</v>
      </c>
      <c r="H3015" t="s">
        <v>5</v>
      </c>
      <c r="I3015">
        <v>8</v>
      </c>
      <c r="J3015">
        <v>5</v>
      </c>
      <c r="K3015" t="s">
        <v>38</v>
      </c>
      <c r="L3015" t="s">
        <v>37</v>
      </c>
      <c r="M3015" t="s">
        <v>19</v>
      </c>
      <c r="N3015" t="s">
        <v>20</v>
      </c>
      <c r="O3015" t="s">
        <v>8</v>
      </c>
      <c r="P3015" t="s">
        <v>20</v>
      </c>
      <c r="Q3015" t="s">
        <v>9</v>
      </c>
      <c r="R3015" t="s">
        <v>51</v>
      </c>
      <c r="S3015" t="s">
        <v>827</v>
      </c>
      <c r="T3015" t="s">
        <v>13</v>
      </c>
      <c r="U3015">
        <v>113962</v>
      </c>
      <c r="V3015" t="s">
        <v>44</v>
      </c>
      <c r="W3015">
        <f>IF(AND(HR_Data[[#This Row],[Education]]=$AB$5,HR_Data[[#This Row],[Job involvement]]=$AC$5,HR_Data[[#This Row],[Job Satisfaction]]=$AD$5,HR_Data[[#This Row],[Perfornance rating]]=$AE$5,HR_Data[[#This Row],[Job types]]=$AF$5),$AC$8,$AC$9)</f>
        <v>0</v>
      </c>
      <c r="X3015">
        <f>IF(AND(HR_Data[[#This Row],[Department]]=$AB$26,HR_Data[[#This Row],[Job Satisfaction]]=$AC$26,HR_Data[[#This Row],[Perfornance rating]]=$AD$26),$AC$8,$AC$9)</f>
        <v>0</v>
      </c>
      <c r="Y3015">
        <f>IF(AND(HR_Data[[#This Row],[Education]]=$AB$13,HR_Data[[#This Row],[Job involvement]]=$AC$13,HR_Data[[#This Row],[Job Satisfaction]]=$AD$13,HR_Data[[#This Row],[Perfornance rating]]=$AE$13,HR_Data[[#This Row],[Job types]]=$AF$13),$AC$8,$AC$9)</f>
        <v>0</v>
      </c>
      <c r="Z3015">
        <f>IF(AND(HR_Data[[#This Row],[Department]]=$AB$20,HR_Data[[#This Row],[Job Satisfaction]]=$AC$20,HR_Data[[#This Row],[Perfornance rating]]=$AD$20),$AC$8,$AC$9)</f>
        <v>0</v>
      </c>
    </row>
    <row r="3016" spans="1:26" x14ac:dyDescent="0.25">
      <c r="A3016" t="s">
        <v>91</v>
      </c>
      <c r="B3016" t="s">
        <v>16</v>
      </c>
      <c r="C3016" t="s">
        <v>23</v>
      </c>
      <c r="D3016" t="s">
        <v>17</v>
      </c>
      <c r="E3016">
        <v>60</v>
      </c>
      <c r="F3016" t="s">
        <v>47</v>
      </c>
      <c r="G3016" s="1">
        <v>42877</v>
      </c>
      <c r="H3016" t="s">
        <v>24</v>
      </c>
      <c r="I3016">
        <v>12</v>
      </c>
      <c r="J3016">
        <v>5</v>
      </c>
      <c r="K3016" t="s">
        <v>6</v>
      </c>
      <c r="L3016" t="s">
        <v>6</v>
      </c>
      <c r="M3016" t="s">
        <v>19</v>
      </c>
      <c r="N3016" t="s">
        <v>32</v>
      </c>
      <c r="O3016" t="s">
        <v>20</v>
      </c>
      <c r="P3016" t="s">
        <v>31</v>
      </c>
      <c r="Q3016" t="s">
        <v>20</v>
      </c>
      <c r="R3016" t="s">
        <v>51</v>
      </c>
      <c r="S3016" t="s">
        <v>812</v>
      </c>
      <c r="T3016" t="s">
        <v>27</v>
      </c>
      <c r="U3016">
        <v>112201</v>
      </c>
      <c r="V3016" t="s">
        <v>28</v>
      </c>
      <c r="W3016">
        <f>IF(AND(HR_Data[[#This Row],[Education]]=$AB$5,HR_Data[[#This Row],[Job involvement]]=$AC$5,HR_Data[[#This Row],[Job Satisfaction]]=$AD$5,HR_Data[[#This Row],[Perfornance rating]]=$AE$5,HR_Data[[#This Row],[Job types]]=$AF$5),$AC$8,$AC$9)</f>
        <v>0</v>
      </c>
      <c r="X3016">
        <f>IF(AND(HR_Data[[#This Row],[Department]]=$AB$26,HR_Data[[#This Row],[Job Satisfaction]]=$AC$26,HR_Data[[#This Row],[Perfornance rating]]=$AD$26),$AC$8,$AC$9)</f>
        <v>0</v>
      </c>
      <c r="Y3016">
        <f>IF(AND(HR_Data[[#This Row],[Education]]=$AB$13,HR_Data[[#This Row],[Job involvement]]=$AC$13,HR_Data[[#This Row],[Job Satisfaction]]=$AD$13,HR_Data[[#This Row],[Perfornance rating]]=$AE$13,HR_Data[[#This Row],[Job types]]=$AF$13),$AC$8,$AC$9)</f>
        <v>0</v>
      </c>
      <c r="Z3016">
        <f>IF(AND(HR_Data[[#This Row],[Department]]=$AB$20,HR_Data[[#This Row],[Job Satisfaction]]=$AC$20,HR_Data[[#This Row],[Perfornance rating]]=$AD$20),$AC$8,$AC$9)</f>
        <v>0</v>
      </c>
    </row>
    <row r="3017" spans="1:26" x14ac:dyDescent="0.25">
      <c r="A3017" t="s">
        <v>41</v>
      </c>
      <c r="B3017" t="s">
        <v>34</v>
      </c>
      <c r="C3017" t="s">
        <v>23</v>
      </c>
      <c r="D3017" t="s">
        <v>35</v>
      </c>
      <c r="E3017">
        <v>65</v>
      </c>
      <c r="F3017" t="s">
        <v>36</v>
      </c>
      <c r="G3017" s="1">
        <v>42281</v>
      </c>
      <c r="H3017" t="s">
        <v>5</v>
      </c>
      <c r="I3017">
        <v>10</v>
      </c>
      <c r="J3017">
        <v>17</v>
      </c>
      <c r="K3017" t="s">
        <v>37</v>
      </c>
      <c r="L3017" t="s">
        <v>38</v>
      </c>
      <c r="M3017" t="s">
        <v>42</v>
      </c>
      <c r="N3017" t="s">
        <v>32</v>
      </c>
      <c r="O3017" t="s">
        <v>9</v>
      </c>
      <c r="P3017" t="s">
        <v>10</v>
      </c>
      <c r="Q3017" t="s">
        <v>20</v>
      </c>
      <c r="R3017" t="s">
        <v>11</v>
      </c>
      <c r="S3017" t="s">
        <v>335</v>
      </c>
      <c r="T3017" t="s">
        <v>27</v>
      </c>
      <c r="U3017">
        <v>70683</v>
      </c>
      <c r="V3017" t="s">
        <v>28</v>
      </c>
      <c r="W3017">
        <f>IF(AND(HR_Data[[#This Row],[Education]]=$AB$5,HR_Data[[#This Row],[Job involvement]]=$AC$5,HR_Data[[#This Row],[Job Satisfaction]]=$AD$5,HR_Data[[#This Row],[Perfornance rating]]=$AE$5,HR_Data[[#This Row],[Job types]]=$AF$5),$AC$8,$AC$9)</f>
        <v>0</v>
      </c>
      <c r="X3017">
        <f>IF(AND(HR_Data[[#This Row],[Department]]=$AB$26,HR_Data[[#This Row],[Job Satisfaction]]=$AC$26,HR_Data[[#This Row],[Perfornance rating]]=$AD$26),$AC$8,$AC$9)</f>
        <v>0</v>
      </c>
      <c r="Y3017">
        <f>IF(AND(HR_Data[[#This Row],[Education]]=$AB$13,HR_Data[[#This Row],[Job involvement]]=$AC$13,HR_Data[[#This Row],[Job Satisfaction]]=$AD$13,HR_Data[[#This Row],[Perfornance rating]]=$AE$13,HR_Data[[#This Row],[Job types]]=$AF$13),$AC$8,$AC$9)</f>
        <v>0</v>
      </c>
      <c r="Z3017">
        <f>IF(AND(HR_Data[[#This Row],[Department]]=$AB$20,HR_Data[[#This Row],[Job Satisfaction]]=$AC$20,HR_Data[[#This Row],[Perfornance rating]]=$AD$20),$AC$8,$AC$9)</f>
        <v>0</v>
      </c>
    </row>
    <row r="3018" spans="1:26" x14ac:dyDescent="0.25">
      <c r="A3018" t="s">
        <v>91</v>
      </c>
      <c r="B3018" t="s">
        <v>34</v>
      </c>
      <c r="C3018" t="s">
        <v>2</v>
      </c>
      <c r="D3018" t="s">
        <v>3</v>
      </c>
      <c r="E3018">
        <v>65</v>
      </c>
      <c r="F3018" t="s">
        <v>36</v>
      </c>
      <c r="G3018" s="1">
        <v>41553</v>
      </c>
      <c r="H3018" t="s">
        <v>24</v>
      </c>
      <c r="I3018">
        <v>8</v>
      </c>
      <c r="J3018">
        <v>14</v>
      </c>
      <c r="K3018" t="s">
        <v>38</v>
      </c>
      <c r="L3018" t="s">
        <v>37</v>
      </c>
      <c r="M3018" t="s">
        <v>42</v>
      </c>
      <c r="N3018" t="s">
        <v>8</v>
      </c>
      <c r="O3018" t="s">
        <v>32</v>
      </c>
      <c r="P3018" t="s">
        <v>11</v>
      </c>
      <c r="Q3018" t="s">
        <v>9</v>
      </c>
      <c r="R3018" t="s">
        <v>25</v>
      </c>
      <c r="S3018" t="s">
        <v>428</v>
      </c>
      <c r="T3018" t="s">
        <v>13</v>
      </c>
      <c r="U3018">
        <v>82353</v>
      </c>
      <c r="V3018" t="s">
        <v>14</v>
      </c>
      <c r="W3018">
        <f>IF(AND(HR_Data[[#This Row],[Education]]=$AB$5,HR_Data[[#This Row],[Job involvement]]=$AC$5,HR_Data[[#This Row],[Job Satisfaction]]=$AD$5,HR_Data[[#This Row],[Perfornance rating]]=$AE$5,HR_Data[[#This Row],[Job types]]=$AF$5),$AC$8,$AC$9)</f>
        <v>0</v>
      </c>
      <c r="X3018">
        <f>IF(AND(HR_Data[[#This Row],[Department]]=$AB$26,HR_Data[[#This Row],[Job Satisfaction]]=$AC$26,HR_Data[[#This Row],[Perfornance rating]]=$AD$26),$AC$8,$AC$9)</f>
        <v>0</v>
      </c>
      <c r="Y3018">
        <f>IF(AND(HR_Data[[#This Row],[Education]]=$AB$13,HR_Data[[#This Row],[Job involvement]]=$AC$13,HR_Data[[#This Row],[Job Satisfaction]]=$AD$13,HR_Data[[#This Row],[Perfornance rating]]=$AE$13,HR_Data[[#This Row],[Job types]]=$AF$13),$AC$8,$AC$9)</f>
        <v>0</v>
      </c>
      <c r="Z3018">
        <f>IF(AND(HR_Data[[#This Row],[Department]]=$AB$20,HR_Data[[#This Row],[Job Satisfaction]]=$AC$20,HR_Data[[#This Row],[Perfornance rating]]=$AD$20),$AC$8,$AC$9)</f>
        <v>0</v>
      </c>
    </row>
    <row r="3019" spans="1:26" x14ac:dyDescent="0.25">
      <c r="A3019" t="s">
        <v>15</v>
      </c>
      <c r="B3019" t="s">
        <v>49</v>
      </c>
      <c r="C3019" t="s">
        <v>2</v>
      </c>
      <c r="D3019" t="s">
        <v>35</v>
      </c>
      <c r="E3019">
        <v>38</v>
      </c>
      <c r="F3019" t="s">
        <v>36</v>
      </c>
      <c r="G3019" s="1">
        <v>42515</v>
      </c>
      <c r="H3019" t="s">
        <v>5</v>
      </c>
      <c r="I3019">
        <v>10</v>
      </c>
      <c r="J3019">
        <v>6</v>
      </c>
      <c r="K3019" t="s">
        <v>37</v>
      </c>
      <c r="L3019" t="s">
        <v>6</v>
      </c>
      <c r="M3019" t="s">
        <v>7</v>
      </c>
      <c r="N3019" t="s">
        <v>8</v>
      </c>
      <c r="O3019" t="s">
        <v>8</v>
      </c>
      <c r="P3019" t="s">
        <v>10</v>
      </c>
      <c r="Q3019" t="s">
        <v>32</v>
      </c>
      <c r="R3019" t="s">
        <v>51</v>
      </c>
      <c r="S3019" t="s">
        <v>497</v>
      </c>
      <c r="T3019" t="s">
        <v>13</v>
      </c>
      <c r="U3019">
        <v>83485</v>
      </c>
      <c r="V3019" t="s">
        <v>28</v>
      </c>
      <c r="W3019">
        <f>IF(AND(HR_Data[[#This Row],[Education]]=$AB$5,HR_Data[[#This Row],[Job involvement]]=$AC$5,HR_Data[[#This Row],[Job Satisfaction]]=$AD$5,HR_Data[[#This Row],[Perfornance rating]]=$AE$5,HR_Data[[#This Row],[Job types]]=$AF$5),$AC$8,$AC$9)</f>
        <v>0</v>
      </c>
      <c r="X3019">
        <f>IF(AND(HR_Data[[#This Row],[Department]]=$AB$26,HR_Data[[#This Row],[Job Satisfaction]]=$AC$26,HR_Data[[#This Row],[Perfornance rating]]=$AD$26),$AC$8,$AC$9)</f>
        <v>0</v>
      </c>
      <c r="Y3019">
        <f>IF(AND(HR_Data[[#This Row],[Education]]=$AB$13,HR_Data[[#This Row],[Job involvement]]=$AC$13,HR_Data[[#This Row],[Job Satisfaction]]=$AD$13,HR_Data[[#This Row],[Perfornance rating]]=$AE$13,HR_Data[[#This Row],[Job types]]=$AF$13),$AC$8,$AC$9)</f>
        <v>0</v>
      </c>
      <c r="Z3019">
        <f>IF(AND(HR_Data[[#This Row],[Department]]=$AB$20,HR_Data[[#This Row],[Job Satisfaction]]=$AC$20,HR_Data[[#This Row],[Perfornance rating]]=$AD$20),$AC$8,$AC$9)</f>
        <v>0</v>
      </c>
    </row>
    <row r="3020" spans="1:26" x14ac:dyDescent="0.25">
      <c r="A3020" t="s">
        <v>57</v>
      </c>
      <c r="B3020" t="s">
        <v>49</v>
      </c>
      <c r="C3020" t="s">
        <v>23</v>
      </c>
      <c r="D3020" t="s">
        <v>17</v>
      </c>
      <c r="E3020">
        <v>62</v>
      </c>
      <c r="F3020" t="s">
        <v>47</v>
      </c>
      <c r="G3020" s="1">
        <v>42622</v>
      </c>
      <c r="H3020" t="s">
        <v>5</v>
      </c>
      <c r="I3020">
        <v>12</v>
      </c>
      <c r="J3020">
        <v>16</v>
      </c>
      <c r="K3020" t="s">
        <v>38</v>
      </c>
      <c r="L3020" t="s">
        <v>6</v>
      </c>
      <c r="M3020" t="s">
        <v>42</v>
      </c>
      <c r="N3020" t="s">
        <v>20</v>
      </c>
      <c r="O3020" t="s">
        <v>32</v>
      </c>
      <c r="P3020" t="s">
        <v>10</v>
      </c>
      <c r="Q3020" t="s">
        <v>8</v>
      </c>
      <c r="R3020" t="s">
        <v>51</v>
      </c>
      <c r="S3020" t="s">
        <v>809</v>
      </c>
      <c r="T3020" t="s">
        <v>27</v>
      </c>
      <c r="U3020">
        <v>114822</v>
      </c>
      <c r="V3020" t="s">
        <v>28</v>
      </c>
      <c r="W3020">
        <f>IF(AND(HR_Data[[#This Row],[Education]]=$AB$5,HR_Data[[#This Row],[Job involvement]]=$AC$5,HR_Data[[#This Row],[Job Satisfaction]]=$AD$5,HR_Data[[#This Row],[Perfornance rating]]=$AE$5,HR_Data[[#This Row],[Job types]]=$AF$5),$AC$8,$AC$9)</f>
        <v>0</v>
      </c>
      <c r="X3020">
        <f>IF(AND(HR_Data[[#This Row],[Department]]=$AB$26,HR_Data[[#This Row],[Job Satisfaction]]=$AC$26,HR_Data[[#This Row],[Perfornance rating]]=$AD$26),$AC$8,$AC$9)</f>
        <v>0</v>
      </c>
      <c r="Y3020">
        <f>IF(AND(HR_Data[[#This Row],[Education]]=$AB$13,HR_Data[[#This Row],[Job involvement]]=$AC$13,HR_Data[[#This Row],[Job Satisfaction]]=$AD$13,HR_Data[[#This Row],[Perfornance rating]]=$AE$13,HR_Data[[#This Row],[Job types]]=$AF$13),$AC$8,$AC$9)</f>
        <v>0</v>
      </c>
      <c r="Z3020">
        <f>IF(AND(HR_Data[[#This Row],[Department]]=$AB$20,HR_Data[[#This Row],[Job Satisfaction]]=$AC$20,HR_Data[[#This Row],[Perfornance rating]]=$AD$20),$AC$8,$AC$9)</f>
        <v>0</v>
      </c>
    </row>
    <row r="3021" spans="1:26" x14ac:dyDescent="0.25">
      <c r="A3021" t="s">
        <v>67</v>
      </c>
      <c r="B3021" t="s">
        <v>16</v>
      </c>
      <c r="C3021" t="s">
        <v>2</v>
      </c>
      <c r="D3021" t="s">
        <v>17</v>
      </c>
      <c r="E3021">
        <v>40</v>
      </c>
      <c r="F3021" t="s">
        <v>4</v>
      </c>
      <c r="G3021" s="1">
        <v>41478</v>
      </c>
      <c r="H3021" t="s">
        <v>24</v>
      </c>
      <c r="I3021">
        <v>10</v>
      </c>
      <c r="J3021">
        <v>5</v>
      </c>
      <c r="K3021" t="s">
        <v>37</v>
      </c>
      <c r="L3021" t="s">
        <v>37</v>
      </c>
      <c r="M3021" t="s">
        <v>42</v>
      </c>
      <c r="N3021" t="s">
        <v>8</v>
      </c>
      <c r="O3021" t="s">
        <v>8</v>
      </c>
      <c r="P3021" t="s">
        <v>11</v>
      </c>
      <c r="Q3021" t="s">
        <v>20</v>
      </c>
      <c r="R3021" t="s">
        <v>51</v>
      </c>
      <c r="S3021" t="s">
        <v>656</v>
      </c>
      <c r="T3021" t="s">
        <v>13</v>
      </c>
      <c r="U3021">
        <v>99958</v>
      </c>
      <c r="V3021" t="s">
        <v>28</v>
      </c>
      <c r="W3021">
        <f>IF(AND(HR_Data[[#This Row],[Education]]=$AB$5,HR_Data[[#This Row],[Job involvement]]=$AC$5,HR_Data[[#This Row],[Job Satisfaction]]=$AD$5,HR_Data[[#This Row],[Perfornance rating]]=$AE$5,HR_Data[[#This Row],[Job types]]=$AF$5),$AC$8,$AC$9)</f>
        <v>0</v>
      </c>
      <c r="X3021">
        <f>IF(AND(HR_Data[[#This Row],[Department]]=$AB$26,HR_Data[[#This Row],[Job Satisfaction]]=$AC$26,HR_Data[[#This Row],[Perfornance rating]]=$AD$26),$AC$8,$AC$9)</f>
        <v>0</v>
      </c>
      <c r="Y3021">
        <f>IF(AND(HR_Data[[#This Row],[Education]]=$AB$13,HR_Data[[#This Row],[Job involvement]]=$AC$13,HR_Data[[#This Row],[Job Satisfaction]]=$AD$13,HR_Data[[#This Row],[Perfornance rating]]=$AE$13,HR_Data[[#This Row],[Job types]]=$AF$13),$AC$8,$AC$9)</f>
        <v>0</v>
      </c>
      <c r="Z3021">
        <f>IF(AND(HR_Data[[#This Row],[Department]]=$AB$20,HR_Data[[#This Row],[Job Satisfaction]]=$AC$20,HR_Data[[#This Row],[Perfornance rating]]=$AD$20),$AC$8,$AC$9)</f>
        <v>0</v>
      </c>
    </row>
    <row r="3022" spans="1:26" x14ac:dyDescent="0.25">
      <c r="A3022" t="s">
        <v>81</v>
      </c>
      <c r="B3022" t="s">
        <v>16</v>
      </c>
      <c r="C3022" t="s">
        <v>23</v>
      </c>
      <c r="D3022" t="s">
        <v>3</v>
      </c>
      <c r="E3022">
        <v>58</v>
      </c>
      <c r="F3022" t="s">
        <v>47</v>
      </c>
      <c r="G3022" s="1">
        <v>43153</v>
      </c>
      <c r="H3022" t="s">
        <v>5</v>
      </c>
      <c r="I3022">
        <v>4</v>
      </c>
      <c r="J3022">
        <v>16</v>
      </c>
      <c r="K3022" t="s">
        <v>37</v>
      </c>
      <c r="L3022" t="s">
        <v>37</v>
      </c>
      <c r="M3022" t="s">
        <v>42</v>
      </c>
      <c r="N3022" t="s">
        <v>32</v>
      </c>
      <c r="O3022" t="s">
        <v>9</v>
      </c>
      <c r="P3022" t="s">
        <v>10</v>
      </c>
      <c r="Q3022" t="s">
        <v>9</v>
      </c>
      <c r="R3022" t="s">
        <v>11</v>
      </c>
      <c r="S3022" t="s">
        <v>318</v>
      </c>
      <c r="T3022" t="s">
        <v>13</v>
      </c>
      <c r="U3022">
        <v>112449</v>
      </c>
      <c r="V3022" t="s">
        <v>44</v>
      </c>
      <c r="W3022">
        <f>IF(AND(HR_Data[[#This Row],[Education]]=$AB$5,HR_Data[[#This Row],[Job involvement]]=$AC$5,HR_Data[[#This Row],[Job Satisfaction]]=$AD$5,HR_Data[[#This Row],[Perfornance rating]]=$AE$5,HR_Data[[#This Row],[Job types]]=$AF$5),$AC$8,$AC$9)</f>
        <v>0</v>
      </c>
      <c r="X3022">
        <f>IF(AND(HR_Data[[#This Row],[Department]]=$AB$26,HR_Data[[#This Row],[Job Satisfaction]]=$AC$26,HR_Data[[#This Row],[Perfornance rating]]=$AD$26),$AC$8,$AC$9)</f>
        <v>0</v>
      </c>
      <c r="Y3022">
        <f>IF(AND(HR_Data[[#This Row],[Education]]=$AB$13,HR_Data[[#This Row],[Job involvement]]=$AC$13,HR_Data[[#This Row],[Job Satisfaction]]=$AD$13,HR_Data[[#This Row],[Perfornance rating]]=$AE$13,HR_Data[[#This Row],[Job types]]=$AF$13),$AC$8,$AC$9)</f>
        <v>0</v>
      </c>
      <c r="Z3022">
        <f>IF(AND(HR_Data[[#This Row],[Department]]=$AB$20,HR_Data[[#This Row],[Job Satisfaction]]=$AC$20,HR_Data[[#This Row],[Perfornance rating]]=$AD$20),$AC$8,$AC$9)</f>
        <v>0</v>
      </c>
    </row>
    <row r="3023" spans="1:26" x14ac:dyDescent="0.25">
      <c r="A3023" t="s">
        <v>15</v>
      </c>
      <c r="B3023" t="s">
        <v>1</v>
      </c>
      <c r="C3023" t="s">
        <v>23</v>
      </c>
      <c r="D3023" t="s">
        <v>17</v>
      </c>
      <c r="E3023">
        <v>61</v>
      </c>
      <c r="F3023" t="s">
        <v>4</v>
      </c>
      <c r="G3023" s="1">
        <v>42223</v>
      </c>
      <c r="H3023" t="s">
        <v>5</v>
      </c>
      <c r="I3023">
        <v>10</v>
      </c>
      <c r="J3023">
        <v>6</v>
      </c>
      <c r="K3023" t="s">
        <v>37</v>
      </c>
      <c r="L3023" t="s">
        <v>6</v>
      </c>
      <c r="M3023" t="s">
        <v>30</v>
      </c>
      <c r="N3023" t="s">
        <v>20</v>
      </c>
      <c r="O3023" t="s">
        <v>20</v>
      </c>
      <c r="P3023" t="s">
        <v>20</v>
      </c>
      <c r="Q3023" t="s">
        <v>9</v>
      </c>
      <c r="R3023" t="s">
        <v>25</v>
      </c>
      <c r="S3023" t="s">
        <v>784</v>
      </c>
      <c r="T3023" t="s">
        <v>27</v>
      </c>
      <c r="U3023">
        <v>82931</v>
      </c>
      <c r="V3023" t="s">
        <v>28</v>
      </c>
      <c r="W3023">
        <f>IF(AND(HR_Data[[#This Row],[Education]]=$AB$5,HR_Data[[#This Row],[Job involvement]]=$AC$5,HR_Data[[#This Row],[Job Satisfaction]]=$AD$5,HR_Data[[#This Row],[Perfornance rating]]=$AE$5,HR_Data[[#This Row],[Job types]]=$AF$5),$AC$8,$AC$9)</f>
        <v>0</v>
      </c>
      <c r="X3023">
        <f>IF(AND(HR_Data[[#This Row],[Department]]=$AB$26,HR_Data[[#This Row],[Job Satisfaction]]=$AC$26,HR_Data[[#This Row],[Perfornance rating]]=$AD$26),$AC$8,$AC$9)</f>
        <v>0</v>
      </c>
      <c r="Y3023">
        <f>IF(AND(HR_Data[[#This Row],[Education]]=$AB$13,HR_Data[[#This Row],[Job involvement]]=$AC$13,HR_Data[[#This Row],[Job Satisfaction]]=$AD$13,HR_Data[[#This Row],[Perfornance rating]]=$AE$13,HR_Data[[#This Row],[Job types]]=$AF$13),$AC$8,$AC$9)</f>
        <v>0</v>
      </c>
      <c r="Z3023">
        <f>IF(AND(HR_Data[[#This Row],[Department]]=$AB$20,HR_Data[[#This Row],[Job Satisfaction]]=$AC$20,HR_Data[[#This Row],[Perfornance rating]]=$AD$20),$AC$8,$AC$9)</f>
        <v>0</v>
      </c>
    </row>
    <row r="3024" spans="1:26" x14ac:dyDescent="0.25">
      <c r="A3024" t="s">
        <v>67</v>
      </c>
      <c r="B3024" t="s">
        <v>1</v>
      </c>
      <c r="C3024" t="s">
        <v>2</v>
      </c>
      <c r="D3024" t="s">
        <v>3</v>
      </c>
      <c r="E3024">
        <v>56</v>
      </c>
      <c r="F3024" t="s">
        <v>47</v>
      </c>
      <c r="G3024" s="1">
        <v>41995</v>
      </c>
      <c r="H3024" t="s">
        <v>5</v>
      </c>
      <c r="I3024">
        <v>10</v>
      </c>
      <c r="J3024">
        <v>5</v>
      </c>
      <c r="K3024" t="s">
        <v>6</v>
      </c>
      <c r="L3024" t="s">
        <v>6</v>
      </c>
      <c r="M3024" t="s">
        <v>19</v>
      </c>
      <c r="N3024" t="s">
        <v>20</v>
      </c>
      <c r="O3024" t="s">
        <v>20</v>
      </c>
      <c r="P3024" t="s">
        <v>20</v>
      </c>
      <c r="Q3024" t="s">
        <v>9</v>
      </c>
      <c r="R3024" t="s">
        <v>11</v>
      </c>
      <c r="S3024" t="s">
        <v>205</v>
      </c>
      <c r="T3024" t="s">
        <v>27</v>
      </c>
      <c r="U3024">
        <v>81458</v>
      </c>
      <c r="V3024" t="s">
        <v>44</v>
      </c>
      <c r="W3024">
        <f>IF(AND(HR_Data[[#This Row],[Education]]=$AB$5,HR_Data[[#This Row],[Job involvement]]=$AC$5,HR_Data[[#This Row],[Job Satisfaction]]=$AD$5,HR_Data[[#This Row],[Perfornance rating]]=$AE$5,HR_Data[[#This Row],[Job types]]=$AF$5),$AC$8,$AC$9)</f>
        <v>0</v>
      </c>
      <c r="X3024">
        <f>IF(AND(HR_Data[[#This Row],[Department]]=$AB$26,HR_Data[[#This Row],[Job Satisfaction]]=$AC$26,HR_Data[[#This Row],[Perfornance rating]]=$AD$26),$AC$8,$AC$9)</f>
        <v>0</v>
      </c>
      <c r="Y3024">
        <f>IF(AND(HR_Data[[#This Row],[Education]]=$AB$13,HR_Data[[#This Row],[Job involvement]]=$AC$13,HR_Data[[#This Row],[Job Satisfaction]]=$AD$13,HR_Data[[#This Row],[Perfornance rating]]=$AE$13,HR_Data[[#This Row],[Job types]]=$AF$13),$AC$8,$AC$9)</f>
        <v>0</v>
      </c>
      <c r="Z3024">
        <f>IF(AND(HR_Data[[#This Row],[Department]]=$AB$20,HR_Data[[#This Row],[Job Satisfaction]]=$AC$20,HR_Data[[#This Row],[Perfornance rating]]=$AD$20),$AC$8,$AC$9)</f>
        <v>0</v>
      </c>
    </row>
    <row r="3025" spans="1:26" x14ac:dyDescent="0.25">
      <c r="A3025" t="s">
        <v>57</v>
      </c>
      <c r="B3025" t="s">
        <v>34</v>
      </c>
      <c r="C3025" t="s">
        <v>23</v>
      </c>
      <c r="D3025" t="s">
        <v>35</v>
      </c>
      <c r="E3025">
        <v>34</v>
      </c>
      <c r="F3025" t="s">
        <v>18</v>
      </c>
      <c r="G3025" s="1">
        <v>43166</v>
      </c>
      <c r="H3025" t="s">
        <v>24</v>
      </c>
      <c r="I3025">
        <v>7</v>
      </c>
      <c r="J3025">
        <v>19</v>
      </c>
      <c r="K3025" t="s">
        <v>6</v>
      </c>
      <c r="L3025" t="s">
        <v>6</v>
      </c>
      <c r="M3025" t="s">
        <v>7</v>
      </c>
      <c r="N3025" t="s">
        <v>9</v>
      </c>
      <c r="O3025" t="s">
        <v>8</v>
      </c>
      <c r="P3025" t="s">
        <v>11</v>
      </c>
      <c r="Q3025" t="s">
        <v>32</v>
      </c>
      <c r="R3025" t="s">
        <v>25</v>
      </c>
      <c r="S3025" t="s">
        <v>602</v>
      </c>
      <c r="T3025" t="s">
        <v>13</v>
      </c>
      <c r="U3025">
        <v>84246</v>
      </c>
      <c r="V3025" t="s">
        <v>44</v>
      </c>
      <c r="W3025">
        <f>IF(AND(HR_Data[[#This Row],[Education]]=$AB$5,HR_Data[[#This Row],[Job involvement]]=$AC$5,HR_Data[[#This Row],[Job Satisfaction]]=$AD$5,HR_Data[[#This Row],[Perfornance rating]]=$AE$5,HR_Data[[#This Row],[Job types]]=$AF$5),$AC$8,$AC$9)</f>
        <v>0</v>
      </c>
      <c r="X3025">
        <f>IF(AND(HR_Data[[#This Row],[Department]]=$AB$26,HR_Data[[#This Row],[Job Satisfaction]]=$AC$26,HR_Data[[#This Row],[Perfornance rating]]=$AD$26),$AC$8,$AC$9)</f>
        <v>0</v>
      </c>
      <c r="Y3025">
        <f>IF(AND(HR_Data[[#This Row],[Education]]=$AB$13,HR_Data[[#This Row],[Job involvement]]=$AC$13,HR_Data[[#This Row],[Job Satisfaction]]=$AD$13,HR_Data[[#This Row],[Perfornance rating]]=$AE$13,HR_Data[[#This Row],[Job types]]=$AF$13),$AC$8,$AC$9)</f>
        <v>0</v>
      </c>
      <c r="Z3025">
        <f>IF(AND(HR_Data[[#This Row],[Department]]=$AB$20,HR_Data[[#This Row],[Job Satisfaction]]=$AC$20,HR_Data[[#This Row],[Perfornance rating]]=$AD$20),$AC$8,$AC$9)</f>
        <v>0</v>
      </c>
    </row>
    <row r="3026" spans="1:26" x14ac:dyDescent="0.25">
      <c r="A3026" t="s">
        <v>91</v>
      </c>
      <c r="B3026" t="s">
        <v>1</v>
      </c>
      <c r="C3026" t="s">
        <v>23</v>
      </c>
      <c r="D3026" t="s">
        <v>35</v>
      </c>
      <c r="E3026">
        <v>51</v>
      </c>
      <c r="F3026" t="s">
        <v>47</v>
      </c>
      <c r="G3026" s="1">
        <v>43092</v>
      </c>
      <c r="H3026" t="s">
        <v>5</v>
      </c>
      <c r="I3026">
        <v>6</v>
      </c>
      <c r="J3026">
        <v>14</v>
      </c>
      <c r="K3026" t="s">
        <v>38</v>
      </c>
      <c r="L3026" t="s">
        <v>38</v>
      </c>
      <c r="M3026" t="s">
        <v>7</v>
      </c>
      <c r="N3026" t="s">
        <v>9</v>
      </c>
      <c r="O3026" t="s">
        <v>9</v>
      </c>
      <c r="P3026" t="s">
        <v>10</v>
      </c>
      <c r="Q3026" t="s">
        <v>32</v>
      </c>
      <c r="R3026" t="s">
        <v>39</v>
      </c>
      <c r="S3026" t="s">
        <v>611</v>
      </c>
      <c r="T3026" t="s">
        <v>27</v>
      </c>
      <c r="U3026">
        <v>93594</v>
      </c>
      <c r="V3026" t="s">
        <v>44</v>
      </c>
      <c r="W3026">
        <f>IF(AND(HR_Data[[#This Row],[Education]]=$AB$5,HR_Data[[#This Row],[Job involvement]]=$AC$5,HR_Data[[#This Row],[Job Satisfaction]]=$AD$5,HR_Data[[#This Row],[Perfornance rating]]=$AE$5,HR_Data[[#This Row],[Job types]]=$AF$5),$AC$8,$AC$9)</f>
        <v>0</v>
      </c>
      <c r="X3026">
        <f>IF(AND(HR_Data[[#This Row],[Department]]=$AB$26,HR_Data[[#This Row],[Job Satisfaction]]=$AC$26,HR_Data[[#This Row],[Perfornance rating]]=$AD$26),$AC$8,$AC$9)</f>
        <v>0</v>
      </c>
      <c r="Y3026">
        <f>IF(AND(HR_Data[[#This Row],[Education]]=$AB$13,HR_Data[[#This Row],[Job involvement]]=$AC$13,HR_Data[[#This Row],[Job Satisfaction]]=$AD$13,HR_Data[[#This Row],[Perfornance rating]]=$AE$13,HR_Data[[#This Row],[Job types]]=$AF$13),$AC$8,$AC$9)</f>
        <v>0</v>
      </c>
      <c r="Z3026">
        <f>IF(AND(HR_Data[[#This Row],[Department]]=$AB$20,HR_Data[[#This Row],[Job Satisfaction]]=$AC$20,HR_Data[[#This Row],[Perfornance rating]]=$AD$20),$AC$8,$AC$9)</f>
        <v>0</v>
      </c>
    </row>
    <row r="3027" spans="1:26" x14ac:dyDescent="0.25">
      <c r="A3027" t="s">
        <v>45</v>
      </c>
      <c r="B3027" t="s">
        <v>49</v>
      </c>
      <c r="C3027" t="s">
        <v>2</v>
      </c>
      <c r="D3027" t="s">
        <v>3</v>
      </c>
      <c r="E3027">
        <v>44</v>
      </c>
      <c r="F3027" t="s">
        <v>36</v>
      </c>
      <c r="G3027" s="1">
        <v>41958</v>
      </c>
      <c r="H3027" t="s">
        <v>24</v>
      </c>
      <c r="I3027">
        <v>7</v>
      </c>
      <c r="J3027">
        <v>19</v>
      </c>
      <c r="K3027" t="s">
        <v>37</v>
      </c>
      <c r="L3027" t="s">
        <v>6</v>
      </c>
      <c r="M3027" t="s">
        <v>30</v>
      </c>
      <c r="N3027" t="s">
        <v>8</v>
      </c>
      <c r="O3027" t="s">
        <v>32</v>
      </c>
      <c r="P3027" t="s">
        <v>31</v>
      </c>
      <c r="Q3027" t="s">
        <v>8</v>
      </c>
      <c r="R3027" t="s">
        <v>11</v>
      </c>
      <c r="S3027" t="s">
        <v>309</v>
      </c>
      <c r="T3027" t="s">
        <v>27</v>
      </c>
      <c r="U3027">
        <v>91414</v>
      </c>
      <c r="V3027" t="s">
        <v>28</v>
      </c>
      <c r="W3027">
        <f>IF(AND(HR_Data[[#This Row],[Education]]=$AB$5,HR_Data[[#This Row],[Job involvement]]=$AC$5,HR_Data[[#This Row],[Job Satisfaction]]=$AD$5,HR_Data[[#This Row],[Perfornance rating]]=$AE$5,HR_Data[[#This Row],[Job types]]=$AF$5),$AC$8,$AC$9)</f>
        <v>0</v>
      </c>
      <c r="X3027">
        <f>IF(AND(HR_Data[[#This Row],[Department]]=$AB$26,HR_Data[[#This Row],[Job Satisfaction]]=$AC$26,HR_Data[[#This Row],[Perfornance rating]]=$AD$26),$AC$8,$AC$9)</f>
        <v>0</v>
      </c>
      <c r="Y3027">
        <f>IF(AND(HR_Data[[#This Row],[Education]]=$AB$13,HR_Data[[#This Row],[Job involvement]]=$AC$13,HR_Data[[#This Row],[Job Satisfaction]]=$AD$13,HR_Data[[#This Row],[Perfornance rating]]=$AE$13,HR_Data[[#This Row],[Job types]]=$AF$13),$AC$8,$AC$9)</f>
        <v>0</v>
      </c>
      <c r="Z3027">
        <f>IF(AND(HR_Data[[#This Row],[Department]]=$AB$20,HR_Data[[#This Row],[Job Satisfaction]]=$AC$20,HR_Data[[#This Row],[Perfornance rating]]=$AD$20),$AC$8,$AC$9)</f>
        <v>0</v>
      </c>
    </row>
    <row r="3028" spans="1:26" x14ac:dyDescent="0.25">
      <c r="A3028" t="s">
        <v>76</v>
      </c>
      <c r="B3028" t="s">
        <v>1</v>
      </c>
      <c r="C3028" t="s">
        <v>23</v>
      </c>
      <c r="D3028" t="s">
        <v>3</v>
      </c>
      <c r="E3028">
        <v>61</v>
      </c>
      <c r="F3028" t="s">
        <v>18</v>
      </c>
      <c r="G3028" s="1">
        <v>42020</v>
      </c>
      <c r="H3028" t="s">
        <v>24</v>
      </c>
      <c r="I3028">
        <v>12</v>
      </c>
      <c r="J3028">
        <v>13</v>
      </c>
      <c r="K3028" t="s">
        <v>37</v>
      </c>
      <c r="L3028" t="s">
        <v>38</v>
      </c>
      <c r="M3028" t="s">
        <v>30</v>
      </c>
      <c r="N3028" t="s">
        <v>32</v>
      </c>
      <c r="O3028" t="s">
        <v>32</v>
      </c>
      <c r="P3028" t="s">
        <v>31</v>
      </c>
      <c r="Q3028" t="s">
        <v>20</v>
      </c>
      <c r="R3028" t="s">
        <v>51</v>
      </c>
      <c r="S3028" t="s">
        <v>248</v>
      </c>
      <c r="T3028" t="s">
        <v>27</v>
      </c>
      <c r="U3028">
        <v>115802</v>
      </c>
      <c r="V3028" t="s">
        <v>28</v>
      </c>
      <c r="W3028">
        <f>IF(AND(HR_Data[[#This Row],[Education]]=$AB$5,HR_Data[[#This Row],[Job involvement]]=$AC$5,HR_Data[[#This Row],[Job Satisfaction]]=$AD$5,HR_Data[[#This Row],[Perfornance rating]]=$AE$5,HR_Data[[#This Row],[Job types]]=$AF$5),$AC$8,$AC$9)</f>
        <v>0</v>
      </c>
      <c r="X3028">
        <f>IF(AND(HR_Data[[#This Row],[Department]]=$AB$26,HR_Data[[#This Row],[Job Satisfaction]]=$AC$26,HR_Data[[#This Row],[Perfornance rating]]=$AD$26),$AC$8,$AC$9)</f>
        <v>0</v>
      </c>
      <c r="Y3028">
        <f>IF(AND(HR_Data[[#This Row],[Education]]=$AB$13,HR_Data[[#This Row],[Job involvement]]=$AC$13,HR_Data[[#This Row],[Job Satisfaction]]=$AD$13,HR_Data[[#This Row],[Perfornance rating]]=$AE$13,HR_Data[[#This Row],[Job types]]=$AF$13),$AC$8,$AC$9)</f>
        <v>0</v>
      </c>
      <c r="Z3028">
        <f>IF(AND(HR_Data[[#This Row],[Department]]=$AB$20,HR_Data[[#This Row],[Job Satisfaction]]=$AC$20,HR_Data[[#This Row],[Perfornance rating]]=$AD$20),$AC$8,$AC$9)</f>
        <v>0</v>
      </c>
    </row>
    <row r="3029" spans="1:26" x14ac:dyDescent="0.25">
      <c r="A3029" t="s">
        <v>69</v>
      </c>
      <c r="B3029" t="s">
        <v>1</v>
      </c>
      <c r="C3029" t="s">
        <v>2</v>
      </c>
      <c r="D3029" t="s">
        <v>3</v>
      </c>
      <c r="E3029">
        <v>43</v>
      </c>
      <c r="F3029" t="s">
        <v>47</v>
      </c>
      <c r="G3029" s="1">
        <v>41887</v>
      </c>
      <c r="H3029" t="s">
        <v>24</v>
      </c>
      <c r="I3029">
        <v>1</v>
      </c>
      <c r="J3029">
        <v>14</v>
      </c>
      <c r="K3029" t="s">
        <v>6</v>
      </c>
      <c r="L3029" t="s">
        <v>38</v>
      </c>
      <c r="M3029" t="s">
        <v>42</v>
      </c>
      <c r="N3029" t="s">
        <v>32</v>
      </c>
      <c r="O3029" t="s">
        <v>8</v>
      </c>
      <c r="P3029" t="s">
        <v>10</v>
      </c>
      <c r="Q3029" t="s">
        <v>9</v>
      </c>
      <c r="R3029" t="s">
        <v>11</v>
      </c>
      <c r="S3029" t="s">
        <v>200</v>
      </c>
      <c r="T3029" t="s">
        <v>13</v>
      </c>
      <c r="U3029">
        <v>117534</v>
      </c>
      <c r="V3029" t="s">
        <v>28</v>
      </c>
      <c r="W3029">
        <f>IF(AND(HR_Data[[#This Row],[Education]]=$AB$5,HR_Data[[#This Row],[Job involvement]]=$AC$5,HR_Data[[#This Row],[Job Satisfaction]]=$AD$5,HR_Data[[#This Row],[Perfornance rating]]=$AE$5,HR_Data[[#This Row],[Job types]]=$AF$5),$AC$8,$AC$9)</f>
        <v>0</v>
      </c>
      <c r="X3029">
        <f>IF(AND(HR_Data[[#This Row],[Department]]=$AB$26,HR_Data[[#This Row],[Job Satisfaction]]=$AC$26,HR_Data[[#This Row],[Perfornance rating]]=$AD$26),$AC$8,$AC$9)</f>
        <v>0</v>
      </c>
      <c r="Y3029">
        <f>IF(AND(HR_Data[[#This Row],[Education]]=$AB$13,HR_Data[[#This Row],[Job involvement]]=$AC$13,HR_Data[[#This Row],[Job Satisfaction]]=$AD$13,HR_Data[[#This Row],[Perfornance rating]]=$AE$13,HR_Data[[#This Row],[Job types]]=$AF$13),$AC$8,$AC$9)</f>
        <v>0</v>
      </c>
      <c r="Z3029">
        <f>IF(AND(HR_Data[[#This Row],[Department]]=$AB$20,HR_Data[[#This Row],[Job Satisfaction]]=$AC$20,HR_Data[[#This Row],[Perfornance rating]]=$AD$20),$AC$8,$AC$9)</f>
        <v>0</v>
      </c>
    </row>
    <row r="3030" spans="1:26" x14ac:dyDescent="0.25">
      <c r="A3030" t="s">
        <v>60</v>
      </c>
      <c r="B3030" t="s">
        <v>34</v>
      </c>
      <c r="C3030" t="s">
        <v>2</v>
      </c>
      <c r="D3030" t="s">
        <v>3</v>
      </c>
      <c r="E3030">
        <v>63</v>
      </c>
      <c r="F3030" t="s">
        <v>36</v>
      </c>
      <c r="G3030" s="1">
        <v>41355</v>
      </c>
      <c r="H3030" t="s">
        <v>24</v>
      </c>
      <c r="I3030">
        <v>9</v>
      </c>
      <c r="J3030">
        <v>7</v>
      </c>
      <c r="K3030" t="s">
        <v>6</v>
      </c>
      <c r="L3030" t="s">
        <v>37</v>
      </c>
      <c r="M3030" t="s">
        <v>19</v>
      </c>
      <c r="N3030" t="s">
        <v>32</v>
      </c>
      <c r="O3030" t="s">
        <v>8</v>
      </c>
      <c r="P3030" t="s">
        <v>31</v>
      </c>
      <c r="Q3030" t="s">
        <v>9</v>
      </c>
      <c r="R3030" t="s">
        <v>39</v>
      </c>
      <c r="S3030" t="s">
        <v>442</v>
      </c>
      <c r="T3030" t="s">
        <v>13</v>
      </c>
      <c r="U3030">
        <v>98723</v>
      </c>
      <c r="V3030" t="s">
        <v>14</v>
      </c>
      <c r="W3030">
        <f>IF(AND(HR_Data[[#This Row],[Education]]=$AB$5,HR_Data[[#This Row],[Job involvement]]=$AC$5,HR_Data[[#This Row],[Job Satisfaction]]=$AD$5,HR_Data[[#This Row],[Perfornance rating]]=$AE$5,HR_Data[[#This Row],[Job types]]=$AF$5),$AC$8,$AC$9)</f>
        <v>0</v>
      </c>
      <c r="X3030">
        <f>IF(AND(HR_Data[[#This Row],[Department]]=$AB$26,HR_Data[[#This Row],[Job Satisfaction]]=$AC$26,HR_Data[[#This Row],[Perfornance rating]]=$AD$26),$AC$8,$AC$9)</f>
        <v>0</v>
      </c>
      <c r="Y3030">
        <f>IF(AND(HR_Data[[#This Row],[Education]]=$AB$13,HR_Data[[#This Row],[Job involvement]]=$AC$13,HR_Data[[#This Row],[Job Satisfaction]]=$AD$13,HR_Data[[#This Row],[Perfornance rating]]=$AE$13,HR_Data[[#This Row],[Job types]]=$AF$13),$AC$8,$AC$9)</f>
        <v>0</v>
      </c>
      <c r="Z3030">
        <f>IF(AND(HR_Data[[#This Row],[Department]]=$AB$20,HR_Data[[#This Row],[Job Satisfaction]]=$AC$20,HR_Data[[#This Row],[Perfornance rating]]=$AD$20),$AC$8,$AC$9)</f>
        <v>0</v>
      </c>
    </row>
    <row r="3031" spans="1:26" x14ac:dyDescent="0.25">
      <c r="A3031" t="s">
        <v>69</v>
      </c>
      <c r="B3031" t="s">
        <v>34</v>
      </c>
      <c r="C3031" t="s">
        <v>23</v>
      </c>
      <c r="D3031" t="s">
        <v>35</v>
      </c>
      <c r="E3031">
        <v>63</v>
      </c>
      <c r="F3031" t="s">
        <v>36</v>
      </c>
      <c r="G3031" s="1">
        <v>43173</v>
      </c>
      <c r="H3031" t="s">
        <v>24</v>
      </c>
      <c r="I3031">
        <v>10</v>
      </c>
      <c r="J3031">
        <v>13</v>
      </c>
      <c r="K3031" t="s">
        <v>6</v>
      </c>
      <c r="L3031" t="s">
        <v>38</v>
      </c>
      <c r="M3031" t="s">
        <v>30</v>
      </c>
      <c r="N3031" t="s">
        <v>20</v>
      </c>
      <c r="O3031" t="s">
        <v>20</v>
      </c>
      <c r="P3031" t="s">
        <v>10</v>
      </c>
      <c r="Q3031" t="s">
        <v>9</v>
      </c>
      <c r="R3031" t="s">
        <v>25</v>
      </c>
      <c r="S3031" t="s">
        <v>79</v>
      </c>
      <c r="T3031" t="s">
        <v>13</v>
      </c>
      <c r="U3031">
        <v>94655</v>
      </c>
      <c r="V3031" t="s">
        <v>28</v>
      </c>
      <c r="W3031">
        <f>IF(AND(HR_Data[[#This Row],[Education]]=$AB$5,HR_Data[[#This Row],[Job involvement]]=$AC$5,HR_Data[[#This Row],[Job Satisfaction]]=$AD$5,HR_Data[[#This Row],[Perfornance rating]]=$AE$5,HR_Data[[#This Row],[Job types]]=$AF$5),$AC$8,$AC$9)</f>
        <v>0</v>
      </c>
      <c r="X3031">
        <f>IF(AND(HR_Data[[#This Row],[Department]]=$AB$26,HR_Data[[#This Row],[Job Satisfaction]]=$AC$26,HR_Data[[#This Row],[Perfornance rating]]=$AD$26),$AC$8,$AC$9)</f>
        <v>0</v>
      </c>
      <c r="Y3031">
        <f>IF(AND(HR_Data[[#This Row],[Education]]=$AB$13,HR_Data[[#This Row],[Job involvement]]=$AC$13,HR_Data[[#This Row],[Job Satisfaction]]=$AD$13,HR_Data[[#This Row],[Perfornance rating]]=$AE$13,HR_Data[[#This Row],[Job types]]=$AF$13),$AC$8,$AC$9)</f>
        <v>0</v>
      </c>
      <c r="Z3031">
        <f>IF(AND(HR_Data[[#This Row],[Department]]=$AB$20,HR_Data[[#This Row],[Job Satisfaction]]=$AC$20,HR_Data[[#This Row],[Perfornance rating]]=$AD$20),$AC$8,$AC$9)</f>
        <v>0</v>
      </c>
    </row>
    <row r="3032" spans="1:26" x14ac:dyDescent="0.25">
      <c r="A3032" t="s">
        <v>57</v>
      </c>
      <c r="B3032" t="s">
        <v>49</v>
      </c>
      <c r="C3032" t="s">
        <v>2</v>
      </c>
      <c r="D3032" t="s">
        <v>35</v>
      </c>
      <c r="E3032">
        <v>58</v>
      </c>
      <c r="F3032" t="s">
        <v>4</v>
      </c>
      <c r="G3032" s="1">
        <v>41496</v>
      </c>
      <c r="H3032" t="s">
        <v>5</v>
      </c>
      <c r="I3032">
        <v>11</v>
      </c>
      <c r="J3032">
        <v>15</v>
      </c>
      <c r="K3032" t="s">
        <v>37</v>
      </c>
      <c r="L3032" t="s">
        <v>37</v>
      </c>
      <c r="M3032" t="s">
        <v>30</v>
      </c>
      <c r="N3032" t="s">
        <v>8</v>
      </c>
      <c r="O3032" t="s">
        <v>8</v>
      </c>
      <c r="P3032" t="s">
        <v>31</v>
      </c>
      <c r="Q3032" t="s">
        <v>32</v>
      </c>
      <c r="R3032" t="s">
        <v>25</v>
      </c>
      <c r="S3032" t="s">
        <v>700</v>
      </c>
      <c r="T3032" t="s">
        <v>13</v>
      </c>
      <c r="U3032">
        <v>83167</v>
      </c>
      <c r="V3032" t="s">
        <v>14</v>
      </c>
      <c r="W3032">
        <f>IF(AND(HR_Data[[#This Row],[Education]]=$AB$5,HR_Data[[#This Row],[Job involvement]]=$AC$5,HR_Data[[#This Row],[Job Satisfaction]]=$AD$5,HR_Data[[#This Row],[Perfornance rating]]=$AE$5,HR_Data[[#This Row],[Job types]]=$AF$5),$AC$8,$AC$9)</f>
        <v>0</v>
      </c>
      <c r="X3032">
        <f>IF(AND(HR_Data[[#This Row],[Department]]=$AB$26,HR_Data[[#This Row],[Job Satisfaction]]=$AC$26,HR_Data[[#This Row],[Perfornance rating]]=$AD$26),$AC$8,$AC$9)</f>
        <v>0</v>
      </c>
      <c r="Y3032">
        <f>IF(AND(HR_Data[[#This Row],[Education]]=$AB$13,HR_Data[[#This Row],[Job involvement]]=$AC$13,HR_Data[[#This Row],[Job Satisfaction]]=$AD$13,HR_Data[[#This Row],[Perfornance rating]]=$AE$13,HR_Data[[#This Row],[Job types]]=$AF$13),$AC$8,$AC$9)</f>
        <v>0</v>
      </c>
      <c r="Z3032">
        <f>IF(AND(HR_Data[[#This Row],[Department]]=$AB$20,HR_Data[[#This Row],[Job Satisfaction]]=$AC$20,HR_Data[[#This Row],[Perfornance rating]]=$AD$20),$AC$8,$AC$9)</f>
        <v>0</v>
      </c>
    </row>
    <row r="3033" spans="1:26" x14ac:dyDescent="0.25">
      <c r="A3033" t="s">
        <v>45</v>
      </c>
      <c r="B3033" t="s">
        <v>16</v>
      </c>
      <c r="C3033" t="s">
        <v>23</v>
      </c>
      <c r="D3033" t="s">
        <v>3</v>
      </c>
      <c r="E3033">
        <v>36</v>
      </c>
      <c r="F3033" t="s">
        <v>18</v>
      </c>
      <c r="G3033" s="1">
        <v>42178</v>
      </c>
      <c r="H3033" t="s">
        <v>5</v>
      </c>
      <c r="I3033">
        <v>11</v>
      </c>
      <c r="J3033">
        <v>7</v>
      </c>
      <c r="K3033" t="s">
        <v>6</v>
      </c>
      <c r="L3033" t="s">
        <v>38</v>
      </c>
      <c r="M3033" t="s">
        <v>19</v>
      </c>
      <c r="N3033" t="s">
        <v>20</v>
      </c>
      <c r="O3033" t="s">
        <v>32</v>
      </c>
      <c r="P3033" t="s">
        <v>11</v>
      </c>
      <c r="Q3033" t="s">
        <v>32</v>
      </c>
      <c r="R3033" t="s">
        <v>39</v>
      </c>
      <c r="S3033" t="s">
        <v>525</v>
      </c>
      <c r="T3033" t="s">
        <v>13</v>
      </c>
      <c r="U3033">
        <v>93165</v>
      </c>
      <c r="V3033" t="s">
        <v>28</v>
      </c>
      <c r="W3033">
        <f>IF(AND(HR_Data[[#This Row],[Education]]=$AB$5,HR_Data[[#This Row],[Job involvement]]=$AC$5,HR_Data[[#This Row],[Job Satisfaction]]=$AD$5,HR_Data[[#This Row],[Perfornance rating]]=$AE$5,HR_Data[[#This Row],[Job types]]=$AF$5),$AC$8,$AC$9)</f>
        <v>0</v>
      </c>
      <c r="X3033">
        <f>IF(AND(HR_Data[[#This Row],[Department]]=$AB$26,HR_Data[[#This Row],[Job Satisfaction]]=$AC$26,HR_Data[[#This Row],[Perfornance rating]]=$AD$26),$AC$8,$AC$9)</f>
        <v>0</v>
      </c>
      <c r="Y3033">
        <f>IF(AND(HR_Data[[#This Row],[Education]]=$AB$13,HR_Data[[#This Row],[Job involvement]]=$AC$13,HR_Data[[#This Row],[Job Satisfaction]]=$AD$13,HR_Data[[#This Row],[Perfornance rating]]=$AE$13,HR_Data[[#This Row],[Job types]]=$AF$13),$AC$8,$AC$9)</f>
        <v>0</v>
      </c>
      <c r="Z3033">
        <f>IF(AND(HR_Data[[#This Row],[Department]]=$AB$20,HR_Data[[#This Row],[Job Satisfaction]]=$AC$20,HR_Data[[#This Row],[Perfornance rating]]=$AD$20),$AC$8,$AC$9)</f>
        <v>0</v>
      </c>
    </row>
    <row r="3034" spans="1:26" x14ac:dyDescent="0.25">
      <c r="A3034" t="s">
        <v>15</v>
      </c>
      <c r="B3034" t="s">
        <v>49</v>
      </c>
      <c r="C3034" t="s">
        <v>2</v>
      </c>
      <c r="D3034" t="s">
        <v>3</v>
      </c>
      <c r="E3034">
        <v>54</v>
      </c>
      <c r="F3034" t="s">
        <v>36</v>
      </c>
      <c r="G3034" s="1">
        <v>42990</v>
      </c>
      <c r="H3034" t="s">
        <v>24</v>
      </c>
      <c r="I3034">
        <v>7</v>
      </c>
      <c r="J3034">
        <v>18</v>
      </c>
      <c r="K3034" t="s">
        <v>38</v>
      </c>
      <c r="L3034" t="s">
        <v>6</v>
      </c>
      <c r="M3034" t="s">
        <v>7</v>
      </c>
      <c r="N3034" t="s">
        <v>9</v>
      </c>
      <c r="O3034" t="s">
        <v>9</v>
      </c>
      <c r="P3034" t="s">
        <v>11</v>
      </c>
      <c r="Q3034" t="s">
        <v>9</v>
      </c>
      <c r="R3034" t="s">
        <v>11</v>
      </c>
      <c r="S3034" t="s">
        <v>725</v>
      </c>
      <c r="T3034" t="s">
        <v>27</v>
      </c>
      <c r="U3034">
        <v>94246</v>
      </c>
      <c r="V3034" t="s">
        <v>14</v>
      </c>
      <c r="W3034">
        <f>IF(AND(HR_Data[[#This Row],[Education]]=$AB$5,HR_Data[[#This Row],[Job involvement]]=$AC$5,HR_Data[[#This Row],[Job Satisfaction]]=$AD$5,HR_Data[[#This Row],[Perfornance rating]]=$AE$5,HR_Data[[#This Row],[Job types]]=$AF$5),$AC$8,$AC$9)</f>
        <v>0</v>
      </c>
      <c r="X3034">
        <f>IF(AND(HR_Data[[#This Row],[Department]]=$AB$26,HR_Data[[#This Row],[Job Satisfaction]]=$AC$26,HR_Data[[#This Row],[Perfornance rating]]=$AD$26),$AC$8,$AC$9)</f>
        <v>0</v>
      </c>
      <c r="Y3034">
        <f>IF(AND(HR_Data[[#This Row],[Education]]=$AB$13,HR_Data[[#This Row],[Job involvement]]=$AC$13,HR_Data[[#This Row],[Job Satisfaction]]=$AD$13,HR_Data[[#This Row],[Perfornance rating]]=$AE$13,HR_Data[[#This Row],[Job types]]=$AF$13),$AC$8,$AC$9)</f>
        <v>0</v>
      </c>
      <c r="Z3034">
        <f>IF(AND(HR_Data[[#This Row],[Department]]=$AB$20,HR_Data[[#This Row],[Job Satisfaction]]=$AC$20,HR_Data[[#This Row],[Perfornance rating]]=$AD$20),$AC$8,$AC$9)</f>
        <v>0</v>
      </c>
    </row>
    <row r="3035" spans="1:26" x14ac:dyDescent="0.25">
      <c r="A3035" t="s">
        <v>76</v>
      </c>
      <c r="B3035" t="s">
        <v>1</v>
      </c>
      <c r="C3035" t="s">
        <v>2</v>
      </c>
      <c r="D3035" t="s">
        <v>3</v>
      </c>
      <c r="E3035">
        <v>30</v>
      </c>
      <c r="F3035" t="s">
        <v>47</v>
      </c>
      <c r="G3035" s="1">
        <v>41917</v>
      </c>
      <c r="H3035" t="s">
        <v>5</v>
      </c>
      <c r="I3035">
        <v>5</v>
      </c>
      <c r="J3035">
        <v>5</v>
      </c>
      <c r="K3035" t="s">
        <v>6</v>
      </c>
      <c r="L3035" t="s">
        <v>37</v>
      </c>
      <c r="M3035" t="s">
        <v>42</v>
      </c>
      <c r="N3035" t="s">
        <v>8</v>
      </c>
      <c r="O3035" t="s">
        <v>8</v>
      </c>
      <c r="P3035" t="s">
        <v>20</v>
      </c>
      <c r="Q3035" t="s">
        <v>32</v>
      </c>
      <c r="R3035" t="s">
        <v>25</v>
      </c>
      <c r="S3035" t="s">
        <v>679</v>
      </c>
      <c r="T3035" t="s">
        <v>13</v>
      </c>
      <c r="U3035">
        <v>118179</v>
      </c>
      <c r="V3035" t="s">
        <v>14</v>
      </c>
      <c r="W3035">
        <f>IF(AND(HR_Data[[#This Row],[Education]]=$AB$5,HR_Data[[#This Row],[Job involvement]]=$AC$5,HR_Data[[#This Row],[Job Satisfaction]]=$AD$5,HR_Data[[#This Row],[Perfornance rating]]=$AE$5,HR_Data[[#This Row],[Job types]]=$AF$5),$AC$8,$AC$9)</f>
        <v>0</v>
      </c>
      <c r="X3035">
        <f>IF(AND(HR_Data[[#This Row],[Department]]=$AB$26,HR_Data[[#This Row],[Job Satisfaction]]=$AC$26,HR_Data[[#This Row],[Perfornance rating]]=$AD$26),$AC$8,$AC$9)</f>
        <v>0</v>
      </c>
      <c r="Y3035">
        <f>IF(AND(HR_Data[[#This Row],[Education]]=$AB$13,HR_Data[[#This Row],[Job involvement]]=$AC$13,HR_Data[[#This Row],[Job Satisfaction]]=$AD$13,HR_Data[[#This Row],[Perfornance rating]]=$AE$13,HR_Data[[#This Row],[Job types]]=$AF$13),$AC$8,$AC$9)</f>
        <v>0</v>
      </c>
      <c r="Z3035">
        <f>IF(AND(HR_Data[[#This Row],[Department]]=$AB$20,HR_Data[[#This Row],[Job Satisfaction]]=$AC$20,HR_Data[[#This Row],[Perfornance rating]]=$AD$20),$AC$8,$AC$9)</f>
        <v>0</v>
      </c>
    </row>
    <row r="3036" spans="1:26" x14ac:dyDescent="0.25">
      <c r="A3036" t="s">
        <v>45</v>
      </c>
      <c r="B3036" t="s">
        <v>34</v>
      </c>
      <c r="C3036" t="s">
        <v>23</v>
      </c>
      <c r="D3036" t="s">
        <v>3</v>
      </c>
      <c r="E3036">
        <v>49</v>
      </c>
      <c r="F3036" t="s">
        <v>47</v>
      </c>
      <c r="G3036" s="1">
        <v>42618</v>
      </c>
      <c r="H3036" t="s">
        <v>24</v>
      </c>
      <c r="I3036">
        <v>3</v>
      </c>
      <c r="J3036">
        <v>14</v>
      </c>
      <c r="K3036" t="s">
        <v>38</v>
      </c>
      <c r="L3036" t="s">
        <v>37</v>
      </c>
      <c r="M3036" t="s">
        <v>19</v>
      </c>
      <c r="N3036" t="s">
        <v>20</v>
      </c>
      <c r="O3036" t="s">
        <v>9</v>
      </c>
      <c r="P3036" t="s">
        <v>31</v>
      </c>
      <c r="Q3036" t="s">
        <v>8</v>
      </c>
      <c r="R3036" t="s">
        <v>25</v>
      </c>
      <c r="S3036" t="s">
        <v>905</v>
      </c>
      <c r="T3036" t="s">
        <v>13</v>
      </c>
      <c r="U3036">
        <v>102859</v>
      </c>
      <c r="V3036" t="s">
        <v>28</v>
      </c>
      <c r="W3036">
        <f>IF(AND(HR_Data[[#This Row],[Education]]=$AB$5,HR_Data[[#This Row],[Job involvement]]=$AC$5,HR_Data[[#This Row],[Job Satisfaction]]=$AD$5,HR_Data[[#This Row],[Perfornance rating]]=$AE$5,HR_Data[[#This Row],[Job types]]=$AF$5),$AC$8,$AC$9)</f>
        <v>0</v>
      </c>
      <c r="X3036">
        <f>IF(AND(HR_Data[[#This Row],[Department]]=$AB$26,HR_Data[[#This Row],[Job Satisfaction]]=$AC$26,HR_Data[[#This Row],[Perfornance rating]]=$AD$26),$AC$8,$AC$9)</f>
        <v>0</v>
      </c>
      <c r="Y3036">
        <f>IF(AND(HR_Data[[#This Row],[Education]]=$AB$13,HR_Data[[#This Row],[Job involvement]]=$AC$13,HR_Data[[#This Row],[Job Satisfaction]]=$AD$13,HR_Data[[#This Row],[Perfornance rating]]=$AE$13,HR_Data[[#This Row],[Job types]]=$AF$13),$AC$8,$AC$9)</f>
        <v>0</v>
      </c>
      <c r="Z3036">
        <f>IF(AND(HR_Data[[#This Row],[Department]]=$AB$20,HR_Data[[#This Row],[Job Satisfaction]]=$AC$20,HR_Data[[#This Row],[Perfornance rating]]=$AD$20),$AC$8,$AC$9)</f>
        <v>0</v>
      </c>
    </row>
    <row r="3037" spans="1:26" x14ac:dyDescent="0.25">
      <c r="A3037" t="s">
        <v>0</v>
      </c>
      <c r="B3037" t="s">
        <v>1</v>
      </c>
      <c r="C3037" t="s">
        <v>2</v>
      </c>
      <c r="D3037" t="s">
        <v>35</v>
      </c>
      <c r="E3037">
        <v>45</v>
      </c>
      <c r="F3037" t="s">
        <v>47</v>
      </c>
      <c r="G3037" s="1">
        <v>42425</v>
      </c>
      <c r="H3037" t="s">
        <v>5</v>
      </c>
      <c r="I3037">
        <v>9</v>
      </c>
      <c r="J3037">
        <v>12</v>
      </c>
      <c r="K3037" t="s">
        <v>37</v>
      </c>
      <c r="L3037" t="s">
        <v>38</v>
      </c>
      <c r="M3037" t="s">
        <v>7</v>
      </c>
      <c r="N3037" t="s">
        <v>20</v>
      </c>
      <c r="O3037" t="s">
        <v>32</v>
      </c>
      <c r="P3037" t="s">
        <v>20</v>
      </c>
      <c r="Q3037" t="s">
        <v>9</v>
      </c>
      <c r="R3037" t="s">
        <v>11</v>
      </c>
      <c r="S3037" t="s">
        <v>997</v>
      </c>
      <c r="T3037" t="s">
        <v>27</v>
      </c>
      <c r="U3037">
        <v>79683</v>
      </c>
      <c r="V3037" t="s">
        <v>14</v>
      </c>
      <c r="W3037">
        <f>IF(AND(HR_Data[[#This Row],[Education]]=$AB$5,HR_Data[[#This Row],[Job involvement]]=$AC$5,HR_Data[[#This Row],[Job Satisfaction]]=$AD$5,HR_Data[[#This Row],[Perfornance rating]]=$AE$5,HR_Data[[#This Row],[Job types]]=$AF$5),$AC$8,$AC$9)</f>
        <v>0</v>
      </c>
      <c r="X3037">
        <f>IF(AND(HR_Data[[#This Row],[Department]]=$AB$26,HR_Data[[#This Row],[Job Satisfaction]]=$AC$26,HR_Data[[#This Row],[Perfornance rating]]=$AD$26),$AC$8,$AC$9)</f>
        <v>0</v>
      </c>
      <c r="Y3037">
        <f>IF(AND(HR_Data[[#This Row],[Education]]=$AB$13,HR_Data[[#This Row],[Job involvement]]=$AC$13,HR_Data[[#This Row],[Job Satisfaction]]=$AD$13,HR_Data[[#This Row],[Perfornance rating]]=$AE$13,HR_Data[[#This Row],[Job types]]=$AF$13),$AC$8,$AC$9)</f>
        <v>0</v>
      </c>
      <c r="Z3037">
        <f>IF(AND(HR_Data[[#This Row],[Department]]=$AB$20,HR_Data[[#This Row],[Job Satisfaction]]=$AC$20,HR_Data[[#This Row],[Perfornance rating]]=$AD$20),$AC$8,$AC$9)</f>
        <v>0</v>
      </c>
    </row>
    <row r="3038" spans="1:26" x14ac:dyDescent="0.25">
      <c r="A3038" t="s">
        <v>76</v>
      </c>
      <c r="B3038" t="s">
        <v>34</v>
      </c>
      <c r="C3038" t="s">
        <v>2</v>
      </c>
      <c r="D3038" t="s">
        <v>3</v>
      </c>
      <c r="E3038">
        <v>58</v>
      </c>
      <c r="F3038" t="s">
        <v>47</v>
      </c>
      <c r="G3038" s="1">
        <v>41761</v>
      </c>
      <c r="H3038" t="s">
        <v>5</v>
      </c>
      <c r="I3038">
        <v>8</v>
      </c>
      <c r="J3038">
        <v>14</v>
      </c>
      <c r="K3038" t="s">
        <v>6</v>
      </c>
      <c r="L3038" t="s">
        <v>6</v>
      </c>
      <c r="M3038" t="s">
        <v>19</v>
      </c>
      <c r="N3038" t="s">
        <v>20</v>
      </c>
      <c r="O3038" t="s">
        <v>32</v>
      </c>
      <c r="P3038" t="s">
        <v>10</v>
      </c>
      <c r="Q3038" t="s">
        <v>8</v>
      </c>
      <c r="R3038" t="s">
        <v>51</v>
      </c>
      <c r="S3038" t="s">
        <v>864</v>
      </c>
      <c r="T3038" t="s">
        <v>13</v>
      </c>
      <c r="U3038">
        <v>99169</v>
      </c>
      <c r="V3038" t="s">
        <v>14</v>
      </c>
      <c r="W3038">
        <f>IF(AND(HR_Data[[#This Row],[Education]]=$AB$5,HR_Data[[#This Row],[Job involvement]]=$AC$5,HR_Data[[#This Row],[Job Satisfaction]]=$AD$5,HR_Data[[#This Row],[Perfornance rating]]=$AE$5,HR_Data[[#This Row],[Job types]]=$AF$5),$AC$8,$AC$9)</f>
        <v>0</v>
      </c>
      <c r="X3038">
        <f>IF(AND(HR_Data[[#This Row],[Department]]=$AB$26,HR_Data[[#This Row],[Job Satisfaction]]=$AC$26,HR_Data[[#This Row],[Perfornance rating]]=$AD$26),$AC$8,$AC$9)</f>
        <v>0</v>
      </c>
      <c r="Y3038">
        <f>IF(AND(HR_Data[[#This Row],[Education]]=$AB$13,HR_Data[[#This Row],[Job involvement]]=$AC$13,HR_Data[[#This Row],[Job Satisfaction]]=$AD$13,HR_Data[[#This Row],[Perfornance rating]]=$AE$13,HR_Data[[#This Row],[Job types]]=$AF$13),$AC$8,$AC$9)</f>
        <v>0</v>
      </c>
      <c r="Z3038">
        <f>IF(AND(HR_Data[[#This Row],[Department]]=$AB$20,HR_Data[[#This Row],[Job Satisfaction]]=$AC$20,HR_Data[[#This Row],[Perfornance rating]]=$AD$20),$AC$8,$AC$9)</f>
        <v>0</v>
      </c>
    </row>
    <row r="3039" spans="1:26" x14ac:dyDescent="0.25">
      <c r="A3039" t="s">
        <v>0</v>
      </c>
      <c r="B3039" t="s">
        <v>1</v>
      </c>
      <c r="C3039" t="s">
        <v>2</v>
      </c>
      <c r="D3039" t="s">
        <v>35</v>
      </c>
      <c r="E3039">
        <v>37</v>
      </c>
      <c r="F3039" t="s">
        <v>47</v>
      </c>
      <c r="G3039" s="1">
        <v>42408</v>
      </c>
      <c r="H3039" t="s">
        <v>24</v>
      </c>
      <c r="I3039">
        <v>6</v>
      </c>
      <c r="J3039">
        <v>13</v>
      </c>
      <c r="K3039" t="s">
        <v>37</v>
      </c>
      <c r="L3039" t="s">
        <v>6</v>
      </c>
      <c r="M3039" t="s">
        <v>30</v>
      </c>
      <c r="N3039" t="s">
        <v>20</v>
      </c>
      <c r="O3039" t="s">
        <v>8</v>
      </c>
      <c r="P3039" t="s">
        <v>11</v>
      </c>
      <c r="Q3039" t="s">
        <v>20</v>
      </c>
      <c r="R3039" t="s">
        <v>51</v>
      </c>
      <c r="S3039" t="s">
        <v>942</v>
      </c>
      <c r="T3039" t="s">
        <v>13</v>
      </c>
      <c r="U3039">
        <v>88026</v>
      </c>
      <c r="V3039" t="s">
        <v>44</v>
      </c>
      <c r="W3039">
        <f>IF(AND(HR_Data[[#This Row],[Education]]=$AB$5,HR_Data[[#This Row],[Job involvement]]=$AC$5,HR_Data[[#This Row],[Job Satisfaction]]=$AD$5,HR_Data[[#This Row],[Perfornance rating]]=$AE$5,HR_Data[[#This Row],[Job types]]=$AF$5),$AC$8,$AC$9)</f>
        <v>0</v>
      </c>
      <c r="X3039">
        <f>IF(AND(HR_Data[[#This Row],[Department]]=$AB$26,HR_Data[[#This Row],[Job Satisfaction]]=$AC$26,HR_Data[[#This Row],[Perfornance rating]]=$AD$26),$AC$8,$AC$9)</f>
        <v>0</v>
      </c>
      <c r="Y3039">
        <f>IF(AND(HR_Data[[#This Row],[Education]]=$AB$13,HR_Data[[#This Row],[Job involvement]]=$AC$13,HR_Data[[#This Row],[Job Satisfaction]]=$AD$13,HR_Data[[#This Row],[Perfornance rating]]=$AE$13,HR_Data[[#This Row],[Job types]]=$AF$13),$AC$8,$AC$9)</f>
        <v>0</v>
      </c>
      <c r="Z3039">
        <f>IF(AND(HR_Data[[#This Row],[Department]]=$AB$20,HR_Data[[#This Row],[Job Satisfaction]]=$AC$20,HR_Data[[#This Row],[Perfornance rating]]=$AD$20),$AC$8,$AC$9)</f>
        <v>0</v>
      </c>
    </row>
    <row r="3040" spans="1:26" x14ac:dyDescent="0.25">
      <c r="A3040" t="s">
        <v>15</v>
      </c>
      <c r="B3040" t="s">
        <v>16</v>
      </c>
      <c r="C3040" t="s">
        <v>2</v>
      </c>
      <c r="D3040" t="s">
        <v>17</v>
      </c>
      <c r="E3040">
        <v>49</v>
      </c>
      <c r="F3040" t="s">
        <v>36</v>
      </c>
      <c r="G3040" s="1">
        <v>42462</v>
      </c>
      <c r="H3040" t="s">
        <v>24</v>
      </c>
      <c r="I3040">
        <v>8</v>
      </c>
      <c r="J3040">
        <v>14</v>
      </c>
      <c r="K3040" t="s">
        <v>38</v>
      </c>
      <c r="L3040" t="s">
        <v>38</v>
      </c>
      <c r="M3040" t="s">
        <v>42</v>
      </c>
      <c r="N3040" t="s">
        <v>32</v>
      </c>
      <c r="O3040" t="s">
        <v>32</v>
      </c>
      <c r="P3040" t="s">
        <v>31</v>
      </c>
      <c r="Q3040" t="s">
        <v>8</v>
      </c>
      <c r="R3040" t="s">
        <v>39</v>
      </c>
      <c r="S3040" t="s">
        <v>106</v>
      </c>
      <c r="T3040" t="s">
        <v>27</v>
      </c>
      <c r="U3040">
        <v>103480</v>
      </c>
      <c r="V3040" t="s">
        <v>14</v>
      </c>
      <c r="W3040">
        <f>IF(AND(HR_Data[[#This Row],[Education]]=$AB$5,HR_Data[[#This Row],[Job involvement]]=$AC$5,HR_Data[[#This Row],[Job Satisfaction]]=$AD$5,HR_Data[[#This Row],[Perfornance rating]]=$AE$5,HR_Data[[#This Row],[Job types]]=$AF$5),$AC$8,$AC$9)</f>
        <v>0</v>
      </c>
      <c r="X3040">
        <f>IF(AND(HR_Data[[#This Row],[Department]]=$AB$26,HR_Data[[#This Row],[Job Satisfaction]]=$AC$26,HR_Data[[#This Row],[Perfornance rating]]=$AD$26),$AC$8,$AC$9)</f>
        <v>0</v>
      </c>
      <c r="Y3040">
        <f>IF(AND(HR_Data[[#This Row],[Education]]=$AB$13,HR_Data[[#This Row],[Job involvement]]=$AC$13,HR_Data[[#This Row],[Job Satisfaction]]=$AD$13,HR_Data[[#This Row],[Perfornance rating]]=$AE$13,HR_Data[[#This Row],[Job types]]=$AF$13),$AC$8,$AC$9)</f>
        <v>0</v>
      </c>
      <c r="Z3040">
        <f>IF(AND(HR_Data[[#This Row],[Department]]=$AB$20,HR_Data[[#This Row],[Job Satisfaction]]=$AC$20,HR_Data[[#This Row],[Perfornance rating]]=$AD$20),$AC$8,$AC$9)</f>
        <v>0</v>
      </c>
    </row>
    <row r="3041" spans="1:26" x14ac:dyDescent="0.25">
      <c r="A3041" t="s">
        <v>54</v>
      </c>
      <c r="B3041" t="s">
        <v>49</v>
      </c>
      <c r="C3041" t="s">
        <v>23</v>
      </c>
      <c r="D3041" t="s">
        <v>17</v>
      </c>
      <c r="E3041">
        <v>27</v>
      </c>
      <c r="F3041" t="s">
        <v>47</v>
      </c>
      <c r="G3041" s="1">
        <v>41566</v>
      </c>
      <c r="H3041" t="s">
        <v>24</v>
      </c>
      <c r="I3041">
        <v>5</v>
      </c>
      <c r="J3041">
        <v>17</v>
      </c>
      <c r="K3041" t="s">
        <v>38</v>
      </c>
      <c r="L3041" t="s">
        <v>37</v>
      </c>
      <c r="M3041" t="s">
        <v>42</v>
      </c>
      <c r="N3041" t="s">
        <v>32</v>
      </c>
      <c r="O3041" t="s">
        <v>8</v>
      </c>
      <c r="P3041" t="s">
        <v>11</v>
      </c>
      <c r="Q3041" t="s">
        <v>20</v>
      </c>
      <c r="R3041" t="s">
        <v>51</v>
      </c>
      <c r="S3041" t="s">
        <v>90</v>
      </c>
      <c r="T3041" t="s">
        <v>27</v>
      </c>
      <c r="U3041">
        <v>94679</v>
      </c>
      <c r="V3041" t="s">
        <v>44</v>
      </c>
      <c r="W3041">
        <f>IF(AND(HR_Data[[#This Row],[Education]]=$AB$5,HR_Data[[#This Row],[Job involvement]]=$AC$5,HR_Data[[#This Row],[Job Satisfaction]]=$AD$5,HR_Data[[#This Row],[Perfornance rating]]=$AE$5,HR_Data[[#This Row],[Job types]]=$AF$5),$AC$8,$AC$9)</f>
        <v>0</v>
      </c>
      <c r="X3041">
        <f>IF(AND(HR_Data[[#This Row],[Department]]=$AB$26,HR_Data[[#This Row],[Job Satisfaction]]=$AC$26,HR_Data[[#This Row],[Perfornance rating]]=$AD$26),$AC$8,$AC$9)</f>
        <v>0</v>
      </c>
      <c r="Y3041">
        <f>IF(AND(HR_Data[[#This Row],[Education]]=$AB$13,HR_Data[[#This Row],[Job involvement]]=$AC$13,HR_Data[[#This Row],[Job Satisfaction]]=$AD$13,HR_Data[[#This Row],[Perfornance rating]]=$AE$13,HR_Data[[#This Row],[Job types]]=$AF$13),$AC$8,$AC$9)</f>
        <v>0</v>
      </c>
      <c r="Z3041">
        <f>IF(AND(HR_Data[[#This Row],[Department]]=$AB$20,HR_Data[[#This Row],[Job Satisfaction]]=$AC$20,HR_Data[[#This Row],[Perfornance rating]]=$AD$20),$AC$8,$AC$9)</f>
        <v>0</v>
      </c>
    </row>
    <row r="3042" spans="1:26" x14ac:dyDescent="0.25">
      <c r="A3042" t="s">
        <v>54</v>
      </c>
      <c r="B3042" t="s">
        <v>34</v>
      </c>
      <c r="C3042" t="s">
        <v>2</v>
      </c>
      <c r="D3042" t="s">
        <v>35</v>
      </c>
      <c r="E3042">
        <v>35</v>
      </c>
      <c r="F3042" t="s">
        <v>18</v>
      </c>
      <c r="G3042" s="1">
        <v>42566</v>
      </c>
      <c r="H3042" t="s">
        <v>24</v>
      </c>
      <c r="I3042">
        <v>8</v>
      </c>
      <c r="J3042">
        <v>17</v>
      </c>
      <c r="K3042" t="s">
        <v>6</v>
      </c>
      <c r="L3042" t="s">
        <v>6</v>
      </c>
      <c r="M3042" t="s">
        <v>42</v>
      </c>
      <c r="N3042" t="s">
        <v>8</v>
      </c>
      <c r="O3042" t="s">
        <v>32</v>
      </c>
      <c r="P3042" t="s">
        <v>10</v>
      </c>
      <c r="Q3042" t="s">
        <v>32</v>
      </c>
      <c r="R3042" t="s">
        <v>25</v>
      </c>
      <c r="S3042" t="s">
        <v>521</v>
      </c>
      <c r="T3042" t="s">
        <v>27</v>
      </c>
      <c r="U3042">
        <v>118561</v>
      </c>
      <c r="V3042" t="s">
        <v>14</v>
      </c>
      <c r="W3042">
        <f>IF(AND(HR_Data[[#This Row],[Education]]=$AB$5,HR_Data[[#This Row],[Job involvement]]=$AC$5,HR_Data[[#This Row],[Job Satisfaction]]=$AD$5,HR_Data[[#This Row],[Perfornance rating]]=$AE$5,HR_Data[[#This Row],[Job types]]=$AF$5),$AC$8,$AC$9)</f>
        <v>0</v>
      </c>
      <c r="X3042">
        <f>IF(AND(HR_Data[[#This Row],[Department]]=$AB$26,HR_Data[[#This Row],[Job Satisfaction]]=$AC$26,HR_Data[[#This Row],[Perfornance rating]]=$AD$26),$AC$8,$AC$9)</f>
        <v>0</v>
      </c>
      <c r="Y3042">
        <f>IF(AND(HR_Data[[#This Row],[Education]]=$AB$13,HR_Data[[#This Row],[Job involvement]]=$AC$13,HR_Data[[#This Row],[Job Satisfaction]]=$AD$13,HR_Data[[#This Row],[Perfornance rating]]=$AE$13,HR_Data[[#This Row],[Job types]]=$AF$13),$AC$8,$AC$9)</f>
        <v>0</v>
      </c>
      <c r="Z3042">
        <f>IF(AND(HR_Data[[#This Row],[Department]]=$AB$20,HR_Data[[#This Row],[Job Satisfaction]]=$AC$20,HR_Data[[#This Row],[Perfornance rating]]=$AD$20),$AC$8,$AC$9)</f>
        <v>0</v>
      </c>
    </row>
    <row r="3043" spans="1:26" x14ac:dyDescent="0.25">
      <c r="A3043" t="s">
        <v>69</v>
      </c>
      <c r="B3043" t="s">
        <v>34</v>
      </c>
      <c r="C3043" t="s">
        <v>2</v>
      </c>
      <c r="D3043" t="s">
        <v>17</v>
      </c>
      <c r="E3043">
        <v>65</v>
      </c>
      <c r="F3043" t="s">
        <v>18</v>
      </c>
      <c r="G3043" s="1">
        <v>41420</v>
      </c>
      <c r="H3043" t="s">
        <v>24</v>
      </c>
      <c r="I3043">
        <v>7</v>
      </c>
      <c r="J3043">
        <v>13</v>
      </c>
      <c r="K3043" t="s">
        <v>37</v>
      </c>
      <c r="L3043" t="s">
        <v>38</v>
      </c>
      <c r="M3043" t="s">
        <v>7</v>
      </c>
      <c r="N3043" t="s">
        <v>9</v>
      </c>
      <c r="O3043" t="s">
        <v>9</v>
      </c>
      <c r="P3043" t="s">
        <v>10</v>
      </c>
      <c r="Q3043" t="s">
        <v>8</v>
      </c>
      <c r="R3043" t="s">
        <v>25</v>
      </c>
      <c r="S3043" t="s">
        <v>435</v>
      </c>
      <c r="T3043" t="s">
        <v>27</v>
      </c>
      <c r="U3043">
        <v>112774</v>
      </c>
      <c r="V3043" t="s">
        <v>44</v>
      </c>
      <c r="W3043">
        <f>IF(AND(HR_Data[[#This Row],[Education]]=$AB$5,HR_Data[[#This Row],[Job involvement]]=$AC$5,HR_Data[[#This Row],[Job Satisfaction]]=$AD$5,HR_Data[[#This Row],[Perfornance rating]]=$AE$5,HR_Data[[#This Row],[Job types]]=$AF$5),$AC$8,$AC$9)</f>
        <v>0</v>
      </c>
      <c r="X3043">
        <f>IF(AND(HR_Data[[#This Row],[Department]]=$AB$26,HR_Data[[#This Row],[Job Satisfaction]]=$AC$26,HR_Data[[#This Row],[Perfornance rating]]=$AD$26),$AC$8,$AC$9)</f>
        <v>0</v>
      </c>
      <c r="Y3043">
        <f>IF(AND(HR_Data[[#This Row],[Education]]=$AB$13,HR_Data[[#This Row],[Job involvement]]=$AC$13,HR_Data[[#This Row],[Job Satisfaction]]=$AD$13,HR_Data[[#This Row],[Perfornance rating]]=$AE$13,HR_Data[[#This Row],[Job types]]=$AF$13),$AC$8,$AC$9)</f>
        <v>0</v>
      </c>
      <c r="Z3043">
        <f>IF(AND(HR_Data[[#This Row],[Department]]=$AB$20,HR_Data[[#This Row],[Job Satisfaction]]=$AC$20,HR_Data[[#This Row],[Perfornance rating]]=$AD$20),$AC$8,$AC$9)</f>
        <v>0</v>
      </c>
    </row>
    <row r="3044" spans="1:26" x14ac:dyDescent="0.25">
      <c r="A3044" t="s">
        <v>22</v>
      </c>
      <c r="B3044" t="s">
        <v>34</v>
      </c>
      <c r="C3044" t="s">
        <v>23</v>
      </c>
      <c r="D3044" t="s">
        <v>3</v>
      </c>
      <c r="E3044">
        <v>37</v>
      </c>
      <c r="F3044" t="s">
        <v>36</v>
      </c>
      <c r="G3044" s="1">
        <v>41764</v>
      </c>
      <c r="H3044" t="s">
        <v>5</v>
      </c>
      <c r="I3044">
        <v>3</v>
      </c>
      <c r="J3044">
        <v>17</v>
      </c>
      <c r="K3044" t="s">
        <v>6</v>
      </c>
      <c r="L3044" t="s">
        <v>38</v>
      </c>
      <c r="M3044" t="s">
        <v>42</v>
      </c>
      <c r="N3044" t="s">
        <v>9</v>
      </c>
      <c r="O3044" t="s">
        <v>20</v>
      </c>
      <c r="P3044" t="s">
        <v>11</v>
      </c>
      <c r="Q3044" t="s">
        <v>8</v>
      </c>
      <c r="R3044" t="s">
        <v>11</v>
      </c>
      <c r="S3044" t="s">
        <v>95</v>
      </c>
      <c r="T3044" t="s">
        <v>27</v>
      </c>
      <c r="U3044">
        <v>118864</v>
      </c>
      <c r="V3044" t="s">
        <v>14</v>
      </c>
      <c r="W3044">
        <f>IF(AND(HR_Data[[#This Row],[Education]]=$AB$5,HR_Data[[#This Row],[Job involvement]]=$AC$5,HR_Data[[#This Row],[Job Satisfaction]]=$AD$5,HR_Data[[#This Row],[Perfornance rating]]=$AE$5,HR_Data[[#This Row],[Job types]]=$AF$5),$AC$8,$AC$9)</f>
        <v>0</v>
      </c>
      <c r="X3044">
        <f>IF(AND(HR_Data[[#This Row],[Department]]=$AB$26,HR_Data[[#This Row],[Job Satisfaction]]=$AC$26,HR_Data[[#This Row],[Perfornance rating]]=$AD$26),$AC$8,$AC$9)</f>
        <v>0</v>
      </c>
      <c r="Y3044">
        <f>IF(AND(HR_Data[[#This Row],[Education]]=$AB$13,HR_Data[[#This Row],[Job involvement]]=$AC$13,HR_Data[[#This Row],[Job Satisfaction]]=$AD$13,HR_Data[[#This Row],[Perfornance rating]]=$AE$13,HR_Data[[#This Row],[Job types]]=$AF$13),$AC$8,$AC$9)</f>
        <v>0</v>
      </c>
      <c r="Z3044">
        <f>IF(AND(HR_Data[[#This Row],[Department]]=$AB$20,HR_Data[[#This Row],[Job Satisfaction]]=$AC$20,HR_Data[[#This Row],[Perfornance rating]]=$AD$20),$AC$8,$AC$9)</f>
        <v>0</v>
      </c>
    </row>
    <row r="3045" spans="1:26" x14ac:dyDescent="0.25">
      <c r="A3045" t="s">
        <v>0</v>
      </c>
      <c r="B3045" t="s">
        <v>1</v>
      </c>
      <c r="C3045" t="s">
        <v>2</v>
      </c>
      <c r="D3045" t="s">
        <v>3</v>
      </c>
      <c r="E3045">
        <v>51</v>
      </c>
      <c r="F3045" t="s">
        <v>4</v>
      </c>
      <c r="G3045" s="1">
        <v>42951</v>
      </c>
      <c r="H3045" t="s">
        <v>5</v>
      </c>
      <c r="I3045">
        <v>7</v>
      </c>
      <c r="J3045">
        <v>6</v>
      </c>
      <c r="K3045" t="s">
        <v>6</v>
      </c>
      <c r="L3045" t="s">
        <v>38</v>
      </c>
      <c r="M3045" t="s">
        <v>42</v>
      </c>
      <c r="N3045" t="s">
        <v>9</v>
      </c>
      <c r="O3045" t="s">
        <v>32</v>
      </c>
      <c r="P3045" t="s">
        <v>10</v>
      </c>
      <c r="Q3045" t="s">
        <v>20</v>
      </c>
      <c r="R3045" t="s">
        <v>25</v>
      </c>
      <c r="S3045" t="s">
        <v>953</v>
      </c>
      <c r="T3045" t="s">
        <v>27</v>
      </c>
      <c r="U3045">
        <v>102768</v>
      </c>
      <c r="V3045" t="s">
        <v>44</v>
      </c>
      <c r="W3045">
        <f>IF(AND(HR_Data[[#This Row],[Education]]=$AB$5,HR_Data[[#This Row],[Job involvement]]=$AC$5,HR_Data[[#This Row],[Job Satisfaction]]=$AD$5,HR_Data[[#This Row],[Perfornance rating]]=$AE$5,HR_Data[[#This Row],[Job types]]=$AF$5),$AC$8,$AC$9)</f>
        <v>0</v>
      </c>
      <c r="X3045">
        <f>IF(AND(HR_Data[[#This Row],[Department]]=$AB$26,HR_Data[[#This Row],[Job Satisfaction]]=$AC$26,HR_Data[[#This Row],[Perfornance rating]]=$AD$26),$AC$8,$AC$9)</f>
        <v>0</v>
      </c>
      <c r="Y3045">
        <f>IF(AND(HR_Data[[#This Row],[Education]]=$AB$13,HR_Data[[#This Row],[Job involvement]]=$AC$13,HR_Data[[#This Row],[Job Satisfaction]]=$AD$13,HR_Data[[#This Row],[Perfornance rating]]=$AE$13,HR_Data[[#This Row],[Job types]]=$AF$13),$AC$8,$AC$9)</f>
        <v>0</v>
      </c>
      <c r="Z3045">
        <f>IF(AND(HR_Data[[#This Row],[Department]]=$AB$20,HR_Data[[#This Row],[Job Satisfaction]]=$AC$20,HR_Data[[#This Row],[Perfornance rating]]=$AD$20),$AC$8,$AC$9)</f>
        <v>0</v>
      </c>
    </row>
    <row r="3046" spans="1:26" x14ac:dyDescent="0.25">
      <c r="A3046" t="s">
        <v>62</v>
      </c>
      <c r="B3046" t="s">
        <v>49</v>
      </c>
      <c r="C3046" t="s">
        <v>23</v>
      </c>
      <c r="D3046" t="s">
        <v>35</v>
      </c>
      <c r="E3046">
        <v>26</v>
      </c>
      <c r="F3046" t="s">
        <v>36</v>
      </c>
      <c r="G3046" s="1">
        <v>42031</v>
      </c>
      <c r="H3046" t="s">
        <v>24</v>
      </c>
      <c r="I3046">
        <v>3</v>
      </c>
      <c r="J3046">
        <v>13</v>
      </c>
      <c r="K3046" t="s">
        <v>38</v>
      </c>
      <c r="L3046" t="s">
        <v>37</v>
      </c>
      <c r="M3046" t="s">
        <v>7</v>
      </c>
      <c r="N3046" t="s">
        <v>9</v>
      </c>
      <c r="O3046" t="s">
        <v>20</v>
      </c>
      <c r="P3046" t="s">
        <v>20</v>
      </c>
      <c r="Q3046" t="s">
        <v>8</v>
      </c>
      <c r="R3046" t="s">
        <v>51</v>
      </c>
      <c r="S3046" t="s">
        <v>848</v>
      </c>
      <c r="T3046" t="s">
        <v>27</v>
      </c>
      <c r="U3046">
        <v>115751</v>
      </c>
      <c r="V3046" t="s">
        <v>44</v>
      </c>
      <c r="W3046">
        <f>IF(AND(HR_Data[[#This Row],[Education]]=$AB$5,HR_Data[[#This Row],[Job involvement]]=$AC$5,HR_Data[[#This Row],[Job Satisfaction]]=$AD$5,HR_Data[[#This Row],[Perfornance rating]]=$AE$5,HR_Data[[#This Row],[Job types]]=$AF$5),$AC$8,$AC$9)</f>
        <v>0</v>
      </c>
      <c r="X3046">
        <f>IF(AND(HR_Data[[#This Row],[Department]]=$AB$26,HR_Data[[#This Row],[Job Satisfaction]]=$AC$26,HR_Data[[#This Row],[Perfornance rating]]=$AD$26),$AC$8,$AC$9)</f>
        <v>0</v>
      </c>
      <c r="Y3046">
        <f>IF(AND(HR_Data[[#This Row],[Education]]=$AB$13,HR_Data[[#This Row],[Job involvement]]=$AC$13,HR_Data[[#This Row],[Job Satisfaction]]=$AD$13,HR_Data[[#This Row],[Perfornance rating]]=$AE$13,HR_Data[[#This Row],[Job types]]=$AF$13),$AC$8,$AC$9)</f>
        <v>0</v>
      </c>
      <c r="Z3046">
        <f>IF(AND(HR_Data[[#This Row],[Department]]=$AB$20,HR_Data[[#This Row],[Job Satisfaction]]=$AC$20,HR_Data[[#This Row],[Perfornance rating]]=$AD$20),$AC$8,$AC$9)</f>
        <v>0</v>
      </c>
    </row>
    <row r="3047" spans="1:26" x14ac:dyDescent="0.25">
      <c r="A3047" t="s">
        <v>81</v>
      </c>
      <c r="B3047" t="s">
        <v>34</v>
      </c>
      <c r="C3047" t="s">
        <v>2</v>
      </c>
      <c r="D3047" t="s">
        <v>17</v>
      </c>
      <c r="E3047">
        <v>53</v>
      </c>
      <c r="F3047" t="s">
        <v>4</v>
      </c>
      <c r="G3047" s="1">
        <v>41691</v>
      </c>
      <c r="H3047" t="s">
        <v>5</v>
      </c>
      <c r="I3047">
        <v>6</v>
      </c>
      <c r="J3047">
        <v>11</v>
      </c>
      <c r="K3047" t="s">
        <v>6</v>
      </c>
      <c r="L3047" t="s">
        <v>38</v>
      </c>
      <c r="M3047" t="s">
        <v>42</v>
      </c>
      <c r="N3047" t="s">
        <v>9</v>
      </c>
      <c r="O3047" t="s">
        <v>9</v>
      </c>
      <c r="P3047" t="s">
        <v>20</v>
      </c>
      <c r="Q3047" t="s">
        <v>8</v>
      </c>
      <c r="R3047" t="s">
        <v>11</v>
      </c>
      <c r="S3047" t="s">
        <v>942</v>
      </c>
      <c r="T3047" t="s">
        <v>13</v>
      </c>
      <c r="U3047">
        <v>119328</v>
      </c>
      <c r="V3047" t="s">
        <v>14</v>
      </c>
      <c r="W3047">
        <f>IF(AND(HR_Data[[#This Row],[Education]]=$AB$5,HR_Data[[#This Row],[Job involvement]]=$AC$5,HR_Data[[#This Row],[Job Satisfaction]]=$AD$5,HR_Data[[#This Row],[Perfornance rating]]=$AE$5,HR_Data[[#This Row],[Job types]]=$AF$5),$AC$8,$AC$9)</f>
        <v>0</v>
      </c>
      <c r="X3047">
        <f>IF(AND(HR_Data[[#This Row],[Department]]=$AB$26,HR_Data[[#This Row],[Job Satisfaction]]=$AC$26,HR_Data[[#This Row],[Perfornance rating]]=$AD$26),$AC$8,$AC$9)</f>
        <v>0</v>
      </c>
      <c r="Y3047">
        <f>IF(AND(HR_Data[[#This Row],[Education]]=$AB$13,HR_Data[[#This Row],[Job involvement]]=$AC$13,HR_Data[[#This Row],[Job Satisfaction]]=$AD$13,HR_Data[[#This Row],[Perfornance rating]]=$AE$13,HR_Data[[#This Row],[Job types]]=$AF$13),$AC$8,$AC$9)</f>
        <v>0</v>
      </c>
      <c r="Z3047">
        <f>IF(AND(HR_Data[[#This Row],[Department]]=$AB$20,HR_Data[[#This Row],[Job Satisfaction]]=$AC$20,HR_Data[[#This Row],[Perfornance rating]]=$AD$20),$AC$8,$AC$9)</f>
        <v>0</v>
      </c>
    </row>
    <row r="3048" spans="1:26" x14ac:dyDescent="0.25">
      <c r="A3048" t="s">
        <v>22</v>
      </c>
      <c r="B3048" t="s">
        <v>34</v>
      </c>
      <c r="C3048" t="s">
        <v>2</v>
      </c>
      <c r="D3048" t="s">
        <v>17</v>
      </c>
      <c r="E3048">
        <v>52</v>
      </c>
      <c r="F3048" t="s">
        <v>36</v>
      </c>
      <c r="G3048" s="1">
        <v>42306</v>
      </c>
      <c r="H3048" t="s">
        <v>24</v>
      </c>
      <c r="I3048">
        <v>10</v>
      </c>
      <c r="J3048">
        <v>12</v>
      </c>
      <c r="K3048" t="s">
        <v>6</v>
      </c>
      <c r="L3048" t="s">
        <v>37</v>
      </c>
      <c r="M3048" t="s">
        <v>7</v>
      </c>
      <c r="N3048" t="s">
        <v>8</v>
      </c>
      <c r="O3048" t="s">
        <v>8</v>
      </c>
      <c r="P3048" t="s">
        <v>10</v>
      </c>
      <c r="Q3048" t="s">
        <v>9</v>
      </c>
      <c r="R3048" t="s">
        <v>39</v>
      </c>
      <c r="S3048" t="s">
        <v>193</v>
      </c>
      <c r="T3048" t="s">
        <v>27</v>
      </c>
      <c r="U3048">
        <v>114139</v>
      </c>
      <c r="V3048" t="s">
        <v>44</v>
      </c>
      <c r="W3048">
        <f>IF(AND(HR_Data[[#This Row],[Education]]=$AB$5,HR_Data[[#This Row],[Job involvement]]=$AC$5,HR_Data[[#This Row],[Job Satisfaction]]=$AD$5,HR_Data[[#This Row],[Perfornance rating]]=$AE$5,HR_Data[[#This Row],[Job types]]=$AF$5),$AC$8,$AC$9)</f>
        <v>0</v>
      </c>
      <c r="X3048">
        <f>IF(AND(HR_Data[[#This Row],[Department]]=$AB$26,HR_Data[[#This Row],[Job Satisfaction]]=$AC$26,HR_Data[[#This Row],[Perfornance rating]]=$AD$26),$AC$8,$AC$9)</f>
        <v>0</v>
      </c>
      <c r="Y3048">
        <f>IF(AND(HR_Data[[#This Row],[Education]]=$AB$13,HR_Data[[#This Row],[Job involvement]]=$AC$13,HR_Data[[#This Row],[Job Satisfaction]]=$AD$13,HR_Data[[#This Row],[Perfornance rating]]=$AE$13,HR_Data[[#This Row],[Job types]]=$AF$13),$AC$8,$AC$9)</f>
        <v>0</v>
      </c>
      <c r="Z3048">
        <f>IF(AND(HR_Data[[#This Row],[Department]]=$AB$20,HR_Data[[#This Row],[Job Satisfaction]]=$AC$20,HR_Data[[#This Row],[Perfornance rating]]=$AD$20),$AC$8,$AC$9)</f>
        <v>0</v>
      </c>
    </row>
    <row r="3049" spans="1:26" x14ac:dyDescent="0.25">
      <c r="A3049" t="s">
        <v>45</v>
      </c>
      <c r="B3049" t="s">
        <v>34</v>
      </c>
      <c r="C3049" t="s">
        <v>23</v>
      </c>
      <c r="D3049" t="s">
        <v>17</v>
      </c>
      <c r="E3049">
        <v>26</v>
      </c>
      <c r="F3049" t="s">
        <v>18</v>
      </c>
      <c r="G3049" s="1">
        <v>41356</v>
      </c>
      <c r="H3049" t="s">
        <v>24</v>
      </c>
      <c r="I3049">
        <v>12</v>
      </c>
      <c r="J3049">
        <v>13</v>
      </c>
      <c r="K3049" t="s">
        <v>38</v>
      </c>
      <c r="L3049" t="s">
        <v>37</v>
      </c>
      <c r="M3049" t="s">
        <v>19</v>
      </c>
      <c r="N3049" t="s">
        <v>8</v>
      </c>
      <c r="O3049" t="s">
        <v>20</v>
      </c>
      <c r="P3049" t="s">
        <v>10</v>
      </c>
      <c r="Q3049" t="s">
        <v>9</v>
      </c>
      <c r="R3049" t="s">
        <v>51</v>
      </c>
      <c r="S3049" t="s">
        <v>876</v>
      </c>
      <c r="T3049" t="s">
        <v>13</v>
      </c>
      <c r="U3049">
        <v>102186</v>
      </c>
      <c r="V3049" t="s">
        <v>28</v>
      </c>
      <c r="W3049">
        <f>IF(AND(HR_Data[[#This Row],[Education]]=$AB$5,HR_Data[[#This Row],[Job involvement]]=$AC$5,HR_Data[[#This Row],[Job Satisfaction]]=$AD$5,HR_Data[[#This Row],[Perfornance rating]]=$AE$5,HR_Data[[#This Row],[Job types]]=$AF$5),$AC$8,$AC$9)</f>
        <v>0</v>
      </c>
      <c r="X3049">
        <f>IF(AND(HR_Data[[#This Row],[Department]]=$AB$26,HR_Data[[#This Row],[Job Satisfaction]]=$AC$26,HR_Data[[#This Row],[Perfornance rating]]=$AD$26),$AC$8,$AC$9)</f>
        <v>0</v>
      </c>
      <c r="Y3049">
        <f>IF(AND(HR_Data[[#This Row],[Education]]=$AB$13,HR_Data[[#This Row],[Job involvement]]=$AC$13,HR_Data[[#This Row],[Job Satisfaction]]=$AD$13,HR_Data[[#This Row],[Perfornance rating]]=$AE$13,HR_Data[[#This Row],[Job types]]=$AF$13),$AC$8,$AC$9)</f>
        <v>0</v>
      </c>
      <c r="Z3049">
        <f>IF(AND(HR_Data[[#This Row],[Department]]=$AB$20,HR_Data[[#This Row],[Job Satisfaction]]=$AC$20,HR_Data[[#This Row],[Perfornance rating]]=$AD$20),$AC$8,$AC$9)</f>
        <v>0</v>
      </c>
    </row>
    <row r="3050" spans="1:26" x14ac:dyDescent="0.25">
      <c r="A3050" t="s">
        <v>41</v>
      </c>
      <c r="B3050" t="s">
        <v>49</v>
      </c>
      <c r="C3050" t="s">
        <v>2</v>
      </c>
      <c r="D3050" t="s">
        <v>35</v>
      </c>
      <c r="E3050">
        <v>38</v>
      </c>
      <c r="F3050" t="s">
        <v>4</v>
      </c>
      <c r="G3050" s="1">
        <v>41701</v>
      </c>
      <c r="H3050" t="s">
        <v>5</v>
      </c>
      <c r="I3050">
        <v>10</v>
      </c>
      <c r="J3050">
        <v>13</v>
      </c>
      <c r="K3050" t="s">
        <v>37</v>
      </c>
      <c r="L3050" t="s">
        <v>38</v>
      </c>
      <c r="M3050" t="s">
        <v>30</v>
      </c>
      <c r="N3050" t="s">
        <v>32</v>
      </c>
      <c r="O3050" t="s">
        <v>8</v>
      </c>
      <c r="P3050" t="s">
        <v>20</v>
      </c>
      <c r="Q3050" t="s">
        <v>32</v>
      </c>
      <c r="R3050" t="s">
        <v>11</v>
      </c>
      <c r="S3050" t="s">
        <v>758</v>
      </c>
      <c r="T3050" t="s">
        <v>13</v>
      </c>
      <c r="U3050">
        <v>98394</v>
      </c>
      <c r="V3050" t="s">
        <v>28</v>
      </c>
      <c r="W3050">
        <f>IF(AND(HR_Data[[#This Row],[Education]]=$AB$5,HR_Data[[#This Row],[Job involvement]]=$AC$5,HR_Data[[#This Row],[Job Satisfaction]]=$AD$5,HR_Data[[#This Row],[Perfornance rating]]=$AE$5,HR_Data[[#This Row],[Job types]]=$AF$5),$AC$8,$AC$9)</f>
        <v>0</v>
      </c>
      <c r="X3050">
        <f>IF(AND(HR_Data[[#This Row],[Department]]=$AB$26,HR_Data[[#This Row],[Job Satisfaction]]=$AC$26,HR_Data[[#This Row],[Perfornance rating]]=$AD$26),$AC$8,$AC$9)</f>
        <v>0</v>
      </c>
      <c r="Y3050">
        <f>IF(AND(HR_Data[[#This Row],[Education]]=$AB$13,HR_Data[[#This Row],[Job involvement]]=$AC$13,HR_Data[[#This Row],[Job Satisfaction]]=$AD$13,HR_Data[[#This Row],[Perfornance rating]]=$AE$13,HR_Data[[#This Row],[Job types]]=$AF$13),$AC$8,$AC$9)</f>
        <v>0</v>
      </c>
      <c r="Z3050">
        <f>IF(AND(HR_Data[[#This Row],[Department]]=$AB$20,HR_Data[[#This Row],[Job Satisfaction]]=$AC$20,HR_Data[[#This Row],[Perfornance rating]]=$AD$20),$AC$8,$AC$9)</f>
        <v>0</v>
      </c>
    </row>
    <row r="3051" spans="1:26" x14ac:dyDescent="0.25">
      <c r="A3051" t="s">
        <v>0</v>
      </c>
      <c r="B3051" t="s">
        <v>1</v>
      </c>
      <c r="C3051" t="s">
        <v>2</v>
      </c>
      <c r="D3051" t="s">
        <v>35</v>
      </c>
      <c r="E3051">
        <v>59</v>
      </c>
      <c r="F3051" t="s">
        <v>36</v>
      </c>
      <c r="G3051" s="1">
        <v>41737</v>
      </c>
      <c r="H3051" t="s">
        <v>5</v>
      </c>
      <c r="I3051">
        <v>10</v>
      </c>
      <c r="J3051">
        <v>19</v>
      </c>
      <c r="K3051" t="s">
        <v>6</v>
      </c>
      <c r="L3051" t="s">
        <v>6</v>
      </c>
      <c r="M3051" t="s">
        <v>19</v>
      </c>
      <c r="N3051" t="s">
        <v>32</v>
      </c>
      <c r="O3051" t="s">
        <v>20</v>
      </c>
      <c r="P3051" t="s">
        <v>31</v>
      </c>
      <c r="Q3051" t="s">
        <v>9</v>
      </c>
      <c r="R3051" t="s">
        <v>39</v>
      </c>
      <c r="S3051" t="s">
        <v>471</v>
      </c>
      <c r="T3051" t="s">
        <v>13</v>
      </c>
      <c r="U3051">
        <v>104159</v>
      </c>
      <c r="V3051" t="s">
        <v>14</v>
      </c>
      <c r="W3051">
        <f>IF(AND(HR_Data[[#This Row],[Education]]=$AB$5,HR_Data[[#This Row],[Job involvement]]=$AC$5,HR_Data[[#This Row],[Job Satisfaction]]=$AD$5,HR_Data[[#This Row],[Perfornance rating]]=$AE$5,HR_Data[[#This Row],[Job types]]=$AF$5),$AC$8,$AC$9)</f>
        <v>0</v>
      </c>
      <c r="X3051">
        <f>IF(AND(HR_Data[[#This Row],[Department]]=$AB$26,HR_Data[[#This Row],[Job Satisfaction]]=$AC$26,HR_Data[[#This Row],[Perfornance rating]]=$AD$26),$AC$8,$AC$9)</f>
        <v>0</v>
      </c>
      <c r="Y3051">
        <f>IF(AND(HR_Data[[#This Row],[Education]]=$AB$13,HR_Data[[#This Row],[Job involvement]]=$AC$13,HR_Data[[#This Row],[Job Satisfaction]]=$AD$13,HR_Data[[#This Row],[Perfornance rating]]=$AE$13,HR_Data[[#This Row],[Job types]]=$AF$13),$AC$8,$AC$9)</f>
        <v>0</v>
      </c>
      <c r="Z3051">
        <f>IF(AND(HR_Data[[#This Row],[Department]]=$AB$20,HR_Data[[#This Row],[Job Satisfaction]]=$AC$20,HR_Data[[#This Row],[Perfornance rating]]=$AD$20),$AC$8,$AC$9)</f>
        <v>0</v>
      </c>
    </row>
    <row r="3052" spans="1:26" x14ac:dyDescent="0.25">
      <c r="A3052" t="s">
        <v>60</v>
      </c>
      <c r="B3052" t="s">
        <v>1</v>
      </c>
      <c r="C3052" t="s">
        <v>23</v>
      </c>
      <c r="D3052" t="s">
        <v>17</v>
      </c>
      <c r="E3052">
        <v>45</v>
      </c>
      <c r="F3052" t="s">
        <v>36</v>
      </c>
      <c r="G3052" s="1">
        <v>42920</v>
      </c>
      <c r="H3052" t="s">
        <v>24</v>
      </c>
      <c r="I3052">
        <v>5</v>
      </c>
      <c r="J3052">
        <v>20</v>
      </c>
      <c r="K3052" t="s">
        <v>6</v>
      </c>
      <c r="L3052" t="s">
        <v>38</v>
      </c>
      <c r="M3052" t="s">
        <v>42</v>
      </c>
      <c r="N3052" t="s">
        <v>9</v>
      </c>
      <c r="O3052" t="s">
        <v>32</v>
      </c>
      <c r="P3052" t="s">
        <v>11</v>
      </c>
      <c r="Q3052" t="s">
        <v>20</v>
      </c>
      <c r="R3052" t="s">
        <v>11</v>
      </c>
      <c r="S3052" t="s">
        <v>119</v>
      </c>
      <c r="T3052" t="s">
        <v>13</v>
      </c>
      <c r="U3052">
        <v>119680</v>
      </c>
      <c r="V3052" t="s">
        <v>28</v>
      </c>
      <c r="W3052">
        <f>IF(AND(HR_Data[[#This Row],[Education]]=$AB$5,HR_Data[[#This Row],[Job involvement]]=$AC$5,HR_Data[[#This Row],[Job Satisfaction]]=$AD$5,HR_Data[[#This Row],[Perfornance rating]]=$AE$5,HR_Data[[#This Row],[Job types]]=$AF$5),$AC$8,$AC$9)</f>
        <v>0</v>
      </c>
      <c r="X3052">
        <f>IF(AND(HR_Data[[#This Row],[Department]]=$AB$26,HR_Data[[#This Row],[Job Satisfaction]]=$AC$26,HR_Data[[#This Row],[Perfornance rating]]=$AD$26),$AC$8,$AC$9)</f>
        <v>0</v>
      </c>
      <c r="Y3052">
        <f>IF(AND(HR_Data[[#This Row],[Education]]=$AB$13,HR_Data[[#This Row],[Job involvement]]=$AC$13,HR_Data[[#This Row],[Job Satisfaction]]=$AD$13,HR_Data[[#This Row],[Perfornance rating]]=$AE$13,HR_Data[[#This Row],[Job types]]=$AF$13),$AC$8,$AC$9)</f>
        <v>0</v>
      </c>
      <c r="Z3052">
        <f>IF(AND(HR_Data[[#This Row],[Department]]=$AB$20,HR_Data[[#This Row],[Job Satisfaction]]=$AC$20,HR_Data[[#This Row],[Perfornance rating]]=$AD$20),$AC$8,$AC$9)</f>
        <v>0</v>
      </c>
    </row>
    <row r="3053" spans="1:26" x14ac:dyDescent="0.25">
      <c r="A3053" t="s">
        <v>62</v>
      </c>
      <c r="B3053" t="s">
        <v>34</v>
      </c>
      <c r="C3053" t="s">
        <v>23</v>
      </c>
      <c r="D3053" t="s">
        <v>17</v>
      </c>
      <c r="E3053">
        <v>46</v>
      </c>
      <c r="F3053" t="s">
        <v>18</v>
      </c>
      <c r="G3053" s="1">
        <v>41523</v>
      </c>
      <c r="H3053" t="s">
        <v>24</v>
      </c>
      <c r="I3053">
        <v>6</v>
      </c>
      <c r="J3053">
        <v>12</v>
      </c>
      <c r="K3053" t="s">
        <v>38</v>
      </c>
      <c r="L3053" t="s">
        <v>37</v>
      </c>
      <c r="M3053" t="s">
        <v>19</v>
      </c>
      <c r="N3053" t="s">
        <v>8</v>
      </c>
      <c r="O3053" t="s">
        <v>9</v>
      </c>
      <c r="P3053" t="s">
        <v>10</v>
      </c>
      <c r="Q3053" t="s">
        <v>9</v>
      </c>
      <c r="R3053" t="s">
        <v>51</v>
      </c>
      <c r="S3053" t="s">
        <v>261</v>
      </c>
      <c r="T3053" t="s">
        <v>13</v>
      </c>
      <c r="U3053">
        <v>89850</v>
      </c>
      <c r="V3053" t="s">
        <v>14</v>
      </c>
      <c r="W3053">
        <f>IF(AND(HR_Data[[#This Row],[Education]]=$AB$5,HR_Data[[#This Row],[Job involvement]]=$AC$5,HR_Data[[#This Row],[Job Satisfaction]]=$AD$5,HR_Data[[#This Row],[Perfornance rating]]=$AE$5,HR_Data[[#This Row],[Job types]]=$AF$5),$AC$8,$AC$9)</f>
        <v>0</v>
      </c>
      <c r="X3053">
        <f>IF(AND(HR_Data[[#This Row],[Department]]=$AB$26,HR_Data[[#This Row],[Job Satisfaction]]=$AC$26,HR_Data[[#This Row],[Perfornance rating]]=$AD$26),$AC$8,$AC$9)</f>
        <v>0</v>
      </c>
      <c r="Y3053">
        <f>IF(AND(HR_Data[[#This Row],[Education]]=$AB$13,HR_Data[[#This Row],[Job involvement]]=$AC$13,HR_Data[[#This Row],[Job Satisfaction]]=$AD$13,HR_Data[[#This Row],[Perfornance rating]]=$AE$13,HR_Data[[#This Row],[Job types]]=$AF$13),$AC$8,$AC$9)</f>
        <v>0</v>
      </c>
      <c r="Z3053">
        <f>IF(AND(HR_Data[[#This Row],[Department]]=$AB$20,HR_Data[[#This Row],[Job Satisfaction]]=$AC$20,HR_Data[[#This Row],[Perfornance rating]]=$AD$20),$AC$8,$AC$9)</f>
        <v>0</v>
      </c>
    </row>
    <row r="3054" spans="1:26" x14ac:dyDescent="0.25">
      <c r="A3054" t="s">
        <v>54</v>
      </c>
      <c r="B3054" t="s">
        <v>34</v>
      </c>
      <c r="C3054" t="s">
        <v>2</v>
      </c>
      <c r="D3054" t="s">
        <v>35</v>
      </c>
      <c r="E3054">
        <v>53</v>
      </c>
      <c r="F3054" t="s">
        <v>18</v>
      </c>
      <c r="G3054" s="1">
        <v>42753</v>
      </c>
      <c r="H3054" t="s">
        <v>24</v>
      </c>
      <c r="I3054">
        <v>12</v>
      </c>
      <c r="J3054">
        <v>13</v>
      </c>
      <c r="K3054" t="s">
        <v>6</v>
      </c>
      <c r="L3054" t="s">
        <v>37</v>
      </c>
      <c r="M3054" t="s">
        <v>7</v>
      </c>
      <c r="N3054" t="s">
        <v>32</v>
      </c>
      <c r="O3054" t="s">
        <v>20</v>
      </c>
      <c r="P3054" t="s">
        <v>11</v>
      </c>
      <c r="Q3054" t="s">
        <v>8</v>
      </c>
      <c r="R3054" t="s">
        <v>39</v>
      </c>
      <c r="S3054" t="s">
        <v>929</v>
      </c>
      <c r="T3054" t="s">
        <v>27</v>
      </c>
      <c r="U3054">
        <v>119274</v>
      </c>
      <c r="V3054" t="s">
        <v>14</v>
      </c>
      <c r="W3054">
        <f>IF(AND(HR_Data[[#This Row],[Education]]=$AB$5,HR_Data[[#This Row],[Job involvement]]=$AC$5,HR_Data[[#This Row],[Job Satisfaction]]=$AD$5,HR_Data[[#This Row],[Perfornance rating]]=$AE$5,HR_Data[[#This Row],[Job types]]=$AF$5),$AC$8,$AC$9)</f>
        <v>0</v>
      </c>
      <c r="X3054">
        <f>IF(AND(HR_Data[[#This Row],[Department]]=$AB$26,HR_Data[[#This Row],[Job Satisfaction]]=$AC$26,HR_Data[[#This Row],[Perfornance rating]]=$AD$26),$AC$8,$AC$9)</f>
        <v>0</v>
      </c>
      <c r="Y3054">
        <f>IF(AND(HR_Data[[#This Row],[Education]]=$AB$13,HR_Data[[#This Row],[Job involvement]]=$AC$13,HR_Data[[#This Row],[Job Satisfaction]]=$AD$13,HR_Data[[#This Row],[Perfornance rating]]=$AE$13,HR_Data[[#This Row],[Job types]]=$AF$13),$AC$8,$AC$9)</f>
        <v>0</v>
      </c>
      <c r="Z3054">
        <f>IF(AND(HR_Data[[#This Row],[Department]]=$AB$20,HR_Data[[#This Row],[Job Satisfaction]]=$AC$20,HR_Data[[#This Row],[Perfornance rating]]=$AD$20),$AC$8,$AC$9)</f>
        <v>0</v>
      </c>
    </row>
    <row r="3055" spans="1:26" x14ac:dyDescent="0.25">
      <c r="A3055" t="s">
        <v>57</v>
      </c>
      <c r="B3055" t="s">
        <v>16</v>
      </c>
      <c r="C3055" t="s">
        <v>2</v>
      </c>
      <c r="D3055" t="s">
        <v>3</v>
      </c>
      <c r="E3055">
        <v>29</v>
      </c>
      <c r="F3055" t="s">
        <v>47</v>
      </c>
      <c r="G3055" s="1">
        <v>43029</v>
      </c>
      <c r="H3055" t="s">
        <v>5</v>
      </c>
      <c r="I3055">
        <v>6</v>
      </c>
      <c r="J3055">
        <v>13</v>
      </c>
      <c r="K3055" t="s">
        <v>6</v>
      </c>
      <c r="L3055" t="s">
        <v>6</v>
      </c>
      <c r="M3055" t="s">
        <v>42</v>
      </c>
      <c r="N3055" t="s">
        <v>20</v>
      </c>
      <c r="O3055" t="s">
        <v>8</v>
      </c>
      <c r="P3055" t="s">
        <v>10</v>
      </c>
      <c r="Q3055" t="s">
        <v>32</v>
      </c>
      <c r="R3055" t="s">
        <v>11</v>
      </c>
      <c r="S3055" t="s">
        <v>839</v>
      </c>
      <c r="T3055" t="s">
        <v>27</v>
      </c>
      <c r="U3055">
        <v>100242</v>
      </c>
      <c r="V3055" t="s">
        <v>28</v>
      </c>
      <c r="W3055">
        <f>IF(AND(HR_Data[[#This Row],[Education]]=$AB$5,HR_Data[[#This Row],[Job involvement]]=$AC$5,HR_Data[[#This Row],[Job Satisfaction]]=$AD$5,HR_Data[[#This Row],[Perfornance rating]]=$AE$5,HR_Data[[#This Row],[Job types]]=$AF$5),$AC$8,$AC$9)</f>
        <v>0</v>
      </c>
      <c r="X3055">
        <f>IF(AND(HR_Data[[#This Row],[Department]]=$AB$26,HR_Data[[#This Row],[Job Satisfaction]]=$AC$26,HR_Data[[#This Row],[Perfornance rating]]=$AD$26),$AC$8,$AC$9)</f>
        <v>0</v>
      </c>
      <c r="Y3055">
        <f>IF(AND(HR_Data[[#This Row],[Education]]=$AB$13,HR_Data[[#This Row],[Job involvement]]=$AC$13,HR_Data[[#This Row],[Job Satisfaction]]=$AD$13,HR_Data[[#This Row],[Perfornance rating]]=$AE$13,HR_Data[[#This Row],[Job types]]=$AF$13),$AC$8,$AC$9)</f>
        <v>0</v>
      </c>
      <c r="Z3055">
        <f>IF(AND(HR_Data[[#This Row],[Department]]=$AB$20,HR_Data[[#This Row],[Job Satisfaction]]=$AC$20,HR_Data[[#This Row],[Perfornance rating]]=$AD$20),$AC$8,$AC$9)</f>
        <v>0</v>
      </c>
    </row>
    <row r="3056" spans="1:26" x14ac:dyDescent="0.25">
      <c r="A3056" t="s">
        <v>57</v>
      </c>
      <c r="B3056" t="s">
        <v>16</v>
      </c>
      <c r="C3056" t="s">
        <v>23</v>
      </c>
      <c r="D3056" t="s">
        <v>3</v>
      </c>
      <c r="E3056">
        <v>57</v>
      </c>
      <c r="F3056" t="s">
        <v>36</v>
      </c>
      <c r="G3056" s="1">
        <v>42473</v>
      </c>
      <c r="H3056" t="s">
        <v>24</v>
      </c>
      <c r="I3056">
        <v>4</v>
      </c>
      <c r="J3056">
        <v>10</v>
      </c>
      <c r="K3056" t="s">
        <v>37</v>
      </c>
      <c r="L3056" t="s">
        <v>6</v>
      </c>
      <c r="M3056" t="s">
        <v>42</v>
      </c>
      <c r="N3056" t="s">
        <v>9</v>
      </c>
      <c r="O3056" t="s">
        <v>8</v>
      </c>
      <c r="P3056" t="s">
        <v>20</v>
      </c>
      <c r="Q3056" t="s">
        <v>32</v>
      </c>
      <c r="R3056" t="s">
        <v>25</v>
      </c>
      <c r="S3056" t="s">
        <v>780</v>
      </c>
      <c r="T3056" t="s">
        <v>13</v>
      </c>
      <c r="U3056">
        <v>91638</v>
      </c>
      <c r="V3056" t="s">
        <v>28</v>
      </c>
      <c r="W3056">
        <f>IF(AND(HR_Data[[#This Row],[Education]]=$AB$5,HR_Data[[#This Row],[Job involvement]]=$AC$5,HR_Data[[#This Row],[Job Satisfaction]]=$AD$5,HR_Data[[#This Row],[Perfornance rating]]=$AE$5,HR_Data[[#This Row],[Job types]]=$AF$5),$AC$8,$AC$9)</f>
        <v>0</v>
      </c>
      <c r="X3056">
        <f>IF(AND(HR_Data[[#This Row],[Department]]=$AB$26,HR_Data[[#This Row],[Job Satisfaction]]=$AC$26,HR_Data[[#This Row],[Perfornance rating]]=$AD$26),$AC$8,$AC$9)</f>
        <v>0</v>
      </c>
      <c r="Y3056">
        <f>IF(AND(HR_Data[[#This Row],[Education]]=$AB$13,HR_Data[[#This Row],[Job involvement]]=$AC$13,HR_Data[[#This Row],[Job Satisfaction]]=$AD$13,HR_Data[[#This Row],[Perfornance rating]]=$AE$13,HR_Data[[#This Row],[Job types]]=$AF$13),$AC$8,$AC$9)</f>
        <v>0</v>
      </c>
      <c r="Z3056">
        <f>IF(AND(HR_Data[[#This Row],[Department]]=$AB$20,HR_Data[[#This Row],[Job Satisfaction]]=$AC$20,HR_Data[[#This Row],[Perfornance rating]]=$AD$20),$AC$8,$AC$9)</f>
        <v>0</v>
      </c>
    </row>
    <row r="3057" spans="1:26" x14ac:dyDescent="0.25">
      <c r="A3057" t="s">
        <v>15</v>
      </c>
      <c r="B3057" t="s">
        <v>49</v>
      </c>
      <c r="C3057" t="s">
        <v>23</v>
      </c>
      <c r="D3057" t="s">
        <v>35</v>
      </c>
      <c r="E3057">
        <v>50</v>
      </c>
      <c r="F3057" t="s">
        <v>4</v>
      </c>
      <c r="G3057" s="1">
        <v>41756</v>
      </c>
      <c r="H3057" t="s">
        <v>24</v>
      </c>
      <c r="I3057">
        <v>3</v>
      </c>
      <c r="J3057">
        <v>7</v>
      </c>
      <c r="K3057" t="s">
        <v>38</v>
      </c>
      <c r="L3057" t="s">
        <v>6</v>
      </c>
      <c r="M3057" t="s">
        <v>7</v>
      </c>
      <c r="N3057" t="s">
        <v>20</v>
      </c>
      <c r="O3057" t="s">
        <v>8</v>
      </c>
      <c r="P3057" t="s">
        <v>20</v>
      </c>
      <c r="Q3057" t="s">
        <v>32</v>
      </c>
      <c r="R3057" t="s">
        <v>25</v>
      </c>
      <c r="S3057" t="s">
        <v>883</v>
      </c>
      <c r="T3057" t="s">
        <v>13</v>
      </c>
      <c r="U3057">
        <v>100745</v>
      </c>
      <c r="V3057" t="s">
        <v>44</v>
      </c>
      <c r="W3057">
        <f>IF(AND(HR_Data[[#This Row],[Education]]=$AB$5,HR_Data[[#This Row],[Job involvement]]=$AC$5,HR_Data[[#This Row],[Job Satisfaction]]=$AD$5,HR_Data[[#This Row],[Perfornance rating]]=$AE$5,HR_Data[[#This Row],[Job types]]=$AF$5),$AC$8,$AC$9)</f>
        <v>0</v>
      </c>
      <c r="X3057">
        <f>IF(AND(HR_Data[[#This Row],[Department]]=$AB$26,HR_Data[[#This Row],[Job Satisfaction]]=$AC$26,HR_Data[[#This Row],[Perfornance rating]]=$AD$26),$AC$8,$AC$9)</f>
        <v>0</v>
      </c>
      <c r="Y3057">
        <f>IF(AND(HR_Data[[#This Row],[Education]]=$AB$13,HR_Data[[#This Row],[Job involvement]]=$AC$13,HR_Data[[#This Row],[Job Satisfaction]]=$AD$13,HR_Data[[#This Row],[Perfornance rating]]=$AE$13,HR_Data[[#This Row],[Job types]]=$AF$13),$AC$8,$AC$9)</f>
        <v>0</v>
      </c>
      <c r="Z3057">
        <f>IF(AND(HR_Data[[#This Row],[Department]]=$AB$20,HR_Data[[#This Row],[Job Satisfaction]]=$AC$20,HR_Data[[#This Row],[Perfornance rating]]=$AD$20),$AC$8,$AC$9)</f>
        <v>0</v>
      </c>
    </row>
    <row r="3058" spans="1:26" x14ac:dyDescent="0.25">
      <c r="A3058" t="s">
        <v>45</v>
      </c>
      <c r="B3058" t="s">
        <v>49</v>
      </c>
      <c r="C3058" t="s">
        <v>23</v>
      </c>
      <c r="D3058" t="s">
        <v>35</v>
      </c>
      <c r="E3058">
        <v>65</v>
      </c>
      <c r="F3058" t="s">
        <v>36</v>
      </c>
      <c r="G3058" s="1">
        <v>42936</v>
      </c>
      <c r="H3058" t="s">
        <v>5</v>
      </c>
      <c r="I3058">
        <v>4</v>
      </c>
      <c r="J3058">
        <v>16</v>
      </c>
      <c r="K3058" t="s">
        <v>37</v>
      </c>
      <c r="L3058" t="s">
        <v>6</v>
      </c>
      <c r="M3058" t="s">
        <v>30</v>
      </c>
      <c r="N3058" t="s">
        <v>20</v>
      </c>
      <c r="O3058" t="s">
        <v>8</v>
      </c>
      <c r="P3058" t="s">
        <v>10</v>
      </c>
      <c r="Q3058" t="s">
        <v>20</v>
      </c>
      <c r="R3058" t="s">
        <v>51</v>
      </c>
      <c r="S3058" t="s">
        <v>829</v>
      </c>
      <c r="T3058" t="s">
        <v>27</v>
      </c>
      <c r="U3058">
        <v>107572</v>
      </c>
      <c r="V3058" t="s">
        <v>14</v>
      </c>
      <c r="W3058">
        <f>IF(AND(HR_Data[[#This Row],[Education]]=$AB$5,HR_Data[[#This Row],[Job involvement]]=$AC$5,HR_Data[[#This Row],[Job Satisfaction]]=$AD$5,HR_Data[[#This Row],[Perfornance rating]]=$AE$5,HR_Data[[#This Row],[Job types]]=$AF$5),$AC$8,$AC$9)</f>
        <v>0</v>
      </c>
      <c r="X3058">
        <f>IF(AND(HR_Data[[#This Row],[Department]]=$AB$26,HR_Data[[#This Row],[Job Satisfaction]]=$AC$26,HR_Data[[#This Row],[Perfornance rating]]=$AD$26),$AC$8,$AC$9)</f>
        <v>0</v>
      </c>
      <c r="Y3058">
        <f>IF(AND(HR_Data[[#This Row],[Education]]=$AB$13,HR_Data[[#This Row],[Job involvement]]=$AC$13,HR_Data[[#This Row],[Job Satisfaction]]=$AD$13,HR_Data[[#This Row],[Perfornance rating]]=$AE$13,HR_Data[[#This Row],[Job types]]=$AF$13),$AC$8,$AC$9)</f>
        <v>0</v>
      </c>
      <c r="Z3058">
        <f>IF(AND(HR_Data[[#This Row],[Department]]=$AB$20,HR_Data[[#This Row],[Job Satisfaction]]=$AC$20,HR_Data[[#This Row],[Perfornance rating]]=$AD$20),$AC$8,$AC$9)</f>
        <v>0</v>
      </c>
    </row>
    <row r="3059" spans="1:26" x14ac:dyDescent="0.25">
      <c r="A3059" t="s">
        <v>54</v>
      </c>
      <c r="B3059" t="s">
        <v>1</v>
      </c>
      <c r="C3059" t="s">
        <v>2</v>
      </c>
      <c r="D3059" t="s">
        <v>17</v>
      </c>
      <c r="E3059">
        <v>51</v>
      </c>
      <c r="F3059" t="s">
        <v>47</v>
      </c>
      <c r="G3059" s="1">
        <v>42901</v>
      </c>
      <c r="H3059" t="s">
        <v>24</v>
      </c>
      <c r="I3059">
        <v>3</v>
      </c>
      <c r="J3059">
        <v>18</v>
      </c>
      <c r="K3059" t="s">
        <v>6</v>
      </c>
      <c r="L3059" t="s">
        <v>38</v>
      </c>
      <c r="M3059" t="s">
        <v>42</v>
      </c>
      <c r="N3059" t="s">
        <v>8</v>
      </c>
      <c r="O3059" t="s">
        <v>8</v>
      </c>
      <c r="P3059" t="s">
        <v>11</v>
      </c>
      <c r="Q3059" t="s">
        <v>20</v>
      </c>
      <c r="R3059" t="s">
        <v>39</v>
      </c>
      <c r="S3059" t="s">
        <v>481</v>
      </c>
      <c r="T3059" t="s">
        <v>27</v>
      </c>
      <c r="U3059">
        <v>102560</v>
      </c>
      <c r="V3059" t="s">
        <v>14</v>
      </c>
      <c r="W3059">
        <f>IF(AND(HR_Data[[#This Row],[Education]]=$AB$5,HR_Data[[#This Row],[Job involvement]]=$AC$5,HR_Data[[#This Row],[Job Satisfaction]]=$AD$5,HR_Data[[#This Row],[Perfornance rating]]=$AE$5,HR_Data[[#This Row],[Job types]]=$AF$5),$AC$8,$AC$9)</f>
        <v>0</v>
      </c>
      <c r="X3059">
        <f>IF(AND(HR_Data[[#This Row],[Department]]=$AB$26,HR_Data[[#This Row],[Job Satisfaction]]=$AC$26,HR_Data[[#This Row],[Perfornance rating]]=$AD$26),$AC$8,$AC$9)</f>
        <v>0</v>
      </c>
      <c r="Y3059">
        <f>IF(AND(HR_Data[[#This Row],[Education]]=$AB$13,HR_Data[[#This Row],[Job involvement]]=$AC$13,HR_Data[[#This Row],[Job Satisfaction]]=$AD$13,HR_Data[[#This Row],[Perfornance rating]]=$AE$13,HR_Data[[#This Row],[Job types]]=$AF$13),$AC$8,$AC$9)</f>
        <v>0</v>
      </c>
      <c r="Z3059">
        <f>IF(AND(HR_Data[[#This Row],[Department]]=$AB$20,HR_Data[[#This Row],[Job Satisfaction]]=$AC$20,HR_Data[[#This Row],[Perfornance rating]]=$AD$20),$AC$8,$AC$9)</f>
        <v>0</v>
      </c>
    </row>
    <row r="3060" spans="1:26" x14ac:dyDescent="0.25">
      <c r="A3060" t="s">
        <v>67</v>
      </c>
      <c r="B3060" t="s">
        <v>34</v>
      </c>
      <c r="C3060" t="s">
        <v>2</v>
      </c>
      <c r="D3060" t="s">
        <v>35</v>
      </c>
      <c r="E3060">
        <v>53</v>
      </c>
      <c r="F3060" t="s">
        <v>18</v>
      </c>
      <c r="G3060" s="1">
        <v>41807</v>
      </c>
      <c r="H3060" t="s">
        <v>24</v>
      </c>
      <c r="I3060">
        <v>6</v>
      </c>
      <c r="J3060">
        <v>18</v>
      </c>
      <c r="K3060" t="s">
        <v>6</v>
      </c>
      <c r="L3060" t="s">
        <v>37</v>
      </c>
      <c r="M3060" t="s">
        <v>7</v>
      </c>
      <c r="N3060" t="s">
        <v>9</v>
      </c>
      <c r="O3060" t="s">
        <v>32</v>
      </c>
      <c r="P3060" t="s">
        <v>11</v>
      </c>
      <c r="Q3060" t="s">
        <v>9</v>
      </c>
      <c r="R3060" t="s">
        <v>11</v>
      </c>
      <c r="S3060" t="s">
        <v>704</v>
      </c>
      <c r="T3060" t="s">
        <v>27</v>
      </c>
      <c r="U3060">
        <v>70102</v>
      </c>
      <c r="V3060" t="s">
        <v>14</v>
      </c>
      <c r="W3060">
        <f>IF(AND(HR_Data[[#This Row],[Education]]=$AB$5,HR_Data[[#This Row],[Job involvement]]=$AC$5,HR_Data[[#This Row],[Job Satisfaction]]=$AD$5,HR_Data[[#This Row],[Perfornance rating]]=$AE$5,HR_Data[[#This Row],[Job types]]=$AF$5),$AC$8,$AC$9)</f>
        <v>0</v>
      </c>
      <c r="X3060">
        <f>IF(AND(HR_Data[[#This Row],[Department]]=$AB$26,HR_Data[[#This Row],[Job Satisfaction]]=$AC$26,HR_Data[[#This Row],[Perfornance rating]]=$AD$26),$AC$8,$AC$9)</f>
        <v>0</v>
      </c>
      <c r="Y3060">
        <f>IF(AND(HR_Data[[#This Row],[Education]]=$AB$13,HR_Data[[#This Row],[Job involvement]]=$AC$13,HR_Data[[#This Row],[Job Satisfaction]]=$AD$13,HR_Data[[#This Row],[Perfornance rating]]=$AE$13,HR_Data[[#This Row],[Job types]]=$AF$13),$AC$8,$AC$9)</f>
        <v>0</v>
      </c>
      <c r="Z3060">
        <f>IF(AND(HR_Data[[#This Row],[Department]]=$AB$20,HR_Data[[#This Row],[Job Satisfaction]]=$AC$20,HR_Data[[#This Row],[Perfornance rating]]=$AD$20),$AC$8,$AC$9)</f>
        <v>0</v>
      </c>
    </row>
    <row r="3061" spans="1:26" x14ac:dyDescent="0.25">
      <c r="A3061" t="s">
        <v>60</v>
      </c>
      <c r="B3061" t="s">
        <v>34</v>
      </c>
      <c r="C3061" t="s">
        <v>23</v>
      </c>
      <c r="D3061" t="s">
        <v>35</v>
      </c>
      <c r="E3061">
        <v>47</v>
      </c>
      <c r="F3061" t="s">
        <v>36</v>
      </c>
      <c r="G3061" s="1">
        <v>42235</v>
      </c>
      <c r="H3061" t="s">
        <v>24</v>
      </c>
      <c r="I3061">
        <v>12</v>
      </c>
      <c r="J3061">
        <v>5</v>
      </c>
      <c r="K3061" t="s">
        <v>37</v>
      </c>
      <c r="L3061" t="s">
        <v>38</v>
      </c>
      <c r="M3061" t="s">
        <v>42</v>
      </c>
      <c r="N3061" t="s">
        <v>8</v>
      </c>
      <c r="O3061" t="s">
        <v>9</v>
      </c>
      <c r="P3061" t="s">
        <v>11</v>
      </c>
      <c r="Q3061" t="s">
        <v>32</v>
      </c>
      <c r="R3061" t="s">
        <v>39</v>
      </c>
      <c r="S3061" t="s">
        <v>206</v>
      </c>
      <c r="T3061" t="s">
        <v>27</v>
      </c>
      <c r="U3061">
        <v>113970</v>
      </c>
      <c r="V3061" t="s">
        <v>44</v>
      </c>
      <c r="W3061">
        <f>IF(AND(HR_Data[[#This Row],[Education]]=$AB$5,HR_Data[[#This Row],[Job involvement]]=$AC$5,HR_Data[[#This Row],[Job Satisfaction]]=$AD$5,HR_Data[[#This Row],[Perfornance rating]]=$AE$5,HR_Data[[#This Row],[Job types]]=$AF$5),$AC$8,$AC$9)</f>
        <v>0</v>
      </c>
      <c r="X3061">
        <f>IF(AND(HR_Data[[#This Row],[Department]]=$AB$26,HR_Data[[#This Row],[Job Satisfaction]]=$AC$26,HR_Data[[#This Row],[Perfornance rating]]=$AD$26),$AC$8,$AC$9)</f>
        <v>0</v>
      </c>
      <c r="Y3061">
        <f>IF(AND(HR_Data[[#This Row],[Education]]=$AB$13,HR_Data[[#This Row],[Job involvement]]=$AC$13,HR_Data[[#This Row],[Job Satisfaction]]=$AD$13,HR_Data[[#This Row],[Perfornance rating]]=$AE$13,HR_Data[[#This Row],[Job types]]=$AF$13),$AC$8,$AC$9)</f>
        <v>0</v>
      </c>
      <c r="Z3061">
        <f>IF(AND(HR_Data[[#This Row],[Department]]=$AB$20,HR_Data[[#This Row],[Job Satisfaction]]=$AC$20,HR_Data[[#This Row],[Perfornance rating]]=$AD$20),$AC$8,$AC$9)</f>
        <v>0</v>
      </c>
    </row>
    <row r="3062" spans="1:26" x14ac:dyDescent="0.25">
      <c r="A3062" t="s">
        <v>76</v>
      </c>
      <c r="B3062" t="s">
        <v>1</v>
      </c>
      <c r="C3062" t="s">
        <v>23</v>
      </c>
      <c r="D3062" t="s">
        <v>35</v>
      </c>
      <c r="E3062">
        <v>45</v>
      </c>
      <c r="F3062" t="s">
        <v>18</v>
      </c>
      <c r="G3062" s="1">
        <v>41586</v>
      </c>
      <c r="H3062" t="s">
        <v>24</v>
      </c>
      <c r="I3062">
        <v>2</v>
      </c>
      <c r="J3062">
        <v>19</v>
      </c>
      <c r="K3062" t="s">
        <v>6</v>
      </c>
      <c r="L3062" t="s">
        <v>37</v>
      </c>
      <c r="M3062" t="s">
        <v>19</v>
      </c>
      <c r="N3062" t="s">
        <v>32</v>
      </c>
      <c r="O3062" t="s">
        <v>8</v>
      </c>
      <c r="P3062" t="s">
        <v>20</v>
      </c>
      <c r="Q3062" t="s">
        <v>20</v>
      </c>
      <c r="R3062" t="s">
        <v>11</v>
      </c>
      <c r="S3062" t="s">
        <v>254</v>
      </c>
      <c r="T3062" t="s">
        <v>13</v>
      </c>
      <c r="U3062">
        <v>109445</v>
      </c>
      <c r="V3062" t="s">
        <v>28</v>
      </c>
      <c r="W3062">
        <f>IF(AND(HR_Data[[#This Row],[Education]]=$AB$5,HR_Data[[#This Row],[Job involvement]]=$AC$5,HR_Data[[#This Row],[Job Satisfaction]]=$AD$5,HR_Data[[#This Row],[Perfornance rating]]=$AE$5,HR_Data[[#This Row],[Job types]]=$AF$5),$AC$8,$AC$9)</f>
        <v>0</v>
      </c>
      <c r="X3062">
        <f>IF(AND(HR_Data[[#This Row],[Department]]=$AB$26,HR_Data[[#This Row],[Job Satisfaction]]=$AC$26,HR_Data[[#This Row],[Perfornance rating]]=$AD$26),$AC$8,$AC$9)</f>
        <v>0</v>
      </c>
      <c r="Y3062">
        <f>IF(AND(HR_Data[[#This Row],[Education]]=$AB$13,HR_Data[[#This Row],[Job involvement]]=$AC$13,HR_Data[[#This Row],[Job Satisfaction]]=$AD$13,HR_Data[[#This Row],[Perfornance rating]]=$AE$13,HR_Data[[#This Row],[Job types]]=$AF$13),$AC$8,$AC$9)</f>
        <v>0</v>
      </c>
      <c r="Z3062">
        <f>IF(AND(HR_Data[[#This Row],[Department]]=$AB$20,HR_Data[[#This Row],[Job Satisfaction]]=$AC$20,HR_Data[[#This Row],[Perfornance rating]]=$AD$20),$AC$8,$AC$9)</f>
        <v>0</v>
      </c>
    </row>
    <row r="3063" spans="1:26" x14ac:dyDescent="0.25">
      <c r="A3063" t="s">
        <v>69</v>
      </c>
      <c r="B3063" t="s">
        <v>1</v>
      </c>
      <c r="C3063" t="s">
        <v>23</v>
      </c>
      <c r="D3063" t="s">
        <v>3</v>
      </c>
      <c r="E3063">
        <v>43</v>
      </c>
      <c r="F3063" t="s">
        <v>4</v>
      </c>
      <c r="G3063" s="1">
        <v>43082</v>
      </c>
      <c r="H3063" t="s">
        <v>5</v>
      </c>
      <c r="I3063">
        <v>11</v>
      </c>
      <c r="J3063">
        <v>7</v>
      </c>
      <c r="K3063" t="s">
        <v>38</v>
      </c>
      <c r="L3063" t="s">
        <v>6</v>
      </c>
      <c r="M3063" t="s">
        <v>30</v>
      </c>
      <c r="N3063" t="s">
        <v>8</v>
      </c>
      <c r="O3063" t="s">
        <v>8</v>
      </c>
      <c r="P3063" t="s">
        <v>11</v>
      </c>
      <c r="Q3063" t="s">
        <v>20</v>
      </c>
      <c r="R3063" t="s">
        <v>51</v>
      </c>
      <c r="S3063" t="s">
        <v>731</v>
      </c>
      <c r="T3063" t="s">
        <v>13</v>
      </c>
      <c r="U3063">
        <v>109442</v>
      </c>
      <c r="V3063" t="s">
        <v>14</v>
      </c>
      <c r="W3063">
        <f>IF(AND(HR_Data[[#This Row],[Education]]=$AB$5,HR_Data[[#This Row],[Job involvement]]=$AC$5,HR_Data[[#This Row],[Job Satisfaction]]=$AD$5,HR_Data[[#This Row],[Perfornance rating]]=$AE$5,HR_Data[[#This Row],[Job types]]=$AF$5),$AC$8,$AC$9)</f>
        <v>0</v>
      </c>
      <c r="X3063">
        <f>IF(AND(HR_Data[[#This Row],[Department]]=$AB$26,HR_Data[[#This Row],[Job Satisfaction]]=$AC$26,HR_Data[[#This Row],[Perfornance rating]]=$AD$26),$AC$8,$AC$9)</f>
        <v>0</v>
      </c>
      <c r="Y3063">
        <f>IF(AND(HR_Data[[#This Row],[Education]]=$AB$13,HR_Data[[#This Row],[Job involvement]]=$AC$13,HR_Data[[#This Row],[Job Satisfaction]]=$AD$13,HR_Data[[#This Row],[Perfornance rating]]=$AE$13,HR_Data[[#This Row],[Job types]]=$AF$13),$AC$8,$AC$9)</f>
        <v>0</v>
      </c>
      <c r="Z3063">
        <f>IF(AND(HR_Data[[#This Row],[Department]]=$AB$20,HR_Data[[#This Row],[Job Satisfaction]]=$AC$20,HR_Data[[#This Row],[Perfornance rating]]=$AD$20),$AC$8,$AC$9)</f>
        <v>0</v>
      </c>
    </row>
    <row r="3064" spans="1:26" x14ac:dyDescent="0.25">
      <c r="A3064" t="s">
        <v>22</v>
      </c>
      <c r="B3064" t="s">
        <v>49</v>
      </c>
      <c r="C3064" t="s">
        <v>2</v>
      </c>
      <c r="D3064" t="s">
        <v>3</v>
      </c>
      <c r="E3064">
        <v>65</v>
      </c>
      <c r="F3064" t="s">
        <v>47</v>
      </c>
      <c r="G3064" s="1">
        <v>42567</v>
      </c>
      <c r="H3064" t="s">
        <v>5</v>
      </c>
      <c r="I3064">
        <v>11</v>
      </c>
      <c r="J3064">
        <v>10</v>
      </c>
      <c r="K3064" t="s">
        <v>38</v>
      </c>
      <c r="L3064" t="s">
        <v>37</v>
      </c>
      <c r="M3064" t="s">
        <v>19</v>
      </c>
      <c r="N3064" t="s">
        <v>9</v>
      </c>
      <c r="O3064" t="s">
        <v>20</v>
      </c>
      <c r="P3064" t="s">
        <v>20</v>
      </c>
      <c r="Q3064" t="s">
        <v>8</v>
      </c>
      <c r="R3064" t="s">
        <v>51</v>
      </c>
      <c r="S3064" t="s">
        <v>430</v>
      </c>
      <c r="T3064" t="s">
        <v>13</v>
      </c>
      <c r="U3064">
        <v>99265</v>
      </c>
      <c r="V3064" t="s">
        <v>14</v>
      </c>
      <c r="W3064">
        <f>IF(AND(HR_Data[[#This Row],[Education]]=$AB$5,HR_Data[[#This Row],[Job involvement]]=$AC$5,HR_Data[[#This Row],[Job Satisfaction]]=$AD$5,HR_Data[[#This Row],[Perfornance rating]]=$AE$5,HR_Data[[#This Row],[Job types]]=$AF$5),$AC$8,$AC$9)</f>
        <v>0</v>
      </c>
      <c r="X3064">
        <f>IF(AND(HR_Data[[#This Row],[Department]]=$AB$26,HR_Data[[#This Row],[Job Satisfaction]]=$AC$26,HR_Data[[#This Row],[Perfornance rating]]=$AD$26),$AC$8,$AC$9)</f>
        <v>0</v>
      </c>
      <c r="Y3064">
        <f>IF(AND(HR_Data[[#This Row],[Education]]=$AB$13,HR_Data[[#This Row],[Job involvement]]=$AC$13,HR_Data[[#This Row],[Job Satisfaction]]=$AD$13,HR_Data[[#This Row],[Perfornance rating]]=$AE$13,HR_Data[[#This Row],[Job types]]=$AF$13),$AC$8,$AC$9)</f>
        <v>0</v>
      </c>
      <c r="Z3064">
        <f>IF(AND(HR_Data[[#This Row],[Department]]=$AB$20,HR_Data[[#This Row],[Job Satisfaction]]=$AC$20,HR_Data[[#This Row],[Perfornance rating]]=$AD$20),$AC$8,$AC$9)</f>
        <v>0</v>
      </c>
    </row>
    <row r="3065" spans="1:26" x14ac:dyDescent="0.25">
      <c r="A3065" t="s">
        <v>76</v>
      </c>
      <c r="B3065" t="s">
        <v>1</v>
      </c>
      <c r="C3065" t="s">
        <v>2</v>
      </c>
      <c r="D3065" t="s">
        <v>17</v>
      </c>
      <c r="E3065">
        <v>38</v>
      </c>
      <c r="F3065" t="s">
        <v>47</v>
      </c>
      <c r="G3065" s="1">
        <v>42998</v>
      </c>
      <c r="H3065" t="s">
        <v>24</v>
      </c>
      <c r="I3065">
        <v>12</v>
      </c>
      <c r="J3065">
        <v>13</v>
      </c>
      <c r="K3065" t="s">
        <v>38</v>
      </c>
      <c r="L3065" t="s">
        <v>6</v>
      </c>
      <c r="M3065" t="s">
        <v>7</v>
      </c>
      <c r="N3065" t="s">
        <v>20</v>
      </c>
      <c r="O3065" t="s">
        <v>32</v>
      </c>
      <c r="P3065" t="s">
        <v>10</v>
      </c>
      <c r="Q3065" t="s">
        <v>8</v>
      </c>
      <c r="R3065" t="s">
        <v>39</v>
      </c>
      <c r="S3065" t="s">
        <v>991</v>
      </c>
      <c r="T3065" t="s">
        <v>27</v>
      </c>
      <c r="U3065">
        <v>106915</v>
      </c>
      <c r="V3065" t="s">
        <v>28</v>
      </c>
      <c r="W3065">
        <f>IF(AND(HR_Data[[#This Row],[Education]]=$AB$5,HR_Data[[#This Row],[Job involvement]]=$AC$5,HR_Data[[#This Row],[Job Satisfaction]]=$AD$5,HR_Data[[#This Row],[Perfornance rating]]=$AE$5,HR_Data[[#This Row],[Job types]]=$AF$5),$AC$8,$AC$9)</f>
        <v>0</v>
      </c>
      <c r="X3065">
        <f>IF(AND(HR_Data[[#This Row],[Department]]=$AB$26,HR_Data[[#This Row],[Job Satisfaction]]=$AC$26,HR_Data[[#This Row],[Perfornance rating]]=$AD$26),$AC$8,$AC$9)</f>
        <v>0</v>
      </c>
      <c r="Y3065">
        <f>IF(AND(HR_Data[[#This Row],[Education]]=$AB$13,HR_Data[[#This Row],[Job involvement]]=$AC$13,HR_Data[[#This Row],[Job Satisfaction]]=$AD$13,HR_Data[[#This Row],[Perfornance rating]]=$AE$13,HR_Data[[#This Row],[Job types]]=$AF$13),$AC$8,$AC$9)</f>
        <v>0</v>
      </c>
      <c r="Z3065">
        <f>IF(AND(HR_Data[[#This Row],[Department]]=$AB$20,HR_Data[[#This Row],[Job Satisfaction]]=$AC$20,HR_Data[[#This Row],[Perfornance rating]]=$AD$20),$AC$8,$AC$9)</f>
        <v>0</v>
      </c>
    </row>
    <row r="3066" spans="1:26" x14ac:dyDescent="0.25">
      <c r="A3066" t="s">
        <v>91</v>
      </c>
      <c r="B3066" t="s">
        <v>1</v>
      </c>
      <c r="C3066" t="s">
        <v>23</v>
      </c>
      <c r="D3066" t="s">
        <v>35</v>
      </c>
      <c r="E3066">
        <v>49</v>
      </c>
      <c r="F3066" t="s">
        <v>18</v>
      </c>
      <c r="G3066" s="1">
        <v>42900</v>
      </c>
      <c r="H3066" t="s">
        <v>5</v>
      </c>
      <c r="I3066">
        <v>3</v>
      </c>
      <c r="J3066">
        <v>5</v>
      </c>
      <c r="K3066" t="s">
        <v>37</v>
      </c>
      <c r="L3066" t="s">
        <v>38</v>
      </c>
      <c r="M3066" t="s">
        <v>30</v>
      </c>
      <c r="N3066" t="s">
        <v>8</v>
      </c>
      <c r="O3066" t="s">
        <v>32</v>
      </c>
      <c r="P3066" t="s">
        <v>11</v>
      </c>
      <c r="Q3066" t="s">
        <v>9</v>
      </c>
      <c r="R3066" t="s">
        <v>51</v>
      </c>
      <c r="S3066" t="s">
        <v>642</v>
      </c>
      <c r="T3066" t="s">
        <v>27</v>
      </c>
      <c r="U3066">
        <v>95851</v>
      </c>
      <c r="V3066" t="s">
        <v>14</v>
      </c>
      <c r="W3066">
        <f>IF(AND(HR_Data[[#This Row],[Education]]=$AB$5,HR_Data[[#This Row],[Job involvement]]=$AC$5,HR_Data[[#This Row],[Job Satisfaction]]=$AD$5,HR_Data[[#This Row],[Perfornance rating]]=$AE$5,HR_Data[[#This Row],[Job types]]=$AF$5),$AC$8,$AC$9)</f>
        <v>0</v>
      </c>
      <c r="X3066">
        <f>IF(AND(HR_Data[[#This Row],[Department]]=$AB$26,HR_Data[[#This Row],[Job Satisfaction]]=$AC$26,HR_Data[[#This Row],[Perfornance rating]]=$AD$26),$AC$8,$AC$9)</f>
        <v>0</v>
      </c>
      <c r="Y3066">
        <f>IF(AND(HR_Data[[#This Row],[Education]]=$AB$13,HR_Data[[#This Row],[Job involvement]]=$AC$13,HR_Data[[#This Row],[Job Satisfaction]]=$AD$13,HR_Data[[#This Row],[Perfornance rating]]=$AE$13,HR_Data[[#This Row],[Job types]]=$AF$13),$AC$8,$AC$9)</f>
        <v>0</v>
      </c>
      <c r="Z3066">
        <f>IF(AND(HR_Data[[#This Row],[Department]]=$AB$20,HR_Data[[#This Row],[Job Satisfaction]]=$AC$20,HR_Data[[#This Row],[Perfornance rating]]=$AD$20),$AC$8,$AC$9)</f>
        <v>0</v>
      </c>
    </row>
    <row r="3067" spans="1:26" x14ac:dyDescent="0.25">
      <c r="A3067" t="s">
        <v>41</v>
      </c>
      <c r="B3067" t="s">
        <v>49</v>
      </c>
      <c r="C3067" t="s">
        <v>2</v>
      </c>
      <c r="D3067" t="s">
        <v>35</v>
      </c>
      <c r="E3067">
        <v>30</v>
      </c>
      <c r="F3067" t="s">
        <v>36</v>
      </c>
      <c r="G3067" s="1">
        <v>42262</v>
      </c>
      <c r="H3067" t="s">
        <v>5</v>
      </c>
      <c r="I3067">
        <v>4</v>
      </c>
      <c r="J3067">
        <v>9</v>
      </c>
      <c r="K3067" t="s">
        <v>6</v>
      </c>
      <c r="L3067" t="s">
        <v>6</v>
      </c>
      <c r="M3067" t="s">
        <v>30</v>
      </c>
      <c r="N3067" t="s">
        <v>32</v>
      </c>
      <c r="O3067" t="s">
        <v>32</v>
      </c>
      <c r="P3067" t="s">
        <v>10</v>
      </c>
      <c r="Q3067" t="s">
        <v>8</v>
      </c>
      <c r="R3067" t="s">
        <v>51</v>
      </c>
      <c r="S3067" t="s">
        <v>998</v>
      </c>
      <c r="T3067" t="s">
        <v>27</v>
      </c>
      <c r="U3067">
        <v>77460</v>
      </c>
      <c r="V3067" t="s">
        <v>28</v>
      </c>
      <c r="W3067">
        <f>IF(AND(HR_Data[[#This Row],[Education]]=$AB$5,HR_Data[[#This Row],[Job involvement]]=$AC$5,HR_Data[[#This Row],[Job Satisfaction]]=$AD$5,HR_Data[[#This Row],[Perfornance rating]]=$AE$5,HR_Data[[#This Row],[Job types]]=$AF$5),$AC$8,$AC$9)</f>
        <v>0</v>
      </c>
      <c r="X3067">
        <f>IF(AND(HR_Data[[#This Row],[Department]]=$AB$26,HR_Data[[#This Row],[Job Satisfaction]]=$AC$26,HR_Data[[#This Row],[Perfornance rating]]=$AD$26),$AC$8,$AC$9)</f>
        <v>0</v>
      </c>
      <c r="Y3067">
        <f>IF(AND(HR_Data[[#This Row],[Education]]=$AB$13,HR_Data[[#This Row],[Job involvement]]=$AC$13,HR_Data[[#This Row],[Job Satisfaction]]=$AD$13,HR_Data[[#This Row],[Perfornance rating]]=$AE$13,HR_Data[[#This Row],[Job types]]=$AF$13),$AC$8,$AC$9)</f>
        <v>0</v>
      </c>
      <c r="Z3067">
        <f>IF(AND(HR_Data[[#This Row],[Department]]=$AB$20,HR_Data[[#This Row],[Job Satisfaction]]=$AC$20,HR_Data[[#This Row],[Perfornance rating]]=$AD$20),$AC$8,$AC$9)</f>
        <v>0</v>
      </c>
    </row>
    <row r="3068" spans="1:26" x14ac:dyDescent="0.25">
      <c r="A3068" t="s">
        <v>41</v>
      </c>
      <c r="B3068" t="s">
        <v>16</v>
      </c>
      <c r="C3068" t="s">
        <v>23</v>
      </c>
      <c r="D3068" t="s">
        <v>35</v>
      </c>
      <c r="E3068">
        <v>57</v>
      </c>
      <c r="F3068" t="s">
        <v>47</v>
      </c>
      <c r="G3068" s="1">
        <v>42458</v>
      </c>
      <c r="H3068" t="s">
        <v>5</v>
      </c>
      <c r="I3068">
        <v>5</v>
      </c>
      <c r="J3068">
        <v>12</v>
      </c>
      <c r="K3068" t="s">
        <v>37</v>
      </c>
      <c r="L3068" t="s">
        <v>38</v>
      </c>
      <c r="M3068" t="s">
        <v>19</v>
      </c>
      <c r="N3068" t="s">
        <v>20</v>
      </c>
      <c r="O3068" t="s">
        <v>32</v>
      </c>
      <c r="P3068" t="s">
        <v>11</v>
      </c>
      <c r="Q3068" t="s">
        <v>32</v>
      </c>
      <c r="R3068" t="s">
        <v>51</v>
      </c>
      <c r="S3068" t="s">
        <v>364</v>
      </c>
      <c r="T3068" t="s">
        <v>27</v>
      </c>
      <c r="U3068">
        <v>92896</v>
      </c>
      <c r="V3068" t="s">
        <v>28</v>
      </c>
      <c r="W3068">
        <f>IF(AND(HR_Data[[#This Row],[Education]]=$AB$5,HR_Data[[#This Row],[Job involvement]]=$AC$5,HR_Data[[#This Row],[Job Satisfaction]]=$AD$5,HR_Data[[#This Row],[Perfornance rating]]=$AE$5,HR_Data[[#This Row],[Job types]]=$AF$5),$AC$8,$AC$9)</f>
        <v>0</v>
      </c>
      <c r="X3068">
        <f>IF(AND(HR_Data[[#This Row],[Department]]=$AB$26,HR_Data[[#This Row],[Job Satisfaction]]=$AC$26,HR_Data[[#This Row],[Perfornance rating]]=$AD$26),$AC$8,$AC$9)</f>
        <v>0</v>
      </c>
      <c r="Y3068">
        <f>IF(AND(HR_Data[[#This Row],[Education]]=$AB$13,HR_Data[[#This Row],[Job involvement]]=$AC$13,HR_Data[[#This Row],[Job Satisfaction]]=$AD$13,HR_Data[[#This Row],[Perfornance rating]]=$AE$13,HR_Data[[#This Row],[Job types]]=$AF$13),$AC$8,$AC$9)</f>
        <v>0</v>
      </c>
      <c r="Z3068">
        <f>IF(AND(HR_Data[[#This Row],[Department]]=$AB$20,HR_Data[[#This Row],[Job Satisfaction]]=$AC$20,HR_Data[[#This Row],[Perfornance rating]]=$AD$20),$AC$8,$AC$9)</f>
        <v>0</v>
      </c>
    </row>
    <row r="3069" spans="1:26" x14ac:dyDescent="0.25">
      <c r="A3069" t="s">
        <v>62</v>
      </c>
      <c r="B3069" t="s">
        <v>16</v>
      </c>
      <c r="C3069" t="s">
        <v>23</v>
      </c>
      <c r="D3069" t="s">
        <v>17</v>
      </c>
      <c r="E3069">
        <v>59</v>
      </c>
      <c r="F3069" t="s">
        <v>18</v>
      </c>
      <c r="G3069" s="1">
        <v>42817</v>
      </c>
      <c r="H3069" t="s">
        <v>24</v>
      </c>
      <c r="I3069">
        <v>10</v>
      </c>
      <c r="J3069">
        <v>15</v>
      </c>
      <c r="K3069" t="s">
        <v>38</v>
      </c>
      <c r="L3069" t="s">
        <v>37</v>
      </c>
      <c r="M3069" t="s">
        <v>42</v>
      </c>
      <c r="N3069" t="s">
        <v>32</v>
      </c>
      <c r="O3069" t="s">
        <v>32</v>
      </c>
      <c r="P3069" t="s">
        <v>31</v>
      </c>
      <c r="Q3069" t="s">
        <v>9</v>
      </c>
      <c r="R3069" t="s">
        <v>11</v>
      </c>
      <c r="S3069" t="s">
        <v>558</v>
      </c>
      <c r="T3069" t="s">
        <v>27</v>
      </c>
      <c r="U3069">
        <v>98839</v>
      </c>
      <c r="V3069" t="s">
        <v>14</v>
      </c>
      <c r="W3069">
        <f>IF(AND(HR_Data[[#This Row],[Education]]=$AB$5,HR_Data[[#This Row],[Job involvement]]=$AC$5,HR_Data[[#This Row],[Job Satisfaction]]=$AD$5,HR_Data[[#This Row],[Perfornance rating]]=$AE$5,HR_Data[[#This Row],[Job types]]=$AF$5),$AC$8,$AC$9)</f>
        <v>0</v>
      </c>
      <c r="X3069">
        <f>IF(AND(HR_Data[[#This Row],[Department]]=$AB$26,HR_Data[[#This Row],[Job Satisfaction]]=$AC$26,HR_Data[[#This Row],[Perfornance rating]]=$AD$26),$AC$8,$AC$9)</f>
        <v>0</v>
      </c>
      <c r="Y3069">
        <f>IF(AND(HR_Data[[#This Row],[Education]]=$AB$13,HR_Data[[#This Row],[Job involvement]]=$AC$13,HR_Data[[#This Row],[Job Satisfaction]]=$AD$13,HR_Data[[#This Row],[Perfornance rating]]=$AE$13,HR_Data[[#This Row],[Job types]]=$AF$13),$AC$8,$AC$9)</f>
        <v>0</v>
      </c>
      <c r="Z3069">
        <f>IF(AND(HR_Data[[#This Row],[Department]]=$AB$20,HR_Data[[#This Row],[Job Satisfaction]]=$AC$20,HR_Data[[#This Row],[Perfornance rating]]=$AD$20),$AC$8,$AC$9)</f>
        <v>0</v>
      </c>
    </row>
    <row r="3070" spans="1:26" x14ac:dyDescent="0.25">
      <c r="A3070" t="s">
        <v>81</v>
      </c>
      <c r="B3070" t="s">
        <v>16</v>
      </c>
      <c r="C3070" t="s">
        <v>2</v>
      </c>
      <c r="D3070" t="s">
        <v>35</v>
      </c>
      <c r="E3070">
        <v>63</v>
      </c>
      <c r="F3070" t="s">
        <v>4</v>
      </c>
      <c r="G3070" s="1">
        <v>43201</v>
      </c>
      <c r="H3070" t="s">
        <v>5</v>
      </c>
      <c r="I3070">
        <v>3</v>
      </c>
      <c r="J3070">
        <v>17</v>
      </c>
      <c r="K3070" t="s">
        <v>6</v>
      </c>
      <c r="L3070" t="s">
        <v>37</v>
      </c>
      <c r="M3070" t="s">
        <v>7</v>
      </c>
      <c r="N3070" t="s">
        <v>9</v>
      </c>
      <c r="O3070" t="s">
        <v>32</v>
      </c>
      <c r="P3070" t="s">
        <v>20</v>
      </c>
      <c r="Q3070" t="s">
        <v>9</v>
      </c>
      <c r="R3070" t="s">
        <v>39</v>
      </c>
      <c r="S3070" t="s">
        <v>79</v>
      </c>
      <c r="T3070" t="s">
        <v>13</v>
      </c>
      <c r="U3070">
        <v>109333</v>
      </c>
      <c r="V3070" t="s">
        <v>44</v>
      </c>
      <c r="W3070">
        <f>IF(AND(HR_Data[[#This Row],[Education]]=$AB$5,HR_Data[[#This Row],[Job involvement]]=$AC$5,HR_Data[[#This Row],[Job Satisfaction]]=$AD$5,HR_Data[[#This Row],[Perfornance rating]]=$AE$5,HR_Data[[#This Row],[Job types]]=$AF$5),$AC$8,$AC$9)</f>
        <v>0</v>
      </c>
      <c r="X3070">
        <f>IF(AND(HR_Data[[#This Row],[Department]]=$AB$26,HR_Data[[#This Row],[Job Satisfaction]]=$AC$26,HR_Data[[#This Row],[Perfornance rating]]=$AD$26),$AC$8,$AC$9)</f>
        <v>0</v>
      </c>
      <c r="Y3070">
        <f>IF(AND(HR_Data[[#This Row],[Education]]=$AB$13,HR_Data[[#This Row],[Job involvement]]=$AC$13,HR_Data[[#This Row],[Job Satisfaction]]=$AD$13,HR_Data[[#This Row],[Perfornance rating]]=$AE$13,HR_Data[[#This Row],[Job types]]=$AF$13),$AC$8,$AC$9)</f>
        <v>0</v>
      </c>
      <c r="Z3070">
        <f>IF(AND(HR_Data[[#This Row],[Department]]=$AB$20,HR_Data[[#This Row],[Job Satisfaction]]=$AC$20,HR_Data[[#This Row],[Perfornance rating]]=$AD$20),$AC$8,$AC$9)</f>
        <v>0</v>
      </c>
    </row>
    <row r="3071" spans="1:26" x14ac:dyDescent="0.25">
      <c r="A3071" t="s">
        <v>22</v>
      </c>
      <c r="B3071" t="s">
        <v>16</v>
      </c>
      <c r="C3071" t="s">
        <v>23</v>
      </c>
      <c r="D3071" t="s">
        <v>35</v>
      </c>
      <c r="E3071">
        <v>53</v>
      </c>
      <c r="F3071" t="s">
        <v>18</v>
      </c>
      <c r="G3071" s="1">
        <v>42135</v>
      </c>
      <c r="H3071" t="s">
        <v>5</v>
      </c>
      <c r="I3071">
        <v>12</v>
      </c>
      <c r="J3071">
        <v>20</v>
      </c>
      <c r="K3071" t="s">
        <v>38</v>
      </c>
      <c r="L3071" t="s">
        <v>38</v>
      </c>
      <c r="M3071" t="s">
        <v>42</v>
      </c>
      <c r="N3071" t="s">
        <v>8</v>
      </c>
      <c r="O3071" t="s">
        <v>8</v>
      </c>
      <c r="P3071" t="s">
        <v>31</v>
      </c>
      <c r="Q3071" t="s">
        <v>8</v>
      </c>
      <c r="R3071" t="s">
        <v>39</v>
      </c>
      <c r="S3071" t="s">
        <v>826</v>
      </c>
      <c r="T3071" t="s">
        <v>27</v>
      </c>
      <c r="U3071">
        <v>74464</v>
      </c>
      <c r="V3071" t="s">
        <v>28</v>
      </c>
      <c r="W3071">
        <f>IF(AND(HR_Data[[#This Row],[Education]]=$AB$5,HR_Data[[#This Row],[Job involvement]]=$AC$5,HR_Data[[#This Row],[Job Satisfaction]]=$AD$5,HR_Data[[#This Row],[Perfornance rating]]=$AE$5,HR_Data[[#This Row],[Job types]]=$AF$5),$AC$8,$AC$9)</f>
        <v>0</v>
      </c>
      <c r="X3071">
        <f>IF(AND(HR_Data[[#This Row],[Department]]=$AB$26,HR_Data[[#This Row],[Job Satisfaction]]=$AC$26,HR_Data[[#This Row],[Perfornance rating]]=$AD$26),$AC$8,$AC$9)</f>
        <v>0</v>
      </c>
      <c r="Y3071">
        <f>IF(AND(HR_Data[[#This Row],[Education]]=$AB$13,HR_Data[[#This Row],[Job involvement]]=$AC$13,HR_Data[[#This Row],[Job Satisfaction]]=$AD$13,HR_Data[[#This Row],[Perfornance rating]]=$AE$13,HR_Data[[#This Row],[Job types]]=$AF$13),$AC$8,$AC$9)</f>
        <v>0</v>
      </c>
      <c r="Z3071">
        <f>IF(AND(HR_Data[[#This Row],[Department]]=$AB$20,HR_Data[[#This Row],[Job Satisfaction]]=$AC$20,HR_Data[[#This Row],[Perfornance rating]]=$AD$20),$AC$8,$AC$9)</f>
        <v>0</v>
      </c>
    </row>
    <row r="3072" spans="1:26" x14ac:dyDescent="0.25">
      <c r="A3072" t="s">
        <v>67</v>
      </c>
      <c r="B3072" t="s">
        <v>1</v>
      </c>
      <c r="C3072" t="s">
        <v>2</v>
      </c>
      <c r="D3072" t="s">
        <v>3</v>
      </c>
      <c r="E3072">
        <v>29</v>
      </c>
      <c r="F3072" t="s">
        <v>18</v>
      </c>
      <c r="G3072" s="1">
        <v>43073</v>
      </c>
      <c r="H3072" t="s">
        <v>5</v>
      </c>
      <c r="I3072">
        <v>11</v>
      </c>
      <c r="J3072">
        <v>8</v>
      </c>
      <c r="K3072" t="s">
        <v>6</v>
      </c>
      <c r="L3072" t="s">
        <v>38</v>
      </c>
      <c r="M3072" t="s">
        <v>19</v>
      </c>
      <c r="N3072" t="s">
        <v>20</v>
      </c>
      <c r="O3072" t="s">
        <v>9</v>
      </c>
      <c r="P3072" t="s">
        <v>20</v>
      </c>
      <c r="Q3072" t="s">
        <v>20</v>
      </c>
      <c r="R3072" t="s">
        <v>25</v>
      </c>
      <c r="S3072" t="s">
        <v>619</v>
      </c>
      <c r="T3072" t="s">
        <v>27</v>
      </c>
      <c r="U3072">
        <v>106760</v>
      </c>
      <c r="V3072" t="s">
        <v>44</v>
      </c>
      <c r="W3072">
        <f>IF(AND(HR_Data[[#This Row],[Education]]=$AB$5,HR_Data[[#This Row],[Job involvement]]=$AC$5,HR_Data[[#This Row],[Job Satisfaction]]=$AD$5,HR_Data[[#This Row],[Perfornance rating]]=$AE$5,HR_Data[[#This Row],[Job types]]=$AF$5),$AC$8,$AC$9)</f>
        <v>0</v>
      </c>
      <c r="X3072">
        <f>IF(AND(HR_Data[[#This Row],[Department]]=$AB$26,HR_Data[[#This Row],[Job Satisfaction]]=$AC$26,HR_Data[[#This Row],[Perfornance rating]]=$AD$26),$AC$8,$AC$9)</f>
        <v>0</v>
      </c>
      <c r="Y3072">
        <f>IF(AND(HR_Data[[#This Row],[Education]]=$AB$13,HR_Data[[#This Row],[Job involvement]]=$AC$13,HR_Data[[#This Row],[Job Satisfaction]]=$AD$13,HR_Data[[#This Row],[Perfornance rating]]=$AE$13,HR_Data[[#This Row],[Job types]]=$AF$13),$AC$8,$AC$9)</f>
        <v>0</v>
      </c>
      <c r="Z3072">
        <f>IF(AND(HR_Data[[#This Row],[Department]]=$AB$20,HR_Data[[#This Row],[Job Satisfaction]]=$AC$20,HR_Data[[#This Row],[Perfornance rating]]=$AD$20),$AC$8,$AC$9)</f>
        <v>0</v>
      </c>
    </row>
    <row r="3073" spans="1:26" x14ac:dyDescent="0.25">
      <c r="A3073" t="s">
        <v>29</v>
      </c>
      <c r="B3073" t="s">
        <v>49</v>
      </c>
      <c r="C3073" t="s">
        <v>2</v>
      </c>
      <c r="D3073" t="s">
        <v>17</v>
      </c>
      <c r="E3073">
        <v>61</v>
      </c>
      <c r="F3073" t="s">
        <v>18</v>
      </c>
      <c r="G3073" s="1">
        <v>42036</v>
      </c>
      <c r="H3073" t="s">
        <v>24</v>
      </c>
      <c r="I3073">
        <v>7</v>
      </c>
      <c r="J3073">
        <v>9</v>
      </c>
      <c r="K3073" t="s">
        <v>6</v>
      </c>
      <c r="L3073" t="s">
        <v>37</v>
      </c>
      <c r="M3073" t="s">
        <v>19</v>
      </c>
      <c r="N3073" t="s">
        <v>9</v>
      </c>
      <c r="O3073" t="s">
        <v>32</v>
      </c>
      <c r="P3073" t="s">
        <v>20</v>
      </c>
      <c r="Q3073" t="s">
        <v>8</v>
      </c>
      <c r="R3073" t="s">
        <v>39</v>
      </c>
      <c r="S3073" t="s">
        <v>406</v>
      </c>
      <c r="T3073" t="s">
        <v>27</v>
      </c>
      <c r="U3073">
        <v>118502</v>
      </c>
      <c r="V3073" t="s">
        <v>14</v>
      </c>
      <c r="W3073">
        <f>IF(AND(HR_Data[[#This Row],[Education]]=$AB$5,HR_Data[[#This Row],[Job involvement]]=$AC$5,HR_Data[[#This Row],[Job Satisfaction]]=$AD$5,HR_Data[[#This Row],[Perfornance rating]]=$AE$5,HR_Data[[#This Row],[Job types]]=$AF$5),$AC$8,$AC$9)</f>
        <v>0</v>
      </c>
      <c r="X3073">
        <f>IF(AND(HR_Data[[#This Row],[Department]]=$AB$26,HR_Data[[#This Row],[Job Satisfaction]]=$AC$26,HR_Data[[#This Row],[Perfornance rating]]=$AD$26),$AC$8,$AC$9)</f>
        <v>0</v>
      </c>
      <c r="Y3073">
        <f>IF(AND(HR_Data[[#This Row],[Education]]=$AB$13,HR_Data[[#This Row],[Job involvement]]=$AC$13,HR_Data[[#This Row],[Job Satisfaction]]=$AD$13,HR_Data[[#This Row],[Perfornance rating]]=$AE$13,HR_Data[[#This Row],[Job types]]=$AF$13),$AC$8,$AC$9)</f>
        <v>0</v>
      </c>
      <c r="Z3073">
        <f>IF(AND(HR_Data[[#This Row],[Department]]=$AB$20,HR_Data[[#This Row],[Job Satisfaction]]=$AC$20,HR_Data[[#This Row],[Perfornance rating]]=$AD$20),$AC$8,$AC$9)</f>
        <v>0</v>
      </c>
    </row>
    <row r="3074" spans="1:26" x14ac:dyDescent="0.25">
      <c r="A3074" t="s">
        <v>67</v>
      </c>
      <c r="B3074" t="s">
        <v>1</v>
      </c>
      <c r="C3074" t="s">
        <v>23</v>
      </c>
      <c r="D3074" t="s">
        <v>3</v>
      </c>
      <c r="E3074">
        <v>46</v>
      </c>
      <c r="F3074" t="s">
        <v>18</v>
      </c>
      <c r="G3074" s="1">
        <v>42135</v>
      </c>
      <c r="H3074" t="s">
        <v>5</v>
      </c>
      <c r="I3074">
        <v>5</v>
      </c>
      <c r="J3074">
        <v>19</v>
      </c>
      <c r="K3074" t="s">
        <v>37</v>
      </c>
      <c r="L3074" t="s">
        <v>38</v>
      </c>
      <c r="M3074" t="s">
        <v>7</v>
      </c>
      <c r="N3074" t="s">
        <v>9</v>
      </c>
      <c r="O3074" t="s">
        <v>9</v>
      </c>
      <c r="P3074" t="s">
        <v>11</v>
      </c>
      <c r="Q3074" t="s">
        <v>8</v>
      </c>
      <c r="R3074" t="s">
        <v>51</v>
      </c>
      <c r="S3074" t="s">
        <v>913</v>
      </c>
      <c r="T3074" t="s">
        <v>13</v>
      </c>
      <c r="U3074">
        <v>101784</v>
      </c>
      <c r="V3074" t="s">
        <v>14</v>
      </c>
      <c r="W3074">
        <f>IF(AND(HR_Data[[#This Row],[Education]]=$AB$5,HR_Data[[#This Row],[Job involvement]]=$AC$5,HR_Data[[#This Row],[Job Satisfaction]]=$AD$5,HR_Data[[#This Row],[Perfornance rating]]=$AE$5,HR_Data[[#This Row],[Job types]]=$AF$5),$AC$8,$AC$9)</f>
        <v>0</v>
      </c>
      <c r="X3074">
        <f>IF(AND(HR_Data[[#This Row],[Department]]=$AB$26,HR_Data[[#This Row],[Job Satisfaction]]=$AC$26,HR_Data[[#This Row],[Perfornance rating]]=$AD$26),$AC$8,$AC$9)</f>
        <v>0</v>
      </c>
      <c r="Y3074">
        <f>IF(AND(HR_Data[[#This Row],[Education]]=$AB$13,HR_Data[[#This Row],[Job involvement]]=$AC$13,HR_Data[[#This Row],[Job Satisfaction]]=$AD$13,HR_Data[[#This Row],[Perfornance rating]]=$AE$13,HR_Data[[#This Row],[Job types]]=$AF$13),$AC$8,$AC$9)</f>
        <v>0</v>
      </c>
      <c r="Z3074">
        <f>IF(AND(HR_Data[[#This Row],[Department]]=$AB$20,HR_Data[[#This Row],[Job Satisfaction]]=$AC$20,HR_Data[[#This Row],[Perfornance rating]]=$AD$20),$AC$8,$AC$9)</f>
        <v>0</v>
      </c>
    </row>
    <row r="3075" spans="1:26" x14ac:dyDescent="0.25">
      <c r="A3075" t="s">
        <v>81</v>
      </c>
      <c r="B3075" t="s">
        <v>49</v>
      </c>
      <c r="C3075" t="s">
        <v>23</v>
      </c>
      <c r="D3075" t="s">
        <v>35</v>
      </c>
      <c r="E3075">
        <v>24</v>
      </c>
      <c r="F3075" t="s">
        <v>18</v>
      </c>
      <c r="G3075" s="1">
        <v>41935</v>
      </c>
      <c r="H3075" t="s">
        <v>5</v>
      </c>
      <c r="I3075">
        <v>2</v>
      </c>
      <c r="J3075">
        <v>7</v>
      </c>
      <c r="K3075" t="s">
        <v>6</v>
      </c>
      <c r="L3075" t="s">
        <v>38</v>
      </c>
      <c r="M3075" t="s">
        <v>30</v>
      </c>
      <c r="N3075" t="s">
        <v>9</v>
      </c>
      <c r="O3075" t="s">
        <v>32</v>
      </c>
      <c r="P3075" t="s">
        <v>11</v>
      </c>
      <c r="Q3075" t="s">
        <v>32</v>
      </c>
      <c r="R3075" t="s">
        <v>39</v>
      </c>
      <c r="S3075" t="s">
        <v>266</v>
      </c>
      <c r="T3075" t="s">
        <v>13</v>
      </c>
      <c r="U3075">
        <v>104122</v>
      </c>
      <c r="V3075" t="s">
        <v>14</v>
      </c>
      <c r="W3075">
        <f>IF(AND(HR_Data[[#This Row],[Education]]=$AB$5,HR_Data[[#This Row],[Job involvement]]=$AC$5,HR_Data[[#This Row],[Job Satisfaction]]=$AD$5,HR_Data[[#This Row],[Perfornance rating]]=$AE$5,HR_Data[[#This Row],[Job types]]=$AF$5),$AC$8,$AC$9)</f>
        <v>0</v>
      </c>
      <c r="X3075">
        <f>IF(AND(HR_Data[[#This Row],[Department]]=$AB$26,HR_Data[[#This Row],[Job Satisfaction]]=$AC$26,HR_Data[[#This Row],[Perfornance rating]]=$AD$26),$AC$8,$AC$9)</f>
        <v>0</v>
      </c>
      <c r="Y3075">
        <f>IF(AND(HR_Data[[#This Row],[Education]]=$AB$13,HR_Data[[#This Row],[Job involvement]]=$AC$13,HR_Data[[#This Row],[Job Satisfaction]]=$AD$13,HR_Data[[#This Row],[Perfornance rating]]=$AE$13,HR_Data[[#This Row],[Job types]]=$AF$13),$AC$8,$AC$9)</f>
        <v>0</v>
      </c>
      <c r="Z3075">
        <f>IF(AND(HR_Data[[#This Row],[Department]]=$AB$20,HR_Data[[#This Row],[Job Satisfaction]]=$AC$20,HR_Data[[#This Row],[Perfornance rating]]=$AD$20),$AC$8,$AC$9)</f>
        <v>0</v>
      </c>
    </row>
    <row r="3076" spans="1:26" x14ac:dyDescent="0.25">
      <c r="A3076" t="s">
        <v>69</v>
      </c>
      <c r="B3076" t="s">
        <v>1</v>
      </c>
      <c r="C3076" t="s">
        <v>2</v>
      </c>
      <c r="D3076" t="s">
        <v>35</v>
      </c>
      <c r="E3076">
        <v>52</v>
      </c>
      <c r="F3076" t="s">
        <v>18</v>
      </c>
      <c r="G3076" s="1">
        <v>41845</v>
      </c>
      <c r="H3076" t="s">
        <v>5</v>
      </c>
      <c r="I3076">
        <v>6</v>
      </c>
      <c r="J3076">
        <v>18</v>
      </c>
      <c r="K3076" t="s">
        <v>38</v>
      </c>
      <c r="L3076" t="s">
        <v>37</v>
      </c>
      <c r="M3076" t="s">
        <v>19</v>
      </c>
      <c r="N3076" t="s">
        <v>8</v>
      </c>
      <c r="O3076" t="s">
        <v>8</v>
      </c>
      <c r="P3076" t="s">
        <v>11</v>
      </c>
      <c r="Q3076" t="s">
        <v>32</v>
      </c>
      <c r="R3076" t="s">
        <v>51</v>
      </c>
      <c r="S3076" t="s">
        <v>102</v>
      </c>
      <c r="T3076" t="s">
        <v>27</v>
      </c>
      <c r="U3076">
        <v>104361</v>
      </c>
      <c r="V3076" t="s">
        <v>44</v>
      </c>
      <c r="W3076">
        <f>IF(AND(HR_Data[[#This Row],[Education]]=$AB$5,HR_Data[[#This Row],[Job involvement]]=$AC$5,HR_Data[[#This Row],[Job Satisfaction]]=$AD$5,HR_Data[[#This Row],[Perfornance rating]]=$AE$5,HR_Data[[#This Row],[Job types]]=$AF$5),$AC$8,$AC$9)</f>
        <v>0</v>
      </c>
      <c r="X3076">
        <f>IF(AND(HR_Data[[#This Row],[Department]]=$AB$26,HR_Data[[#This Row],[Job Satisfaction]]=$AC$26,HR_Data[[#This Row],[Perfornance rating]]=$AD$26),$AC$8,$AC$9)</f>
        <v>0</v>
      </c>
      <c r="Y3076">
        <f>IF(AND(HR_Data[[#This Row],[Education]]=$AB$13,HR_Data[[#This Row],[Job involvement]]=$AC$13,HR_Data[[#This Row],[Job Satisfaction]]=$AD$13,HR_Data[[#This Row],[Perfornance rating]]=$AE$13,HR_Data[[#This Row],[Job types]]=$AF$13),$AC$8,$AC$9)</f>
        <v>0</v>
      </c>
      <c r="Z3076">
        <f>IF(AND(HR_Data[[#This Row],[Department]]=$AB$20,HR_Data[[#This Row],[Job Satisfaction]]=$AC$20,HR_Data[[#This Row],[Perfornance rating]]=$AD$20),$AC$8,$AC$9)</f>
        <v>0</v>
      </c>
    </row>
    <row r="3077" spans="1:26" x14ac:dyDescent="0.25">
      <c r="A3077" t="s">
        <v>41</v>
      </c>
      <c r="B3077" t="s">
        <v>49</v>
      </c>
      <c r="C3077" t="s">
        <v>2</v>
      </c>
      <c r="D3077" t="s">
        <v>17</v>
      </c>
      <c r="E3077">
        <v>53</v>
      </c>
      <c r="F3077" t="s">
        <v>4</v>
      </c>
      <c r="G3077" s="1">
        <v>42606</v>
      </c>
      <c r="H3077" t="s">
        <v>5</v>
      </c>
      <c r="I3077">
        <v>4</v>
      </c>
      <c r="J3077">
        <v>20</v>
      </c>
      <c r="K3077" t="s">
        <v>38</v>
      </c>
      <c r="L3077" t="s">
        <v>38</v>
      </c>
      <c r="M3077" t="s">
        <v>7</v>
      </c>
      <c r="N3077" t="s">
        <v>32</v>
      </c>
      <c r="O3077" t="s">
        <v>8</v>
      </c>
      <c r="P3077" t="s">
        <v>31</v>
      </c>
      <c r="Q3077" t="s">
        <v>20</v>
      </c>
      <c r="R3077" t="s">
        <v>11</v>
      </c>
      <c r="S3077" t="s">
        <v>360</v>
      </c>
      <c r="T3077" t="s">
        <v>13</v>
      </c>
      <c r="U3077">
        <v>118560</v>
      </c>
      <c r="V3077" t="s">
        <v>44</v>
      </c>
      <c r="W3077">
        <f>IF(AND(HR_Data[[#This Row],[Education]]=$AB$5,HR_Data[[#This Row],[Job involvement]]=$AC$5,HR_Data[[#This Row],[Job Satisfaction]]=$AD$5,HR_Data[[#This Row],[Perfornance rating]]=$AE$5,HR_Data[[#This Row],[Job types]]=$AF$5),$AC$8,$AC$9)</f>
        <v>0</v>
      </c>
      <c r="X3077">
        <f>IF(AND(HR_Data[[#This Row],[Department]]=$AB$26,HR_Data[[#This Row],[Job Satisfaction]]=$AC$26,HR_Data[[#This Row],[Perfornance rating]]=$AD$26),$AC$8,$AC$9)</f>
        <v>0</v>
      </c>
      <c r="Y3077">
        <f>IF(AND(HR_Data[[#This Row],[Education]]=$AB$13,HR_Data[[#This Row],[Job involvement]]=$AC$13,HR_Data[[#This Row],[Job Satisfaction]]=$AD$13,HR_Data[[#This Row],[Perfornance rating]]=$AE$13,HR_Data[[#This Row],[Job types]]=$AF$13),$AC$8,$AC$9)</f>
        <v>0</v>
      </c>
      <c r="Z3077">
        <f>IF(AND(HR_Data[[#This Row],[Department]]=$AB$20,HR_Data[[#This Row],[Job Satisfaction]]=$AC$20,HR_Data[[#This Row],[Perfornance rating]]=$AD$20),$AC$8,$AC$9)</f>
        <v>0</v>
      </c>
    </row>
    <row r="3078" spans="1:26" x14ac:dyDescent="0.25">
      <c r="A3078" t="s">
        <v>15</v>
      </c>
      <c r="B3078" t="s">
        <v>1</v>
      </c>
      <c r="C3078" t="s">
        <v>2</v>
      </c>
      <c r="D3078" t="s">
        <v>3</v>
      </c>
      <c r="E3078">
        <v>52</v>
      </c>
      <c r="F3078" t="s">
        <v>4</v>
      </c>
      <c r="G3078" s="1">
        <v>41549</v>
      </c>
      <c r="H3078" t="s">
        <v>24</v>
      </c>
      <c r="I3078">
        <v>7</v>
      </c>
      <c r="J3078">
        <v>5</v>
      </c>
      <c r="K3078" t="s">
        <v>38</v>
      </c>
      <c r="L3078" t="s">
        <v>37</v>
      </c>
      <c r="M3078" t="s">
        <v>7</v>
      </c>
      <c r="N3078" t="s">
        <v>8</v>
      </c>
      <c r="O3078" t="s">
        <v>8</v>
      </c>
      <c r="P3078" t="s">
        <v>11</v>
      </c>
      <c r="Q3078" t="s">
        <v>20</v>
      </c>
      <c r="R3078" t="s">
        <v>51</v>
      </c>
      <c r="S3078" t="s">
        <v>310</v>
      </c>
      <c r="T3078" t="s">
        <v>13</v>
      </c>
      <c r="U3078">
        <v>76121</v>
      </c>
      <c r="V3078" t="s">
        <v>44</v>
      </c>
      <c r="W3078">
        <f>IF(AND(HR_Data[[#This Row],[Education]]=$AB$5,HR_Data[[#This Row],[Job involvement]]=$AC$5,HR_Data[[#This Row],[Job Satisfaction]]=$AD$5,HR_Data[[#This Row],[Perfornance rating]]=$AE$5,HR_Data[[#This Row],[Job types]]=$AF$5),$AC$8,$AC$9)</f>
        <v>0</v>
      </c>
      <c r="X3078">
        <f>IF(AND(HR_Data[[#This Row],[Department]]=$AB$26,HR_Data[[#This Row],[Job Satisfaction]]=$AC$26,HR_Data[[#This Row],[Perfornance rating]]=$AD$26),$AC$8,$AC$9)</f>
        <v>0</v>
      </c>
      <c r="Y3078">
        <f>IF(AND(HR_Data[[#This Row],[Education]]=$AB$13,HR_Data[[#This Row],[Job involvement]]=$AC$13,HR_Data[[#This Row],[Job Satisfaction]]=$AD$13,HR_Data[[#This Row],[Perfornance rating]]=$AE$13,HR_Data[[#This Row],[Job types]]=$AF$13),$AC$8,$AC$9)</f>
        <v>0</v>
      </c>
      <c r="Z3078">
        <f>IF(AND(HR_Data[[#This Row],[Department]]=$AB$20,HR_Data[[#This Row],[Job Satisfaction]]=$AC$20,HR_Data[[#This Row],[Perfornance rating]]=$AD$20),$AC$8,$AC$9)</f>
        <v>0</v>
      </c>
    </row>
    <row r="3079" spans="1:26" x14ac:dyDescent="0.25">
      <c r="A3079" t="s">
        <v>60</v>
      </c>
      <c r="B3079" t="s">
        <v>16</v>
      </c>
      <c r="C3079" t="s">
        <v>23</v>
      </c>
      <c r="D3079" t="s">
        <v>3</v>
      </c>
      <c r="E3079">
        <v>47</v>
      </c>
      <c r="F3079" t="s">
        <v>18</v>
      </c>
      <c r="G3079" s="1">
        <v>43438</v>
      </c>
      <c r="H3079" t="s">
        <v>24</v>
      </c>
      <c r="I3079">
        <v>10</v>
      </c>
      <c r="J3079">
        <v>12</v>
      </c>
      <c r="K3079" t="s">
        <v>37</v>
      </c>
      <c r="L3079" t="s">
        <v>37</v>
      </c>
      <c r="M3079" t="s">
        <v>30</v>
      </c>
      <c r="N3079" t="s">
        <v>9</v>
      </c>
      <c r="O3079" t="s">
        <v>9</v>
      </c>
      <c r="P3079" t="s">
        <v>11</v>
      </c>
      <c r="Q3079" t="s">
        <v>32</v>
      </c>
      <c r="R3079" t="s">
        <v>39</v>
      </c>
      <c r="S3079" t="s">
        <v>845</v>
      </c>
      <c r="T3079" t="s">
        <v>27</v>
      </c>
      <c r="U3079">
        <v>85305</v>
      </c>
      <c r="V3079" t="s">
        <v>44</v>
      </c>
      <c r="W3079">
        <f>IF(AND(HR_Data[[#This Row],[Education]]=$AB$5,HR_Data[[#This Row],[Job involvement]]=$AC$5,HR_Data[[#This Row],[Job Satisfaction]]=$AD$5,HR_Data[[#This Row],[Perfornance rating]]=$AE$5,HR_Data[[#This Row],[Job types]]=$AF$5),$AC$8,$AC$9)</f>
        <v>0</v>
      </c>
      <c r="X3079">
        <f>IF(AND(HR_Data[[#This Row],[Department]]=$AB$26,HR_Data[[#This Row],[Job Satisfaction]]=$AC$26,HR_Data[[#This Row],[Perfornance rating]]=$AD$26),$AC$8,$AC$9)</f>
        <v>0</v>
      </c>
      <c r="Y3079">
        <f>IF(AND(HR_Data[[#This Row],[Education]]=$AB$13,HR_Data[[#This Row],[Job involvement]]=$AC$13,HR_Data[[#This Row],[Job Satisfaction]]=$AD$13,HR_Data[[#This Row],[Perfornance rating]]=$AE$13,HR_Data[[#This Row],[Job types]]=$AF$13),$AC$8,$AC$9)</f>
        <v>0</v>
      </c>
      <c r="Z3079">
        <f>IF(AND(HR_Data[[#This Row],[Department]]=$AB$20,HR_Data[[#This Row],[Job Satisfaction]]=$AC$20,HR_Data[[#This Row],[Perfornance rating]]=$AD$20),$AC$8,$AC$9)</f>
        <v>0</v>
      </c>
    </row>
    <row r="3080" spans="1:26" x14ac:dyDescent="0.25">
      <c r="A3080" t="s">
        <v>0</v>
      </c>
      <c r="B3080" t="s">
        <v>49</v>
      </c>
      <c r="C3080" t="s">
        <v>23</v>
      </c>
      <c r="D3080" t="s">
        <v>35</v>
      </c>
      <c r="E3080">
        <v>58</v>
      </c>
      <c r="F3080" t="s">
        <v>18</v>
      </c>
      <c r="G3080" s="1">
        <v>42173</v>
      </c>
      <c r="H3080" t="s">
        <v>24</v>
      </c>
      <c r="I3080">
        <v>11</v>
      </c>
      <c r="J3080">
        <v>19</v>
      </c>
      <c r="K3080" t="s">
        <v>38</v>
      </c>
      <c r="L3080" t="s">
        <v>38</v>
      </c>
      <c r="M3080" t="s">
        <v>19</v>
      </c>
      <c r="N3080" t="s">
        <v>8</v>
      </c>
      <c r="O3080" t="s">
        <v>20</v>
      </c>
      <c r="P3080" t="s">
        <v>20</v>
      </c>
      <c r="Q3080" t="s">
        <v>8</v>
      </c>
      <c r="R3080" t="s">
        <v>39</v>
      </c>
      <c r="S3080" t="s">
        <v>492</v>
      </c>
      <c r="T3080" t="s">
        <v>13</v>
      </c>
      <c r="U3080">
        <v>108850</v>
      </c>
      <c r="V3080" t="s">
        <v>14</v>
      </c>
      <c r="W3080">
        <f>IF(AND(HR_Data[[#This Row],[Education]]=$AB$5,HR_Data[[#This Row],[Job involvement]]=$AC$5,HR_Data[[#This Row],[Job Satisfaction]]=$AD$5,HR_Data[[#This Row],[Perfornance rating]]=$AE$5,HR_Data[[#This Row],[Job types]]=$AF$5),$AC$8,$AC$9)</f>
        <v>0</v>
      </c>
      <c r="X3080">
        <f>IF(AND(HR_Data[[#This Row],[Department]]=$AB$26,HR_Data[[#This Row],[Job Satisfaction]]=$AC$26,HR_Data[[#This Row],[Perfornance rating]]=$AD$26),$AC$8,$AC$9)</f>
        <v>0</v>
      </c>
      <c r="Y3080">
        <f>IF(AND(HR_Data[[#This Row],[Education]]=$AB$13,HR_Data[[#This Row],[Job involvement]]=$AC$13,HR_Data[[#This Row],[Job Satisfaction]]=$AD$13,HR_Data[[#This Row],[Perfornance rating]]=$AE$13,HR_Data[[#This Row],[Job types]]=$AF$13),$AC$8,$AC$9)</f>
        <v>0</v>
      </c>
      <c r="Z3080">
        <f>IF(AND(HR_Data[[#This Row],[Department]]=$AB$20,HR_Data[[#This Row],[Job Satisfaction]]=$AC$20,HR_Data[[#This Row],[Perfornance rating]]=$AD$20),$AC$8,$AC$9)</f>
        <v>0</v>
      </c>
    </row>
    <row r="3081" spans="1:26" x14ac:dyDescent="0.25">
      <c r="A3081" t="s">
        <v>67</v>
      </c>
      <c r="B3081" t="s">
        <v>34</v>
      </c>
      <c r="C3081" t="s">
        <v>23</v>
      </c>
      <c r="D3081" t="s">
        <v>35</v>
      </c>
      <c r="E3081">
        <v>25</v>
      </c>
      <c r="F3081" t="s">
        <v>18</v>
      </c>
      <c r="G3081" s="1">
        <v>41747</v>
      </c>
      <c r="H3081" t="s">
        <v>24</v>
      </c>
      <c r="I3081">
        <v>8</v>
      </c>
      <c r="J3081">
        <v>13</v>
      </c>
      <c r="K3081" t="s">
        <v>37</v>
      </c>
      <c r="L3081" t="s">
        <v>6</v>
      </c>
      <c r="M3081" t="s">
        <v>7</v>
      </c>
      <c r="N3081" t="s">
        <v>32</v>
      </c>
      <c r="O3081" t="s">
        <v>20</v>
      </c>
      <c r="P3081" t="s">
        <v>31</v>
      </c>
      <c r="Q3081" t="s">
        <v>32</v>
      </c>
      <c r="R3081" t="s">
        <v>39</v>
      </c>
      <c r="S3081" t="s">
        <v>163</v>
      </c>
      <c r="T3081" t="s">
        <v>27</v>
      </c>
      <c r="U3081">
        <v>113707</v>
      </c>
      <c r="V3081" t="s">
        <v>14</v>
      </c>
      <c r="W3081">
        <f>IF(AND(HR_Data[[#This Row],[Education]]=$AB$5,HR_Data[[#This Row],[Job involvement]]=$AC$5,HR_Data[[#This Row],[Job Satisfaction]]=$AD$5,HR_Data[[#This Row],[Perfornance rating]]=$AE$5,HR_Data[[#This Row],[Job types]]=$AF$5),$AC$8,$AC$9)</f>
        <v>0</v>
      </c>
      <c r="X3081">
        <f>IF(AND(HR_Data[[#This Row],[Department]]=$AB$26,HR_Data[[#This Row],[Job Satisfaction]]=$AC$26,HR_Data[[#This Row],[Perfornance rating]]=$AD$26),$AC$8,$AC$9)</f>
        <v>0</v>
      </c>
      <c r="Y3081">
        <f>IF(AND(HR_Data[[#This Row],[Education]]=$AB$13,HR_Data[[#This Row],[Job involvement]]=$AC$13,HR_Data[[#This Row],[Job Satisfaction]]=$AD$13,HR_Data[[#This Row],[Perfornance rating]]=$AE$13,HR_Data[[#This Row],[Job types]]=$AF$13),$AC$8,$AC$9)</f>
        <v>0</v>
      </c>
      <c r="Z3081">
        <f>IF(AND(HR_Data[[#This Row],[Department]]=$AB$20,HR_Data[[#This Row],[Job Satisfaction]]=$AC$20,HR_Data[[#This Row],[Perfornance rating]]=$AD$20),$AC$8,$AC$9)</f>
        <v>0</v>
      </c>
    </row>
    <row r="3082" spans="1:26" x14ac:dyDescent="0.25">
      <c r="A3082" t="s">
        <v>45</v>
      </c>
      <c r="B3082" t="s">
        <v>49</v>
      </c>
      <c r="C3082" t="s">
        <v>2</v>
      </c>
      <c r="D3082" t="s">
        <v>17</v>
      </c>
      <c r="E3082">
        <v>57</v>
      </c>
      <c r="F3082" t="s">
        <v>18</v>
      </c>
      <c r="G3082" s="1">
        <v>42960</v>
      </c>
      <c r="H3082" t="s">
        <v>5</v>
      </c>
      <c r="I3082">
        <v>9</v>
      </c>
      <c r="J3082">
        <v>10</v>
      </c>
      <c r="K3082" t="s">
        <v>6</v>
      </c>
      <c r="L3082" t="s">
        <v>38</v>
      </c>
      <c r="M3082" t="s">
        <v>19</v>
      </c>
      <c r="N3082" t="s">
        <v>9</v>
      </c>
      <c r="O3082" t="s">
        <v>9</v>
      </c>
      <c r="P3082" t="s">
        <v>11</v>
      </c>
      <c r="Q3082" t="s">
        <v>20</v>
      </c>
      <c r="R3082" t="s">
        <v>25</v>
      </c>
      <c r="S3082" t="s">
        <v>768</v>
      </c>
      <c r="T3082" t="s">
        <v>13</v>
      </c>
      <c r="U3082">
        <v>98411</v>
      </c>
      <c r="V3082" t="s">
        <v>28</v>
      </c>
      <c r="W3082">
        <f>IF(AND(HR_Data[[#This Row],[Education]]=$AB$5,HR_Data[[#This Row],[Job involvement]]=$AC$5,HR_Data[[#This Row],[Job Satisfaction]]=$AD$5,HR_Data[[#This Row],[Perfornance rating]]=$AE$5,HR_Data[[#This Row],[Job types]]=$AF$5),$AC$8,$AC$9)</f>
        <v>0</v>
      </c>
      <c r="X3082">
        <f>IF(AND(HR_Data[[#This Row],[Department]]=$AB$26,HR_Data[[#This Row],[Job Satisfaction]]=$AC$26,HR_Data[[#This Row],[Perfornance rating]]=$AD$26),$AC$8,$AC$9)</f>
        <v>0</v>
      </c>
      <c r="Y3082">
        <f>IF(AND(HR_Data[[#This Row],[Education]]=$AB$13,HR_Data[[#This Row],[Job involvement]]=$AC$13,HR_Data[[#This Row],[Job Satisfaction]]=$AD$13,HR_Data[[#This Row],[Perfornance rating]]=$AE$13,HR_Data[[#This Row],[Job types]]=$AF$13),$AC$8,$AC$9)</f>
        <v>0</v>
      </c>
      <c r="Z3082">
        <f>IF(AND(HR_Data[[#This Row],[Department]]=$AB$20,HR_Data[[#This Row],[Job Satisfaction]]=$AC$20,HR_Data[[#This Row],[Perfornance rating]]=$AD$20),$AC$8,$AC$9)</f>
        <v>0</v>
      </c>
    </row>
    <row r="3083" spans="1:26" x14ac:dyDescent="0.25">
      <c r="A3083" t="s">
        <v>57</v>
      </c>
      <c r="B3083" t="s">
        <v>1</v>
      </c>
      <c r="C3083" t="s">
        <v>23</v>
      </c>
      <c r="D3083" t="s">
        <v>35</v>
      </c>
      <c r="E3083">
        <v>53</v>
      </c>
      <c r="F3083" t="s">
        <v>18</v>
      </c>
      <c r="G3083" s="1">
        <v>41743</v>
      </c>
      <c r="H3083" t="s">
        <v>5</v>
      </c>
      <c r="I3083">
        <v>7</v>
      </c>
      <c r="J3083">
        <v>11</v>
      </c>
      <c r="K3083" t="s">
        <v>38</v>
      </c>
      <c r="L3083" t="s">
        <v>6</v>
      </c>
      <c r="M3083" t="s">
        <v>30</v>
      </c>
      <c r="N3083" t="s">
        <v>32</v>
      </c>
      <c r="O3083" t="s">
        <v>8</v>
      </c>
      <c r="P3083" t="s">
        <v>10</v>
      </c>
      <c r="Q3083" t="s">
        <v>9</v>
      </c>
      <c r="R3083" t="s">
        <v>25</v>
      </c>
      <c r="S3083" t="s">
        <v>929</v>
      </c>
      <c r="T3083" t="s">
        <v>27</v>
      </c>
      <c r="U3083">
        <v>102989</v>
      </c>
      <c r="V3083" t="s">
        <v>28</v>
      </c>
      <c r="W3083">
        <f>IF(AND(HR_Data[[#This Row],[Education]]=$AB$5,HR_Data[[#This Row],[Job involvement]]=$AC$5,HR_Data[[#This Row],[Job Satisfaction]]=$AD$5,HR_Data[[#This Row],[Perfornance rating]]=$AE$5,HR_Data[[#This Row],[Job types]]=$AF$5),$AC$8,$AC$9)</f>
        <v>0</v>
      </c>
      <c r="X3083">
        <f>IF(AND(HR_Data[[#This Row],[Department]]=$AB$26,HR_Data[[#This Row],[Job Satisfaction]]=$AC$26,HR_Data[[#This Row],[Perfornance rating]]=$AD$26),$AC$8,$AC$9)</f>
        <v>0</v>
      </c>
      <c r="Y3083">
        <f>IF(AND(HR_Data[[#This Row],[Education]]=$AB$13,HR_Data[[#This Row],[Job involvement]]=$AC$13,HR_Data[[#This Row],[Job Satisfaction]]=$AD$13,HR_Data[[#This Row],[Perfornance rating]]=$AE$13,HR_Data[[#This Row],[Job types]]=$AF$13),$AC$8,$AC$9)</f>
        <v>0</v>
      </c>
      <c r="Z3083">
        <f>IF(AND(HR_Data[[#This Row],[Department]]=$AB$20,HR_Data[[#This Row],[Job Satisfaction]]=$AC$20,HR_Data[[#This Row],[Perfornance rating]]=$AD$20),$AC$8,$AC$9)</f>
        <v>0</v>
      </c>
    </row>
    <row r="3084" spans="1:26" x14ac:dyDescent="0.25">
      <c r="A3084" t="s">
        <v>62</v>
      </c>
      <c r="B3084" t="s">
        <v>1</v>
      </c>
      <c r="C3084" t="s">
        <v>2</v>
      </c>
      <c r="D3084" t="s">
        <v>17</v>
      </c>
      <c r="E3084">
        <v>35</v>
      </c>
      <c r="F3084" t="s">
        <v>47</v>
      </c>
      <c r="G3084" s="1">
        <v>42272</v>
      </c>
      <c r="H3084" t="s">
        <v>5</v>
      </c>
      <c r="I3084">
        <v>10</v>
      </c>
      <c r="J3084">
        <v>18</v>
      </c>
      <c r="K3084" t="s">
        <v>38</v>
      </c>
      <c r="L3084" t="s">
        <v>38</v>
      </c>
      <c r="M3084" t="s">
        <v>19</v>
      </c>
      <c r="N3084" t="s">
        <v>20</v>
      </c>
      <c r="O3084" t="s">
        <v>32</v>
      </c>
      <c r="P3084" t="s">
        <v>20</v>
      </c>
      <c r="Q3084" t="s">
        <v>20</v>
      </c>
      <c r="R3084" t="s">
        <v>39</v>
      </c>
      <c r="S3084" t="s">
        <v>463</v>
      </c>
      <c r="T3084" t="s">
        <v>13</v>
      </c>
      <c r="U3084">
        <v>100021</v>
      </c>
      <c r="V3084" t="s">
        <v>28</v>
      </c>
      <c r="W3084">
        <f>IF(AND(HR_Data[[#This Row],[Education]]=$AB$5,HR_Data[[#This Row],[Job involvement]]=$AC$5,HR_Data[[#This Row],[Job Satisfaction]]=$AD$5,HR_Data[[#This Row],[Perfornance rating]]=$AE$5,HR_Data[[#This Row],[Job types]]=$AF$5),$AC$8,$AC$9)</f>
        <v>0</v>
      </c>
      <c r="X3084">
        <f>IF(AND(HR_Data[[#This Row],[Department]]=$AB$26,HR_Data[[#This Row],[Job Satisfaction]]=$AC$26,HR_Data[[#This Row],[Perfornance rating]]=$AD$26),$AC$8,$AC$9)</f>
        <v>0</v>
      </c>
      <c r="Y3084">
        <f>IF(AND(HR_Data[[#This Row],[Education]]=$AB$13,HR_Data[[#This Row],[Job involvement]]=$AC$13,HR_Data[[#This Row],[Job Satisfaction]]=$AD$13,HR_Data[[#This Row],[Perfornance rating]]=$AE$13,HR_Data[[#This Row],[Job types]]=$AF$13),$AC$8,$AC$9)</f>
        <v>0</v>
      </c>
      <c r="Z3084">
        <f>IF(AND(HR_Data[[#This Row],[Department]]=$AB$20,HR_Data[[#This Row],[Job Satisfaction]]=$AC$20,HR_Data[[#This Row],[Perfornance rating]]=$AD$20),$AC$8,$AC$9)</f>
        <v>0</v>
      </c>
    </row>
    <row r="3085" spans="1:26" x14ac:dyDescent="0.25">
      <c r="A3085" t="s">
        <v>41</v>
      </c>
      <c r="B3085" t="s">
        <v>49</v>
      </c>
      <c r="C3085" t="s">
        <v>23</v>
      </c>
      <c r="D3085" t="s">
        <v>35</v>
      </c>
      <c r="E3085">
        <v>65</v>
      </c>
      <c r="F3085" t="s">
        <v>18</v>
      </c>
      <c r="G3085" s="1">
        <v>42655</v>
      </c>
      <c r="H3085" t="s">
        <v>24</v>
      </c>
      <c r="I3085">
        <v>4</v>
      </c>
      <c r="J3085">
        <v>18</v>
      </c>
      <c r="K3085" t="s">
        <v>6</v>
      </c>
      <c r="L3085" t="s">
        <v>37</v>
      </c>
      <c r="M3085" t="s">
        <v>19</v>
      </c>
      <c r="N3085" t="s">
        <v>8</v>
      </c>
      <c r="O3085" t="s">
        <v>32</v>
      </c>
      <c r="P3085" t="s">
        <v>31</v>
      </c>
      <c r="Q3085" t="s">
        <v>20</v>
      </c>
      <c r="R3085" t="s">
        <v>11</v>
      </c>
      <c r="S3085" t="s">
        <v>954</v>
      </c>
      <c r="T3085" t="s">
        <v>27</v>
      </c>
      <c r="U3085">
        <v>107890</v>
      </c>
      <c r="V3085" t="s">
        <v>28</v>
      </c>
      <c r="W3085">
        <f>IF(AND(HR_Data[[#This Row],[Education]]=$AB$5,HR_Data[[#This Row],[Job involvement]]=$AC$5,HR_Data[[#This Row],[Job Satisfaction]]=$AD$5,HR_Data[[#This Row],[Perfornance rating]]=$AE$5,HR_Data[[#This Row],[Job types]]=$AF$5),$AC$8,$AC$9)</f>
        <v>0</v>
      </c>
      <c r="X3085">
        <f>IF(AND(HR_Data[[#This Row],[Department]]=$AB$26,HR_Data[[#This Row],[Job Satisfaction]]=$AC$26,HR_Data[[#This Row],[Perfornance rating]]=$AD$26),$AC$8,$AC$9)</f>
        <v>0</v>
      </c>
      <c r="Y3085">
        <f>IF(AND(HR_Data[[#This Row],[Education]]=$AB$13,HR_Data[[#This Row],[Job involvement]]=$AC$13,HR_Data[[#This Row],[Job Satisfaction]]=$AD$13,HR_Data[[#This Row],[Perfornance rating]]=$AE$13,HR_Data[[#This Row],[Job types]]=$AF$13),$AC$8,$AC$9)</f>
        <v>0</v>
      </c>
      <c r="Z3085">
        <f>IF(AND(HR_Data[[#This Row],[Department]]=$AB$20,HR_Data[[#This Row],[Job Satisfaction]]=$AC$20,HR_Data[[#This Row],[Perfornance rating]]=$AD$20),$AC$8,$AC$9)</f>
        <v>0</v>
      </c>
    </row>
    <row r="3086" spans="1:26" x14ac:dyDescent="0.25">
      <c r="A3086" t="s">
        <v>67</v>
      </c>
      <c r="B3086" t="s">
        <v>49</v>
      </c>
      <c r="C3086" t="s">
        <v>23</v>
      </c>
      <c r="D3086" t="s">
        <v>17</v>
      </c>
      <c r="E3086">
        <v>39</v>
      </c>
      <c r="F3086" t="s">
        <v>47</v>
      </c>
      <c r="G3086" s="1">
        <v>41881</v>
      </c>
      <c r="H3086" t="s">
        <v>5</v>
      </c>
      <c r="I3086">
        <v>5</v>
      </c>
      <c r="J3086">
        <v>12</v>
      </c>
      <c r="K3086" t="s">
        <v>37</v>
      </c>
      <c r="L3086" t="s">
        <v>6</v>
      </c>
      <c r="M3086" t="s">
        <v>30</v>
      </c>
      <c r="N3086" t="s">
        <v>20</v>
      </c>
      <c r="O3086" t="s">
        <v>8</v>
      </c>
      <c r="P3086" t="s">
        <v>11</v>
      </c>
      <c r="Q3086" t="s">
        <v>20</v>
      </c>
      <c r="R3086" t="s">
        <v>25</v>
      </c>
      <c r="S3086" t="s">
        <v>46</v>
      </c>
      <c r="T3086" t="s">
        <v>13</v>
      </c>
      <c r="U3086">
        <v>115022</v>
      </c>
      <c r="V3086" t="s">
        <v>44</v>
      </c>
      <c r="W3086">
        <f>IF(AND(HR_Data[[#This Row],[Education]]=$AB$5,HR_Data[[#This Row],[Job involvement]]=$AC$5,HR_Data[[#This Row],[Job Satisfaction]]=$AD$5,HR_Data[[#This Row],[Perfornance rating]]=$AE$5,HR_Data[[#This Row],[Job types]]=$AF$5),$AC$8,$AC$9)</f>
        <v>0</v>
      </c>
      <c r="X3086">
        <f>IF(AND(HR_Data[[#This Row],[Department]]=$AB$26,HR_Data[[#This Row],[Job Satisfaction]]=$AC$26,HR_Data[[#This Row],[Perfornance rating]]=$AD$26),$AC$8,$AC$9)</f>
        <v>0</v>
      </c>
      <c r="Y3086">
        <f>IF(AND(HR_Data[[#This Row],[Education]]=$AB$13,HR_Data[[#This Row],[Job involvement]]=$AC$13,HR_Data[[#This Row],[Job Satisfaction]]=$AD$13,HR_Data[[#This Row],[Perfornance rating]]=$AE$13,HR_Data[[#This Row],[Job types]]=$AF$13),$AC$8,$AC$9)</f>
        <v>0</v>
      </c>
      <c r="Z3086">
        <f>IF(AND(HR_Data[[#This Row],[Department]]=$AB$20,HR_Data[[#This Row],[Job Satisfaction]]=$AC$20,HR_Data[[#This Row],[Perfornance rating]]=$AD$20),$AC$8,$AC$9)</f>
        <v>0</v>
      </c>
    </row>
    <row r="3087" spans="1:26" x14ac:dyDescent="0.25">
      <c r="A3087" t="s">
        <v>81</v>
      </c>
      <c r="B3087" t="s">
        <v>49</v>
      </c>
      <c r="C3087" t="s">
        <v>2</v>
      </c>
      <c r="D3087" t="s">
        <v>35</v>
      </c>
      <c r="E3087">
        <v>62</v>
      </c>
      <c r="F3087" t="s">
        <v>18</v>
      </c>
      <c r="G3087" s="1">
        <v>43266</v>
      </c>
      <c r="H3087" t="s">
        <v>5</v>
      </c>
      <c r="I3087">
        <v>6</v>
      </c>
      <c r="J3087">
        <v>10</v>
      </c>
      <c r="K3087" t="s">
        <v>38</v>
      </c>
      <c r="L3087" t="s">
        <v>38</v>
      </c>
      <c r="M3087" t="s">
        <v>7</v>
      </c>
      <c r="N3087" t="s">
        <v>20</v>
      </c>
      <c r="O3087" t="s">
        <v>8</v>
      </c>
      <c r="P3087" t="s">
        <v>10</v>
      </c>
      <c r="Q3087" t="s">
        <v>8</v>
      </c>
      <c r="R3087" t="s">
        <v>11</v>
      </c>
      <c r="S3087" t="s">
        <v>186</v>
      </c>
      <c r="T3087" t="s">
        <v>27</v>
      </c>
      <c r="U3087">
        <v>95738</v>
      </c>
      <c r="V3087" t="s">
        <v>44</v>
      </c>
      <c r="W3087">
        <f>IF(AND(HR_Data[[#This Row],[Education]]=$AB$5,HR_Data[[#This Row],[Job involvement]]=$AC$5,HR_Data[[#This Row],[Job Satisfaction]]=$AD$5,HR_Data[[#This Row],[Perfornance rating]]=$AE$5,HR_Data[[#This Row],[Job types]]=$AF$5),$AC$8,$AC$9)</f>
        <v>0</v>
      </c>
      <c r="X3087">
        <f>IF(AND(HR_Data[[#This Row],[Department]]=$AB$26,HR_Data[[#This Row],[Job Satisfaction]]=$AC$26,HR_Data[[#This Row],[Perfornance rating]]=$AD$26),$AC$8,$AC$9)</f>
        <v>0</v>
      </c>
      <c r="Y3087">
        <f>IF(AND(HR_Data[[#This Row],[Education]]=$AB$13,HR_Data[[#This Row],[Job involvement]]=$AC$13,HR_Data[[#This Row],[Job Satisfaction]]=$AD$13,HR_Data[[#This Row],[Perfornance rating]]=$AE$13,HR_Data[[#This Row],[Job types]]=$AF$13),$AC$8,$AC$9)</f>
        <v>0</v>
      </c>
      <c r="Z3087">
        <f>IF(AND(HR_Data[[#This Row],[Department]]=$AB$20,HR_Data[[#This Row],[Job Satisfaction]]=$AC$20,HR_Data[[#This Row],[Perfornance rating]]=$AD$20),$AC$8,$AC$9)</f>
        <v>0</v>
      </c>
    </row>
    <row r="3088" spans="1:26" x14ac:dyDescent="0.25">
      <c r="A3088" t="s">
        <v>0</v>
      </c>
      <c r="B3088" t="s">
        <v>34</v>
      </c>
      <c r="C3088" t="s">
        <v>23</v>
      </c>
      <c r="D3088" t="s">
        <v>17</v>
      </c>
      <c r="E3088">
        <v>58</v>
      </c>
      <c r="F3088" t="s">
        <v>47</v>
      </c>
      <c r="G3088" s="1">
        <v>41882</v>
      </c>
      <c r="H3088" t="s">
        <v>24</v>
      </c>
      <c r="I3088">
        <v>3</v>
      </c>
      <c r="J3088">
        <v>9</v>
      </c>
      <c r="K3088" t="s">
        <v>6</v>
      </c>
      <c r="L3088" t="s">
        <v>37</v>
      </c>
      <c r="M3088" t="s">
        <v>7</v>
      </c>
      <c r="N3088" t="s">
        <v>32</v>
      </c>
      <c r="O3088" t="s">
        <v>32</v>
      </c>
      <c r="P3088" t="s">
        <v>10</v>
      </c>
      <c r="Q3088" t="s">
        <v>8</v>
      </c>
      <c r="R3088" t="s">
        <v>51</v>
      </c>
      <c r="S3088" t="s">
        <v>21</v>
      </c>
      <c r="T3088" t="s">
        <v>13</v>
      </c>
      <c r="U3088">
        <v>115715</v>
      </c>
      <c r="V3088" t="s">
        <v>44</v>
      </c>
      <c r="W3088">
        <f>IF(AND(HR_Data[[#This Row],[Education]]=$AB$5,HR_Data[[#This Row],[Job involvement]]=$AC$5,HR_Data[[#This Row],[Job Satisfaction]]=$AD$5,HR_Data[[#This Row],[Perfornance rating]]=$AE$5,HR_Data[[#This Row],[Job types]]=$AF$5),$AC$8,$AC$9)</f>
        <v>0</v>
      </c>
      <c r="X3088">
        <f>IF(AND(HR_Data[[#This Row],[Department]]=$AB$26,HR_Data[[#This Row],[Job Satisfaction]]=$AC$26,HR_Data[[#This Row],[Perfornance rating]]=$AD$26),$AC$8,$AC$9)</f>
        <v>0</v>
      </c>
      <c r="Y3088">
        <f>IF(AND(HR_Data[[#This Row],[Education]]=$AB$13,HR_Data[[#This Row],[Job involvement]]=$AC$13,HR_Data[[#This Row],[Job Satisfaction]]=$AD$13,HR_Data[[#This Row],[Perfornance rating]]=$AE$13,HR_Data[[#This Row],[Job types]]=$AF$13),$AC$8,$AC$9)</f>
        <v>0</v>
      </c>
      <c r="Z3088">
        <f>IF(AND(HR_Data[[#This Row],[Department]]=$AB$20,HR_Data[[#This Row],[Job Satisfaction]]=$AC$20,HR_Data[[#This Row],[Perfornance rating]]=$AD$20),$AC$8,$AC$9)</f>
        <v>0</v>
      </c>
    </row>
    <row r="3089" spans="1:26" x14ac:dyDescent="0.25">
      <c r="A3089" t="s">
        <v>15</v>
      </c>
      <c r="B3089" t="s">
        <v>49</v>
      </c>
      <c r="C3089" t="s">
        <v>23</v>
      </c>
      <c r="D3089" t="s">
        <v>17</v>
      </c>
      <c r="E3089">
        <v>49</v>
      </c>
      <c r="F3089" t="s">
        <v>18</v>
      </c>
      <c r="G3089" s="1">
        <v>42578</v>
      </c>
      <c r="H3089" t="s">
        <v>24</v>
      </c>
      <c r="I3089">
        <v>5</v>
      </c>
      <c r="J3089">
        <v>6</v>
      </c>
      <c r="K3089" t="s">
        <v>6</v>
      </c>
      <c r="L3089" t="s">
        <v>37</v>
      </c>
      <c r="M3089" t="s">
        <v>30</v>
      </c>
      <c r="N3089" t="s">
        <v>20</v>
      </c>
      <c r="O3089" t="s">
        <v>9</v>
      </c>
      <c r="P3089" t="s">
        <v>31</v>
      </c>
      <c r="Q3089" t="s">
        <v>32</v>
      </c>
      <c r="R3089" t="s">
        <v>25</v>
      </c>
      <c r="S3089" t="s">
        <v>216</v>
      </c>
      <c r="T3089" t="s">
        <v>27</v>
      </c>
      <c r="U3089">
        <v>103650</v>
      </c>
      <c r="V3089" t="s">
        <v>14</v>
      </c>
      <c r="W3089">
        <f>IF(AND(HR_Data[[#This Row],[Education]]=$AB$5,HR_Data[[#This Row],[Job involvement]]=$AC$5,HR_Data[[#This Row],[Job Satisfaction]]=$AD$5,HR_Data[[#This Row],[Perfornance rating]]=$AE$5,HR_Data[[#This Row],[Job types]]=$AF$5),$AC$8,$AC$9)</f>
        <v>0</v>
      </c>
      <c r="X3089">
        <f>IF(AND(HR_Data[[#This Row],[Department]]=$AB$26,HR_Data[[#This Row],[Job Satisfaction]]=$AC$26,HR_Data[[#This Row],[Perfornance rating]]=$AD$26),$AC$8,$AC$9)</f>
        <v>0</v>
      </c>
      <c r="Y3089">
        <f>IF(AND(HR_Data[[#This Row],[Education]]=$AB$13,HR_Data[[#This Row],[Job involvement]]=$AC$13,HR_Data[[#This Row],[Job Satisfaction]]=$AD$13,HR_Data[[#This Row],[Perfornance rating]]=$AE$13,HR_Data[[#This Row],[Job types]]=$AF$13),$AC$8,$AC$9)</f>
        <v>0</v>
      </c>
      <c r="Z3089">
        <f>IF(AND(HR_Data[[#This Row],[Department]]=$AB$20,HR_Data[[#This Row],[Job Satisfaction]]=$AC$20,HR_Data[[#This Row],[Perfornance rating]]=$AD$20),$AC$8,$AC$9)</f>
        <v>0</v>
      </c>
    </row>
    <row r="3090" spans="1:26" x14ac:dyDescent="0.25">
      <c r="A3090" t="s">
        <v>29</v>
      </c>
      <c r="B3090" t="s">
        <v>49</v>
      </c>
      <c r="C3090" t="s">
        <v>23</v>
      </c>
      <c r="D3090" t="s">
        <v>3</v>
      </c>
      <c r="E3090">
        <v>33</v>
      </c>
      <c r="F3090" t="s">
        <v>47</v>
      </c>
      <c r="G3090" s="1">
        <v>42163</v>
      </c>
      <c r="H3090" t="s">
        <v>24</v>
      </c>
      <c r="I3090">
        <v>2</v>
      </c>
      <c r="J3090">
        <v>12</v>
      </c>
      <c r="K3090" t="s">
        <v>38</v>
      </c>
      <c r="L3090" t="s">
        <v>37</v>
      </c>
      <c r="M3090" t="s">
        <v>42</v>
      </c>
      <c r="N3090" t="s">
        <v>20</v>
      </c>
      <c r="O3090" t="s">
        <v>8</v>
      </c>
      <c r="P3090" t="s">
        <v>31</v>
      </c>
      <c r="Q3090" t="s">
        <v>20</v>
      </c>
      <c r="R3090" t="s">
        <v>11</v>
      </c>
      <c r="S3090" t="s">
        <v>253</v>
      </c>
      <c r="T3090" t="s">
        <v>27</v>
      </c>
      <c r="U3090">
        <v>70148</v>
      </c>
      <c r="V3090" t="s">
        <v>28</v>
      </c>
      <c r="W3090">
        <f>IF(AND(HR_Data[[#This Row],[Education]]=$AB$5,HR_Data[[#This Row],[Job involvement]]=$AC$5,HR_Data[[#This Row],[Job Satisfaction]]=$AD$5,HR_Data[[#This Row],[Perfornance rating]]=$AE$5,HR_Data[[#This Row],[Job types]]=$AF$5),$AC$8,$AC$9)</f>
        <v>0</v>
      </c>
      <c r="X3090">
        <f>IF(AND(HR_Data[[#This Row],[Department]]=$AB$26,HR_Data[[#This Row],[Job Satisfaction]]=$AC$26,HR_Data[[#This Row],[Perfornance rating]]=$AD$26),$AC$8,$AC$9)</f>
        <v>0</v>
      </c>
      <c r="Y3090">
        <f>IF(AND(HR_Data[[#This Row],[Education]]=$AB$13,HR_Data[[#This Row],[Job involvement]]=$AC$13,HR_Data[[#This Row],[Job Satisfaction]]=$AD$13,HR_Data[[#This Row],[Perfornance rating]]=$AE$13,HR_Data[[#This Row],[Job types]]=$AF$13),$AC$8,$AC$9)</f>
        <v>0</v>
      </c>
      <c r="Z3090">
        <f>IF(AND(HR_Data[[#This Row],[Department]]=$AB$20,HR_Data[[#This Row],[Job Satisfaction]]=$AC$20,HR_Data[[#This Row],[Perfornance rating]]=$AD$20),$AC$8,$AC$9)</f>
        <v>0</v>
      </c>
    </row>
    <row r="3091" spans="1:26" x14ac:dyDescent="0.25">
      <c r="A3091" t="s">
        <v>41</v>
      </c>
      <c r="B3091" t="s">
        <v>16</v>
      </c>
      <c r="C3091" t="s">
        <v>23</v>
      </c>
      <c r="D3091" t="s">
        <v>17</v>
      </c>
      <c r="E3091">
        <v>45</v>
      </c>
      <c r="F3091" t="s">
        <v>36</v>
      </c>
      <c r="G3091" s="1">
        <v>42050</v>
      </c>
      <c r="H3091" t="s">
        <v>24</v>
      </c>
      <c r="I3091">
        <v>11</v>
      </c>
      <c r="J3091">
        <v>20</v>
      </c>
      <c r="K3091" t="s">
        <v>37</v>
      </c>
      <c r="L3091" t="s">
        <v>37</v>
      </c>
      <c r="M3091" t="s">
        <v>42</v>
      </c>
      <c r="N3091" t="s">
        <v>32</v>
      </c>
      <c r="O3091" t="s">
        <v>9</v>
      </c>
      <c r="P3091" t="s">
        <v>20</v>
      </c>
      <c r="Q3091" t="s">
        <v>8</v>
      </c>
      <c r="R3091" t="s">
        <v>51</v>
      </c>
      <c r="S3091" t="s">
        <v>476</v>
      </c>
      <c r="T3091" t="s">
        <v>27</v>
      </c>
      <c r="U3091">
        <v>118890</v>
      </c>
      <c r="V3091" t="s">
        <v>14</v>
      </c>
      <c r="W3091">
        <f>IF(AND(HR_Data[[#This Row],[Education]]=$AB$5,HR_Data[[#This Row],[Job involvement]]=$AC$5,HR_Data[[#This Row],[Job Satisfaction]]=$AD$5,HR_Data[[#This Row],[Perfornance rating]]=$AE$5,HR_Data[[#This Row],[Job types]]=$AF$5),$AC$8,$AC$9)</f>
        <v>0</v>
      </c>
      <c r="X3091">
        <f>IF(AND(HR_Data[[#This Row],[Department]]=$AB$26,HR_Data[[#This Row],[Job Satisfaction]]=$AC$26,HR_Data[[#This Row],[Perfornance rating]]=$AD$26),$AC$8,$AC$9)</f>
        <v>0</v>
      </c>
      <c r="Y3091">
        <f>IF(AND(HR_Data[[#This Row],[Education]]=$AB$13,HR_Data[[#This Row],[Job involvement]]=$AC$13,HR_Data[[#This Row],[Job Satisfaction]]=$AD$13,HR_Data[[#This Row],[Perfornance rating]]=$AE$13,HR_Data[[#This Row],[Job types]]=$AF$13),$AC$8,$AC$9)</f>
        <v>0</v>
      </c>
      <c r="Z3091">
        <f>IF(AND(HR_Data[[#This Row],[Department]]=$AB$20,HR_Data[[#This Row],[Job Satisfaction]]=$AC$20,HR_Data[[#This Row],[Perfornance rating]]=$AD$20),$AC$8,$AC$9)</f>
        <v>0</v>
      </c>
    </row>
    <row r="3092" spans="1:26" x14ac:dyDescent="0.25">
      <c r="A3092" t="s">
        <v>22</v>
      </c>
      <c r="B3092" t="s">
        <v>49</v>
      </c>
      <c r="C3092" t="s">
        <v>23</v>
      </c>
      <c r="D3092" t="s">
        <v>35</v>
      </c>
      <c r="E3092">
        <v>55</v>
      </c>
      <c r="F3092" t="s">
        <v>4</v>
      </c>
      <c r="G3092" s="1">
        <v>41703</v>
      </c>
      <c r="H3092" t="s">
        <v>24</v>
      </c>
      <c r="I3092">
        <v>10</v>
      </c>
      <c r="J3092">
        <v>20</v>
      </c>
      <c r="K3092" t="s">
        <v>6</v>
      </c>
      <c r="L3092" t="s">
        <v>37</v>
      </c>
      <c r="M3092" t="s">
        <v>7</v>
      </c>
      <c r="N3092" t="s">
        <v>32</v>
      </c>
      <c r="O3092" t="s">
        <v>20</v>
      </c>
      <c r="P3092" t="s">
        <v>10</v>
      </c>
      <c r="Q3092" t="s">
        <v>32</v>
      </c>
      <c r="R3092" t="s">
        <v>11</v>
      </c>
      <c r="S3092" t="s">
        <v>758</v>
      </c>
      <c r="T3092" t="s">
        <v>13</v>
      </c>
      <c r="U3092">
        <v>70044</v>
      </c>
      <c r="V3092" t="s">
        <v>14</v>
      </c>
      <c r="W3092">
        <f>IF(AND(HR_Data[[#This Row],[Education]]=$AB$5,HR_Data[[#This Row],[Job involvement]]=$AC$5,HR_Data[[#This Row],[Job Satisfaction]]=$AD$5,HR_Data[[#This Row],[Perfornance rating]]=$AE$5,HR_Data[[#This Row],[Job types]]=$AF$5),$AC$8,$AC$9)</f>
        <v>0</v>
      </c>
      <c r="X3092">
        <f>IF(AND(HR_Data[[#This Row],[Department]]=$AB$26,HR_Data[[#This Row],[Job Satisfaction]]=$AC$26,HR_Data[[#This Row],[Perfornance rating]]=$AD$26),$AC$8,$AC$9)</f>
        <v>0</v>
      </c>
      <c r="Y3092">
        <f>IF(AND(HR_Data[[#This Row],[Education]]=$AB$13,HR_Data[[#This Row],[Job involvement]]=$AC$13,HR_Data[[#This Row],[Job Satisfaction]]=$AD$13,HR_Data[[#This Row],[Perfornance rating]]=$AE$13,HR_Data[[#This Row],[Job types]]=$AF$13),$AC$8,$AC$9)</f>
        <v>0</v>
      </c>
      <c r="Z3092">
        <f>IF(AND(HR_Data[[#This Row],[Department]]=$AB$20,HR_Data[[#This Row],[Job Satisfaction]]=$AC$20,HR_Data[[#This Row],[Perfornance rating]]=$AD$20),$AC$8,$AC$9)</f>
        <v>0</v>
      </c>
    </row>
    <row r="3093" spans="1:26" x14ac:dyDescent="0.25">
      <c r="A3093" t="s">
        <v>0</v>
      </c>
      <c r="B3093" t="s">
        <v>16</v>
      </c>
      <c r="C3093" t="s">
        <v>2</v>
      </c>
      <c r="D3093" t="s">
        <v>17</v>
      </c>
      <c r="E3093">
        <v>61</v>
      </c>
      <c r="F3093" t="s">
        <v>47</v>
      </c>
      <c r="G3093" s="1">
        <v>42246</v>
      </c>
      <c r="H3093" t="s">
        <v>5</v>
      </c>
      <c r="I3093">
        <v>4</v>
      </c>
      <c r="J3093">
        <v>20</v>
      </c>
      <c r="K3093" t="s">
        <v>38</v>
      </c>
      <c r="L3093" t="s">
        <v>6</v>
      </c>
      <c r="M3093" t="s">
        <v>30</v>
      </c>
      <c r="N3093" t="s">
        <v>9</v>
      </c>
      <c r="O3093" t="s">
        <v>9</v>
      </c>
      <c r="P3093" t="s">
        <v>10</v>
      </c>
      <c r="Q3093" t="s">
        <v>8</v>
      </c>
      <c r="R3093" t="s">
        <v>11</v>
      </c>
      <c r="S3093" t="s">
        <v>910</v>
      </c>
      <c r="T3093" t="s">
        <v>27</v>
      </c>
      <c r="U3093">
        <v>99969</v>
      </c>
      <c r="V3093" t="s">
        <v>44</v>
      </c>
      <c r="W3093">
        <f>IF(AND(HR_Data[[#This Row],[Education]]=$AB$5,HR_Data[[#This Row],[Job involvement]]=$AC$5,HR_Data[[#This Row],[Job Satisfaction]]=$AD$5,HR_Data[[#This Row],[Perfornance rating]]=$AE$5,HR_Data[[#This Row],[Job types]]=$AF$5),$AC$8,$AC$9)</f>
        <v>0</v>
      </c>
      <c r="X3093">
        <f>IF(AND(HR_Data[[#This Row],[Department]]=$AB$26,HR_Data[[#This Row],[Job Satisfaction]]=$AC$26,HR_Data[[#This Row],[Perfornance rating]]=$AD$26),$AC$8,$AC$9)</f>
        <v>0</v>
      </c>
      <c r="Y3093">
        <f>IF(AND(HR_Data[[#This Row],[Education]]=$AB$13,HR_Data[[#This Row],[Job involvement]]=$AC$13,HR_Data[[#This Row],[Job Satisfaction]]=$AD$13,HR_Data[[#This Row],[Perfornance rating]]=$AE$13,HR_Data[[#This Row],[Job types]]=$AF$13),$AC$8,$AC$9)</f>
        <v>0</v>
      </c>
      <c r="Z3093">
        <f>IF(AND(HR_Data[[#This Row],[Department]]=$AB$20,HR_Data[[#This Row],[Job Satisfaction]]=$AC$20,HR_Data[[#This Row],[Perfornance rating]]=$AD$20),$AC$8,$AC$9)</f>
        <v>0</v>
      </c>
    </row>
    <row r="3094" spans="1:26" x14ac:dyDescent="0.25">
      <c r="A3094" t="s">
        <v>76</v>
      </c>
      <c r="B3094" t="s">
        <v>1</v>
      </c>
      <c r="C3094" t="s">
        <v>23</v>
      </c>
      <c r="D3094" t="s">
        <v>35</v>
      </c>
      <c r="E3094">
        <v>61</v>
      </c>
      <c r="F3094" t="s">
        <v>47</v>
      </c>
      <c r="G3094" s="1">
        <v>42875</v>
      </c>
      <c r="H3094" t="s">
        <v>24</v>
      </c>
      <c r="I3094">
        <v>10</v>
      </c>
      <c r="J3094">
        <v>20</v>
      </c>
      <c r="K3094" t="s">
        <v>38</v>
      </c>
      <c r="L3094" t="s">
        <v>38</v>
      </c>
      <c r="M3094" t="s">
        <v>30</v>
      </c>
      <c r="N3094" t="s">
        <v>8</v>
      </c>
      <c r="O3094" t="s">
        <v>9</v>
      </c>
      <c r="P3094" t="s">
        <v>10</v>
      </c>
      <c r="Q3094" t="s">
        <v>9</v>
      </c>
      <c r="R3094" t="s">
        <v>25</v>
      </c>
      <c r="S3094" t="s">
        <v>546</v>
      </c>
      <c r="T3094" t="s">
        <v>27</v>
      </c>
      <c r="U3094">
        <v>109778</v>
      </c>
      <c r="V3094" t="s">
        <v>14</v>
      </c>
      <c r="W3094">
        <f>IF(AND(HR_Data[[#This Row],[Education]]=$AB$5,HR_Data[[#This Row],[Job involvement]]=$AC$5,HR_Data[[#This Row],[Job Satisfaction]]=$AD$5,HR_Data[[#This Row],[Perfornance rating]]=$AE$5,HR_Data[[#This Row],[Job types]]=$AF$5),$AC$8,$AC$9)</f>
        <v>0</v>
      </c>
      <c r="X3094">
        <f>IF(AND(HR_Data[[#This Row],[Department]]=$AB$26,HR_Data[[#This Row],[Job Satisfaction]]=$AC$26,HR_Data[[#This Row],[Perfornance rating]]=$AD$26),$AC$8,$AC$9)</f>
        <v>0</v>
      </c>
      <c r="Y3094">
        <f>IF(AND(HR_Data[[#This Row],[Education]]=$AB$13,HR_Data[[#This Row],[Job involvement]]=$AC$13,HR_Data[[#This Row],[Job Satisfaction]]=$AD$13,HR_Data[[#This Row],[Perfornance rating]]=$AE$13,HR_Data[[#This Row],[Job types]]=$AF$13),$AC$8,$AC$9)</f>
        <v>0</v>
      </c>
      <c r="Z3094">
        <f>IF(AND(HR_Data[[#This Row],[Department]]=$AB$20,HR_Data[[#This Row],[Job Satisfaction]]=$AC$20,HR_Data[[#This Row],[Perfornance rating]]=$AD$20),$AC$8,$AC$9)</f>
        <v>0</v>
      </c>
    </row>
    <row r="3095" spans="1:26" x14ac:dyDescent="0.25">
      <c r="A3095" t="s">
        <v>91</v>
      </c>
      <c r="B3095" t="s">
        <v>16</v>
      </c>
      <c r="C3095" t="s">
        <v>2</v>
      </c>
      <c r="D3095" t="s">
        <v>17</v>
      </c>
      <c r="E3095">
        <v>60</v>
      </c>
      <c r="F3095" t="s">
        <v>36</v>
      </c>
      <c r="G3095" s="1">
        <v>42210</v>
      </c>
      <c r="H3095" t="s">
        <v>5</v>
      </c>
      <c r="I3095">
        <v>10</v>
      </c>
      <c r="J3095">
        <v>10</v>
      </c>
      <c r="K3095" t="s">
        <v>37</v>
      </c>
      <c r="L3095" t="s">
        <v>37</v>
      </c>
      <c r="M3095" t="s">
        <v>30</v>
      </c>
      <c r="N3095" t="s">
        <v>20</v>
      </c>
      <c r="O3095" t="s">
        <v>8</v>
      </c>
      <c r="P3095" t="s">
        <v>31</v>
      </c>
      <c r="Q3095" t="s">
        <v>9</v>
      </c>
      <c r="R3095" t="s">
        <v>51</v>
      </c>
      <c r="S3095" t="s">
        <v>769</v>
      </c>
      <c r="T3095" t="s">
        <v>27</v>
      </c>
      <c r="U3095">
        <v>78205</v>
      </c>
      <c r="V3095" t="s">
        <v>44</v>
      </c>
      <c r="W3095">
        <f>IF(AND(HR_Data[[#This Row],[Education]]=$AB$5,HR_Data[[#This Row],[Job involvement]]=$AC$5,HR_Data[[#This Row],[Job Satisfaction]]=$AD$5,HR_Data[[#This Row],[Perfornance rating]]=$AE$5,HR_Data[[#This Row],[Job types]]=$AF$5),$AC$8,$AC$9)</f>
        <v>0</v>
      </c>
      <c r="X3095">
        <f>IF(AND(HR_Data[[#This Row],[Department]]=$AB$26,HR_Data[[#This Row],[Job Satisfaction]]=$AC$26,HR_Data[[#This Row],[Perfornance rating]]=$AD$26),$AC$8,$AC$9)</f>
        <v>0</v>
      </c>
      <c r="Y3095">
        <f>IF(AND(HR_Data[[#This Row],[Education]]=$AB$13,HR_Data[[#This Row],[Job involvement]]=$AC$13,HR_Data[[#This Row],[Job Satisfaction]]=$AD$13,HR_Data[[#This Row],[Perfornance rating]]=$AE$13,HR_Data[[#This Row],[Job types]]=$AF$13),$AC$8,$AC$9)</f>
        <v>0</v>
      </c>
      <c r="Z3095">
        <f>IF(AND(HR_Data[[#This Row],[Department]]=$AB$20,HR_Data[[#This Row],[Job Satisfaction]]=$AC$20,HR_Data[[#This Row],[Perfornance rating]]=$AD$20),$AC$8,$AC$9)</f>
        <v>0</v>
      </c>
    </row>
    <row r="3096" spans="1:26" x14ac:dyDescent="0.25">
      <c r="A3096" t="s">
        <v>57</v>
      </c>
      <c r="B3096" t="s">
        <v>34</v>
      </c>
      <c r="C3096" t="s">
        <v>2</v>
      </c>
      <c r="D3096" t="s">
        <v>3</v>
      </c>
      <c r="E3096">
        <v>53</v>
      </c>
      <c r="F3096" t="s">
        <v>47</v>
      </c>
      <c r="G3096" s="1">
        <v>41884</v>
      </c>
      <c r="H3096" t="s">
        <v>5</v>
      </c>
      <c r="I3096">
        <v>8</v>
      </c>
      <c r="J3096">
        <v>13</v>
      </c>
      <c r="K3096" t="s">
        <v>6</v>
      </c>
      <c r="L3096" t="s">
        <v>38</v>
      </c>
      <c r="M3096" t="s">
        <v>7</v>
      </c>
      <c r="N3096" t="s">
        <v>20</v>
      </c>
      <c r="O3096" t="s">
        <v>9</v>
      </c>
      <c r="P3096" t="s">
        <v>11</v>
      </c>
      <c r="Q3096" t="s">
        <v>32</v>
      </c>
      <c r="R3096" t="s">
        <v>25</v>
      </c>
      <c r="S3096" t="s">
        <v>753</v>
      </c>
      <c r="T3096" t="s">
        <v>13</v>
      </c>
      <c r="U3096">
        <v>118699</v>
      </c>
      <c r="V3096" t="s">
        <v>44</v>
      </c>
      <c r="W3096">
        <f>IF(AND(HR_Data[[#This Row],[Education]]=$AB$5,HR_Data[[#This Row],[Job involvement]]=$AC$5,HR_Data[[#This Row],[Job Satisfaction]]=$AD$5,HR_Data[[#This Row],[Perfornance rating]]=$AE$5,HR_Data[[#This Row],[Job types]]=$AF$5),$AC$8,$AC$9)</f>
        <v>0</v>
      </c>
      <c r="X3096">
        <f>IF(AND(HR_Data[[#This Row],[Department]]=$AB$26,HR_Data[[#This Row],[Job Satisfaction]]=$AC$26,HR_Data[[#This Row],[Perfornance rating]]=$AD$26),$AC$8,$AC$9)</f>
        <v>0</v>
      </c>
      <c r="Y3096">
        <f>IF(AND(HR_Data[[#This Row],[Education]]=$AB$13,HR_Data[[#This Row],[Job involvement]]=$AC$13,HR_Data[[#This Row],[Job Satisfaction]]=$AD$13,HR_Data[[#This Row],[Perfornance rating]]=$AE$13,HR_Data[[#This Row],[Job types]]=$AF$13),$AC$8,$AC$9)</f>
        <v>0</v>
      </c>
      <c r="Z3096">
        <f>IF(AND(HR_Data[[#This Row],[Department]]=$AB$20,HR_Data[[#This Row],[Job Satisfaction]]=$AC$20,HR_Data[[#This Row],[Perfornance rating]]=$AD$20),$AC$8,$AC$9)</f>
        <v>0</v>
      </c>
    </row>
    <row r="3097" spans="1:26" x14ac:dyDescent="0.25">
      <c r="A3097" t="s">
        <v>60</v>
      </c>
      <c r="B3097" t="s">
        <v>34</v>
      </c>
      <c r="C3097" t="s">
        <v>2</v>
      </c>
      <c r="D3097" t="s">
        <v>35</v>
      </c>
      <c r="E3097">
        <v>56</v>
      </c>
      <c r="F3097" t="s">
        <v>47</v>
      </c>
      <c r="G3097" s="1">
        <v>41544</v>
      </c>
      <c r="H3097" t="s">
        <v>5</v>
      </c>
      <c r="I3097">
        <v>6</v>
      </c>
      <c r="J3097">
        <v>20</v>
      </c>
      <c r="K3097" t="s">
        <v>6</v>
      </c>
      <c r="L3097" t="s">
        <v>38</v>
      </c>
      <c r="M3097" t="s">
        <v>19</v>
      </c>
      <c r="N3097" t="s">
        <v>8</v>
      </c>
      <c r="O3097" t="s">
        <v>9</v>
      </c>
      <c r="P3097" t="s">
        <v>11</v>
      </c>
      <c r="Q3097" t="s">
        <v>20</v>
      </c>
      <c r="R3097" t="s">
        <v>25</v>
      </c>
      <c r="S3097" t="s">
        <v>999</v>
      </c>
      <c r="T3097" t="s">
        <v>27</v>
      </c>
      <c r="U3097">
        <v>95231</v>
      </c>
      <c r="V3097" t="s">
        <v>14</v>
      </c>
      <c r="W3097">
        <f>IF(AND(HR_Data[[#This Row],[Education]]=$AB$5,HR_Data[[#This Row],[Job involvement]]=$AC$5,HR_Data[[#This Row],[Job Satisfaction]]=$AD$5,HR_Data[[#This Row],[Perfornance rating]]=$AE$5,HR_Data[[#This Row],[Job types]]=$AF$5),$AC$8,$AC$9)</f>
        <v>0</v>
      </c>
      <c r="X3097">
        <f>IF(AND(HR_Data[[#This Row],[Department]]=$AB$26,HR_Data[[#This Row],[Job Satisfaction]]=$AC$26,HR_Data[[#This Row],[Perfornance rating]]=$AD$26),$AC$8,$AC$9)</f>
        <v>0</v>
      </c>
      <c r="Y3097">
        <f>IF(AND(HR_Data[[#This Row],[Education]]=$AB$13,HR_Data[[#This Row],[Job involvement]]=$AC$13,HR_Data[[#This Row],[Job Satisfaction]]=$AD$13,HR_Data[[#This Row],[Perfornance rating]]=$AE$13,HR_Data[[#This Row],[Job types]]=$AF$13),$AC$8,$AC$9)</f>
        <v>0</v>
      </c>
      <c r="Z3097">
        <f>IF(AND(HR_Data[[#This Row],[Department]]=$AB$20,HR_Data[[#This Row],[Job Satisfaction]]=$AC$20,HR_Data[[#This Row],[Perfornance rating]]=$AD$20),$AC$8,$AC$9)</f>
        <v>0</v>
      </c>
    </row>
    <row r="3098" spans="1:26" x14ac:dyDescent="0.25">
      <c r="A3098" t="s">
        <v>67</v>
      </c>
      <c r="B3098" t="s">
        <v>49</v>
      </c>
      <c r="C3098" t="s">
        <v>2</v>
      </c>
      <c r="D3098" t="s">
        <v>3</v>
      </c>
      <c r="E3098">
        <v>64</v>
      </c>
      <c r="F3098" t="s">
        <v>4</v>
      </c>
      <c r="G3098" s="1">
        <v>43450</v>
      </c>
      <c r="H3098" t="s">
        <v>24</v>
      </c>
      <c r="I3098">
        <v>5</v>
      </c>
      <c r="J3098">
        <v>14</v>
      </c>
      <c r="K3098" t="s">
        <v>6</v>
      </c>
      <c r="L3098" t="s">
        <v>38</v>
      </c>
      <c r="M3098" t="s">
        <v>42</v>
      </c>
      <c r="N3098" t="s">
        <v>9</v>
      </c>
      <c r="O3098" t="s">
        <v>8</v>
      </c>
      <c r="P3098" t="s">
        <v>31</v>
      </c>
      <c r="Q3098" t="s">
        <v>32</v>
      </c>
      <c r="R3098" t="s">
        <v>11</v>
      </c>
      <c r="S3098" t="s">
        <v>349</v>
      </c>
      <c r="T3098" t="s">
        <v>27</v>
      </c>
      <c r="U3098">
        <v>86794</v>
      </c>
      <c r="V3098" t="s">
        <v>14</v>
      </c>
      <c r="W3098">
        <f>IF(AND(HR_Data[[#This Row],[Education]]=$AB$5,HR_Data[[#This Row],[Job involvement]]=$AC$5,HR_Data[[#This Row],[Job Satisfaction]]=$AD$5,HR_Data[[#This Row],[Perfornance rating]]=$AE$5,HR_Data[[#This Row],[Job types]]=$AF$5),$AC$8,$AC$9)</f>
        <v>0</v>
      </c>
      <c r="X3098">
        <f>IF(AND(HR_Data[[#This Row],[Department]]=$AB$26,HR_Data[[#This Row],[Job Satisfaction]]=$AC$26,HR_Data[[#This Row],[Perfornance rating]]=$AD$26),$AC$8,$AC$9)</f>
        <v>0</v>
      </c>
      <c r="Y3098">
        <f>IF(AND(HR_Data[[#This Row],[Education]]=$AB$13,HR_Data[[#This Row],[Job involvement]]=$AC$13,HR_Data[[#This Row],[Job Satisfaction]]=$AD$13,HR_Data[[#This Row],[Perfornance rating]]=$AE$13,HR_Data[[#This Row],[Job types]]=$AF$13),$AC$8,$AC$9)</f>
        <v>0</v>
      </c>
      <c r="Z3098">
        <f>IF(AND(HR_Data[[#This Row],[Department]]=$AB$20,HR_Data[[#This Row],[Job Satisfaction]]=$AC$20,HR_Data[[#This Row],[Perfornance rating]]=$AD$20),$AC$8,$AC$9)</f>
        <v>0</v>
      </c>
    </row>
    <row r="3099" spans="1:26" x14ac:dyDescent="0.25">
      <c r="A3099" t="s">
        <v>60</v>
      </c>
      <c r="B3099" t="s">
        <v>49</v>
      </c>
      <c r="C3099" t="s">
        <v>2</v>
      </c>
      <c r="D3099" t="s">
        <v>3</v>
      </c>
      <c r="E3099">
        <v>28</v>
      </c>
      <c r="F3099" t="s">
        <v>47</v>
      </c>
      <c r="G3099" s="1">
        <v>41538</v>
      </c>
      <c r="H3099" t="s">
        <v>5</v>
      </c>
      <c r="I3099">
        <v>3</v>
      </c>
      <c r="J3099">
        <v>14</v>
      </c>
      <c r="K3099" t="s">
        <v>37</v>
      </c>
      <c r="L3099" t="s">
        <v>37</v>
      </c>
      <c r="M3099" t="s">
        <v>7</v>
      </c>
      <c r="N3099" t="s">
        <v>32</v>
      </c>
      <c r="O3099" t="s">
        <v>20</v>
      </c>
      <c r="P3099" t="s">
        <v>10</v>
      </c>
      <c r="Q3099" t="s">
        <v>32</v>
      </c>
      <c r="R3099" t="s">
        <v>11</v>
      </c>
      <c r="S3099" t="s">
        <v>384</v>
      </c>
      <c r="T3099" t="s">
        <v>13</v>
      </c>
      <c r="U3099">
        <v>113194</v>
      </c>
      <c r="V3099" t="s">
        <v>14</v>
      </c>
      <c r="W3099">
        <f>IF(AND(HR_Data[[#This Row],[Education]]=$AB$5,HR_Data[[#This Row],[Job involvement]]=$AC$5,HR_Data[[#This Row],[Job Satisfaction]]=$AD$5,HR_Data[[#This Row],[Perfornance rating]]=$AE$5,HR_Data[[#This Row],[Job types]]=$AF$5),$AC$8,$AC$9)</f>
        <v>0</v>
      </c>
      <c r="X3099">
        <f>IF(AND(HR_Data[[#This Row],[Department]]=$AB$26,HR_Data[[#This Row],[Job Satisfaction]]=$AC$26,HR_Data[[#This Row],[Perfornance rating]]=$AD$26),$AC$8,$AC$9)</f>
        <v>0</v>
      </c>
      <c r="Y3099">
        <f>IF(AND(HR_Data[[#This Row],[Education]]=$AB$13,HR_Data[[#This Row],[Job involvement]]=$AC$13,HR_Data[[#This Row],[Job Satisfaction]]=$AD$13,HR_Data[[#This Row],[Perfornance rating]]=$AE$13,HR_Data[[#This Row],[Job types]]=$AF$13),$AC$8,$AC$9)</f>
        <v>0</v>
      </c>
      <c r="Z3099">
        <f>IF(AND(HR_Data[[#This Row],[Department]]=$AB$20,HR_Data[[#This Row],[Job Satisfaction]]=$AC$20,HR_Data[[#This Row],[Perfornance rating]]=$AD$20),$AC$8,$AC$9)</f>
        <v>0</v>
      </c>
    </row>
    <row r="3100" spans="1:26" x14ac:dyDescent="0.25">
      <c r="A3100" t="s">
        <v>81</v>
      </c>
      <c r="B3100" t="s">
        <v>1</v>
      </c>
      <c r="C3100" t="s">
        <v>23</v>
      </c>
      <c r="D3100" t="s">
        <v>35</v>
      </c>
      <c r="E3100">
        <v>52</v>
      </c>
      <c r="F3100" t="s">
        <v>18</v>
      </c>
      <c r="G3100" s="1">
        <v>41319</v>
      </c>
      <c r="H3100" t="s">
        <v>24</v>
      </c>
      <c r="I3100">
        <v>9</v>
      </c>
      <c r="J3100">
        <v>16</v>
      </c>
      <c r="K3100" t="s">
        <v>37</v>
      </c>
      <c r="L3100" t="s">
        <v>38</v>
      </c>
      <c r="M3100" t="s">
        <v>7</v>
      </c>
      <c r="N3100" t="s">
        <v>9</v>
      </c>
      <c r="O3100" t="s">
        <v>8</v>
      </c>
      <c r="P3100" t="s">
        <v>10</v>
      </c>
      <c r="Q3100" t="s">
        <v>9</v>
      </c>
      <c r="R3100" t="s">
        <v>51</v>
      </c>
      <c r="S3100" t="s">
        <v>317</v>
      </c>
      <c r="T3100" t="s">
        <v>13</v>
      </c>
      <c r="U3100">
        <v>103382</v>
      </c>
      <c r="V3100" t="s">
        <v>44</v>
      </c>
      <c r="W3100">
        <f>IF(AND(HR_Data[[#This Row],[Education]]=$AB$5,HR_Data[[#This Row],[Job involvement]]=$AC$5,HR_Data[[#This Row],[Job Satisfaction]]=$AD$5,HR_Data[[#This Row],[Perfornance rating]]=$AE$5,HR_Data[[#This Row],[Job types]]=$AF$5),$AC$8,$AC$9)</f>
        <v>0</v>
      </c>
      <c r="X3100">
        <f>IF(AND(HR_Data[[#This Row],[Department]]=$AB$26,HR_Data[[#This Row],[Job Satisfaction]]=$AC$26,HR_Data[[#This Row],[Perfornance rating]]=$AD$26),$AC$8,$AC$9)</f>
        <v>0</v>
      </c>
      <c r="Y3100">
        <f>IF(AND(HR_Data[[#This Row],[Education]]=$AB$13,HR_Data[[#This Row],[Job involvement]]=$AC$13,HR_Data[[#This Row],[Job Satisfaction]]=$AD$13,HR_Data[[#This Row],[Perfornance rating]]=$AE$13,HR_Data[[#This Row],[Job types]]=$AF$13),$AC$8,$AC$9)</f>
        <v>0</v>
      </c>
      <c r="Z3100">
        <f>IF(AND(HR_Data[[#This Row],[Department]]=$AB$20,HR_Data[[#This Row],[Job Satisfaction]]=$AC$20,HR_Data[[#This Row],[Perfornance rating]]=$AD$20),$AC$8,$AC$9)</f>
        <v>0</v>
      </c>
    </row>
    <row r="3101" spans="1:26" x14ac:dyDescent="0.25">
      <c r="A3101" t="s">
        <v>0</v>
      </c>
      <c r="B3101" t="s">
        <v>34</v>
      </c>
      <c r="C3101" t="s">
        <v>23</v>
      </c>
      <c r="D3101" t="s">
        <v>35</v>
      </c>
      <c r="E3101">
        <v>50</v>
      </c>
      <c r="F3101" t="s">
        <v>36</v>
      </c>
      <c r="G3101" s="1">
        <v>42273</v>
      </c>
      <c r="H3101" t="s">
        <v>24</v>
      </c>
      <c r="I3101">
        <v>2</v>
      </c>
      <c r="J3101">
        <v>8</v>
      </c>
      <c r="K3101" t="s">
        <v>38</v>
      </c>
      <c r="L3101" t="s">
        <v>38</v>
      </c>
      <c r="M3101" t="s">
        <v>42</v>
      </c>
      <c r="N3101" t="s">
        <v>9</v>
      </c>
      <c r="O3101" t="s">
        <v>8</v>
      </c>
      <c r="P3101" t="s">
        <v>31</v>
      </c>
      <c r="Q3101" t="s">
        <v>20</v>
      </c>
      <c r="R3101" t="s">
        <v>39</v>
      </c>
      <c r="S3101" t="s">
        <v>94</v>
      </c>
      <c r="T3101" t="s">
        <v>27</v>
      </c>
      <c r="U3101">
        <v>85556</v>
      </c>
      <c r="V3101" t="s">
        <v>28</v>
      </c>
      <c r="W3101">
        <f>IF(AND(HR_Data[[#This Row],[Education]]=$AB$5,HR_Data[[#This Row],[Job involvement]]=$AC$5,HR_Data[[#This Row],[Job Satisfaction]]=$AD$5,HR_Data[[#This Row],[Perfornance rating]]=$AE$5,HR_Data[[#This Row],[Job types]]=$AF$5),$AC$8,$AC$9)</f>
        <v>0</v>
      </c>
      <c r="X3101">
        <f>IF(AND(HR_Data[[#This Row],[Department]]=$AB$26,HR_Data[[#This Row],[Job Satisfaction]]=$AC$26,HR_Data[[#This Row],[Perfornance rating]]=$AD$26),$AC$8,$AC$9)</f>
        <v>0</v>
      </c>
      <c r="Y3101">
        <f>IF(AND(HR_Data[[#This Row],[Education]]=$AB$13,HR_Data[[#This Row],[Job involvement]]=$AC$13,HR_Data[[#This Row],[Job Satisfaction]]=$AD$13,HR_Data[[#This Row],[Perfornance rating]]=$AE$13,HR_Data[[#This Row],[Job types]]=$AF$13),$AC$8,$AC$9)</f>
        <v>0</v>
      </c>
      <c r="Z3101">
        <f>IF(AND(HR_Data[[#This Row],[Department]]=$AB$20,HR_Data[[#This Row],[Job Satisfaction]]=$AC$20,HR_Data[[#This Row],[Perfornance rating]]=$AD$20),$AC$8,$AC$9)</f>
        <v>0</v>
      </c>
    </row>
    <row r="3102" spans="1:26" x14ac:dyDescent="0.25">
      <c r="A3102" t="s">
        <v>54</v>
      </c>
      <c r="B3102" t="s">
        <v>1</v>
      </c>
      <c r="C3102" t="s">
        <v>23</v>
      </c>
      <c r="D3102" t="s">
        <v>17</v>
      </c>
      <c r="E3102">
        <v>39</v>
      </c>
      <c r="F3102" t="s">
        <v>4</v>
      </c>
      <c r="G3102" s="1">
        <v>42546</v>
      </c>
      <c r="H3102" t="s">
        <v>24</v>
      </c>
      <c r="I3102">
        <v>6</v>
      </c>
      <c r="J3102">
        <v>17</v>
      </c>
      <c r="K3102" t="s">
        <v>38</v>
      </c>
      <c r="L3102" t="s">
        <v>6</v>
      </c>
      <c r="M3102" t="s">
        <v>30</v>
      </c>
      <c r="N3102" t="s">
        <v>8</v>
      </c>
      <c r="O3102" t="s">
        <v>32</v>
      </c>
      <c r="P3102" t="s">
        <v>20</v>
      </c>
      <c r="Q3102" t="s">
        <v>8</v>
      </c>
      <c r="R3102" t="s">
        <v>11</v>
      </c>
      <c r="S3102" t="s">
        <v>674</v>
      </c>
      <c r="T3102" t="s">
        <v>27</v>
      </c>
      <c r="U3102">
        <v>86022</v>
      </c>
      <c r="V3102" t="s">
        <v>44</v>
      </c>
      <c r="W3102">
        <f>IF(AND(HR_Data[[#This Row],[Education]]=$AB$5,HR_Data[[#This Row],[Job involvement]]=$AC$5,HR_Data[[#This Row],[Job Satisfaction]]=$AD$5,HR_Data[[#This Row],[Perfornance rating]]=$AE$5,HR_Data[[#This Row],[Job types]]=$AF$5),$AC$8,$AC$9)</f>
        <v>0</v>
      </c>
      <c r="X3102">
        <f>IF(AND(HR_Data[[#This Row],[Department]]=$AB$26,HR_Data[[#This Row],[Job Satisfaction]]=$AC$26,HR_Data[[#This Row],[Perfornance rating]]=$AD$26),$AC$8,$AC$9)</f>
        <v>0</v>
      </c>
      <c r="Y3102">
        <f>IF(AND(HR_Data[[#This Row],[Education]]=$AB$13,HR_Data[[#This Row],[Job involvement]]=$AC$13,HR_Data[[#This Row],[Job Satisfaction]]=$AD$13,HR_Data[[#This Row],[Perfornance rating]]=$AE$13,HR_Data[[#This Row],[Job types]]=$AF$13),$AC$8,$AC$9)</f>
        <v>0</v>
      </c>
      <c r="Z3102">
        <f>IF(AND(HR_Data[[#This Row],[Department]]=$AB$20,HR_Data[[#This Row],[Job Satisfaction]]=$AC$20,HR_Data[[#This Row],[Perfornance rating]]=$AD$20),$AC$8,$AC$9)</f>
        <v>0</v>
      </c>
    </row>
    <row r="3103" spans="1:26" x14ac:dyDescent="0.25">
      <c r="A3103" t="s">
        <v>22</v>
      </c>
      <c r="B3103" t="s">
        <v>1</v>
      </c>
      <c r="C3103" t="s">
        <v>2</v>
      </c>
      <c r="D3103" t="s">
        <v>17</v>
      </c>
      <c r="E3103">
        <v>64</v>
      </c>
      <c r="F3103" t="s">
        <v>18</v>
      </c>
      <c r="G3103" s="1">
        <v>41311</v>
      </c>
      <c r="H3103" t="s">
        <v>5</v>
      </c>
      <c r="I3103">
        <v>6</v>
      </c>
      <c r="J3103">
        <v>10</v>
      </c>
      <c r="K3103" t="s">
        <v>37</v>
      </c>
      <c r="L3103" t="s">
        <v>38</v>
      </c>
      <c r="M3103" t="s">
        <v>19</v>
      </c>
      <c r="N3103" t="s">
        <v>8</v>
      </c>
      <c r="O3103" t="s">
        <v>32</v>
      </c>
      <c r="P3103" t="s">
        <v>20</v>
      </c>
      <c r="Q3103" t="s">
        <v>8</v>
      </c>
      <c r="R3103" t="s">
        <v>25</v>
      </c>
      <c r="S3103" t="s">
        <v>147</v>
      </c>
      <c r="T3103" t="s">
        <v>27</v>
      </c>
      <c r="U3103">
        <v>77603</v>
      </c>
      <c r="V3103" t="s">
        <v>28</v>
      </c>
      <c r="W3103">
        <f>IF(AND(HR_Data[[#This Row],[Education]]=$AB$5,HR_Data[[#This Row],[Job involvement]]=$AC$5,HR_Data[[#This Row],[Job Satisfaction]]=$AD$5,HR_Data[[#This Row],[Perfornance rating]]=$AE$5,HR_Data[[#This Row],[Job types]]=$AF$5),$AC$8,$AC$9)</f>
        <v>0</v>
      </c>
      <c r="X3103">
        <f>IF(AND(HR_Data[[#This Row],[Department]]=$AB$26,HR_Data[[#This Row],[Job Satisfaction]]=$AC$26,HR_Data[[#This Row],[Perfornance rating]]=$AD$26),$AC$8,$AC$9)</f>
        <v>0</v>
      </c>
      <c r="Y3103">
        <f>IF(AND(HR_Data[[#This Row],[Education]]=$AB$13,HR_Data[[#This Row],[Job involvement]]=$AC$13,HR_Data[[#This Row],[Job Satisfaction]]=$AD$13,HR_Data[[#This Row],[Perfornance rating]]=$AE$13,HR_Data[[#This Row],[Job types]]=$AF$13),$AC$8,$AC$9)</f>
        <v>0</v>
      </c>
      <c r="Z3103">
        <f>IF(AND(HR_Data[[#This Row],[Department]]=$AB$20,HR_Data[[#This Row],[Job Satisfaction]]=$AC$20,HR_Data[[#This Row],[Perfornance rating]]=$AD$20),$AC$8,$AC$9)</f>
        <v>0</v>
      </c>
    </row>
    <row r="3104" spans="1:26" x14ac:dyDescent="0.25">
      <c r="A3104" t="s">
        <v>57</v>
      </c>
      <c r="B3104" t="s">
        <v>49</v>
      </c>
      <c r="C3104" t="s">
        <v>2</v>
      </c>
      <c r="D3104" t="s">
        <v>17</v>
      </c>
      <c r="E3104">
        <v>41</v>
      </c>
      <c r="F3104" t="s">
        <v>36</v>
      </c>
      <c r="G3104" s="1">
        <v>42316</v>
      </c>
      <c r="H3104" t="s">
        <v>24</v>
      </c>
      <c r="I3104">
        <v>7</v>
      </c>
      <c r="J3104">
        <v>5</v>
      </c>
      <c r="K3104" t="s">
        <v>37</v>
      </c>
      <c r="L3104" t="s">
        <v>38</v>
      </c>
      <c r="M3104" t="s">
        <v>19</v>
      </c>
      <c r="N3104" t="s">
        <v>32</v>
      </c>
      <c r="O3104" t="s">
        <v>20</v>
      </c>
      <c r="P3104" t="s">
        <v>10</v>
      </c>
      <c r="Q3104" t="s">
        <v>8</v>
      </c>
      <c r="R3104" t="s">
        <v>39</v>
      </c>
      <c r="S3104" t="s">
        <v>906</v>
      </c>
      <c r="T3104" t="s">
        <v>27</v>
      </c>
      <c r="U3104">
        <v>95793</v>
      </c>
      <c r="V3104" t="s">
        <v>14</v>
      </c>
      <c r="W3104">
        <f>IF(AND(HR_Data[[#This Row],[Education]]=$AB$5,HR_Data[[#This Row],[Job involvement]]=$AC$5,HR_Data[[#This Row],[Job Satisfaction]]=$AD$5,HR_Data[[#This Row],[Perfornance rating]]=$AE$5,HR_Data[[#This Row],[Job types]]=$AF$5),$AC$8,$AC$9)</f>
        <v>0</v>
      </c>
      <c r="X3104">
        <f>IF(AND(HR_Data[[#This Row],[Department]]=$AB$26,HR_Data[[#This Row],[Job Satisfaction]]=$AC$26,HR_Data[[#This Row],[Perfornance rating]]=$AD$26),$AC$8,$AC$9)</f>
        <v>0</v>
      </c>
      <c r="Y3104">
        <f>IF(AND(HR_Data[[#This Row],[Education]]=$AB$13,HR_Data[[#This Row],[Job involvement]]=$AC$13,HR_Data[[#This Row],[Job Satisfaction]]=$AD$13,HR_Data[[#This Row],[Perfornance rating]]=$AE$13,HR_Data[[#This Row],[Job types]]=$AF$13),$AC$8,$AC$9)</f>
        <v>0</v>
      </c>
      <c r="Z3104">
        <f>IF(AND(HR_Data[[#This Row],[Department]]=$AB$20,HR_Data[[#This Row],[Job Satisfaction]]=$AC$20,HR_Data[[#This Row],[Perfornance rating]]=$AD$20),$AC$8,$AC$9)</f>
        <v>0</v>
      </c>
    </row>
    <row r="3105" spans="1:26" x14ac:dyDescent="0.25">
      <c r="A3105" t="s">
        <v>0</v>
      </c>
      <c r="B3105" t="s">
        <v>16</v>
      </c>
      <c r="C3105" t="s">
        <v>2</v>
      </c>
      <c r="D3105" t="s">
        <v>17</v>
      </c>
      <c r="E3105">
        <v>30</v>
      </c>
      <c r="F3105" t="s">
        <v>4</v>
      </c>
      <c r="G3105" s="1">
        <v>41830</v>
      </c>
      <c r="H3105" t="s">
        <v>5</v>
      </c>
      <c r="I3105">
        <v>2</v>
      </c>
      <c r="J3105">
        <v>6</v>
      </c>
      <c r="K3105" t="s">
        <v>6</v>
      </c>
      <c r="L3105" t="s">
        <v>37</v>
      </c>
      <c r="M3105" t="s">
        <v>30</v>
      </c>
      <c r="N3105" t="s">
        <v>20</v>
      </c>
      <c r="O3105" t="s">
        <v>9</v>
      </c>
      <c r="P3105" t="s">
        <v>11</v>
      </c>
      <c r="Q3105" t="s">
        <v>20</v>
      </c>
      <c r="R3105" t="s">
        <v>25</v>
      </c>
      <c r="S3105" t="s">
        <v>575</v>
      </c>
      <c r="T3105" t="s">
        <v>27</v>
      </c>
      <c r="U3105">
        <v>110782</v>
      </c>
      <c r="V3105" t="s">
        <v>44</v>
      </c>
      <c r="W3105">
        <f>IF(AND(HR_Data[[#This Row],[Education]]=$AB$5,HR_Data[[#This Row],[Job involvement]]=$AC$5,HR_Data[[#This Row],[Job Satisfaction]]=$AD$5,HR_Data[[#This Row],[Perfornance rating]]=$AE$5,HR_Data[[#This Row],[Job types]]=$AF$5),$AC$8,$AC$9)</f>
        <v>0</v>
      </c>
      <c r="X3105">
        <f>IF(AND(HR_Data[[#This Row],[Department]]=$AB$26,HR_Data[[#This Row],[Job Satisfaction]]=$AC$26,HR_Data[[#This Row],[Perfornance rating]]=$AD$26),$AC$8,$AC$9)</f>
        <v>0</v>
      </c>
      <c r="Y3105">
        <f>IF(AND(HR_Data[[#This Row],[Education]]=$AB$13,HR_Data[[#This Row],[Job involvement]]=$AC$13,HR_Data[[#This Row],[Job Satisfaction]]=$AD$13,HR_Data[[#This Row],[Perfornance rating]]=$AE$13,HR_Data[[#This Row],[Job types]]=$AF$13),$AC$8,$AC$9)</f>
        <v>0</v>
      </c>
      <c r="Z3105">
        <f>IF(AND(HR_Data[[#This Row],[Department]]=$AB$20,HR_Data[[#This Row],[Job Satisfaction]]=$AC$20,HR_Data[[#This Row],[Perfornance rating]]=$AD$20),$AC$8,$AC$9)</f>
        <v>0</v>
      </c>
    </row>
    <row r="3106" spans="1:26" x14ac:dyDescent="0.25">
      <c r="A3106" t="s">
        <v>45</v>
      </c>
      <c r="B3106" t="s">
        <v>34</v>
      </c>
      <c r="C3106" t="s">
        <v>23</v>
      </c>
      <c r="D3106" t="s">
        <v>17</v>
      </c>
      <c r="E3106">
        <v>65</v>
      </c>
      <c r="F3106" t="s">
        <v>47</v>
      </c>
      <c r="G3106" s="1">
        <v>41841</v>
      </c>
      <c r="H3106" t="s">
        <v>24</v>
      </c>
      <c r="I3106">
        <v>9</v>
      </c>
      <c r="J3106">
        <v>15</v>
      </c>
      <c r="K3106" t="s">
        <v>37</v>
      </c>
      <c r="L3106" t="s">
        <v>6</v>
      </c>
      <c r="M3106" t="s">
        <v>42</v>
      </c>
      <c r="N3106" t="s">
        <v>32</v>
      </c>
      <c r="O3106" t="s">
        <v>20</v>
      </c>
      <c r="P3106" t="s">
        <v>20</v>
      </c>
      <c r="Q3106" t="s">
        <v>20</v>
      </c>
      <c r="R3106" t="s">
        <v>51</v>
      </c>
      <c r="S3106" t="s">
        <v>250</v>
      </c>
      <c r="T3106" t="s">
        <v>27</v>
      </c>
      <c r="U3106">
        <v>83384</v>
      </c>
      <c r="V3106" t="s">
        <v>44</v>
      </c>
      <c r="W3106">
        <f>IF(AND(HR_Data[[#This Row],[Education]]=$AB$5,HR_Data[[#This Row],[Job involvement]]=$AC$5,HR_Data[[#This Row],[Job Satisfaction]]=$AD$5,HR_Data[[#This Row],[Perfornance rating]]=$AE$5,HR_Data[[#This Row],[Job types]]=$AF$5),$AC$8,$AC$9)</f>
        <v>0</v>
      </c>
      <c r="X3106">
        <f>IF(AND(HR_Data[[#This Row],[Department]]=$AB$26,HR_Data[[#This Row],[Job Satisfaction]]=$AC$26,HR_Data[[#This Row],[Perfornance rating]]=$AD$26),$AC$8,$AC$9)</f>
        <v>0</v>
      </c>
      <c r="Y3106">
        <f>IF(AND(HR_Data[[#This Row],[Education]]=$AB$13,HR_Data[[#This Row],[Job involvement]]=$AC$13,HR_Data[[#This Row],[Job Satisfaction]]=$AD$13,HR_Data[[#This Row],[Perfornance rating]]=$AE$13,HR_Data[[#This Row],[Job types]]=$AF$13),$AC$8,$AC$9)</f>
        <v>0</v>
      </c>
      <c r="Z3106">
        <f>IF(AND(HR_Data[[#This Row],[Department]]=$AB$20,HR_Data[[#This Row],[Job Satisfaction]]=$AC$20,HR_Data[[#This Row],[Perfornance rating]]=$AD$20),$AC$8,$AC$9)</f>
        <v>0</v>
      </c>
    </row>
    <row r="3107" spans="1:26" x14ac:dyDescent="0.25">
      <c r="A3107" t="s">
        <v>81</v>
      </c>
      <c r="B3107" t="s">
        <v>1</v>
      </c>
      <c r="C3107" t="s">
        <v>23</v>
      </c>
      <c r="D3107" t="s">
        <v>17</v>
      </c>
      <c r="E3107">
        <v>28</v>
      </c>
      <c r="F3107" t="s">
        <v>47</v>
      </c>
      <c r="G3107" s="1">
        <v>42631</v>
      </c>
      <c r="H3107" t="s">
        <v>24</v>
      </c>
      <c r="I3107">
        <v>12</v>
      </c>
      <c r="J3107">
        <v>5</v>
      </c>
      <c r="K3107" t="s">
        <v>37</v>
      </c>
      <c r="L3107" t="s">
        <v>37</v>
      </c>
      <c r="M3107" t="s">
        <v>19</v>
      </c>
      <c r="N3107" t="s">
        <v>8</v>
      </c>
      <c r="O3107" t="s">
        <v>32</v>
      </c>
      <c r="P3107" t="s">
        <v>31</v>
      </c>
      <c r="Q3107" t="s">
        <v>20</v>
      </c>
      <c r="R3107" t="s">
        <v>39</v>
      </c>
      <c r="S3107" t="s">
        <v>156</v>
      </c>
      <c r="T3107" t="s">
        <v>13</v>
      </c>
      <c r="U3107">
        <v>84657</v>
      </c>
      <c r="V3107" t="s">
        <v>14</v>
      </c>
      <c r="W3107">
        <f>IF(AND(HR_Data[[#This Row],[Education]]=$AB$5,HR_Data[[#This Row],[Job involvement]]=$AC$5,HR_Data[[#This Row],[Job Satisfaction]]=$AD$5,HR_Data[[#This Row],[Perfornance rating]]=$AE$5,HR_Data[[#This Row],[Job types]]=$AF$5),$AC$8,$AC$9)</f>
        <v>0</v>
      </c>
      <c r="X3107">
        <f>IF(AND(HR_Data[[#This Row],[Department]]=$AB$26,HR_Data[[#This Row],[Job Satisfaction]]=$AC$26,HR_Data[[#This Row],[Perfornance rating]]=$AD$26),$AC$8,$AC$9)</f>
        <v>0</v>
      </c>
      <c r="Y3107">
        <f>IF(AND(HR_Data[[#This Row],[Education]]=$AB$13,HR_Data[[#This Row],[Job involvement]]=$AC$13,HR_Data[[#This Row],[Job Satisfaction]]=$AD$13,HR_Data[[#This Row],[Perfornance rating]]=$AE$13,HR_Data[[#This Row],[Job types]]=$AF$13),$AC$8,$AC$9)</f>
        <v>0</v>
      </c>
      <c r="Z3107">
        <f>IF(AND(HR_Data[[#This Row],[Department]]=$AB$20,HR_Data[[#This Row],[Job Satisfaction]]=$AC$20,HR_Data[[#This Row],[Perfornance rating]]=$AD$20),$AC$8,$AC$9)</f>
        <v>0</v>
      </c>
    </row>
    <row r="3108" spans="1:26" x14ac:dyDescent="0.25">
      <c r="A3108" t="s">
        <v>60</v>
      </c>
      <c r="B3108" t="s">
        <v>16</v>
      </c>
      <c r="C3108" t="s">
        <v>23</v>
      </c>
      <c r="D3108" t="s">
        <v>3</v>
      </c>
      <c r="E3108">
        <v>56</v>
      </c>
      <c r="F3108" t="s">
        <v>47</v>
      </c>
      <c r="G3108" s="1">
        <v>42549</v>
      </c>
      <c r="H3108" t="s">
        <v>5</v>
      </c>
      <c r="I3108">
        <v>9</v>
      </c>
      <c r="J3108">
        <v>20</v>
      </c>
      <c r="K3108" t="s">
        <v>6</v>
      </c>
      <c r="L3108" t="s">
        <v>6</v>
      </c>
      <c r="M3108" t="s">
        <v>42</v>
      </c>
      <c r="N3108" t="s">
        <v>32</v>
      </c>
      <c r="O3108" t="s">
        <v>32</v>
      </c>
      <c r="P3108" t="s">
        <v>20</v>
      </c>
      <c r="Q3108" t="s">
        <v>9</v>
      </c>
      <c r="R3108" t="s">
        <v>39</v>
      </c>
      <c r="S3108" t="s">
        <v>422</v>
      </c>
      <c r="T3108" t="s">
        <v>13</v>
      </c>
      <c r="U3108">
        <v>85535</v>
      </c>
      <c r="V3108" t="s">
        <v>14</v>
      </c>
      <c r="W3108">
        <f>IF(AND(HR_Data[[#This Row],[Education]]=$AB$5,HR_Data[[#This Row],[Job involvement]]=$AC$5,HR_Data[[#This Row],[Job Satisfaction]]=$AD$5,HR_Data[[#This Row],[Perfornance rating]]=$AE$5,HR_Data[[#This Row],[Job types]]=$AF$5),$AC$8,$AC$9)</f>
        <v>0</v>
      </c>
      <c r="X3108">
        <f>IF(AND(HR_Data[[#This Row],[Department]]=$AB$26,HR_Data[[#This Row],[Job Satisfaction]]=$AC$26,HR_Data[[#This Row],[Perfornance rating]]=$AD$26),$AC$8,$AC$9)</f>
        <v>0</v>
      </c>
      <c r="Y3108">
        <f>IF(AND(HR_Data[[#This Row],[Education]]=$AB$13,HR_Data[[#This Row],[Job involvement]]=$AC$13,HR_Data[[#This Row],[Job Satisfaction]]=$AD$13,HR_Data[[#This Row],[Perfornance rating]]=$AE$13,HR_Data[[#This Row],[Job types]]=$AF$13),$AC$8,$AC$9)</f>
        <v>0</v>
      </c>
      <c r="Z3108">
        <f>IF(AND(HR_Data[[#This Row],[Department]]=$AB$20,HR_Data[[#This Row],[Job Satisfaction]]=$AC$20,HR_Data[[#This Row],[Perfornance rating]]=$AD$20),$AC$8,$AC$9)</f>
        <v>0</v>
      </c>
    </row>
    <row r="3109" spans="1:26" x14ac:dyDescent="0.25">
      <c r="A3109" t="s">
        <v>60</v>
      </c>
      <c r="B3109" t="s">
        <v>34</v>
      </c>
      <c r="C3109" t="s">
        <v>2</v>
      </c>
      <c r="D3109" t="s">
        <v>35</v>
      </c>
      <c r="E3109">
        <v>25</v>
      </c>
      <c r="F3109" t="s">
        <v>36</v>
      </c>
      <c r="G3109" s="1">
        <v>42563</v>
      </c>
      <c r="H3109" t="s">
        <v>5</v>
      </c>
      <c r="I3109">
        <v>9</v>
      </c>
      <c r="J3109">
        <v>12</v>
      </c>
      <c r="K3109" t="s">
        <v>37</v>
      </c>
      <c r="L3109" t="s">
        <v>37</v>
      </c>
      <c r="M3109" t="s">
        <v>7</v>
      </c>
      <c r="N3109" t="s">
        <v>20</v>
      </c>
      <c r="O3109" t="s">
        <v>32</v>
      </c>
      <c r="P3109" t="s">
        <v>31</v>
      </c>
      <c r="Q3109" t="s">
        <v>8</v>
      </c>
      <c r="R3109" t="s">
        <v>51</v>
      </c>
      <c r="S3109" t="s">
        <v>381</v>
      </c>
      <c r="T3109" t="s">
        <v>13</v>
      </c>
      <c r="U3109">
        <v>70755</v>
      </c>
      <c r="V3109" t="s">
        <v>44</v>
      </c>
      <c r="W3109">
        <f>IF(AND(HR_Data[[#This Row],[Education]]=$AB$5,HR_Data[[#This Row],[Job involvement]]=$AC$5,HR_Data[[#This Row],[Job Satisfaction]]=$AD$5,HR_Data[[#This Row],[Perfornance rating]]=$AE$5,HR_Data[[#This Row],[Job types]]=$AF$5),$AC$8,$AC$9)</f>
        <v>0</v>
      </c>
      <c r="X3109">
        <f>IF(AND(HR_Data[[#This Row],[Department]]=$AB$26,HR_Data[[#This Row],[Job Satisfaction]]=$AC$26,HR_Data[[#This Row],[Perfornance rating]]=$AD$26),$AC$8,$AC$9)</f>
        <v>0</v>
      </c>
      <c r="Y3109">
        <f>IF(AND(HR_Data[[#This Row],[Education]]=$AB$13,HR_Data[[#This Row],[Job involvement]]=$AC$13,HR_Data[[#This Row],[Job Satisfaction]]=$AD$13,HR_Data[[#This Row],[Perfornance rating]]=$AE$13,HR_Data[[#This Row],[Job types]]=$AF$13),$AC$8,$AC$9)</f>
        <v>0</v>
      </c>
      <c r="Z3109">
        <f>IF(AND(HR_Data[[#This Row],[Department]]=$AB$20,HR_Data[[#This Row],[Job Satisfaction]]=$AC$20,HR_Data[[#This Row],[Perfornance rating]]=$AD$20),$AC$8,$AC$9)</f>
        <v>0</v>
      </c>
    </row>
    <row r="3110" spans="1:26" x14ac:dyDescent="0.25">
      <c r="A3110" t="s">
        <v>15</v>
      </c>
      <c r="B3110" t="s">
        <v>1</v>
      </c>
      <c r="C3110" t="s">
        <v>2</v>
      </c>
      <c r="D3110" t="s">
        <v>35</v>
      </c>
      <c r="E3110">
        <v>28</v>
      </c>
      <c r="F3110" t="s">
        <v>36</v>
      </c>
      <c r="G3110" s="1">
        <v>42149</v>
      </c>
      <c r="H3110" t="s">
        <v>24</v>
      </c>
      <c r="I3110">
        <v>4</v>
      </c>
      <c r="J3110">
        <v>12</v>
      </c>
      <c r="K3110" t="s">
        <v>38</v>
      </c>
      <c r="L3110" t="s">
        <v>37</v>
      </c>
      <c r="M3110" t="s">
        <v>19</v>
      </c>
      <c r="N3110" t="s">
        <v>9</v>
      </c>
      <c r="O3110" t="s">
        <v>9</v>
      </c>
      <c r="P3110" t="s">
        <v>11</v>
      </c>
      <c r="Q3110" t="s">
        <v>8</v>
      </c>
      <c r="R3110" t="s">
        <v>39</v>
      </c>
      <c r="S3110" t="s">
        <v>427</v>
      </c>
      <c r="T3110" t="s">
        <v>13</v>
      </c>
      <c r="U3110">
        <v>98847</v>
      </c>
      <c r="V3110" t="s">
        <v>44</v>
      </c>
      <c r="W3110">
        <f>IF(AND(HR_Data[[#This Row],[Education]]=$AB$5,HR_Data[[#This Row],[Job involvement]]=$AC$5,HR_Data[[#This Row],[Job Satisfaction]]=$AD$5,HR_Data[[#This Row],[Perfornance rating]]=$AE$5,HR_Data[[#This Row],[Job types]]=$AF$5),$AC$8,$AC$9)</f>
        <v>0</v>
      </c>
      <c r="X3110">
        <f>IF(AND(HR_Data[[#This Row],[Department]]=$AB$26,HR_Data[[#This Row],[Job Satisfaction]]=$AC$26,HR_Data[[#This Row],[Perfornance rating]]=$AD$26),$AC$8,$AC$9)</f>
        <v>0</v>
      </c>
      <c r="Y3110">
        <f>IF(AND(HR_Data[[#This Row],[Education]]=$AB$13,HR_Data[[#This Row],[Job involvement]]=$AC$13,HR_Data[[#This Row],[Job Satisfaction]]=$AD$13,HR_Data[[#This Row],[Perfornance rating]]=$AE$13,HR_Data[[#This Row],[Job types]]=$AF$13),$AC$8,$AC$9)</f>
        <v>0</v>
      </c>
      <c r="Z3110">
        <f>IF(AND(HR_Data[[#This Row],[Department]]=$AB$20,HR_Data[[#This Row],[Job Satisfaction]]=$AC$20,HR_Data[[#This Row],[Perfornance rating]]=$AD$20),$AC$8,$AC$9)</f>
        <v>0</v>
      </c>
    </row>
    <row r="3111" spans="1:26" x14ac:dyDescent="0.25">
      <c r="A3111" t="s">
        <v>29</v>
      </c>
      <c r="B3111" t="s">
        <v>49</v>
      </c>
      <c r="C3111" t="s">
        <v>23</v>
      </c>
      <c r="D3111" t="s">
        <v>35</v>
      </c>
      <c r="E3111">
        <v>41</v>
      </c>
      <c r="F3111" t="s">
        <v>4</v>
      </c>
      <c r="G3111" s="1">
        <v>42097</v>
      </c>
      <c r="H3111" t="s">
        <v>24</v>
      </c>
      <c r="I3111">
        <v>11</v>
      </c>
      <c r="J3111">
        <v>17</v>
      </c>
      <c r="K3111" t="s">
        <v>38</v>
      </c>
      <c r="L3111" t="s">
        <v>37</v>
      </c>
      <c r="M3111" t="s">
        <v>42</v>
      </c>
      <c r="N3111" t="s">
        <v>32</v>
      </c>
      <c r="O3111" t="s">
        <v>20</v>
      </c>
      <c r="P3111" t="s">
        <v>31</v>
      </c>
      <c r="Q3111" t="s">
        <v>20</v>
      </c>
      <c r="R3111" t="s">
        <v>39</v>
      </c>
      <c r="S3111" t="s">
        <v>172</v>
      </c>
      <c r="T3111" t="s">
        <v>13</v>
      </c>
      <c r="U3111">
        <v>114543</v>
      </c>
      <c r="V3111" t="s">
        <v>44</v>
      </c>
      <c r="W3111">
        <f>IF(AND(HR_Data[[#This Row],[Education]]=$AB$5,HR_Data[[#This Row],[Job involvement]]=$AC$5,HR_Data[[#This Row],[Job Satisfaction]]=$AD$5,HR_Data[[#This Row],[Perfornance rating]]=$AE$5,HR_Data[[#This Row],[Job types]]=$AF$5),$AC$8,$AC$9)</f>
        <v>0</v>
      </c>
      <c r="X3111">
        <f>IF(AND(HR_Data[[#This Row],[Department]]=$AB$26,HR_Data[[#This Row],[Job Satisfaction]]=$AC$26,HR_Data[[#This Row],[Perfornance rating]]=$AD$26),$AC$8,$AC$9)</f>
        <v>0</v>
      </c>
      <c r="Y3111">
        <f>IF(AND(HR_Data[[#This Row],[Education]]=$AB$13,HR_Data[[#This Row],[Job involvement]]=$AC$13,HR_Data[[#This Row],[Job Satisfaction]]=$AD$13,HR_Data[[#This Row],[Perfornance rating]]=$AE$13,HR_Data[[#This Row],[Job types]]=$AF$13),$AC$8,$AC$9)</f>
        <v>0</v>
      </c>
      <c r="Z3111">
        <f>IF(AND(HR_Data[[#This Row],[Department]]=$AB$20,HR_Data[[#This Row],[Job Satisfaction]]=$AC$20,HR_Data[[#This Row],[Perfornance rating]]=$AD$20),$AC$8,$AC$9)</f>
        <v>0</v>
      </c>
    </row>
    <row r="3112" spans="1:26" x14ac:dyDescent="0.25">
      <c r="A3112" t="s">
        <v>91</v>
      </c>
      <c r="B3112" t="s">
        <v>49</v>
      </c>
      <c r="C3112" t="s">
        <v>23</v>
      </c>
      <c r="D3112" t="s">
        <v>35</v>
      </c>
      <c r="E3112">
        <v>63</v>
      </c>
      <c r="F3112" t="s">
        <v>4</v>
      </c>
      <c r="G3112" s="1">
        <v>42564</v>
      </c>
      <c r="H3112" t="s">
        <v>24</v>
      </c>
      <c r="I3112">
        <v>11</v>
      </c>
      <c r="J3112">
        <v>5</v>
      </c>
      <c r="K3112" t="s">
        <v>6</v>
      </c>
      <c r="L3112" t="s">
        <v>38</v>
      </c>
      <c r="M3112" t="s">
        <v>30</v>
      </c>
      <c r="N3112" t="s">
        <v>8</v>
      </c>
      <c r="O3112" t="s">
        <v>8</v>
      </c>
      <c r="P3112" t="s">
        <v>31</v>
      </c>
      <c r="Q3112" t="s">
        <v>9</v>
      </c>
      <c r="R3112" t="s">
        <v>11</v>
      </c>
      <c r="S3112" t="s">
        <v>591</v>
      </c>
      <c r="T3112" t="s">
        <v>27</v>
      </c>
      <c r="U3112">
        <v>90708</v>
      </c>
      <c r="V3112" t="s">
        <v>14</v>
      </c>
      <c r="W3112">
        <f>IF(AND(HR_Data[[#This Row],[Education]]=$AB$5,HR_Data[[#This Row],[Job involvement]]=$AC$5,HR_Data[[#This Row],[Job Satisfaction]]=$AD$5,HR_Data[[#This Row],[Perfornance rating]]=$AE$5,HR_Data[[#This Row],[Job types]]=$AF$5),$AC$8,$AC$9)</f>
        <v>0</v>
      </c>
      <c r="X3112">
        <f>IF(AND(HR_Data[[#This Row],[Department]]=$AB$26,HR_Data[[#This Row],[Job Satisfaction]]=$AC$26,HR_Data[[#This Row],[Perfornance rating]]=$AD$26),$AC$8,$AC$9)</f>
        <v>0</v>
      </c>
      <c r="Y3112">
        <f>IF(AND(HR_Data[[#This Row],[Education]]=$AB$13,HR_Data[[#This Row],[Job involvement]]=$AC$13,HR_Data[[#This Row],[Job Satisfaction]]=$AD$13,HR_Data[[#This Row],[Perfornance rating]]=$AE$13,HR_Data[[#This Row],[Job types]]=$AF$13),$AC$8,$AC$9)</f>
        <v>0</v>
      </c>
      <c r="Z3112">
        <f>IF(AND(HR_Data[[#This Row],[Department]]=$AB$20,HR_Data[[#This Row],[Job Satisfaction]]=$AC$20,HR_Data[[#This Row],[Perfornance rating]]=$AD$20),$AC$8,$AC$9)</f>
        <v>0</v>
      </c>
    </row>
    <row r="3113" spans="1:26" x14ac:dyDescent="0.25">
      <c r="A3113" t="s">
        <v>69</v>
      </c>
      <c r="B3113" t="s">
        <v>1</v>
      </c>
      <c r="C3113" t="s">
        <v>23</v>
      </c>
      <c r="D3113" t="s">
        <v>35</v>
      </c>
      <c r="E3113">
        <v>56</v>
      </c>
      <c r="F3113" t="s">
        <v>18</v>
      </c>
      <c r="G3113" s="1">
        <v>43425</v>
      </c>
      <c r="H3113" t="s">
        <v>24</v>
      </c>
      <c r="I3113">
        <v>3</v>
      </c>
      <c r="J3113">
        <v>13</v>
      </c>
      <c r="K3113" t="s">
        <v>37</v>
      </c>
      <c r="L3113" t="s">
        <v>37</v>
      </c>
      <c r="M3113" t="s">
        <v>19</v>
      </c>
      <c r="N3113" t="s">
        <v>8</v>
      </c>
      <c r="O3113" t="s">
        <v>20</v>
      </c>
      <c r="P3113" t="s">
        <v>11</v>
      </c>
      <c r="Q3113" t="s">
        <v>8</v>
      </c>
      <c r="R3113" t="s">
        <v>11</v>
      </c>
      <c r="S3113" t="s">
        <v>162</v>
      </c>
      <c r="T3113" t="s">
        <v>27</v>
      </c>
      <c r="U3113">
        <v>96151</v>
      </c>
      <c r="V3113" t="s">
        <v>44</v>
      </c>
      <c r="W3113">
        <f>IF(AND(HR_Data[[#This Row],[Education]]=$AB$5,HR_Data[[#This Row],[Job involvement]]=$AC$5,HR_Data[[#This Row],[Job Satisfaction]]=$AD$5,HR_Data[[#This Row],[Perfornance rating]]=$AE$5,HR_Data[[#This Row],[Job types]]=$AF$5),$AC$8,$AC$9)</f>
        <v>0</v>
      </c>
      <c r="X3113">
        <f>IF(AND(HR_Data[[#This Row],[Department]]=$AB$26,HR_Data[[#This Row],[Job Satisfaction]]=$AC$26,HR_Data[[#This Row],[Perfornance rating]]=$AD$26),$AC$8,$AC$9)</f>
        <v>0</v>
      </c>
      <c r="Y3113">
        <f>IF(AND(HR_Data[[#This Row],[Education]]=$AB$13,HR_Data[[#This Row],[Job involvement]]=$AC$13,HR_Data[[#This Row],[Job Satisfaction]]=$AD$13,HR_Data[[#This Row],[Perfornance rating]]=$AE$13,HR_Data[[#This Row],[Job types]]=$AF$13),$AC$8,$AC$9)</f>
        <v>0</v>
      </c>
      <c r="Z3113">
        <f>IF(AND(HR_Data[[#This Row],[Department]]=$AB$20,HR_Data[[#This Row],[Job Satisfaction]]=$AC$20,HR_Data[[#This Row],[Perfornance rating]]=$AD$20),$AC$8,$AC$9)</f>
        <v>0</v>
      </c>
    </row>
    <row r="3114" spans="1:26" x14ac:dyDescent="0.25">
      <c r="A3114" t="s">
        <v>57</v>
      </c>
      <c r="B3114" t="s">
        <v>34</v>
      </c>
      <c r="C3114" t="s">
        <v>23</v>
      </c>
      <c r="D3114" t="s">
        <v>17</v>
      </c>
      <c r="E3114">
        <v>39</v>
      </c>
      <c r="F3114" t="s">
        <v>18</v>
      </c>
      <c r="G3114" s="1">
        <v>43097</v>
      </c>
      <c r="H3114" t="s">
        <v>24</v>
      </c>
      <c r="I3114">
        <v>3</v>
      </c>
      <c r="J3114">
        <v>8</v>
      </c>
      <c r="K3114" t="s">
        <v>6</v>
      </c>
      <c r="L3114" t="s">
        <v>37</v>
      </c>
      <c r="M3114" t="s">
        <v>30</v>
      </c>
      <c r="N3114" t="s">
        <v>32</v>
      </c>
      <c r="O3114" t="s">
        <v>20</v>
      </c>
      <c r="P3114" t="s">
        <v>31</v>
      </c>
      <c r="Q3114" t="s">
        <v>20</v>
      </c>
      <c r="R3114" t="s">
        <v>11</v>
      </c>
      <c r="S3114" t="s">
        <v>673</v>
      </c>
      <c r="T3114" t="s">
        <v>27</v>
      </c>
      <c r="U3114">
        <v>99642</v>
      </c>
      <c r="V3114" t="s">
        <v>44</v>
      </c>
      <c r="W3114">
        <f>IF(AND(HR_Data[[#This Row],[Education]]=$AB$5,HR_Data[[#This Row],[Job involvement]]=$AC$5,HR_Data[[#This Row],[Job Satisfaction]]=$AD$5,HR_Data[[#This Row],[Perfornance rating]]=$AE$5,HR_Data[[#This Row],[Job types]]=$AF$5),$AC$8,$AC$9)</f>
        <v>0</v>
      </c>
      <c r="X3114">
        <f>IF(AND(HR_Data[[#This Row],[Department]]=$AB$26,HR_Data[[#This Row],[Job Satisfaction]]=$AC$26,HR_Data[[#This Row],[Perfornance rating]]=$AD$26),$AC$8,$AC$9)</f>
        <v>0</v>
      </c>
      <c r="Y3114">
        <f>IF(AND(HR_Data[[#This Row],[Education]]=$AB$13,HR_Data[[#This Row],[Job involvement]]=$AC$13,HR_Data[[#This Row],[Job Satisfaction]]=$AD$13,HR_Data[[#This Row],[Perfornance rating]]=$AE$13,HR_Data[[#This Row],[Job types]]=$AF$13),$AC$8,$AC$9)</f>
        <v>0</v>
      </c>
      <c r="Z3114">
        <f>IF(AND(HR_Data[[#This Row],[Department]]=$AB$20,HR_Data[[#This Row],[Job Satisfaction]]=$AC$20,HR_Data[[#This Row],[Perfornance rating]]=$AD$20),$AC$8,$AC$9)</f>
        <v>0</v>
      </c>
    </row>
    <row r="3115" spans="1:26" x14ac:dyDescent="0.25">
      <c r="A3115" t="s">
        <v>69</v>
      </c>
      <c r="B3115" t="s">
        <v>34</v>
      </c>
      <c r="C3115" t="s">
        <v>2</v>
      </c>
      <c r="D3115" t="s">
        <v>17</v>
      </c>
      <c r="E3115">
        <v>53</v>
      </c>
      <c r="F3115" t="s">
        <v>4</v>
      </c>
      <c r="G3115" s="1">
        <v>43144</v>
      </c>
      <c r="H3115" t="s">
        <v>5</v>
      </c>
      <c r="I3115">
        <v>6</v>
      </c>
      <c r="J3115">
        <v>11</v>
      </c>
      <c r="K3115" t="s">
        <v>38</v>
      </c>
      <c r="L3115" t="s">
        <v>6</v>
      </c>
      <c r="M3115" t="s">
        <v>7</v>
      </c>
      <c r="N3115" t="s">
        <v>8</v>
      </c>
      <c r="O3115" t="s">
        <v>8</v>
      </c>
      <c r="P3115" t="s">
        <v>10</v>
      </c>
      <c r="Q3115" t="s">
        <v>32</v>
      </c>
      <c r="R3115" t="s">
        <v>11</v>
      </c>
      <c r="S3115" t="s">
        <v>78</v>
      </c>
      <c r="T3115" t="s">
        <v>13</v>
      </c>
      <c r="U3115">
        <v>70637</v>
      </c>
      <c r="V3115" t="s">
        <v>28</v>
      </c>
      <c r="W3115">
        <f>IF(AND(HR_Data[[#This Row],[Education]]=$AB$5,HR_Data[[#This Row],[Job involvement]]=$AC$5,HR_Data[[#This Row],[Job Satisfaction]]=$AD$5,HR_Data[[#This Row],[Perfornance rating]]=$AE$5,HR_Data[[#This Row],[Job types]]=$AF$5),$AC$8,$AC$9)</f>
        <v>0</v>
      </c>
      <c r="X3115">
        <f>IF(AND(HR_Data[[#This Row],[Department]]=$AB$26,HR_Data[[#This Row],[Job Satisfaction]]=$AC$26,HR_Data[[#This Row],[Perfornance rating]]=$AD$26),$AC$8,$AC$9)</f>
        <v>0</v>
      </c>
      <c r="Y3115">
        <f>IF(AND(HR_Data[[#This Row],[Education]]=$AB$13,HR_Data[[#This Row],[Job involvement]]=$AC$13,HR_Data[[#This Row],[Job Satisfaction]]=$AD$13,HR_Data[[#This Row],[Perfornance rating]]=$AE$13,HR_Data[[#This Row],[Job types]]=$AF$13),$AC$8,$AC$9)</f>
        <v>0</v>
      </c>
      <c r="Z3115">
        <f>IF(AND(HR_Data[[#This Row],[Department]]=$AB$20,HR_Data[[#This Row],[Job Satisfaction]]=$AC$20,HR_Data[[#This Row],[Perfornance rating]]=$AD$20),$AC$8,$AC$9)</f>
        <v>0</v>
      </c>
    </row>
    <row r="3116" spans="1:26" x14ac:dyDescent="0.25">
      <c r="A3116" t="s">
        <v>81</v>
      </c>
      <c r="B3116" t="s">
        <v>16</v>
      </c>
      <c r="C3116" t="s">
        <v>2</v>
      </c>
      <c r="D3116" t="s">
        <v>3</v>
      </c>
      <c r="E3116">
        <v>58</v>
      </c>
      <c r="F3116" t="s">
        <v>47</v>
      </c>
      <c r="G3116" s="1">
        <v>42393</v>
      </c>
      <c r="H3116" t="s">
        <v>24</v>
      </c>
      <c r="I3116">
        <v>4</v>
      </c>
      <c r="J3116">
        <v>15</v>
      </c>
      <c r="K3116" t="s">
        <v>6</v>
      </c>
      <c r="L3116" t="s">
        <v>38</v>
      </c>
      <c r="M3116" t="s">
        <v>19</v>
      </c>
      <c r="N3116" t="s">
        <v>20</v>
      </c>
      <c r="O3116" t="s">
        <v>32</v>
      </c>
      <c r="P3116" t="s">
        <v>31</v>
      </c>
      <c r="Q3116" t="s">
        <v>32</v>
      </c>
      <c r="R3116" t="s">
        <v>11</v>
      </c>
      <c r="S3116" t="s">
        <v>967</v>
      </c>
      <c r="T3116" t="s">
        <v>13</v>
      </c>
      <c r="U3116">
        <v>110900</v>
      </c>
      <c r="V3116" t="s">
        <v>28</v>
      </c>
      <c r="W3116">
        <f>IF(AND(HR_Data[[#This Row],[Education]]=$AB$5,HR_Data[[#This Row],[Job involvement]]=$AC$5,HR_Data[[#This Row],[Job Satisfaction]]=$AD$5,HR_Data[[#This Row],[Perfornance rating]]=$AE$5,HR_Data[[#This Row],[Job types]]=$AF$5),$AC$8,$AC$9)</f>
        <v>0</v>
      </c>
      <c r="X3116">
        <f>IF(AND(HR_Data[[#This Row],[Department]]=$AB$26,HR_Data[[#This Row],[Job Satisfaction]]=$AC$26,HR_Data[[#This Row],[Perfornance rating]]=$AD$26),$AC$8,$AC$9)</f>
        <v>0</v>
      </c>
      <c r="Y3116">
        <f>IF(AND(HR_Data[[#This Row],[Education]]=$AB$13,HR_Data[[#This Row],[Job involvement]]=$AC$13,HR_Data[[#This Row],[Job Satisfaction]]=$AD$13,HR_Data[[#This Row],[Perfornance rating]]=$AE$13,HR_Data[[#This Row],[Job types]]=$AF$13),$AC$8,$AC$9)</f>
        <v>0</v>
      </c>
      <c r="Z3116">
        <f>IF(AND(HR_Data[[#This Row],[Department]]=$AB$20,HR_Data[[#This Row],[Job Satisfaction]]=$AC$20,HR_Data[[#This Row],[Perfornance rating]]=$AD$20),$AC$8,$AC$9)</f>
        <v>0</v>
      </c>
    </row>
    <row r="3117" spans="1:26" x14ac:dyDescent="0.25">
      <c r="A3117" t="s">
        <v>69</v>
      </c>
      <c r="B3117" t="s">
        <v>16</v>
      </c>
      <c r="C3117" t="s">
        <v>2</v>
      </c>
      <c r="D3117" t="s">
        <v>17</v>
      </c>
      <c r="E3117">
        <v>25</v>
      </c>
      <c r="F3117" t="s">
        <v>47</v>
      </c>
      <c r="G3117" s="1">
        <v>42390</v>
      </c>
      <c r="H3117" t="s">
        <v>24</v>
      </c>
      <c r="I3117">
        <v>5</v>
      </c>
      <c r="J3117">
        <v>6</v>
      </c>
      <c r="K3117" t="s">
        <v>38</v>
      </c>
      <c r="L3117" t="s">
        <v>38</v>
      </c>
      <c r="M3117" t="s">
        <v>7</v>
      </c>
      <c r="N3117" t="s">
        <v>32</v>
      </c>
      <c r="O3117" t="s">
        <v>8</v>
      </c>
      <c r="P3117" t="s">
        <v>31</v>
      </c>
      <c r="Q3117" t="s">
        <v>20</v>
      </c>
      <c r="R3117" t="s">
        <v>51</v>
      </c>
      <c r="S3117" t="s">
        <v>92</v>
      </c>
      <c r="T3117" t="s">
        <v>13</v>
      </c>
      <c r="U3117">
        <v>81262</v>
      </c>
      <c r="V3117" t="s">
        <v>14</v>
      </c>
      <c r="W3117">
        <f>IF(AND(HR_Data[[#This Row],[Education]]=$AB$5,HR_Data[[#This Row],[Job involvement]]=$AC$5,HR_Data[[#This Row],[Job Satisfaction]]=$AD$5,HR_Data[[#This Row],[Perfornance rating]]=$AE$5,HR_Data[[#This Row],[Job types]]=$AF$5),$AC$8,$AC$9)</f>
        <v>0</v>
      </c>
      <c r="X3117">
        <f>IF(AND(HR_Data[[#This Row],[Department]]=$AB$26,HR_Data[[#This Row],[Job Satisfaction]]=$AC$26,HR_Data[[#This Row],[Perfornance rating]]=$AD$26),$AC$8,$AC$9)</f>
        <v>0</v>
      </c>
      <c r="Y3117">
        <f>IF(AND(HR_Data[[#This Row],[Education]]=$AB$13,HR_Data[[#This Row],[Job involvement]]=$AC$13,HR_Data[[#This Row],[Job Satisfaction]]=$AD$13,HR_Data[[#This Row],[Perfornance rating]]=$AE$13,HR_Data[[#This Row],[Job types]]=$AF$13),$AC$8,$AC$9)</f>
        <v>0</v>
      </c>
      <c r="Z3117">
        <f>IF(AND(HR_Data[[#This Row],[Department]]=$AB$20,HR_Data[[#This Row],[Job Satisfaction]]=$AC$20,HR_Data[[#This Row],[Perfornance rating]]=$AD$20),$AC$8,$AC$9)</f>
        <v>0</v>
      </c>
    </row>
    <row r="3118" spans="1:26" x14ac:dyDescent="0.25">
      <c r="A3118" t="s">
        <v>22</v>
      </c>
      <c r="B3118" t="s">
        <v>16</v>
      </c>
      <c r="C3118" t="s">
        <v>23</v>
      </c>
      <c r="D3118" t="s">
        <v>17</v>
      </c>
      <c r="E3118">
        <v>45</v>
      </c>
      <c r="F3118" t="s">
        <v>36</v>
      </c>
      <c r="G3118" s="1">
        <v>42253</v>
      </c>
      <c r="H3118" t="s">
        <v>5</v>
      </c>
      <c r="I3118">
        <v>2</v>
      </c>
      <c r="J3118">
        <v>8</v>
      </c>
      <c r="K3118" t="s">
        <v>6</v>
      </c>
      <c r="L3118" t="s">
        <v>6</v>
      </c>
      <c r="M3118" t="s">
        <v>7</v>
      </c>
      <c r="N3118" t="s">
        <v>9</v>
      </c>
      <c r="O3118" t="s">
        <v>9</v>
      </c>
      <c r="P3118" t="s">
        <v>31</v>
      </c>
      <c r="Q3118" t="s">
        <v>9</v>
      </c>
      <c r="R3118" t="s">
        <v>51</v>
      </c>
      <c r="S3118" t="s">
        <v>971</v>
      </c>
      <c r="T3118" t="s">
        <v>13</v>
      </c>
      <c r="U3118">
        <v>113744</v>
      </c>
      <c r="V3118" t="s">
        <v>14</v>
      </c>
      <c r="W3118">
        <f>IF(AND(HR_Data[[#This Row],[Education]]=$AB$5,HR_Data[[#This Row],[Job involvement]]=$AC$5,HR_Data[[#This Row],[Job Satisfaction]]=$AD$5,HR_Data[[#This Row],[Perfornance rating]]=$AE$5,HR_Data[[#This Row],[Job types]]=$AF$5),$AC$8,$AC$9)</f>
        <v>0</v>
      </c>
      <c r="X3118">
        <f>IF(AND(HR_Data[[#This Row],[Department]]=$AB$26,HR_Data[[#This Row],[Job Satisfaction]]=$AC$26,HR_Data[[#This Row],[Perfornance rating]]=$AD$26),$AC$8,$AC$9)</f>
        <v>0</v>
      </c>
      <c r="Y3118">
        <f>IF(AND(HR_Data[[#This Row],[Education]]=$AB$13,HR_Data[[#This Row],[Job involvement]]=$AC$13,HR_Data[[#This Row],[Job Satisfaction]]=$AD$13,HR_Data[[#This Row],[Perfornance rating]]=$AE$13,HR_Data[[#This Row],[Job types]]=$AF$13),$AC$8,$AC$9)</f>
        <v>0</v>
      </c>
      <c r="Z3118">
        <f>IF(AND(HR_Data[[#This Row],[Department]]=$AB$20,HR_Data[[#This Row],[Job Satisfaction]]=$AC$20,HR_Data[[#This Row],[Perfornance rating]]=$AD$20),$AC$8,$AC$9)</f>
        <v>0</v>
      </c>
    </row>
    <row r="3119" spans="1:26" x14ac:dyDescent="0.25">
      <c r="A3119" t="s">
        <v>41</v>
      </c>
      <c r="B3119" t="s">
        <v>49</v>
      </c>
      <c r="C3119" t="s">
        <v>23</v>
      </c>
      <c r="D3119" t="s">
        <v>3</v>
      </c>
      <c r="E3119">
        <v>53</v>
      </c>
      <c r="F3119" t="s">
        <v>47</v>
      </c>
      <c r="G3119" s="1">
        <v>41987</v>
      </c>
      <c r="H3119" t="s">
        <v>24</v>
      </c>
      <c r="I3119">
        <v>12</v>
      </c>
      <c r="J3119">
        <v>16</v>
      </c>
      <c r="K3119" t="s">
        <v>38</v>
      </c>
      <c r="L3119" t="s">
        <v>6</v>
      </c>
      <c r="M3119" t="s">
        <v>19</v>
      </c>
      <c r="N3119" t="s">
        <v>20</v>
      </c>
      <c r="O3119" t="s">
        <v>20</v>
      </c>
      <c r="P3119" t="s">
        <v>11</v>
      </c>
      <c r="Q3119" t="s">
        <v>9</v>
      </c>
      <c r="R3119" t="s">
        <v>25</v>
      </c>
      <c r="S3119" t="s">
        <v>557</v>
      </c>
      <c r="T3119" t="s">
        <v>13</v>
      </c>
      <c r="U3119">
        <v>106498</v>
      </c>
      <c r="V3119" t="s">
        <v>28</v>
      </c>
      <c r="W3119">
        <f>IF(AND(HR_Data[[#This Row],[Education]]=$AB$5,HR_Data[[#This Row],[Job involvement]]=$AC$5,HR_Data[[#This Row],[Job Satisfaction]]=$AD$5,HR_Data[[#This Row],[Perfornance rating]]=$AE$5,HR_Data[[#This Row],[Job types]]=$AF$5),$AC$8,$AC$9)</f>
        <v>0</v>
      </c>
      <c r="X3119">
        <f>IF(AND(HR_Data[[#This Row],[Department]]=$AB$26,HR_Data[[#This Row],[Job Satisfaction]]=$AC$26,HR_Data[[#This Row],[Perfornance rating]]=$AD$26),$AC$8,$AC$9)</f>
        <v>0</v>
      </c>
      <c r="Y3119">
        <f>IF(AND(HR_Data[[#This Row],[Education]]=$AB$13,HR_Data[[#This Row],[Job involvement]]=$AC$13,HR_Data[[#This Row],[Job Satisfaction]]=$AD$13,HR_Data[[#This Row],[Perfornance rating]]=$AE$13,HR_Data[[#This Row],[Job types]]=$AF$13),$AC$8,$AC$9)</f>
        <v>0</v>
      </c>
      <c r="Z3119">
        <f>IF(AND(HR_Data[[#This Row],[Department]]=$AB$20,HR_Data[[#This Row],[Job Satisfaction]]=$AC$20,HR_Data[[#This Row],[Perfornance rating]]=$AD$20),$AC$8,$AC$9)</f>
        <v>0</v>
      </c>
    </row>
    <row r="3120" spans="1:26" x14ac:dyDescent="0.25">
      <c r="A3120" t="s">
        <v>60</v>
      </c>
      <c r="B3120" t="s">
        <v>16</v>
      </c>
      <c r="C3120" t="s">
        <v>2</v>
      </c>
      <c r="D3120" t="s">
        <v>35</v>
      </c>
      <c r="E3120">
        <v>52</v>
      </c>
      <c r="F3120" t="s">
        <v>36</v>
      </c>
      <c r="G3120" s="1">
        <v>42023</v>
      </c>
      <c r="H3120" t="s">
        <v>24</v>
      </c>
      <c r="I3120">
        <v>9</v>
      </c>
      <c r="J3120">
        <v>10</v>
      </c>
      <c r="K3120" t="s">
        <v>6</v>
      </c>
      <c r="L3120" t="s">
        <v>38</v>
      </c>
      <c r="M3120" t="s">
        <v>42</v>
      </c>
      <c r="N3120" t="s">
        <v>8</v>
      </c>
      <c r="O3120" t="s">
        <v>8</v>
      </c>
      <c r="P3120" t="s">
        <v>11</v>
      </c>
      <c r="Q3120" t="s">
        <v>9</v>
      </c>
      <c r="R3120" t="s">
        <v>25</v>
      </c>
      <c r="S3120" t="s">
        <v>121</v>
      </c>
      <c r="T3120" t="s">
        <v>27</v>
      </c>
      <c r="U3120">
        <v>99996</v>
      </c>
      <c r="V3120" t="s">
        <v>28</v>
      </c>
      <c r="W3120">
        <f>IF(AND(HR_Data[[#This Row],[Education]]=$AB$5,HR_Data[[#This Row],[Job involvement]]=$AC$5,HR_Data[[#This Row],[Job Satisfaction]]=$AD$5,HR_Data[[#This Row],[Perfornance rating]]=$AE$5,HR_Data[[#This Row],[Job types]]=$AF$5),$AC$8,$AC$9)</f>
        <v>0</v>
      </c>
      <c r="X3120">
        <f>IF(AND(HR_Data[[#This Row],[Department]]=$AB$26,HR_Data[[#This Row],[Job Satisfaction]]=$AC$26,HR_Data[[#This Row],[Perfornance rating]]=$AD$26),$AC$8,$AC$9)</f>
        <v>0</v>
      </c>
      <c r="Y3120">
        <f>IF(AND(HR_Data[[#This Row],[Education]]=$AB$13,HR_Data[[#This Row],[Job involvement]]=$AC$13,HR_Data[[#This Row],[Job Satisfaction]]=$AD$13,HR_Data[[#This Row],[Perfornance rating]]=$AE$13,HR_Data[[#This Row],[Job types]]=$AF$13),$AC$8,$AC$9)</f>
        <v>0</v>
      </c>
      <c r="Z3120">
        <f>IF(AND(HR_Data[[#This Row],[Department]]=$AB$20,HR_Data[[#This Row],[Job Satisfaction]]=$AC$20,HR_Data[[#This Row],[Perfornance rating]]=$AD$20),$AC$8,$AC$9)</f>
        <v>0</v>
      </c>
    </row>
    <row r="3121" spans="1:26" x14ac:dyDescent="0.25">
      <c r="A3121" t="s">
        <v>22</v>
      </c>
      <c r="B3121" t="s">
        <v>49</v>
      </c>
      <c r="C3121" t="s">
        <v>23</v>
      </c>
      <c r="D3121" t="s">
        <v>17</v>
      </c>
      <c r="E3121">
        <v>52</v>
      </c>
      <c r="F3121" t="s">
        <v>47</v>
      </c>
      <c r="G3121" s="1">
        <v>42838</v>
      </c>
      <c r="H3121" t="s">
        <v>5</v>
      </c>
      <c r="I3121">
        <v>7</v>
      </c>
      <c r="J3121">
        <v>15</v>
      </c>
      <c r="K3121" t="s">
        <v>38</v>
      </c>
      <c r="L3121" t="s">
        <v>38</v>
      </c>
      <c r="M3121" t="s">
        <v>7</v>
      </c>
      <c r="N3121" t="s">
        <v>9</v>
      </c>
      <c r="O3121" t="s">
        <v>32</v>
      </c>
      <c r="P3121" t="s">
        <v>20</v>
      </c>
      <c r="Q3121" t="s">
        <v>20</v>
      </c>
      <c r="R3121" t="s">
        <v>11</v>
      </c>
      <c r="S3121" t="s">
        <v>950</v>
      </c>
      <c r="T3121" t="s">
        <v>13</v>
      </c>
      <c r="U3121">
        <v>111953</v>
      </c>
      <c r="V3121" t="s">
        <v>44</v>
      </c>
      <c r="W3121">
        <f>IF(AND(HR_Data[[#This Row],[Education]]=$AB$5,HR_Data[[#This Row],[Job involvement]]=$AC$5,HR_Data[[#This Row],[Job Satisfaction]]=$AD$5,HR_Data[[#This Row],[Perfornance rating]]=$AE$5,HR_Data[[#This Row],[Job types]]=$AF$5),$AC$8,$AC$9)</f>
        <v>0</v>
      </c>
      <c r="X3121">
        <f>IF(AND(HR_Data[[#This Row],[Department]]=$AB$26,HR_Data[[#This Row],[Job Satisfaction]]=$AC$26,HR_Data[[#This Row],[Perfornance rating]]=$AD$26),$AC$8,$AC$9)</f>
        <v>0</v>
      </c>
      <c r="Y3121">
        <f>IF(AND(HR_Data[[#This Row],[Education]]=$AB$13,HR_Data[[#This Row],[Job involvement]]=$AC$13,HR_Data[[#This Row],[Job Satisfaction]]=$AD$13,HR_Data[[#This Row],[Perfornance rating]]=$AE$13,HR_Data[[#This Row],[Job types]]=$AF$13),$AC$8,$AC$9)</f>
        <v>0</v>
      </c>
      <c r="Z3121">
        <f>IF(AND(HR_Data[[#This Row],[Department]]=$AB$20,HR_Data[[#This Row],[Job Satisfaction]]=$AC$20,HR_Data[[#This Row],[Perfornance rating]]=$AD$20),$AC$8,$AC$9)</f>
        <v>0</v>
      </c>
    </row>
    <row r="3122" spans="1:26" x14ac:dyDescent="0.25">
      <c r="A3122" t="s">
        <v>67</v>
      </c>
      <c r="B3122" t="s">
        <v>34</v>
      </c>
      <c r="C3122" t="s">
        <v>23</v>
      </c>
      <c r="D3122" t="s">
        <v>3</v>
      </c>
      <c r="E3122">
        <v>27</v>
      </c>
      <c r="F3122" t="s">
        <v>18</v>
      </c>
      <c r="G3122" s="1">
        <v>42470</v>
      </c>
      <c r="H3122" t="s">
        <v>24</v>
      </c>
      <c r="I3122">
        <v>6</v>
      </c>
      <c r="J3122">
        <v>5</v>
      </c>
      <c r="K3122" t="s">
        <v>38</v>
      </c>
      <c r="L3122" t="s">
        <v>6</v>
      </c>
      <c r="M3122" t="s">
        <v>19</v>
      </c>
      <c r="N3122" t="s">
        <v>9</v>
      </c>
      <c r="O3122" t="s">
        <v>20</v>
      </c>
      <c r="P3122" t="s">
        <v>11</v>
      </c>
      <c r="Q3122" t="s">
        <v>32</v>
      </c>
      <c r="R3122" t="s">
        <v>39</v>
      </c>
      <c r="S3122" t="s">
        <v>902</v>
      </c>
      <c r="T3122" t="s">
        <v>13</v>
      </c>
      <c r="U3122">
        <v>82815</v>
      </c>
      <c r="V3122" t="s">
        <v>14</v>
      </c>
      <c r="W3122">
        <f>IF(AND(HR_Data[[#This Row],[Education]]=$AB$5,HR_Data[[#This Row],[Job involvement]]=$AC$5,HR_Data[[#This Row],[Job Satisfaction]]=$AD$5,HR_Data[[#This Row],[Perfornance rating]]=$AE$5,HR_Data[[#This Row],[Job types]]=$AF$5),$AC$8,$AC$9)</f>
        <v>0</v>
      </c>
      <c r="X3122">
        <f>IF(AND(HR_Data[[#This Row],[Department]]=$AB$26,HR_Data[[#This Row],[Job Satisfaction]]=$AC$26,HR_Data[[#This Row],[Perfornance rating]]=$AD$26),$AC$8,$AC$9)</f>
        <v>0</v>
      </c>
      <c r="Y3122">
        <f>IF(AND(HR_Data[[#This Row],[Education]]=$AB$13,HR_Data[[#This Row],[Job involvement]]=$AC$13,HR_Data[[#This Row],[Job Satisfaction]]=$AD$13,HR_Data[[#This Row],[Perfornance rating]]=$AE$13,HR_Data[[#This Row],[Job types]]=$AF$13),$AC$8,$AC$9)</f>
        <v>0</v>
      </c>
      <c r="Z3122">
        <f>IF(AND(HR_Data[[#This Row],[Department]]=$AB$20,HR_Data[[#This Row],[Job Satisfaction]]=$AC$20,HR_Data[[#This Row],[Perfornance rating]]=$AD$20),$AC$8,$AC$9)</f>
        <v>0</v>
      </c>
    </row>
    <row r="3123" spans="1:26" x14ac:dyDescent="0.25">
      <c r="A3123" t="s">
        <v>54</v>
      </c>
      <c r="B3123" t="s">
        <v>16</v>
      </c>
      <c r="C3123" t="s">
        <v>23</v>
      </c>
      <c r="D3123" t="s">
        <v>3</v>
      </c>
      <c r="E3123">
        <v>58</v>
      </c>
      <c r="F3123" t="s">
        <v>47</v>
      </c>
      <c r="G3123" s="1">
        <v>41737</v>
      </c>
      <c r="H3123" t="s">
        <v>24</v>
      </c>
      <c r="I3123">
        <v>1</v>
      </c>
      <c r="J3123">
        <v>16</v>
      </c>
      <c r="K3123" t="s">
        <v>37</v>
      </c>
      <c r="L3123" t="s">
        <v>38</v>
      </c>
      <c r="M3123" t="s">
        <v>42</v>
      </c>
      <c r="N3123" t="s">
        <v>8</v>
      </c>
      <c r="O3123" t="s">
        <v>8</v>
      </c>
      <c r="P3123" t="s">
        <v>31</v>
      </c>
      <c r="Q3123" t="s">
        <v>20</v>
      </c>
      <c r="R3123" t="s">
        <v>11</v>
      </c>
      <c r="S3123" t="s">
        <v>493</v>
      </c>
      <c r="T3123" t="s">
        <v>13</v>
      </c>
      <c r="U3123">
        <v>86578</v>
      </c>
      <c r="V3123" t="s">
        <v>14</v>
      </c>
      <c r="W3123">
        <f>IF(AND(HR_Data[[#This Row],[Education]]=$AB$5,HR_Data[[#This Row],[Job involvement]]=$AC$5,HR_Data[[#This Row],[Job Satisfaction]]=$AD$5,HR_Data[[#This Row],[Perfornance rating]]=$AE$5,HR_Data[[#This Row],[Job types]]=$AF$5),$AC$8,$AC$9)</f>
        <v>0</v>
      </c>
      <c r="X3123">
        <f>IF(AND(HR_Data[[#This Row],[Department]]=$AB$26,HR_Data[[#This Row],[Job Satisfaction]]=$AC$26,HR_Data[[#This Row],[Perfornance rating]]=$AD$26),$AC$8,$AC$9)</f>
        <v>0</v>
      </c>
      <c r="Y3123">
        <f>IF(AND(HR_Data[[#This Row],[Education]]=$AB$13,HR_Data[[#This Row],[Job involvement]]=$AC$13,HR_Data[[#This Row],[Job Satisfaction]]=$AD$13,HR_Data[[#This Row],[Perfornance rating]]=$AE$13,HR_Data[[#This Row],[Job types]]=$AF$13),$AC$8,$AC$9)</f>
        <v>0</v>
      </c>
      <c r="Z3123">
        <f>IF(AND(HR_Data[[#This Row],[Department]]=$AB$20,HR_Data[[#This Row],[Job Satisfaction]]=$AC$20,HR_Data[[#This Row],[Perfornance rating]]=$AD$20),$AC$8,$AC$9)</f>
        <v>0</v>
      </c>
    </row>
    <row r="3124" spans="1:26" x14ac:dyDescent="0.25">
      <c r="A3124" t="s">
        <v>76</v>
      </c>
      <c r="B3124" t="s">
        <v>1</v>
      </c>
      <c r="C3124" t="s">
        <v>2</v>
      </c>
      <c r="D3124" t="s">
        <v>3</v>
      </c>
      <c r="E3124">
        <v>35</v>
      </c>
      <c r="F3124" t="s">
        <v>18</v>
      </c>
      <c r="G3124" s="1">
        <v>41706</v>
      </c>
      <c r="H3124" t="s">
        <v>24</v>
      </c>
      <c r="I3124">
        <v>1</v>
      </c>
      <c r="J3124">
        <v>7</v>
      </c>
      <c r="K3124" t="s">
        <v>37</v>
      </c>
      <c r="L3124" t="s">
        <v>37</v>
      </c>
      <c r="M3124" t="s">
        <v>42</v>
      </c>
      <c r="N3124" t="s">
        <v>9</v>
      </c>
      <c r="O3124" t="s">
        <v>9</v>
      </c>
      <c r="P3124" t="s">
        <v>10</v>
      </c>
      <c r="Q3124" t="s">
        <v>20</v>
      </c>
      <c r="R3124" t="s">
        <v>11</v>
      </c>
      <c r="S3124" t="s">
        <v>805</v>
      </c>
      <c r="T3124" t="s">
        <v>27</v>
      </c>
      <c r="U3124">
        <v>82934</v>
      </c>
      <c r="V3124" t="s">
        <v>44</v>
      </c>
      <c r="W3124">
        <f>IF(AND(HR_Data[[#This Row],[Education]]=$AB$5,HR_Data[[#This Row],[Job involvement]]=$AC$5,HR_Data[[#This Row],[Job Satisfaction]]=$AD$5,HR_Data[[#This Row],[Perfornance rating]]=$AE$5,HR_Data[[#This Row],[Job types]]=$AF$5),$AC$8,$AC$9)</f>
        <v>0</v>
      </c>
      <c r="X3124">
        <f>IF(AND(HR_Data[[#This Row],[Department]]=$AB$26,HR_Data[[#This Row],[Job Satisfaction]]=$AC$26,HR_Data[[#This Row],[Perfornance rating]]=$AD$26),$AC$8,$AC$9)</f>
        <v>0</v>
      </c>
      <c r="Y3124">
        <f>IF(AND(HR_Data[[#This Row],[Education]]=$AB$13,HR_Data[[#This Row],[Job involvement]]=$AC$13,HR_Data[[#This Row],[Job Satisfaction]]=$AD$13,HR_Data[[#This Row],[Perfornance rating]]=$AE$13,HR_Data[[#This Row],[Job types]]=$AF$13),$AC$8,$AC$9)</f>
        <v>0</v>
      </c>
      <c r="Z3124">
        <f>IF(AND(HR_Data[[#This Row],[Department]]=$AB$20,HR_Data[[#This Row],[Job Satisfaction]]=$AC$20,HR_Data[[#This Row],[Perfornance rating]]=$AD$20),$AC$8,$AC$9)</f>
        <v>0</v>
      </c>
    </row>
    <row r="3125" spans="1:26" x14ac:dyDescent="0.25">
      <c r="A3125" t="s">
        <v>60</v>
      </c>
      <c r="B3125" t="s">
        <v>49</v>
      </c>
      <c r="C3125" t="s">
        <v>23</v>
      </c>
      <c r="D3125" t="s">
        <v>35</v>
      </c>
      <c r="E3125">
        <v>55</v>
      </c>
      <c r="F3125" t="s">
        <v>47</v>
      </c>
      <c r="G3125" s="1">
        <v>42021</v>
      </c>
      <c r="H3125" t="s">
        <v>5</v>
      </c>
      <c r="I3125">
        <v>4</v>
      </c>
      <c r="J3125">
        <v>6</v>
      </c>
      <c r="K3125" t="s">
        <v>37</v>
      </c>
      <c r="L3125" t="s">
        <v>6</v>
      </c>
      <c r="M3125" t="s">
        <v>19</v>
      </c>
      <c r="N3125" t="s">
        <v>20</v>
      </c>
      <c r="O3125" t="s">
        <v>20</v>
      </c>
      <c r="P3125" t="s">
        <v>11</v>
      </c>
      <c r="Q3125" t="s">
        <v>9</v>
      </c>
      <c r="R3125" t="s">
        <v>11</v>
      </c>
      <c r="S3125" t="s">
        <v>317</v>
      </c>
      <c r="T3125" t="s">
        <v>27</v>
      </c>
      <c r="U3125">
        <v>115766</v>
      </c>
      <c r="V3125" t="s">
        <v>14</v>
      </c>
      <c r="W3125">
        <f>IF(AND(HR_Data[[#This Row],[Education]]=$AB$5,HR_Data[[#This Row],[Job involvement]]=$AC$5,HR_Data[[#This Row],[Job Satisfaction]]=$AD$5,HR_Data[[#This Row],[Perfornance rating]]=$AE$5,HR_Data[[#This Row],[Job types]]=$AF$5),$AC$8,$AC$9)</f>
        <v>0</v>
      </c>
      <c r="X3125">
        <f>IF(AND(HR_Data[[#This Row],[Department]]=$AB$26,HR_Data[[#This Row],[Job Satisfaction]]=$AC$26,HR_Data[[#This Row],[Perfornance rating]]=$AD$26),$AC$8,$AC$9)</f>
        <v>0</v>
      </c>
      <c r="Y3125">
        <f>IF(AND(HR_Data[[#This Row],[Education]]=$AB$13,HR_Data[[#This Row],[Job involvement]]=$AC$13,HR_Data[[#This Row],[Job Satisfaction]]=$AD$13,HR_Data[[#This Row],[Perfornance rating]]=$AE$13,HR_Data[[#This Row],[Job types]]=$AF$13),$AC$8,$AC$9)</f>
        <v>0</v>
      </c>
      <c r="Z3125">
        <f>IF(AND(HR_Data[[#This Row],[Department]]=$AB$20,HR_Data[[#This Row],[Job Satisfaction]]=$AC$20,HR_Data[[#This Row],[Perfornance rating]]=$AD$20),$AC$8,$AC$9)</f>
        <v>0</v>
      </c>
    </row>
    <row r="3126" spans="1:26" x14ac:dyDescent="0.25">
      <c r="A3126" t="s">
        <v>62</v>
      </c>
      <c r="B3126" t="s">
        <v>49</v>
      </c>
      <c r="C3126" t="s">
        <v>2</v>
      </c>
      <c r="D3126" t="s">
        <v>35</v>
      </c>
      <c r="E3126">
        <v>46</v>
      </c>
      <c r="F3126" t="s">
        <v>36</v>
      </c>
      <c r="G3126" s="1">
        <v>42037</v>
      </c>
      <c r="H3126" t="s">
        <v>5</v>
      </c>
      <c r="I3126">
        <v>3</v>
      </c>
      <c r="J3126">
        <v>16</v>
      </c>
      <c r="K3126" t="s">
        <v>38</v>
      </c>
      <c r="L3126" t="s">
        <v>37</v>
      </c>
      <c r="M3126" t="s">
        <v>7</v>
      </c>
      <c r="N3126" t="s">
        <v>8</v>
      </c>
      <c r="O3126" t="s">
        <v>20</v>
      </c>
      <c r="P3126" t="s">
        <v>31</v>
      </c>
      <c r="Q3126" t="s">
        <v>32</v>
      </c>
      <c r="R3126" t="s">
        <v>39</v>
      </c>
      <c r="S3126" t="s">
        <v>615</v>
      </c>
      <c r="T3126" t="s">
        <v>27</v>
      </c>
      <c r="U3126">
        <v>114637</v>
      </c>
      <c r="V3126" t="s">
        <v>28</v>
      </c>
      <c r="W3126">
        <f>IF(AND(HR_Data[[#This Row],[Education]]=$AB$5,HR_Data[[#This Row],[Job involvement]]=$AC$5,HR_Data[[#This Row],[Job Satisfaction]]=$AD$5,HR_Data[[#This Row],[Perfornance rating]]=$AE$5,HR_Data[[#This Row],[Job types]]=$AF$5),$AC$8,$AC$9)</f>
        <v>0</v>
      </c>
      <c r="X3126">
        <f>IF(AND(HR_Data[[#This Row],[Department]]=$AB$26,HR_Data[[#This Row],[Job Satisfaction]]=$AC$26,HR_Data[[#This Row],[Perfornance rating]]=$AD$26),$AC$8,$AC$9)</f>
        <v>0</v>
      </c>
      <c r="Y3126">
        <f>IF(AND(HR_Data[[#This Row],[Education]]=$AB$13,HR_Data[[#This Row],[Job involvement]]=$AC$13,HR_Data[[#This Row],[Job Satisfaction]]=$AD$13,HR_Data[[#This Row],[Perfornance rating]]=$AE$13,HR_Data[[#This Row],[Job types]]=$AF$13),$AC$8,$AC$9)</f>
        <v>0</v>
      </c>
      <c r="Z3126">
        <f>IF(AND(HR_Data[[#This Row],[Department]]=$AB$20,HR_Data[[#This Row],[Job Satisfaction]]=$AC$20,HR_Data[[#This Row],[Perfornance rating]]=$AD$20),$AC$8,$AC$9)</f>
        <v>0</v>
      </c>
    </row>
    <row r="3127" spans="1:26" x14ac:dyDescent="0.25">
      <c r="A3127" t="s">
        <v>62</v>
      </c>
      <c r="B3127" t="s">
        <v>1</v>
      </c>
      <c r="C3127" t="s">
        <v>2</v>
      </c>
      <c r="D3127" t="s">
        <v>3</v>
      </c>
      <c r="E3127">
        <v>65</v>
      </c>
      <c r="F3127" t="s">
        <v>47</v>
      </c>
      <c r="G3127" s="1">
        <v>43315</v>
      </c>
      <c r="H3127" t="s">
        <v>24</v>
      </c>
      <c r="I3127">
        <v>4</v>
      </c>
      <c r="J3127">
        <v>20</v>
      </c>
      <c r="K3127" t="s">
        <v>37</v>
      </c>
      <c r="L3127" t="s">
        <v>6</v>
      </c>
      <c r="M3127" t="s">
        <v>42</v>
      </c>
      <c r="N3127" t="s">
        <v>9</v>
      </c>
      <c r="O3127" t="s">
        <v>9</v>
      </c>
      <c r="P3127" t="s">
        <v>10</v>
      </c>
      <c r="Q3127" t="s">
        <v>32</v>
      </c>
      <c r="R3127" t="s">
        <v>25</v>
      </c>
      <c r="S3127" t="s">
        <v>568</v>
      </c>
      <c r="T3127" t="s">
        <v>13</v>
      </c>
      <c r="U3127">
        <v>86176</v>
      </c>
      <c r="V3127" t="s">
        <v>44</v>
      </c>
      <c r="W3127">
        <f>IF(AND(HR_Data[[#This Row],[Education]]=$AB$5,HR_Data[[#This Row],[Job involvement]]=$AC$5,HR_Data[[#This Row],[Job Satisfaction]]=$AD$5,HR_Data[[#This Row],[Perfornance rating]]=$AE$5,HR_Data[[#This Row],[Job types]]=$AF$5),$AC$8,$AC$9)</f>
        <v>0</v>
      </c>
      <c r="X3127">
        <f>IF(AND(HR_Data[[#This Row],[Department]]=$AB$26,HR_Data[[#This Row],[Job Satisfaction]]=$AC$26,HR_Data[[#This Row],[Perfornance rating]]=$AD$26),$AC$8,$AC$9)</f>
        <v>0</v>
      </c>
      <c r="Y3127">
        <f>IF(AND(HR_Data[[#This Row],[Education]]=$AB$13,HR_Data[[#This Row],[Job involvement]]=$AC$13,HR_Data[[#This Row],[Job Satisfaction]]=$AD$13,HR_Data[[#This Row],[Perfornance rating]]=$AE$13,HR_Data[[#This Row],[Job types]]=$AF$13),$AC$8,$AC$9)</f>
        <v>0</v>
      </c>
      <c r="Z3127">
        <f>IF(AND(HR_Data[[#This Row],[Department]]=$AB$20,HR_Data[[#This Row],[Job Satisfaction]]=$AC$20,HR_Data[[#This Row],[Perfornance rating]]=$AD$20),$AC$8,$AC$9)</f>
        <v>0</v>
      </c>
    </row>
    <row r="3128" spans="1:26" x14ac:dyDescent="0.25">
      <c r="A3128" t="s">
        <v>54</v>
      </c>
      <c r="B3128" t="s">
        <v>1</v>
      </c>
      <c r="C3128" t="s">
        <v>23</v>
      </c>
      <c r="D3128" t="s">
        <v>17</v>
      </c>
      <c r="E3128">
        <v>56</v>
      </c>
      <c r="F3128" t="s">
        <v>18</v>
      </c>
      <c r="G3128" s="1">
        <v>43315</v>
      </c>
      <c r="H3128" t="s">
        <v>24</v>
      </c>
      <c r="I3128">
        <v>1</v>
      </c>
      <c r="J3128">
        <v>6</v>
      </c>
      <c r="K3128" t="s">
        <v>38</v>
      </c>
      <c r="L3128" t="s">
        <v>38</v>
      </c>
      <c r="M3128" t="s">
        <v>30</v>
      </c>
      <c r="N3128" t="s">
        <v>8</v>
      </c>
      <c r="O3128" t="s">
        <v>20</v>
      </c>
      <c r="P3128" t="s">
        <v>11</v>
      </c>
      <c r="Q3128" t="s">
        <v>9</v>
      </c>
      <c r="R3128" t="s">
        <v>11</v>
      </c>
      <c r="S3128" t="s">
        <v>262</v>
      </c>
      <c r="T3128" t="s">
        <v>13</v>
      </c>
      <c r="U3128">
        <v>108424</v>
      </c>
      <c r="V3128" t="s">
        <v>28</v>
      </c>
      <c r="W3128">
        <f>IF(AND(HR_Data[[#This Row],[Education]]=$AB$5,HR_Data[[#This Row],[Job involvement]]=$AC$5,HR_Data[[#This Row],[Job Satisfaction]]=$AD$5,HR_Data[[#This Row],[Perfornance rating]]=$AE$5,HR_Data[[#This Row],[Job types]]=$AF$5),$AC$8,$AC$9)</f>
        <v>0</v>
      </c>
      <c r="X3128">
        <f>IF(AND(HR_Data[[#This Row],[Department]]=$AB$26,HR_Data[[#This Row],[Job Satisfaction]]=$AC$26,HR_Data[[#This Row],[Perfornance rating]]=$AD$26),$AC$8,$AC$9)</f>
        <v>0</v>
      </c>
      <c r="Y3128">
        <f>IF(AND(HR_Data[[#This Row],[Education]]=$AB$13,HR_Data[[#This Row],[Job involvement]]=$AC$13,HR_Data[[#This Row],[Job Satisfaction]]=$AD$13,HR_Data[[#This Row],[Perfornance rating]]=$AE$13,HR_Data[[#This Row],[Job types]]=$AF$13),$AC$8,$AC$9)</f>
        <v>0</v>
      </c>
      <c r="Z3128">
        <f>IF(AND(HR_Data[[#This Row],[Department]]=$AB$20,HR_Data[[#This Row],[Job Satisfaction]]=$AC$20,HR_Data[[#This Row],[Perfornance rating]]=$AD$20),$AC$8,$AC$9)</f>
        <v>0</v>
      </c>
    </row>
    <row r="3129" spans="1:26" x14ac:dyDescent="0.25">
      <c r="A3129" t="s">
        <v>29</v>
      </c>
      <c r="B3129" t="s">
        <v>1</v>
      </c>
      <c r="C3129" t="s">
        <v>2</v>
      </c>
      <c r="D3129" t="s">
        <v>3</v>
      </c>
      <c r="E3129">
        <v>46</v>
      </c>
      <c r="F3129" t="s">
        <v>4</v>
      </c>
      <c r="G3129" s="1">
        <v>41995</v>
      </c>
      <c r="H3129" t="s">
        <v>5</v>
      </c>
      <c r="I3129">
        <v>9</v>
      </c>
      <c r="J3129">
        <v>17</v>
      </c>
      <c r="K3129" t="s">
        <v>6</v>
      </c>
      <c r="L3129" t="s">
        <v>37</v>
      </c>
      <c r="M3129" t="s">
        <v>42</v>
      </c>
      <c r="N3129" t="s">
        <v>9</v>
      </c>
      <c r="O3129" t="s">
        <v>8</v>
      </c>
      <c r="P3129" t="s">
        <v>10</v>
      </c>
      <c r="Q3129" t="s">
        <v>8</v>
      </c>
      <c r="R3129" t="s">
        <v>25</v>
      </c>
      <c r="S3129" t="s">
        <v>371</v>
      </c>
      <c r="T3129" t="s">
        <v>27</v>
      </c>
      <c r="U3129">
        <v>71031</v>
      </c>
      <c r="V3129" t="s">
        <v>44</v>
      </c>
      <c r="W3129">
        <f>IF(AND(HR_Data[[#This Row],[Education]]=$AB$5,HR_Data[[#This Row],[Job involvement]]=$AC$5,HR_Data[[#This Row],[Job Satisfaction]]=$AD$5,HR_Data[[#This Row],[Perfornance rating]]=$AE$5,HR_Data[[#This Row],[Job types]]=$AF$5),$AC$8,$AC$9)</f>
        <v>0</v>
      </c>
      <c r="X3129">
        <f>IF(AND(HR_Data[[#This Row],[Department]]=$AB$26,HR_Data[[#This Row],[Job Satisfaction]]=$AC$26,HR_Data[[#This Row],[Perfornance rating]]=$AD$26),$AC$8,$AC$9)</f>
        <v>0</v>
      </c>
      <c r="Y3129">
        <f>IF(AND(HR_Data[[#This Row],[Education]]=$AB$13,HR_Data[[#This Row],[Job involvement]]=$AC$13,HR_Data[[#This Row],[Job Satisfaction]]=$AD$13,HR_Data[[#This Row],[Perfornance rating]]=$AE$13,HR_Data[[#This Row],[Job types]]=$AF$13),$AC$8,$AC$9)</f>
        <v>0</v>
      </c>
      <c r="Z3129">
        <f>IF(AND(HR_Data[[#This Row],[Department]]=$AB$20,HR_Data[[#This Row],[Job Satisfaction]]=$AC$20,HR_Data[[#This Row],[Perfornance rating]]=$AD$20),$AC$8,$AC$9)</f>
        <v>0</v>
      </c>
    </row>
    <row r="3130" spans="1:26" x14ac:dyDescent="0.25">
      <c r="A3130" t="s">
        <v>57</v>
      </c>
      <c r="B3130" t="s">
        <v>16</v>
      </c>
      <c r="C3130" t="s">
        <v>23</v>
      </c>
      <c r="D3130" t="s">
        <v>17</v>
      </c>
      <c r="E3130">
        <v>36</v>
      </c>
      <c r="F3130" t="s">
        <v>47</v>
      </c>
      <c r="G3130" s="1">
        <v>41639</v>
      </c>
      <c r="H3130" t="s">
        <v>5</v>
      </c>
      <c r="I3130">
        <v>6</v>
      </c>
      <c r="J3130">
        <v>17</v>
      </c>
      <c r="K3130" t="s">
        <v>6</v>
      </c>
      <c r="L3130" t="s">
        <v>6</v>
      </c>
      <c r="M3130" t="s">
        <v>30</v>
      </c>
      <c r="N3130" t="s">
        <v>9</v>
      </c>
      <c r="O3130" t="s">
        <v>32</v>
      </c>
      <c r="P3130" t="s">
        <v>10</v>
      </c>
      <c r="Q3130" t="s">
        <v>32</v>
      </c>
      <c r="R3130" t="s">
        <v>25</v>
      </c>
      <c r="S3130" t="s">
        <v>873</v>
      </c>
      <c r="T3130" t="s">
        <v>13</v>
      </c>
      <c r="U3130">
        <v>98808</v>
      </c>
      <c r="V3130" t="s">
        <v>44</v>
      </c>
      <c r="W3130">
        <f>IF(AND(HR_Data[[#This Row],[Education]]=$AB$5,HR_Data[[#This Row],[Job involvement]]=$AC$5,HR_Data[[#This Row],[Job Satisfaction]]=$AD$5,HR_Data[[#This Row],[Perfornance rating]]=$AE$5,HR_Data[[#This Row],[Job types]]=$AF$5),$AC$8,$AC$9)</f>
        <v>0</v>
      </c>
      <c r="X3130">
        <f>IF(AND(HR_Data[[#This Row],[Department]]=$AB$26,HR_Data[[#This Row],[Job Satisfaction]]=$AC$26,HR_Data[[#This Row],[Perfornance rating]]=$AD$26),$AC$8,$AC$9)</f>
        <v>0</v>
      </c>
      <c r="Y3130">
        <f>IF(AND(HR_Data[[#This Row],[Education]]=$AB$13,HR_Data[[#This Row],[Job involvement]]=$AC$13,HR_Data[[#This Row],[Job Satisfaction]]=$AD$13,HR_Data[[#This Row],[Perfornance rating]]=$AE$13,HR_Data[[#This Row],[Job types]]=$AF$13),$AC$8,$AC$9)</f>
        <v>0</v>
      </c>
      <c r="Z3130">
        <f>IF(AND(HR_Data[[#This Row],[Department]]=$AB$20,HR_Data[[#This Row],[Job Satisfaction]]=$AC$20,HR_Data[[#This Row],[Perfornance rating]]=$AD$20),$AC$8,$AC$9)</f>
        <v>0</v>
      </c>
    </row>
    <row r="3131" spans="1:26" x14ac:dyDescent="0.25">
      <c r="A3131" t="s">
        <v>67</v>
      </c>
      <c r="B3131" t="s">
        <v>16</v>
      </c>
      <c r="C3131" t="s">
        <v>2</v>
      </c>
      <c r="D3131" t="s">
        <v>3</v>
      </c>
      <c r="E3131">
        <v>36</v>
      </c>
      <c r="F3131" t="s">
        <v>36</v>
      </c>
      <c r="G3131" s="1">
        <v>42485</v>
      </c>
      <c r="H3131" t="s">
        <v>24</v>
      </c>
      <c r="I3131">
        <v>1</v>
      </c>
      <c r="J3131">
        <v>20</v>
      </c>
      <c r="K3131" t="s">
        <v>6</v>
      </c>
      <c r="L3131" t="s">
        <v>6</v>
      </c>
      <c r="M3131" t="s">
        <v>7</v>
      </c>
      <c r="N3131" t="s">
        <v>8</v>
      </c>
      <c r="O3131" t="s">
        <v>9</v>
      </c>
      <c r="P3131" t="s">
        <v>10</v>
      </c>
      <c r="Q3131" t="s">
        <v>20</v>
      </c>
      <c r="R3131" t="s">
        <v>51</v>
      </c>
      <c r="S3131" t="s">
        <v>414</v>
      </c>
      <c r="T3131" t="s">
        <v>27</v>
      </c>
      <c r="U3131">
        <v>102307</v>
      </c>
      <c r="V3131" t="s">
        <v>28</v>
      </c>
      <c r="W3131">
        <f>IF(AND(HR_Data[[#This Row],[Education]]=$AB$5,HR_Data[[#This Row],[Job involvement]]=$AC$5,HR_Data[[#This Row],[Job Satisfaction]]=$AD$5,HR_Data[[#This Row],[Perfornance rating]]=$AE$5,HR_Data[[#This Row],[Job types]]=$AF$5),$AC$8,$AC$9)</f>
        <v>0</v>
      </c>
      <c r="X3131">
        <f>IF(AND(HR_Data[[#This Row],[Department]]=$AB$26,HR_Data[[#This Row],[Job Satisfaction]]=$AC$26,HR_Data[[#This Row],[Perfornance rating]]=$AD$26),$AC$8,$AC$9)</f>
        <v>0</v>
      </c>
      <c r="Y3131">
        <f>IF(AND(HR_Data[[#This Row],[Education]]=$AB$13,HR_Data[[#This Row],[Job involvement]]=$AC$13,HR_Data[[#This Row],[Job Satisfaction]]=$AD$13,HR_Data[[#This Row],[Perfornance rating]]=$AE$13,HR_Data[[#This Row],[Job types]]=$AF$13),$AC$8,$AC$9)</f>
        <v>0</v>
      </c>
      <c r="Z3131">
        <f>IF(AND(HR_Data[[#This Row],[Department]]=$AB$20,HR_Data[[#This Row],[Job Satisfaction]]=$AC$20,HR_Data[[#This Row],[Perfornance rating]]=$AD$20),$AC$8,$AC$9)</f>
        <v>0</v>
      </c>
    </row>
    <row r="3132" spans="1:26" x14ac:dyDescent="0.25">
      <c r="A3132" t="s">
        <v>67</v>
      </c>
      <c r="B3132" t="s">
        <v>16</v>
      </c>
      <c r="C3132" t="s">
        <v>23</v>
      </c>
      <c r="D3132" t="s">
        <v>17</v>
      </c>
      <c r="E3132">
        <v>44</v>
      </c>
      <c r="F3132" t="s">
        <v>4</v>
      </c>
      <c r="G3132" s="1">
        <v>41452</v>
      </c>
      <c r="H3132" t="s">
        <v>5</v>
      </c>
      <c r="I3132">
        <v>11</v>
      </c>
      <c r="J3132">
        <v>9</v>
      </c>
      <c r="K3132" t="s">
        <v>6</v>
      </c>
      <c r="L3132" t="s">
        <v>6</v>
      </c>
      <c r="M3132" t="s">
        <v>30</v>
      </c>
      <c r="N3132" t="s">
        <v>9</v>
      </c>
      <c r="O3132" t="s">
        <v>8</v>
      </c>
      <c r="P3132" t="s">
        <v>20</v>
      </c>
      <c r="Q3132" t="s">
        <v>20</v>
      </c>
      <c r="R3132" t="s">
        <v>11</v>
      </c>
      <c r="S3132" t="s">
        <v>848</v>
      </c>
      <c r="T3132" t="s">
        <v>27</v>
      </c>
      <c r="U3132">
        <v>97301</v>
      </c>
      <c r="V3132" t="s">
        <v>28</v>
      </c>
      <c r="W3132">
        <f>IF(AND(HR_Data[[#This Row],[Education]]=$AB$5,HR_Data[[#This Row],[Job involvement]]=$AC$5,HR_Data[[#This Row],[Job Satisfaction]]=$AD$5,HR_Data[[#This Row],[Perfornance rating]]=$AE$5,HR_Data[[#This Row],[Job types]]=$AF$5),$AC$8,$AC$9)</f>
        <v>0</v>
      </c>
      <c r="X3132">
        <f>IF(AND(HR_Data[[#This Row],[Department]]=$AB$26,HR_Data[[#This Row],[Job Satisfaction]]=$AC$26,HR_Data[[#This Row],[Perfornance rating]]=$AD$26),$AC$8,$AC$9)</f>
        <v>0</v>
      </c>
      <c r="Y3132">
        <f>IF(AND(HR_Data[[#This Row],[Education]]=$AB$13,HR_Data[[#This Row],[Job involvement]]=$AC$13,HR_Data[[#This Row],[Job Satisfaction]]=$AD$13,HR_Data[[#This Row],[Perfornance rating]]=$AE$13,HR_Data[[#This Row],[Job types]]=$AF$13),$AC$8,$AC$9)</f>
        <v>0</v>
      </c>
      <c r="Z3132">
        <f>IF(AND(HR_Data[[#This Row],[Department]]=$AB$20,HR_Data[[#This Row],[Job Satisfaction]]=$AC$20,HR_Data[[#This Row],[Perfornance rating]]=$AD$20),$AC$8,$AC$9)</f>
        <v>0</v>
      </c>
    </row>
    <row r="3133" spans="1:26" x14ac:dyDescent="0.25">
      <c r="A3133" t="s">
        <v>22</v>
      </c>
      <c r="B3133" t="s">
        <v>49</v>
      </c>
      <c r="C3133" t="s">
        <v>23</v>
      </c>
      <c r="D3133" t="s">
        <v>3</v>
      </c>
      <c r="E3133">
        <v>24</v>
      </c>
      <c r="F3133" t="s">
        <v>36</v>
      </c>
      <c r="G3133" s="1">
        <v>42754</v>
      </c>
      <c r="H3133" t="s">
        <v>5</v>
      </c>
      <c r="I3133">
        <v>6</v>
      </c>
      <c r="J3133">
        <v>10</v>
      </c>
      <c r="K3133" t="s">
        <v>37</v>
      </c>
      <c r="L3133" t="s">
        <v>37</v>
      </c>
      <c r="M3133" t="s">
        <v>19</v>
      </c>
      <c r="N3133" t="s">
        <v>32</v>
      </c>
      <c r="O3133" t="s">
        <v>32</v>
      </c>
      <c r="P3133" t="s">
        <v>20</v>
      </c>
      <c r="Q3133" t="s">
        <v>32</v>
      </c>
      <c r="R3133" t="s">
        <v>25</v>
      </c>
      <c r="S3133" t="s">
        <v>98</v>
      </c>
      <c r="T3133" t="s">
        <v>27</v>
      </c>
      <c r="U3133">
        <v>82379</v>
      </c>
      <c r="V3133" t="s">
        <v>28</v>
      </c>
      <c r="W3133">
        <f>IF(AND(HR_Data[[#This Row],[Education]]=$AB$5,HR_Data[[#This Row],[Job involvement]]=$AC$5,HR_Data[[#This Row],[Job Satisfaction]]=$AD$5,HR_Data[[#This Row],[Perfornance rating]]=$AE$5,HR_Data[[#This Row],[Job types]]=$AF$5),$AC$8,$AC$9)</f>
        <v>0</v>
      </c>
      <c r="X3133">
        <f>IF(AND(HR_Data[[#This Row],[Department]]=$AB$26,HR_Data[[#This Row],[Job Satisfaction]]=$AC$26,HR_Data[[#This Row],[Perfornance rating]]=$AD$26),$AC$8,$AC$9)</f>
        <v>0</v>
      </c>
      <c r="Y3133">
        <f>IF(AND(HR_Data[[#This Row],[Education]]=$AB$13,HR_Data[[#This Row],[Job involvement]]=$AC$13,HR_Data[[#This Row],[Job Satisfaction]]=$AD$13,HR_Data[[#This Row],[Perfornance rating]]=$AE$13,HR_Data[[#This Row],[Job types]]=$AF$13),$AC$8,$AC$9)</f>
        <v>0</v>
      </c>
      <c r="Z3133">
        <f>IF(AND(HR_Data[[#This Row],[Department]]=$AB$20,HR_Data[[#This Row],[Job Satisfaction]]=$AC$20,HR_Data[[#This Row],[Perfornance rating]]=$AD$20),$AC$8,$AC$9)</f>
        <v>0</v>
      </c>
    </row>
    <row r="3134" spans="1:26" x14ac:dyDescent="0.25">
      <c r="A3134" t="s">
        <v>76</v>
      </c>
      <c r="B3134" t="s">
        <v>49</v>
      </c>
      <c r="C3134" t="s">
        <v>2</v>
      </c>
      <c r="D3134" t="s">
        <v>35</v>
      </c>
      <c r="E3134">
        <v>26</v>
      </c>
      <c r="F3134" t="s">
        <v>36</v>
      </c>
      <c r="G3134" s="1">
        <v>42015</v>
      </c>
      <c r="H3134" t="s">
        <v>5</v>
      </c>
      <c r="I3134">
        <v>11</v>
      </c>
      <c r="J3134">
        <v>10</v>
      </c>
      <c r="K3134" t="s">
        <v>6</v>
      </c>
      <c r="L3134" t="s">
        <v>37</v>
      </c>
      <c r="M3134" t="s">
        <v>30</v>
      </c>
      <c r="N3134" t="s">
        <v>32</v>
      </c>
      <c r="O3134" t="s">
        <v>32</v>
      </c>
      <c r="P3134" t="s">
        <v>11</v>
      </c>
      <c r="Q3134" t="s">
        <v>8</v>
      </c>
      <c r="R3134" t="s">
        <v>25</v>
      </c>
      <c r="S3134" t="s">
        <v>763</v>
      </c>
      <c r="T3134" t="s">
        <v>13</v>
      </c>
      <c r="U3134">
        <v>73210</v>
      </c>
      <c r="V3134" t="s">
        <v>28</v>
      </c>
      <c r="W3134">
        <f>IF(AND(HR_Data[[#This Row],[Education]]=$AB$5,HR_Data[[#This Row],[Job involvement]]=$AC$5,HR_Data[[#This Row],[Job Satisfaction]]=$AD$5,HR_Data[[#This Row],[Perfornance rating]]=$AE$5,HR_Data[[#This Row],[Job types]]=$AF$5),$AC$8,$AC$9)</f>
        <v>0</v>
      </c>
      <c r="X3134">
        <f>IF(AND(HR_Data[[#This Row],[Department]]=$AB$26,HR_Data[[#This Row],[Job Satisfaction]]=$AC$26,HR_Data[[#This Row],[Perfornance rating]]=$AD$26),$AC$8,$AC$9)</f>
        <v>0</v>
      </c>
      <c r="Y3134">
        <f>IF(AND(HR_Data[[#This Row],[Education]]=$AB$13,HR_Data[[#This Row],[Job involvement]]=$AC$13,HR_Data[[#This Row],[Job Satisfaction]]=$AD$13,HR_Data[[#This Row],[Perfornance rating]]=$AE$13,HR_Data[[#This Row],[Job types]]=$AF$13),$AC$8,$AC$9)</f>
        <v>0</v>
      </c>
      <c r="Z3134">
        <f>IF(AND(HR_Data[[#This Row],[Department]]=$AB$20,HR_Data[[#This Row],[Job Satisfaction]]=$AC$20,HR_Data[[#This Row],[Perfornance rating]]=$AD$20),$AC$8,$AC$9)</f>
        <v>0</v>
      </c>
    </row>
    <row r="3135" spans="1:26" x14ac:dyDescent="0.25">
      <c r="A3135" t="s">
        <v>67</v>
      </c>
      <c r="B3135" t="s">
        <v>34</v>
      </c>
      <c r="C3135" t="s">
        <v>2</v>
      </c>
      <c r="D3135" t="s">
        <v>35</v>
      </c>
      <c r="E3135">
        <v>32</v>
      </c>
      <c r="F3135" t="s">
        <v>4</v>
      </c>
      <c r="G3135" s="1">
        <v>41358</v>
      </c>
      <c r="H3135" t="s">
        <v>24</v>
      </c>
      <c r="I3135">
        <v>12</v>
      </c>
      <c r="J3135">
        <v>11</v>
      </c>
      <c r="K3135" t="s">
        <v>38</v>
      </c>
      <c r="L3135" t="s">
        <v>38</v>
      </c>
      <c r="M3135" t="s">
        <v>30</v>
      </c>
      <c r="N3135" t="s">
        <v>8</v>
      </c>
      <c r="O3135" t="s">
        <v>32</v>
      </c>
      <c r="P3135" t="s">
        <v>20</v>
      </c>
      <c r="Q3135" t="s">
        <v>9</v>
      </c>
      <c r="R3135" t="s">
        <v>25</v>
      </c>
      <c r="S3135" t="s">
        <v>789</v>
      </c>
      <c r="T3135" t="s">
        <v>13</v>
      </c>
      <c r="U3135">
        <v>84117</v>
      </c>
      <c r="V3135" t="s">
        <v>44</v>
      </c>
      <c r="W3135">
        <f>IF(AND(HR_Data[[#This Row],[Education]]=$AB$5,HR_Data[[#This Row],[Job involvement]]=$AC$5,HR_Data[[#This Row],[Job Satisfaction]]=$AD$5,HR_Data[[#This Row],[Perfornance rating]]=$AE$5,HR_Data[[#This Row],[Job types]]=$AF$5),$AC$8,$AC$9)</f>
        <v>0</v>
      </c>
      <c r="X3135">
        <f>IF(AND(HR_Data[[#This Row],[Department]]=$AB$26,HR_Data[[#This Row],[Job Satisfaction]]=$AC$26,HR_Data[[#This Row],[Perfornance rating]]=$AD$26),$AC$8,$AC$9)</f>
        <v>0</v>
      </c>
      <c r="Y3135">
        <f>IF(AND(HR_Data[[#This Row],[Education]]=$AB$13,HR_Data[[#This Row],[Job involvement]]=$AC$13,HR_Data[[#This Row],[Job Satisfaction]]=$AD$13,HR_Data[[#This Row],[Perfornance rating]]=$AE$13,HR_Data[[#This Row],[Job types]]=$AF$13),$AC$8,$AC$9)</f>
        <v>0</v>
      </c>
      <c r="Z3135">
        <f>IF(AND(HR_Data[[#This Row],[Department]]=$AB$20,HR_Data[[#This Row],[Job Satisfaction]]=$AC$20,HR_Data[[#This Row],[Perfornance rating]]=$AD$20),$AC$8,$AC$9)</f>
        <v>0</v>
      </c>
    </row>
    <row r="3136" spans="1:26" x14ac:dyDescent="0.25">
      <c r="A3136" t="s">
        <v>91</v>
      </c>
      <c r="B3136" t="s">
        <v>16</v>
      </c>
      <c r="C3136" t="s">
        <v>2</v>
      </c>
      <c r="D3136" t="s">
        <v>35</v>
      </c>
      <c r="E3136">
        <v>47</v>
      </c>
      <c r="F3136" t="s">
        <v>18</v>
      </c>
      <c r="G3136" s="1">
        <v>43141</v>
      </c>
      <c r="H3136" t="s">
        <v>24</v>
      </c>
      <c r="I3136">
        <v>1</v>
      </c>
      <c r="J3136">
        <v>14</v>
      </c>
      <c r="K3136" t="s">
        <v>6</v>
      </c>
      <c r="L3136" t="s">
        <v>38</v>
      </c>
      <c r="M3136" t="s">
        <v>19</v>
      </c>
      <c r="N3136" t="s">
        <v>8</v>
      </c>
      <c r="O3136" t="s">
        <v>8</v>
      </c>
      <c r="P3136" t="s">
        <v>20</v>
      </c>
      <c r="Q3136" t="s">
        <v>8</v>
      </c>
      <c r="R3136" t="s">
        <v>51</v>
      </c>
      <c r="S3136" t="s">
        <v>660</v>
      </c>
      <c r="T3136" t="s">
        <v>13</v>
      </c>
      <c r="U3136">
        <v>84214</v>
      </c>
      <c r="V3136" t="s">
        <v>14</v>
      </c>
      <c r="W3136">
        <f>IF(AND(HR_Data[[#This Row],[Education]]=$AB$5,HR_Data[[#This Row],[Job involvement]]=$AC$5,HR_Data[[#This Row],[Job Satisfaction]]=$AD$5,HR_Data[[#This Row],[Perfornance rating]]=$AE$5,HR_Data[[#This Row],[Job types]]=$AF$5),$AC$8,$AC$9)</f>
        <v>0</v>
      </c>
      <c r="X3136">
        <f>IF(AND(HR_Data[[#This Row],[Department]]=$AB$26,HR_Data[[#This Row],[Job Satisfaction]]=$AC$26,HR_Data[[#This Row],[Perfornance rating]]=$AD$26),$AC$8,$AC$9)</f>
        <v>0</v>
      </c>
      <c r="Y3136">
        <f>IF(AND(HR_Data[[#This Row],[Education]]=$AB$13,HR_Data[[#This Row],[Job involvement]]=$AC$13,HR_Data[[#This Row],[Job Satisfaction]]=$AD$13,HR_Data[[#This Row],[Perfornance rating]]=$AE$13,HR_Data[[#This Row],[Job types]]=$AF$13),$AC$8,$AC$9)</f>
        <v>0</v>
      </c>
      <c r="Z3136">
        <f>IF(AND(HR_Data[[#This Row],[Department]]=$AB$20,HR_Data[[#This Row],[Job Satisfaction]]=$AC$20,HR_Data[[#This Row],[Perfornance rating]]=$AD$20),$AC$8,$AC$9)</f>
        <v>0</v>
      </c>
    </row>
    <row r="3137" spans="1:26" x14ac:dyDescent="0.25">
      <c r="A3137" t="s">
        <v>69</v>
      </c>
      <c r="B3137" t="s">
        <v>49</v>
      </c>
      <c r="C3137" t="s">
        <v>23</v>
      </c>
      <c r="D3137" t="s">
        <v>17</v>
      </c>
      <c r="E3137">
        <v>56</v>
      </c>
      <c r="F3137" t="s">
        <v>47</v>
      </c>
      <c r="G3137" s="1">
        <v>41466</v>
      </c>
      <c r="H3137" t="s">
        <v>5</v>
      </c>
      <c r="I3137">
        <v>5</v>
      </c>
      <c r="J3137">
        <v>10</v>
      </c>
      <c r="K3137" t="s">
        <v>37</v>
      </c>
      <c r="L3137" t="s">
        <v>37</v>
      </c>
      <c r="M3137" t="s">
        <v>7</v>
      </c>
      <c r="N3137" t="s">
        <v>20</v>
      </c>
      <c r="O3137" t="s">
        <v>20</v>
      </c>
      <c r="P3137" t="s">
        <v>20</v>
      </c>
      <c r="Q3137" t="s">
        <v>9</v>
      </c>
      <c r="R3137" t="s">
        <v>51</v>
      </c>
      <c r="S3137" t="s">
        <v>855</v>
      </c>
      <c r="T3137" t="s">
        <v>13</v>
      </c>
      <c r="U3137">
        <v>89090</v>
      </c>
      <c r="V3137" t="s">
        <v>44</v>
      </c>
      <c r="W3137">
        <f>IF(AND(HR_Data[[#This Row],[Education]]=$AB$5,HR_Data[[#This Row],[Job involvement]]=$AC$5,HR_Data[[#This Row],[Job Satisfaction]]=$AD$5,HR_Data[[#This Row],[Perfornance rating]]=$AE$5,HR_Data[[#This Row],[Job types]]=$AF$5),$AC$8,$AC$9)</f>
        <v>0</v>
      </c>
      <c r="X3137">
        <f>IF(AND(HR_Data[[#This Row],[Department]]=$AB$26,HR_Data[[#This Row],[Job Satisfaction]]=$AC$26,HR_Data[[#This Row],[Perfornance rating]]=$AD$26),$AC$8,$AC$9)</f>
        <v>0</v>
      </c>
      <c r="Y3137">
        <f>IF(AND(HR_Data[[#This Row],[Education]]=$AB$13,HR_Data[[#This Row],[Job involvement]]=$AC$13,HR_Data[[#This Row],[Job Satisfaction]]=$AD$13,HR_Data[[#This Row],[Perfornance rating]]=$AE$13,HR_Data[[#This Row],[Job types]]=$AF$13),$AC$8,$AC$9)</f>
        <v>0</v>
      </c>
      <c r="Z3137">
        <f>IF(AND(HR_Data[[#This Row],[Department]]=$AB$20,HR_Data[[#This Row],[Job Satisfaction]]=$AC$20,HR_Data[[#This Row],[Perfornance rating]]=$AD$20),$AC$8,$AC$9)</f>
        <v>0</v>
      </c>
    </row>
    <row r="3138" spans="1:26" x14ac:dyDescent="0.25">
      <c r="A3138" t="s">
        <v>29</v>
      </c>
      <c r="B3138" t="s">
        <v>34</v>
      </c>
      <c r="C3138" t="s">
        <v>2</v>
      </c>
      <c r="D3138" t="s">
        <v>3</v>
      </c>
      <c r="E3138">
        <v>28</v>
      </c>
      <c r="F3138" t="s">
        <v>47</v>
      </c>
      <c r="G3138" s="1">
        <v>41410</v>
      </c>
      <c r="H3138" t="s">
        <v>5</v>
      </c>
      <c r="I3138">
        <v>8</v>
      </c>
      <c r="J3138">
        <v>7</v>
      </c>
      <c r="K3138" t="s">
        <v>38</v>
      </c>
      <c r="L3138" t="s">
        <v>37</v>
      </c>
      <c r="M3138" t="s">
        <v>30</v>
      </c>
      <c r="N3138" t="s">
        <v>9</v>
      </c>
      <c r="O3138" t="s">
        <v>9</v>
      </c>
      <c r="P3138" t="s">
        <v>10</v>
      </c>
      <c r="Q3138" t="s">
        <v>9</v>
      </c>
      <c r="R3138" t="s">
        <v>39</v>
      </c>
      <c r="S3138" t="s">
        <v>223</v>
      </c>
      <c r="T3138" t="s">
        <v>13</v>
      </c>
      <c r="U3138">
        <v>80654</v>
      </c>
      <c r="V3138" t="s">
        <v>44</v>
      </c>
      <c r="W3138">
        <f>IF(AND(HR_Data[[#This Row],[Education]]=$AB$5,HR_Data[[#This Row],[Job involvement]]=$AC$5,HR_Data[[#This Row],[Job Satisfaction]]=$AD$5,HR_Data[[#This Row],[Perfornance rating]]=$AE$5,HR_Data[[#This Row],[Job types]]=$AF$5),$AC$8,$AC$9)</f>
        <v>0</v>
      </c>
      <c r="X3138">
        <f>IF(AND(HR_Data[[#This Row],[Department]]=$AB$26,HR_Data[[#This Row],[Job Satisfaction]]=$AC$26,HR_Data[[#This Row],[Perfornance rating]]=$AD$26),$AC$8,$AC$9)</f>
        <v>0</v>
      </c>
      <c r="Y3138">
        <f>IF(AND(HR_Data[[#This Row],[Education]]=$AB$13,HR_Data[[#This Row],[Job involvement]]=$AC$13,HR_Data[[#This Row],[Job Satisfaction]]=$AD$13,HR_Data[[#This Row],[Perfornance rating]]=$AE$13,HR_Data[[#This Row],[Job types]]=$AF$13),$AC$8,$AC$9)</f>
        <v>0</v>
      </c>
      <c r="Z3138">
        <f>IF(AND(HR_Data[[#This Row],[Department]]=$AB$20,HR_Data[[#This Row],[Job Satisfaction]]=$AC$20,HR_Data[[#This Row],[Perfornance rating]]=$AD$20),$AC$8,$AC$9)</f>
        <v>0</v>
      </c>
    </row>
    <row r="3139" spans="1:26" x14ac:dyDescent="0.25">
      <c r="A3139" t="s">
        <v>60</v>
      </c>
      <c r="B3139" t="s">
        <v>34</v>
      </c>
      <c r="C3139" t="s">
        <v>23</v>
      </c>
      <c r="D3139" t="s">
        <v>17</v>
      </c>
      <c r="E3139">
        <v>61</v>
      </c>
      <c r="F3139" t="s">
        <v>18</v>
      </c>
      <c r="G3139" s="1">
        <v>43255</v>
      </c>
      <c r="H3139" t="s">
        <v>5</v>
      </c>
      <c r="I3139">
        <v>7</v>
      </c>
      <c r="J3139">
        <v>9</v>
      </c>
      <c r="K3139" t="s">
        <v>38</v>
      </c>
      <c r="L3139" t="s">
        <v>6</v>
      </c>
      <c r="M3139" t="s">
        <v>30</v>
      </c>
      <c r="N3139" t="s">
        <v>8</v>
      </c>
      <c r="O3139" t="s">
        <v>9</v>
      </c>
      <c r="P3139" t="s">
        <v>20</v>
      </c>
      <c r="Q3139" t="s">
        <v>32</v>
      </c>
      <c r="R3139" t="s">
        <v>39</v>
      </c>
      <c r="S3139" t="s">
        <v>613</v>
      </c>
      <c r="T3139" t="s">
        <v>13</v>
      </c>
      <c r="U3139">
        <v>73667</v>
      </c>
      <c r="V3139" t="s">
        <v>28</v>
      </c>
      <c r="W3139">
        <f>IF(AND(HR_Data[[#This Row],[Education]]=$AB$5,HR_Data[[#This Row],[Job involvement]]=$AC$5,HR_Data[[#This Row],[Job Satisfaction]]=$AD$5,HR_Data[[#This Row],[Perfornance rating]]=$AE$5,HR_Data[[#This Row],[Job types]]=$AF$5),$AC$8,$AC$9)</f>
        <v>0</v>
      </c>
      <c r="X3139">
        <f>IF(AND(HR_Data[[#This Row],[Department]]=$AB$26,HR_Data[[#This Row],[Job Satisfaction]]=$AC$26,HR_Data[[#This Row],[Perfornance rating]]=$AD$26),$AC$8,$AC$9)</f>
        <v>0</v>
      </c>
      <c r="Y3139">
        <f>IF(AND(HR_Data[[#This Row],[Education]]=$AB$13,HR_Data[[#This Row],[Job involvement]]=$AC$13,HR_Data[[#This Row],[Job Satisfaction]]=$AD$13,HR_Data[[#This Row],[Perfornance rating]]=$AE$13,HR_Data[[#This Row],[Job types]]=$AF$13),$AC$8,$AC$9)</f>
        <v>0</v>
      </c>
      <c r="Z3139">
        <f>IF(AND(HR_Data[[#This Row],[Department]]=$AB$20,HR_Data[[#This Row],[Job Satisfaction]]=$AC$20,HR_Data[[#This Row],[Perfornance rating]]=$AD$20),$AC$8,$AC$9)</f>
        <v>0</v>
      </c>
    </row>
    <row r="3140" spans="1:26" x14ac:dyDescent="0.25">
      <c r="A3140" t="s">
        <v>54</v>
      </c>
      <c r="B3140" t="s">
        <v>16</v>
      </c>
      <c r="C3140" t="s">
        <v>23</v>
      </c>
      <c r="D3140" t="s">
        <v>17</v>
      </c>
      <c r="E3140">
        <v>42</v>
      </c>
      <c r="F3140" t="s">
        <v>4</v>
      </c>
      <c r="G3140" s="1">
        <v>42324</v>
      </c>
      <c r="H3140" t="s">
        <v>5</v>
      </c>
      <c r="I3140">
        <v>2</v>
      </c>
      <c r="J3140">
        <v>13</v>
      </c>
      <c r="K3140" t="s">
        <v>37</v>
      </c>
      <c r="L3140" t="s">
        <v>6</v>
      </c>
      <c r="M3140" t="s">
        <v>42</v>
      </c>
      <c r="N3140" t="s">
        <v>32</v>
      </c>
      <c r="O3140" t="s">
        <v>20</v>
      </c>
      <c r="P3140" t="s">
        <v>31</v>
      </c>
      <c r="Q3140" t="s">
        <v>9</v>
      </c>
      <c r="R3140" t="s">
        <v>11</v>
      </c>
      <c r="S3140" t="s">
        <v>595</v>
      </c>
      <c r="T3140" t="s">
        <v>27</v>
      </c>
      <c r="U3140">
        <v>116067</v>
      </c>
      <c r="V3140" t="s">
        <v>28</v>
      </c>
      <c r="W3140">
        <f>IF(AND(HR_Data[[#This Row],[Education]]=$AB$5,HR_Data[[#This Row],[Job involvement]]=$AC$5,HR_Data[[#This Row],[Job Satisfaction]]=$AD$5,HR_Data[[#This Row],[Perfornance rating]]=$AE$5,HR_Data[[#This Row],[Job types]]=$AF$5),$AC$8,$AC$9)</f>
        <v>0</v>
      </c>
      <c r="X3140">
        <f>IF(AND(HR_Data[[#This Row],[Department]]=$AB$26,HR_Data[[#This Row],[Job Satisfaction]]=$AC$26,HR_Data[[#This Row],[Perfornance rating]]=$AD$26),$AC$8,$AC$9)</f>
        <v>0</v>
      </c>
      <c r="Y3140">
        <f>IF(AND(HR_Data[[#This Row],[Education]]=$AB$13,HR_Data[[#This Row],[Job involvement]]=$AC$13,HR_Data[[#This Row],[Job Satisfaction]]=$AD$13,HR_Data[[#This Row],[Perfornance rating]]=$AE$13,HR_Data[[#This Row],[Job types]]=$AF$13),$AC$8,$AC$9)</f>
        <v>0</v>
      </c>
      <c r="Z3140">
        <f>IF(AND(HR_Data[[#This Row],[Department]]=$AB$20,HR_Data[[#This Row],[Job Satisfaction]]=$AC$20,HR_Data[[#This Row],[Perfornance rating]]=$AD$20),$AC$8,$AC$9)</f>
        <v>0</v>
      </c>
    </row>
    <row r="3141" spans="1:26" x14ac:dyDescent="0.25">
      <c r="A3141" t="s">
        <v>69</v>
      </c>
      <c r="B3141" t="s">
        <v>1</v>
      </c>
      <c r="C3141" t="s">
        <v>23</v>
      </c>
      <c r="D3141" t="s">
        <v>3</v>
      </c>
      <c r="E3141">
        <v>50</v>
      </c>
      <c r="F3141" t="s">
        <v>18</v>
      </c>
      <c r="G3141" s="1">
        <v>41331</v>
      </c>
      <c r="H3141" t="s">
        <v>24</v>
      </c>
      <c r="I3141">
        <v>12</v>
      </c>
      <c r="J3141">
        <v>11</v>
      </c>
      <c r="K3141" t="s">
        <v>38</v>
      </c>
      <c r="L3141" t="s">
        <v>38</v>
      </c>
      <c r="M3141" t="s">
        <v>19</v>
      </c>
      <c r="N3141" t="s">
        <v>20</v>
      </c>
      <c r="O3141" t="s">
        <v>32</v>
      </c>
      <c r="P3141" t="s">
        <v>31</v>
      </c>
      <c r="Q3141" t="s">
        <v>8</v>
      </c>
      <c r="R3141" t="s">
        <v>51</v>
      </c>
      <c r="S3141" t="s">
        <v>300</v>
      </c>
      <c r="T3141" t="s">
        <v>27</v>
      </c>
      <c r="U3141">
        <v>110252</v>
      </c>
      <c r="V3141" t="s">
        <v>44</v>
      </c>
      <c r="W3141">
        <f>IF(AND(HR_Data[[#This Row],[Education]]=$AB$5,HR_Data[[#This Row],[Job involvement]]=$AC$5,HR_Data[[#This Row],[Job Satisfaction]]=$AD$5,HR_Data[[#This Row],[Perfornance rating]]=$AE$5,HR_Data[[#This Row],[Job types]]=$AF$5),$AC$8,$AC$9)</f>
        <v>0</v>
      </c>
      <c r="X3141">
        <f>IF(AND(HR_Data[[#This Row],[Department]]=$AB$26,HR_Data[[#This Row],[Job Satisfaction]]=$AC$26,HR_Data[[#This Row],[Perfornance rating]]=$AD$26),$AC$8,$AC$9)</f>
        <v>0</v>
      </c>
      <c r="Y3141">
        <f>IF(AND(HR_Data[[#This Row],[Education]]=$AB$13,HR_Data[[#This Row],[Job involvement]]=$AC$13,HR_Data[[#This Row],[Job Satisfaction]]=$AD$13,HR_Data[[#This Row],[Perfornance rating]]=$AE$13,HR_Data[[#This Row],[Job types]]=$AF$13),$AC$8,$AC$9)</f>
        <v>0</v>
      </c>
      <c r="Z3141">
        <f>IF(AND(HR_Data[[#This Row],[Department]]=$AB$20,HR_Data[[#This Row],[Job Satisfaction]]=$AC$20,HR_Data[[#This Row],[Perfornance rating]]=$AD$20),$AC$8,$AC$9)</f>
        <v>0</v>
      </c>
    </row>
    <row r="3142" spans="1:26" x14ac:dyDescent="0.25">
      <c r="A3142" t="s">
        <v>0</v>
      </c>
      <c r="B3142" t="s">
        <v>49</v>
      </c>
      <c r="C3142" t="s">
        <v>23</v>
      </c>
      <c r="D3142" t="s">
        <v>17</v>
      </c>
      <c r="E3142">
        <v>59</v>
      </c>
      <c r="F3142" t="s">
        <v>36</v>
      </c>
      <c r="G3142" s="1">
        <v>43280</v>
      </c>
      <c r="H3142" t="s">
        <v>24</v>
      </c>
      <c r="I3142">
        <v>11</v>
      </c>
      <c r="J3142">
        <v>13</v>
      </c>
      <c r="K3142" t="s">
        <v>38</v>
      </c>
      <c r="L3142" t="s">
        <v>37</v>
      </c>
      <c r="M3142" t="s">
        <v>30</v>
      </c>
      <c r="N3142" t="s">
        <v>9</v>
      </c>
      <c r="O3142" t="s">
        <v>20</v>
      </c>
      <c r="P3142" t="s">
        <v>11</v>
      </c>
      <c r="Q3142" t="s">
        <v>20</v>
      </c>
      <c r="R3142" t="s">
        <v>11</v>
      </c>
      <c r="S3142" t="s">
        <v>270</v>
      </c>
      <c r="T3142" t="s">
        <v>13</v>
      </c>
      <c r="U3142">
        <v>96918</v>
      </c>
      <c r="V3142" t="s">
        <v>44</v>
      </c>
      <c r="W3142">
        <f>IF(AND(HR_Data[[#This Row],[Education]]=$AB$5,HR_Data[[#This Row],[Job involvement]]=$AC$5,HR_Data[[#This Row],[Job Satisfaction]]=$AD$5,HR_Data[[#This Row],[Perfornance rating]]=$AE$5,HR_Data[[#This Row],[Job types]]=$AF$5),$AC$8,$AC$9)</f>
        <v>0</v>
      </c>
      <c r="X3142">
        <f>IF(AND(HR_Data[[#This Row],[Department]]=$AB$26,HR_Data[[#This Row],[Job Satisfaction]]=$AC$26,HR_Data[[#This Row],[Perfornance rating]]=$AD$26),$AC$8,$AC$9)</f>
        <v>0</v>
      </c>
      <c r="Y3142">
        <f>IF(AND(HR_Data[[#This Row],[Education]]=$AB$13,HR_Data[[#This Row],[Job involvement]]=$AC$13,HR_Data[[#This Row],[Job Satisfaction]]=$AD$13,HR_Data[[#This Row],[Perfornance rating]]=$AE$13,HR_Data[[#This Row],[Job types]]=$AF$13),$AC$8,$AC$9)</f>
        <v>0</v>
      </c>
      <c r="Z3142">
        <f>IF(AND(HR_Data[[#This Row],[Department]]=$AB$20,HR_Data[[#This Row],[Job Satisfaction]]=$AC$20,HR_Data[[#This Row],[Perfornance rating]]=$AD$20),$AC$8,$AC$9)</f>
        <v>0</v>
      </c>
    </row>
    <row r="3143" spans="1:26" x14ac:dyDescent="0.25">
      <c r="A3143" t="s">
        <v>57</v>
      </c>
      <c r="B3143" t="s">
        <v>49</v>
      </c>
      <c r="C3143" t="s">
        <v>23</v>
      </c>
      <c r="D3143" t="s">
        <v>17</v>
      </c>
      <c r="E3143">
        <v>31</v>
      </c>
      <c r="F3143" t="s">
        <v>18</v>
      </c>
      <c r="G3143" s="1">
        <v>41383</v>
      </c>
      <c r="H3143" t="s">
        <v>5</v>
      </c>
      <c r="I3143">
        <v>8</v>
      </c>
      <c r="J3143">
        <v>17</v>
      </c>
      <c r="K3143" t="s">
        <v>38</v>
      </c>
      <c r="L3143" t="s">
        <v>6</v>
      </c>
      <c r="M3143" t="s">
        <v>19</v>
      </c>
      <c r="N3143" t="s">
        <v>32</v>
      </c>
      <c r="O3143" t="s">
        <v>20</v>
      </c>
      <c r="P3143" t="s">
        <v>10</v>
      </c>
      <c r="Q3143" t="s">
        <v>20</v>
      </c>
      <c r="R3143" t="s">
        <v>39</v>
      </c>
      <c r="S3143" t="s">
        <v>500</v>
      </c>
      <c r="T3143" t="s">
        <v>13</v>
      </c>
      <c r="U3143">
        <v>92372</v>
      </c>
      <c r="V3143" t="s">
        <v>28</v>
      </c>
      <c r="W3143">
        <f>IF(AND(HR_Data[[#This Row],[Education]]=$AB$5,HR_Data[[#This Row],[Job involvement]]=$AC$5,HR_Data[[#This Row],[Job Satisfaction]]=$AD$5,HR_Data[[#This Row],[Perfornance rating]]=$AE$5,HR_Data[[#This Row],[Job types]]=$AF$5),$AC$8,$AC$9)</f>
        <v>0</v>
      </c>
      <c r="X3143">
        <f>IF(AND(HR_Data[[#This Row],[Department]]=$AB$26,HR_Data[[#This Row],[Job Satisfaction]]=$AC$26,HR_Data[[#This Row],[Perfornance rating]]=$AD$26),$AC$8,$AC$9)</f>
        <v>0</v>
      </c>
      <c r="Y3143">
        <f>IF(AND(HR_Data[[#This Row],[Education]]=$AB$13,HR_Data[[#This Row],[Job involvement]]=$AC$13,HR_Data[[#This Row],[Job Satisfaction]]=$AD$13,HR_Data[[#This Row],[Perfornance rating]]=$AE$13,HR_Data[[#This Row],[Job types]]=$AF$13),$AC$8,$AC$9)</f>
        <v>0</v>
      </c>
      <c r="Z3143">
        <f>IF(AND(HR_Data[[#This Row],[Department]]=$AB$20,HR_Data[[#This Row],[Job Satisfaction]]=$AC$20,HR_Data[[#This Row],[Perfornance rating]]=$AD$20),$AC$8,$AC$9)</f>
        <v>0</v>
      </c>
    </row>
    <row r="3144" spans="1:26" x14ac:dyDescent="0.25">
      <c r="A3144" t="s">
        <v>76</v>
      </c>
      <c r="B3144" t="s">
        <v>16</v>
      </c>
      <c r="C3144" t="s">
        <v>23</v>
      </c>
      <c r="D3144" t="s">
        <v>35</v>
      </c>
      <c r="E3144">
        <v>34</v>
      </c>
      <c r="F3144" t="s">
        <v>36</v>
      </c>
      <c r="G3144" s="1">
        <v>41521</v>
      </c>
      <c r="H3144" t="s">
        <v>5</v>
      </c>
      <c r="I3144">
        <v>8</v>
      </c>
      <c r="J3144">
        <v>12</v>
      </c>
      <c r="K3144" t="s">
        <v>38</v>
      </c>
      <c r="L3144" t="s">
        <v>37</v>
      </c>
      <c r="M3144" t="s">
        <v>42</v>
      </c>
      <c r="N3144" t="s">
        <v>20</v>
      </c>
      <c r="O3144" t="s">
        <v>8</v>
      </c>
      <c r="P3144" t="s">
        <v>20</v>
      </c>
      <c r="Q3144" t="s">
        <v>8</v>
      </c>
      <c r="R3144" t="s">
        <v>51</v>
      </c>
      <c r="S3144" t="s">
        <v>332</v>
      </c>
      <c r="T3144" t="s">
        <v>27</v>
      </c>
      <c r="U3144">
        <v>87414</v>
      </c>
      <c r="V3144" t="s">
        <v>14</v>
      </c>
      <c r="W3144">
        <f>IF(AND(HR_Data[[#This Row],[Education]]=$AB$5,HR_Data[[#This Row],[Job involvement]]=$AC$5,HR_Data[[#This Row],[Job Satisfaction]]=$AD$5,HR_Data[[#This Row],[Perfornance rating]]=$AE$5,HR_Data[[#This Row],[Job types]]=$AF$5),$AC$8,$AC$9)</f>
        <v>0</v>
      </c>
      <c r="X3144">
        <f>IF(AND(HR_Data[[#This Row],[Department]]=$AB$26,HR_Data[[#This Row],[Job Satisfaction]]=$AC$26,HR_Data[[#This Row],[Perfornance rating]]=$AD$26),$AC$8,$AC$9)</f>
        <v>0</v>
      </c>
      <c r="Y3144">
        <f>IF(AND(HR_Data[[#This Row],[Education]]=$AB$13,HR_Data[[#This Row],[Job involvement]]=$AC$13,HR_Data[[#This Row],[Job Satisfaction]]=$AD$13,HR_Data[[#This Row],[Perfornance rating]]=$AE$13,HR_Data[[#This Row],[Job types]]=$AF$13),$AC$8,$AC$9)</f>
        <v>0</v>
      </c>
      <c r="Z3144">
        <f>IF(AND(HR_Data[[#This Row],[Department]]=$AB$20,HR_Data[[#This Row],[Job Satisfaction]]=$AC$20,HR_Data[[#This Row],[Perfornance rating]]=$AD$20),$AC$8,$AC$9)</f>
        <v>0</v>
      </c>
    </row>
    <row r="3145" spans="1:26" x14ac:dyDescent="0.25">
      <c r="A3145" t="s">
        <v>54</v>
      </c>
      <c r="B3145" t="s">
        <v>34</v>
      </c>
      <c r="C3145" t="s">
        <v>23</v>
      </c>
      <c r="D3145" t="s">
        <v>35</v>
      </c>
      <c r="E3145">
        <v>41</v>
      </c>
      <c r="F3145" t="s">
        <v>36</v>
      </c>
      <c r="G3145" s="1">
        <v>41557</v>
      </c>
      <c r="H3145" t="s">
        <v>24</v>
      </c>
      <c r="I3145">
        <v>4</v>
      </c>
      <c r="J3145">
        <v>10</v>
      </c>
      <c r="K3145" t="s">
        <v>37</v>
      </c>
      <c r="L3145" t="s">
        <v>6</v>
      </c>
      <c r="M3145" t="s">
        <v>42</v>
      </c>
      <c r="N3145" t="s">
        <v>8</v>
      </c>
      <c r="O3145" t="s">
        <v>9</v>
      </c>
      <c r="P3145" t="s">
        <v>20</v>
      </c>
      <c r="Q3145" t="s">
        <v>32</v>
      </c>
      <c r="R3145" t="s">
        <v>51</v>
      </c>
      <c r="S3145" t="s">
        <v>1000</v>
      </c>
      <c r="T3145" t="s">
        <v>13</v>
      </c>
      <c r="U3145">
        <v>85590</v>
      </c>
      <c r="V3145" t="s">
        <v>14</v>
      </c>
      <c r="W3145">
        <f>IF(AND(HR_Data[[#This Row],[Education]]=$AB$5,HR_Data[[#This Row],[Job involvement]]=$AC$5,HR_Data[[#This Row],[Job Satisfaction]]=$AD$5,HR_Data[[#This Row],[Perfornance rating]]=$AE$5,HR_Data[[#This Row],[Job types]]=$AF$5),$AC$8,$AC$9)</f>
        <v>0</v>
      </c>
      <c r="X3145">
        <f>IF(AND(HR_Data[[#This Row],[Department]]=$AB$26,HR_Data[[#This Row],[Job Satisfaction]]=$AC$26,HR_Data[[#This Row],[Perfornance rating]]=$AD$26),$AC$8,$AC$9)</f>
        <v>0</v>
      </c>
      <c r="Y3145">
        <f>IF(AND(HR_Data[[#This Row],[Education]]=$AB$13,HR_Data[[#This Row],[Job involvement]]=$AC$13,HR_Data[[#This Row],[Job Satisfaction]]=$AD$13,HR_Data[[#This Row],[Perfornance rating]]=$AE$13,HR_Data[[#This Row],[Job types]]=$AF$13),$AC$8,$AC$9)</f>
        <v>0</v>
      </c>
      <c r="Z3145">
        <f>IF(AND(HR_Data[[#This Row],[Department]]=$AB$20,HR_Data[[#This Row],[Job Satisfaction]]=$AC$20,HR_Data[[#This Row],[Perfornance rating]]=$AD$20),$AC$8,$AC$9)</f>
        <v>0</v>
      </c>
    </row>
    <row r="3146" spans="1:26" x14ac:dyDescent="0.25">
      <c r="A3146" t="s">
        <v>41</v>
      </c>
      <c r="B3146" t="s">
        <v>34</v>
      </c>
      <c r="C3146" t="s">
        <v>2</v>
      </c>
      <c r="D3146" t="s">
        <v>17</v>
      </c>
      <c r="E3146">
        <v>33</v>
      </c>
      <c r="F3146" t="s">
        <v>18</v>
      </c>
      <c r="G3146" s="1">
        <v>41708</v>
      </c>
      <c r="H3146" t="s">
        <v>24</v>
      </c>
      <c r="I3146">
        <v>6</v>
      </c>
      <c r="J3146">
        <v>16</v>
      </c>
      <c r="K3146" t="s">
        <v>37</v>
      </c>
      <c r="L3146" t="s">
        <v>37</v>
      </c>
      <c r="M3146" t="s">
        <v>19</v>
      </c>
      <c r="N3146" t="s">
        <v>9</v>
      </c>
      <c r="O3146" t="s">
        <v>8</v>
      </c>
      <c r="P3146" t="s">
        <v>20</v>
      </c>
      <c r="Q3146" t="s">
        <v>8</v>
      </c>
      <c r="R3146" t="s">
        <v>11</v>
      </c>
      <c r="S3146" t="s">
        <v>194</v>
      </c>
      <c r="T3146" t="s">
        <v>27</v>
      </c>
      <c r="U3146">
        <v>76326</v>
      </c>
      <c r="V3146" t="s">
        <v>44</v>
      </c>
      <c r="W3146">
        <f>IF(AND(HR_Data[[#This Row],[Education]]=$AB$5,HR_Data[[#This Row],[Job involvement]]=$AC$5,HR_Data[[#This Row],[Job Satisfaction]]=$AD$5,HR_Data[[#This Row],[Perfornance rating]]=$AE$5,HR_Data[[#This Row],[Job types]]=$AF$5),$AC$8,$AC$9)</f>
        <v>0</v>
      </c>
      <c r="X3146">
        <f>IF(AND(HR_Data[[#This Row],[Department]]=$AB$26,HR_Data[[#This Row],[Job Satisfaction]]=$AC$26,HR_Data[[#This Row],[Perfornance rating]]=$AD$26),$AC$8,$AC$9)</f>
        <v>0</v>
      </c>
      <c r="Y3146">
        <f>IF(AND(HR_Data[[#This Row],[Education]]=$AB$13,HR_Data[[#This Row],[Job involvement]]=$AC$13,HR_Data[[#This Row],[Job Satisfaction]]=$AD$13,HR_Data[[#This Row],[Perfornance rating]]=$AE$13,HR_Data[[#This Row],[Job types]]=$AF$13),$AC$8,$AC$9)</f>
        <v>0</v>
      </c>
      <c r="Z3146">
        <f>IF(AND(HR_Data[[#This Row],[Department]]=$AB$20,HR_Data[[#This Row],[Job Satisfaction]]=$AC$20,HR_Data[[#This Row],[Perfornance rating]]=$AD$20),$AC$8,$AC$9)</f>
        <v>0</v>
      </c>
    </row>
    <row r="3147" spans="1:26" x14ac:dyDescent="0.25">
      <c r="A3147" t="s">
        <v>15</v>
      </c>
      <c r="B3147" t="s">
        <v>1</v>
      </c>
      <c r="C3147" t="s">
        <v>2</v>
      </c>
      <c r="D3147" t="s">
        <v>3</v>
      </c>
      <c r="E3147">
        <v>29</v>
      </c>
      <c r="F3147" t="s">
        <v>4</v>
      </c>
      <c r="G3147" s="1">
        <v>41289</v>
      </c>
      <c r="H3147" t="s">
        <v>24</v>
      </c>
      <c r="I3147">
        <v>3</v>
      </c>
      <c r="J3147">
        <v>14</v>
      </c>
      <c r="K3147" t="s">
        <v>37</v>
      </c>
      <c r="L3147" t="s">
        <v>6</v>
      </c>
      <c r="M3147" t="s">
        <v>19</v>
      </c>
      <c r="N3147" t="s">
        <v>20</v>
      </c>
      <c r="O3147" t="s">
        <v>32</v>
      </c>
      <c r="P3147" t="s">
        <v>31</v>
      </c>
      <c r="Q3147" t="s">
        <v>8</v>
      </c>
      <c r="R3147" t="s">
        <v>39</v>
      </c>
      <c r="S3147" t="s">
        <v>586</v>
      </c>
      <c r="T3147" t="s">
        <v>13</v>
      </c>
      <c r="U3147">
        <v>117086</v>
      </c>
      <c r="V3147" t="s">
        <v>28</v>
      </c>
      <c r="W3147">
        <f>IF(AND(HR_Data[[#This Row],[Education]]=$AB$5,HR_Data[[#This Row],[Job involvement]]=$AC$5,HR_Data[[#This Row],[Job Satisfaction]]=$AD$5,HR_Data[[#This Row],[Perfornance rating]]=$AE$5,HR_Data[[#This Row],[Job types]]=$AF$5),$AC$8,$AC$9)</f>
        <v>0</v>
      </c>
      <c r="X3147">
        <f>IF(AND(HR_Data[[#This Row],[Department]]=$AB$26,HR_Data[[#This Row],[Job Satisfaction]]=$AC$26,HR_Data[[#This Row],[Perfornance rating]]=$AD$26),$AC$8,$AC$9)</f>
        <v>0</v>
      </c>
      <c r="Y3147">
        <f>IF(AND(HR_Data[[#This Row],[Education]]=$AB$13,HR_Data[[#This Row],[Job involvement]]=$AC$13,HR_Data[[#This Row],[Job Satisfaction]]=$AD$13,HR_Data[[#This Row],[Perfornance rating]]=$AE$13,HR_Data[[#This Row],[Job types]]=$AF$13),$AC$8,$AC$9)</f>
        <v>0</v>
      </c>
      <c r="Z3147">
        <f>IF(AND(HR_Data[[#This Row],[Department]]=$AB$20,HR_Data[[#This Row],[Job Satisfaction]]=$AC$20,HR_Data[[#This Row],[Perfornance rating]]=$AD$20),$AC$8,$AC$9)</f>
        <v>0</v>
      </c>
    </row>
    <row r="3148" spans="1:26" x14ac:dyDescent="0.25">
      <c r="A3148" t="s">
        <v>29</v>
      </c>
      <c r="B3148" t="s">
        <v>34</v>
      </c>
      <c r="C3148" t="s">
        <v>23</v>
      </c>
      <c r="D3148" t="s">
        <v>3</v>
      </c>
      <c r="E3148">
        <v>59</v>
      </c>
      <c r="F3148" t="s">
        <v>36</v>
      </c>
      <c r="G3148" s="1">
        <v>41693</v>
      </c>
      <c r="H3148" t="s">
        <v>24</v>
      </c>
      <c r="I3148">
        <v>12</v>
      </c>
      <c r="J3148">
        <v>11</v>
      </c>
      <c r="K3148" t="s">
        <v>6</v>
      </c>
      <c r="L3148" t="s">
        <v>6</v>
      </c>
      <c r="M3148" t="s">
        <v>19</v>
      </c>
      <c r="N3148" t="s">
        <v>20</v>
      </c>
      <c r="O3148" t="s">
        <v>9</v>
      </c>
      <c r="P3148" t="s">
        <v>20</v>
      </c>
      <c r="Q3148" t="s">
        <v>32</v>
      </c>
      <c r="R3148" t="s">
        <v>25</v>
      </c>
      <c r="S3148" t="s">
        <v>377</v>
      </c>
      <c r="T3148" t="s">
        <v>27</v>
      </c>
      <c r="U3148">
        <v>71552</v>
      </c>
      <c r="V3148" t="s">
        <v>44</v>
      </c>
      <c r="W3148">
        <f>IF(AND(HR_Data[[#This Row],[Education]]=$AB$5,HR_Data[[#This Row],[Job involvement]]=$AC$5,HR_Data[[#This Row],[Job Satisfaction]]=$AD$5,HR_Data[[#This Row],[Perfornance rating]]=$AE$5,HR_Data[[#This Row],[Job types]]=$AF$5),$AC$8,$AC$9)</f>
        <v>0</v>
      </c>
      <c r="X3148">
        <f>IF(AND(HR_Data[[#This Row],[Department]]=$AB$26,HR_Data[[#This Row],[Job Satisfaction]]=$AC$26,HR_Data[[#This Row],[Perfornance rating]]=$AD$26),$AC$8,$AC$9)</f>
        <v>0</v>
      </c>
      <c r="Y3148">
        <f>IF(AND(HR_Data[[#This Row],[Education]]=$AB$13,HR_Data[[#This Row],[Job involvement]]=$AC$13,HR_Data[[#This Row],[Job Satisfaction]]=$AD$13,HR_Data[[#This Row],[Perfornance rating]]=$AE$13,HR_Data[[#This Row],[Job types]]=$AF$13),$AC$8,$AC$9)</f>
        <v>0</v>
      </c>
      <c r="Z3148">
        <f>IF(AND(HR_Data[[#This Row],[Department]]=$AB$20,HR_Data[[#This Row],[Job Satisfaction]]=$AC$20,HR_Data[[#This Row],[Perfornance rating]]=$AD$20),$AC$8,$AC$9)</f>
        <v>0</v>
      </c>
    </row>
    <row r="3149" spans="1:26" x14ac:dyDescent="0.25">
      <c r="A3149" t="s">
        <v>62</v>
      </c>
      <c r="B3149" t="s">
        <v>16</v>
      </c>
      <c r="C3149" t="s">
        <v>23</v>
      </c>
      <c r="D3149" t="s">
        <v>35</v>
      </c>
      <c r="E3149">
        <v>25</v>
      </c>
      <c r="F3149" t="s">
        <v>18</v>
      </c>
      <c r="G3149" s="1">
        <v>41585</v>
      </c>
      <c r="H3149" t="s">
        <v>24</v>
      </c>
      <c r="I3149">
        <v>6</v>
      </c>
      <c r="J3149">
        <v>17</v>
      </c>
      <c r="K3149" t="s">
        <v>38</v>
      </c>
      <c r="L3149" t="s">
        <v>37</v>
      </c>
      <c r="M3149" t="s">
        <v>30</v>
      </c>
      <c r="N3149" t="s">
        <v>8</v>
      </c>
      <c r="O3149" t="s">
        <v>32</v>
      </c>
      <c r="P3149" t="s">
        <v>10</v>
      </c>
      <c r="Q3149" t="s">
        <v>20</v>
      </c>
      <c r="R3149" t="s">
        <v>51</v>
      </c>
      <c r="S3149" t="s">
        <v>816</v>
      </c>
      <c r="T3149" t="s">
        <v>13</v>
      </c>
      <c r="U3149">
        <v>83324</v>
      </c>
      <c r="V3149" t="s">
        <v>44</v>
      </c>
      <c r="W3149">
        <f>IF(AND(HR_Data[[#This Row],[Education]]=$AB$5,HR_Data[[#This Row],[Job involvement]]=$AC$5,HR_Data[[#This Row],[Job Satisfaction]]=$AD$5,HR_Data[[#This Row],[Perfornance rating]]=$AE$5,HR_Data[[#This Row],[Job types]]=$AF$5),$AC$8,$AC$9)</f>
        <v>0</v>
      </c>
      <c r="X3149">
        <f>IF(AND(HR_Data[[#This Row],[Department]]=$AB$26,HR_Data[[#This Row],[Job Satisfaction]]=$AC$26,HR_Data[[#This Row],[Perfornance rating]]=$AD$26),$AC$8,$AC$9)</f>
        <v>0</v>
      </c>
      <c r="Y3149">
        <f>IF(AND(HR_Data[[#This Row],[Education]]=$AB$13,HR_Data[[#This Row],[Job involvement]]=$AC$13,HR_Data[[#This Row],[Job Satisfaction]]=$AD$13,HR_Data[[#This Row],[Perfornance rating]]=$AE$13,HR_Data[[#This Row],[Job types]]=$AF$13),$AC$8,$AC$9)</f>
        <v>0</v>
      </c>
      <c r="Z3149">
        <f>IF(AND(HR_Data[[#This Row],[Department]]=$AB$20,HR_Data[[#This Row],[Job Satisfaction]]=$AC$20,HR_Data[[#This Row],[Perfornance rating]]=$AD$20),$AC$8,$AC$9)</f>
        <v>0</v>
      </c>
    </row>
    <row r="3150" spans="1:26" x14ac:dyDescent="0.25">
      <c r="A3150" t="s">
        <v>0</v>
      </c>
      <c r="B3150" t="s">
        <v>34</v>
      </c>
      <c r="C3150" t="s">
        <v>23</v>
      </c>
      <c r="D3150" t="s">
        <v>35</v>
      </c>
      <c r="E3150">
        <v>44</v>
      </c>
      <c r="F3150" t="s">
        <v>47</v>
      </c>
      <c r="G3150" s="1">
        <v>42486</v>
      </c>
      <c r="H3150" t="s">
        <v>5</v>
      </c>
      <c r="I3150">
        <v>8</v>
      </c>
      <c r="J3150">
        <v>5</v>
      </c>
      <c r="K3150" t="s">
        <v>38</v>
      </c>
      <c r="L3150" t="s">
        <v>37</v>
      </c>
      <c r="M3150" t="s">
        <v>30</v>
      </c>
      <c r="N3150" t="s">
        <v>8</v>
      </c>
      <c r="O3150" t="s">
        <v>9</v>
      </c>
      <c r="P3150" t="s">
        <v>20</v>
      </c>
      <c r="Q3150" t="s">
        <v>32</v>
      </c>
      <c r="R3150" t="s">
        <v>25</v>
      </c>
      <c r="S3150" t="s">
        <v>673</v>
      </c>
      <c r="T3150" t="s">
        <v>13</v>
      </c>
      <c r="U3150">
        <v>88543</v>
      </c>
      <c r="V3150" t="s">
        <v>14</v>
      </c>
      <c r="W3150">
        <f>IF(AND(HR_Data[[#This Row],[Education]]=$AB$5,HR_Data[[#This Row],[Job involvement]]=$AC$5,HR_Data[[#This Row],[Job Satisfaction]]=$AD$5,HR_Data[[#This Row],[Perfornance rating]]=$AE$5,HR_Data[[#This Row],[Job types]]=$AF$5),$AC$8,$AC$9)</f>
        <v>0</v>
      </c>
      <c r="X3150">
        <f>IF(AND(HR_Data[[#This Row],[Department]]=$AB$26,HR_Data[[#This Row],[Job Satisfaction]]=$AC$26,HR_Data[[#This Row],[Perfornance rating]]=$AD$26),$AC$8,$AC$9)</f>
        <v>0</v>
      </c>
      <c r="Y3150">
        <f>IF(AND(HR_Data[[#This Row],[Education]]=$AB$13,HR_Data[[#This Row],[Job involvement]]=$AC$13,HR_Data[[#This Row],[Job Satisfaction]]=$AD$13,HR_Data[[#This Row],[Perfornance rating]]=$AE$13,HR_Data[[#This Row],[Job types]]=$AF$13),$AC$8,$AC$9)</f>
        <v>0</v>
      </c>
      <c r="Z3150">
        <f>IF(AND(HR_Data[[#This Row],[Department]]=$AB$20,HR_Data[[#This Row],[Job Satisfaction]]=$AC$20,HR_Data[[#This Row],[Perfornance rating]]=$AD$20),$AC$8,$AC$9)</f>
        <v>0</v>
      </c>
    </row>
    <row r="3151" spans="1:26" x14ac:dyDescent="0.25">
      <c r="A3151" t="s">
        <v>62</v>
      </c>
      <c r="B3151" t="s">
        <v>16</v>
      </c>
      <c r="C3151" t="s">
        <v>2</v>
      </c>
      <c r="D3151" t="s">
        <v>17</v>
      </c>
      <c r="E3151">
        <v>63</v>
      </c>
      <c r="F3151" t="s">
        <v>36</v>
      </c>
      <c r="G3151" s="1">
        <v>42166</v>
      </c>
      <c r="H3151" t="s">
        <v>24</v>
      </c>
      <c r="I3151">
        <v>1</v>
      </c>
      <c r="J3151">
        <v>5</v>
      </c>
      <c r="K3151" t="s">
        <v>37</v>
      </c>
      <c r="L3151" t="s">
        <v>6</v>
      </c>
      <c r="M3151" t="s">
        <v>42</v>
      </c>
      <c r="N3151" t="s">
        <v>9</v>
      </c>
      <c r="O3151" t="s">
        <v>32</v>
      </c>
      <c r="P3151" t="s">
        <v>11</v>
      </c>
      <c r="Q3151" t="s">
        <v>32</v>
      </c>
      <c r="R3151" t="s">
        <v>11</v>
      </c>
      <c r="S3151" t="s">
        <v>719</v>
      </c>
      <c r="T3151" t="s">
        <v>27</v>
      </c>
      <c r="U3151">
        <v>98459</v>
      </c>
      <c r="V3151" t="s">
        <v>28</v>
      </c>
      <c r="W3151">
        <f>IF(AND(HR_Data[[#This Row],[Education]]=$AB$5,HR_Data[[#This Row],[Job involvement]]=$AC$5,HR_Data[[#This Row],[Job Satisfaction]]=$AD$5,HR_Data[[#This Row],[Perfornance rating]]=$AE$5,HR_Data[[#This Row],[Job types]]=$AF$5),$AC$8,$AC$9)</f>
        <v>0</v>
      </c>
      <c r="X3151">
        <f>IF(AND(HR_Data[[#This Row],[Department]]=$AB$26,HR_Data[[#This Row],[Job Satisfaction]]=$AC$26,HR_Data[[#This Row],[Perfornance rating]]=$AD$26),$AC$8,$AC$9)</f>
        <v>0</v>
      </c>
      <c r="Y3151">
        <f>IF(AND(HR_Data[[#This Row],[Education]]=$AB$13,HR_Data[[#This Row],[Job involvement]]=$AC$13,HR_Data[[#This Row],[Job Satisfaction]]=$AD$13,HR_Data[[#This Row],[Perfornance rating]]=$AE$13,HR_Data[[#This Row],[Job types]]=$AF$13),$AC$8,$AC$9)</f>
        <v>0</v>
      </c>
      <c r="Z3151">
        <f>IF(AND(HR_Data[[#This Row],[Department]]=$AB$20,HR_Data[[#This Row],[Job Satisfaction]]=$AC$20,HR_Data[[#This Row],[Perfornance rating]]=$AD$20),$AC$8,$AC$9)</f>
        <v>0</v>
      </c>
    </row>
    <row r="3152" spans="1:26" x14ac:dyDescent="0.25">
      <c r="A3152" t="s">
        <v>0</v>
      </c>
      <c r="B3152" t="s">
        <v>34</v>
      </c>
      <c r="C3152" t="s">
        <v>23</v>
      </c>
      <c r="D3152" t="s">
        <v>3</v>
      </c>
      <c r="E3152">
        <v>57</v>
      </c>
      <c r="F3152" t="s">
        <v>4</v>
      </c>
      <c r="G3152" s="1">
        <v>43335</v>
      </c>
      <c r="H3152" t="s">
        <v>24</v>
      </c>
      <c r="I3152">
        <v>9</v>
      </c>
      <c r="J3152">
        <v>17</v>
      </c>
      <c r="K3152" t="s">
        <v>37</v>
      </c>
      <c r="L3152" t="s">
        <v>37</v>
      </c>
      <c r="M3152" t="s">
        <v>7</v>
      </c>
      <c r="N3152" t="s">
        <v>9</v>
      </c>
      <c r="O3152" t="s">
        <v>8</v>
      </c>
      <c r="P3152" t="s">
        <v>20</v>
      </c>
      <c r="Q3152" t="s">
        <v>20</v>
      </c>
      <c r="R3152" t="s">
        <v>11</v>
      </c>
      <c r="S3152" t="s">
        <v>665</v>
      </c>
      <c r="T3152" t="s">
        <v>13</v>
      </c>
      <c r="U3152">
        <v>82935</v>
      </c>
      <c r="V3152" t="s">
        <v>14</v>
      </c>
      <c r="W3152">
        <f>IF(AND(HR_Data[[#This Row],[Education]]=$AB$5,HR_Data[[#This Row],[Job involvement]]=$AC$5,HR_Data[[#This Row],[Job Satisfaction]]=$AD$5,HR_Data[[#This Row],[Perfornance rating]]=$AE$5,HR_Data[[#This Row],[Job types]]=$AF$5),$AC$8,$AC$9)</f>
        <v>0</v>
      </c>
      <c r="X3152">
        <f>IF(AND(HR_Data[[#This Row],[Department]]=$AB$26,HR_Data[[#This Row],[Job Satisfaction]]=$AC$26,HR_Data[[#This Row],[Perfornance rating]]=$AD$26),$AC$8,$AC$9)</f>
        <v>0</v>
      </c>
      <c r="Y3152">
        <f>IF(AND(HR_Data[[#This Row],[Education]]=$AB$13,HR_Data[[#This Row],[Job involvement]]=$AC$13,HR_Data[[#This Row],[Job Satisfaction]]=$AD$13,HR_Data[[#This Row],[Perfornance rating]]=$AE$13,HR_Data[[#This Row],[Job types]]=$AF$13),$AC$8,$AC$9)</f>
        <v>0</v>
      </c>
      <c r="Z3152">
        <f>IF(AND(HR_Data[[#This Row],[Department]]=$AB$20,HR_Data[[#This Row],[Job Satisfaction]]=$AC$20,HR_Data[[#This Row],[Perfornance rating]]=$AD$20),$AC$8,$AC$9)</f>
        <v>0</v>
      </c>
    </row>
    <row r="3153" spans="1:26" x14ac:dyDescent="0.25">
      <c r="A3153" t="s">
        <v>15</v>
      </c>
      <c r="B3153" t="s">
        <v>49</v>
      </c>
      <c r="C3153" t="s">
        <v>2</v>
      </c>
      <c r="D3153" t="s">
        <v>35</v>
      </c>
      <c r="E3153">
        <v>34</v>
      </c>
      <c r="F3153" t="s">
        <v>36</v>
      </c>
      <c r="G3153" s="1">
        <v>42342</v>
      </c>
      <c r="H3153" t="s">
        <v>24</v>
      </c>
      <c r="I3153">
        <v>4</v>
      </c>
      <c r="J3153">
        <v>19</v>
      </c>
      <c r="K3153" t="s">
        <v>6</v>
      </c>
      <c r="L3153" t="s">
        <v>37</v>
      </c>
      <c r="M3153" t="s">
        <v>30</v>
      </c>
      <c r="N3153" t="s">
        <v>20</v>
      </c>
      <c r="O3153" t="s">
        <v>32</v>
      </c>
      <c r="P3153" t="s">
        <v>31</v>
      </c>
      <c r="Q3153" t="s">
        <v>20</v>
      </c>
      <c r="R3153" t="s">
        <v>25</v>
      </c>
      <c r="S3153" t="s">
        <v>436</v>
      </c>
      <c r="T3153" t="s">
        <v>27</v>
      </c>
      <c r="U3153">
        <v>76168</v>
      </c>
      <c r="V3153" t="s">
        <v>44</v>
      </c>
      <c r="W3153">
        <f>IF(AND(HR_Data[[#This Row],[Education]]=$AB$5,HR_Data[[#This Row],[Job involvement]]=$AC$5,HR_Data[[#This Row],[Job Satisfaction]]=$AD$5,HR_Data[[#This Row],[Perfornance rating]]=$AE$5,HR_Data[[#This Row],[Job types]]=$AF$5),$AC$8,$AC$9)</f>
        <v>0</v>
      </c>
      <c r="X3153">
        <f>IF(AND(HR_Data[[#This Row],[Department]]=$AB$26,HR_Data[[#This Row],[Job Satisfaction]]=$AC$26,HR_Data[[#This Row],[Perfornance rating]]=$AD$26),$AC$8,$AC$9)</f>
        <v>0</v>
      </c>
      <c r="Y3153">
        <f>IF(AND(HR_Data[[#This Row],[Education]]=$AB$13,HR_Data[[#This Row],[Job involvement]]=$AC$13,HR_Data[[#This Row],[Job Satisfaction]]=$AD$13,HR_Data[[#This Row],[Perfornance rating]]=$AE$13,HR_Data[[#This Row],[Job types]]=$AF$13),$AC$8,$AC$9)</f>
        <v>0</v>
      </c>
      <c r="Z3153">
        <f>IF(AND(HR_Data[[#This Row],[Department]]=$AB$20,HR_Data[[#This Row],[Job Satisfaction]]=$AC$20,HR_Data[[#This Row],[Perfornance rating]]=$AD$20),$AC$8,$AC$9)</f>
        <v>0</v>
      </c>
    </row>
    <row r="3154" spans="1:26" x14ac:dyDescent="0.25">
      <c r="A3154" t="s">
        <v>29</v>
      </c>
      <c r="B3154" t="s">
        <v>34</v>
      </c>
      <c r="C3154" t="s">
        <v>2</v>
      </c>
      <c r="D3154" t="s">
        <v>17</v>
      </c>
      <c r="E3154">
        <v>29</v>
      </c>
      <c r="F3154" t="s">
        <v>36</v>
      </c>
      <c r="G3154" s="1">
        <v>43220</v>
      </c>
      <c r="H3154" t="s">
        <v>24</v>
      </c>
      <c r="I3154">
        <v>10</v>
      </c>
      <c r="J3154">
        <v>13</v>
      </c>
      <c r="K3154" t="s">
        <v>38</v>
      </c>
      <c r="L3154" t="s">
        <v>6</v>
      </c>
      <c r="M3154" t="s">
        <v>19</v>
      </c>
      <c r="N3154" t="s">
        <v>9</v>
      </c>
      <c r="O3154" t="s">
        <v>9</v>
      </c>
      <c r="P3154" t="s">
        <v>11</v>
      </c>
      <c r="Q3154" t="s">
        <v>9</v>
      </c>
      <c r="R3154" t="s">
        <v>51</v>
      </c>
      <c r="S3154" t="s">
        <v>345</v>
      </c>
      <c r="T3154" t="s">
        <v>27</v>
      </c>
      <c r="U3154">
        <v>88443</v>
      </c>
      <c r="V3154" t="s">
        <v>28</v>
      </c>
      <c r="W3154">
        <f>IF(AND(HR_Data[[#This Row],[Education]]=$AB$5,HR_Data[[#This Row],[Job involvement]]=$AC$5,HR_Data[[#This Row],[Job Satisfaction]]=$AD$5,HR_Data[[#This Row],[Perfornance rating]]=$AE$5,HR_Data[[#This Row],[Job types]]=$AF$5),$AC$8,$AC$9)</f>
        <v>0</v>
      </c>
      <c r="X3154">
        <f>IF(AND(HR_Data[[#This Row],[Department]]=$AB$26,HR_Data[[#This Row],[Job Satisfaction]]=$AC$26,HR_Data[[#This Row],[Perfornance rating]]=$AD$26),$AC$8,$AC$9)</f>
        <v>0</v>
      </c>
      <c r="Y3154">
        <f>IF(AND(HR_Data[[#This Row],[Education]]=$AB$13,HR_Data[[#This Row],[Job involvement]]=$AC$13,HR_Data[[#This Row],[Job Satisfaction]]=$AD$13,HR_Data[[#This Row],[Perfornance rating]]=$AE$13,HR_Data[[#This Row],[Job types]]=$AF$13),$AC$8,$AC$9)</f>
        <v>0</v>
      </c>
      <c r="Z3154">
        <f>IF(AND(HR_Data[[#This Row],[Department]]=$AB$20,HR_Data[[#This Row],[Job Satisfaction]]=$AC$20,HR_Data[[#This Row],[Perfornance rating]]=$AD$20),$AC$8,$AC$9)</f>
        <v>0</v>
      </c>
    </row>
    <row r="3155" spans="1:26" x14ac:dyDescent="0.25">
      <c r="A3155" t="s">
        <v>41</v>
      </c>
      <c r="B3155" t="s">
        <v>49</v>
      </c>
      <c r="C3155" t="s">
        <v>23</v>
      </c>
      <c r="D3155" t="s">
        <v>3</v>
      </c>
      <c r="E3155">
        <v>55</v>
      </c>
      <c r="F3155" t="s">
        <v>4</v>
      </c>
      <c r="G3155" s="1">
        <v>41637</v>
      </c>
      <c r="H3155" t="s">
        <v>24</v>
      </c>
      <c r="I3155">
        <v>5</v>
      </c>
      <c r="J3155">
        <v>16</v>
      </c>
      <c r="K3155" t="s">
        <v>37</v>
      </c>
      <c r="L3155" t="s">
        <v>37</v>
      </c>
      <c r="M3155" t="s">
        <v>19</v>
      </c>
      <c r="N3155" t="s">
        <v>32</v>
      </c>
      <c r="O3155" t="s">
        <v>9</v>
      </c>
      <c r="P3155" t="s">
        <v>20</v>
      </c>
      <c r="Q3155" t="s">
        <v>32</v>
      </c>
      <c r="R3155" t="s">
        <v>51</v>
      </c>
      <c r="S3155" t="s">
        <v>356</v>
      </c>
      <c r="T3155" t="s">
        <v>27</v>
      </c>
      <c r="U3155">
        <v>82299</v>
      </c>
      <c r="V3155" t="s">
        <v>14</v>
      </c>
      <c r="W3155">
        <f>IF(AND(HR_Data[[#This Row],[Education]]=$AB$5,HR_Data[[#This Row],[Job involvement]]=$AC$5,HR_Data[[#This Row],[Job Satisfaction]]=$AD$5,HR_Data[[#This Row],[Perfornance rating]]=$AE$5,HR_Data[[#This Row],[Job types]]=$AF$5),$AC$8,$AC$9)</f>
        <v>0</v>
      </c>
      <c r="X3155">
        <f>IF(AND(HR_Data[[#This Row],[Department]]=$AB$26,HR_Data[[#This Row],[Job Satisfaction]]=$AC$26,HR_Data[[#This Row],[Perfornance rating]]=$AD$26),$AC$8,$AC$9)</f>
        <v>0</v>
      </c>
      <c r="Y3155">
        <f>IF(AND(HR_Data[[#This Row],[Education]]=$AB$13,HR_Data[[#This Row],[Job involvement]]=$AC$13,HR_Data[[#This Row],[Job Satisfaction]]=$AD$13,HR_Data[[#This Row],[Perfornance rating]]=$AE$13,HR_Data[[#This Row],[Job types]]=$AF$13),$AC$8,$AC$9)</f>
        <v>0</v>
      </c>
      <c r="Z3155">
        <f>IF(AND(HR_Data[[#This Row],[Department]]=$AB$20,HR_Data[[#This Row],[Job Satisfaction]]=$AC$20,HR_Data[[#This Row],[Perfornance rating]]=$AD$20),$AC$8,$AC$9)</f>
        <v>0</v>
      </c>
    </row>
    <row r="3156" spans="1:26" x14ac:dyDescent="0.25">
      <c r="A3156" t="s">
        <v>54</v>
      </c>
      <c r="B3156" t="s">
        <v>49</v>
      </c>
      <c r="C3156" t="s">
        <v>2</v>
      </c>
      <c r="D3156" t="s">
        <v>3</v>
      </c>
      <c r="E3156">
        <v>54</v>
      </c>
      <c r="F3156" t="s">
        <v>36</v>
      </c>
      <c r="G3156" s="1">
        <v>43375</v>
      </c>
      <c r="H3156" t="s">
        <v>24</v>
      </c>
      <c r="I3156">
        <v>1</v>
      </c>
      <c r="J3156">
        <v>10</v>
      </c>
      <c r="K3156" t="s">
        <v>6</v>
      </c>
      <c r="L3156" t="s">
        <v>38</v>
      </c>
      <c r="M3156" t="s">
        <v>19</v>
      </c>
      <c r="N3156" t="s">
        <v>9</v>
      </c>
      <c r="O3156" t="s">
        <v>20</v>
      </c>
      <c r="P3156" t="s">
        <v>11</v>
      </c>
      <c r="Q3156" t="s">
        <v>9</v>
      </c>
      <c r="R3156" t="s">
        <v>39</v>
      </c>
      <c r="S3156" t="s">
        <v>938</v>
      </c>
      <c r="T3156" t="s">
        <v>27</v>
      </c>
      <c r="U3156">
        <v>88720</v>
      </c>
      <c r="V3156" t="s">
        <v>44</v>
      </c>
      <c r="W3156">
        <f>IF(AND(HR_Data[[#This Row],[Education]]=$AB$5,HR_Data[[#This Row],[Job involvement]]=$AC$5,HR_Data[[#This Row],[Job Satisfaction]]=$AD$5,HR_Data[[#This Row],[Perfornance rating]]=$AE$5,HR_Data[[#This Row],[Job types]]=$AF$5),$AC$8,$AC$9)</f>
        <v>0</v>
      </c>
      <c r="X3156">
        <f>IF(AND(HR_Data[[#This Row],[Department]]=$AB$26,HR_Data[[#This Row],[Job Satisfaction]]=$AC$26,HR_Data[[#This Row],[Perfornance rating]]=$AD$26),$AC$8,$AC$9)</f>
        <v>0</v>
      </c>
      <c r="Y3156">
        <f>IF(AND(HR_Data[[#This Row],[Education]]=$AB$13,HR_Data[[#This Row],[Job involvement]]=$AC$13,HR_Data[[#This Row],[Job Satisfaction]]=$AD$13,HR_Data[[#This Row],[Perfornance rating]]=$AE$13,HR_Data[[#This Row],[Job types]]=$AF$13),$AC$8,$AC$9)</f>
        <v>0</v>
      </c>
      <c r="Z3156">
        <f>IF(AND(HR_Data[[#This Row],[Department]]=$AB$20,HR_Data[[#This Row],[Job Satisfaction]]=$AC$20,HR_Data[[#This Row],[Perfornance rating]]=$AD$20),$AC$8,$AC$9)</f>
        <v>0</v>
      </c>
    </row>
    <row r="3157" spans="1:26" x14ac:dyDescent="0.25">
      <c r="A3157" t="s">
        <v>45</v>
      </c>
      <c r="B3157" t="s">
        <v>1</v>
      </c>
      <c r="C3157" t="s">
        <v>23</v>
      </c>
      <c r="D3157" t="s">
        <v>35</v>
      </c>
      <c r="E3157">
        <v>49</v>
      </c>
      <c r="F3157" t="s">
        <v>18</v>
      </c>
      <c r="G3157" s="1">
        <v>43409</v>
      </c>
      <c r="H3157" t="s">
        <v>5</v>
      </c>
      <c r="I3157">
        <v>1</v>
      </c>
      <c r="J3157">
        <v>6</v>
      </c>
      <c r="K3157" t="s">
        <v>38</v>
      </c>
      <c r="L3157" t="s">
        <v>38</v>
      </c>
      <c r="M3157" t="s">
        <v>7</v>
      </c>
      <c r="N3157" t="s">
        <v>20</v>
      </c>
      <c r="O3157" t="s">
        <v>9</v>
      </c>
      <c r="P3157" t="s">
        <v>11</v>
      </c>
      <c r="Q3157" t="s">
        <v>9</v>
      </c>
      <c r="R3157" t="s">
        <v>51</v>
      </c>
      <c r="S3157" t="s">
        <v>528</v>
      </c>
      <c r="T3157" t="s">
        <v>13</v>
      </c>
      <c r="U3157">
        <v>114791</v>
      </c>
      <c r="V3157" t="s">
        <v>28</v>
      </c>
      <c r="W3157">
        <f>IF(AND(HR_Data[[#This Row],[Education]]=$AB$5,HR_Data[[#This Row],[Job involvement]]=$AC$5,HR_Data[[#This Row],[Job Satisfaction]]=$AD$5,HR_Data[[#This Row],[Perfornance rating]]=$AE$5,HR_Data[[#This Row],[Job types]]=$AF$5),$AC$8,$AC$9)</f>
        <v>0</v>
      </c>
      <c r="X3157">
        <f>IF(AND(HR_Data[[#This Row],[Department]]=$AB$26,HR_Data[[#This Row],[Job Satisfaction]]=$AC$26,HR_Data[[#This Row],[Perfornance rating]]=$AD$26),$AC$8,$AC$9)</f>
        <v>0</v>
      </c>
      <c r="Y3157">
        <f>IF(AND(HR_Data[[#This Row],[Education]]=$AB$13,HR_Data[[#This Row],[Job involvement]]=$AC$13,HR_Data[[#This Row],[Job Satisfaction]]=$AD$13,HR_Data[[#This Row],[Perfornance rating]]=$AE$13,HR_Data[[#This Row],[Job types]]=$AF$13),$AC$8,$AC$9)</f>
        <v>0</v>
      </c>
      <c r="Z3157">
        <f>IF(AND(HR_Data[[#This Row],[Department]]=$AB$20,HR_Data[[#This Row],[Job Satisfaction]]=$AC$20,HR_Data[[#This Row],[Perfornance rating]]=$AD$20),$AC$8,$AC$9)</f>
        <v>0</v>
      </c>
    </row>
    <row r="3158" spans="1:26" x14ac:dyDescent="0.25">
      <c r="A3158" t="s">
        <v>15</v>
      </c>
      <c r="B3158" t="s">
        <v>1</v>
      </c>
      <c r="C3158" t="s">
        <v>2</v>
      </c>
      <c r="D3158" t="s">
        <v>3</v>
      </c>
      <c r="E3158">
        <v>46</v>
      </c>
      <c r="F3158" t="s">
        <v>36</v>
      </c>
      <c r="G3158" s="1">
        <v>42217</v>
      </c>
      <c r="H3158" t="s">
        <v>5</v>
      </c>
      <c r="I3158">
        <v>1</v>
      </c>
      <c r="J3158">
        <v>10</v>
      </c>
      <c r="K3158" t="s">
        <v>38</v>
      </c>
      <c r="L3158" t="s">
        <v>37</v>
      </c>
      <c r="M3158" t="s">
        <v>19</v>
      </c>
      <c r="N3158" t="s">
        <v>32</v>
      </c>
      <c r="O3158" t="s">
        <v>8</v>
      </c>
      <c r="P3158" t="s">
        <v>20</v>
      </c>
      <c r="Q3158" t="s">
        <v>8</v>
      </c>
      <c r="R3158" t="s">
        <v>39</v>
      </c>
      <c r="S3158" t="s">
        <v>88</v>
      </c>
      <c r="T3158" t="s">
        <v>13</v>
      </c>
      <c r="U3158">
        <v>79908</v>
      </c>
      <c r="V3158" t="s">
        <v>14</v>
      </c>
      <c r="W3158">
        <f>IF(AND(HR_Data[[#This Row],[Education]]=$AB$5,HR_Data[[#This Row],[Job involvement]]=$AC$5,HR_Data[[#This Row],[Job Satisfaction]]=$AD$5,HR_Data[[#This Row],[Perfornance rating]]=$AE$5,HR_Data[[#This Row],[Job types]]=$AF$5),$AC$8,$AC$9)</f>
        <v>0</v>
      </c>
      <c r="X3158">
        <f>IF(AND(HR_Data[[#This Row],[Department]]=$AB$26,HR_Data[[#This Row],[Job Satisfaction]]=$AC$26,HR_Data[[#This Row],[Perfornance rating]]=$AD$26),$AC$8,$AC$9)</f>
        <v>0</v>
      </c>
      <c r="Y3158">
        <f>IF(AND(HR_Data[[#This Row],[Education]]=$AB$13,HR_Data[[#This Row],[Job involvement]]=$AC$13,HR_Data[[#This Row],[Job Satisfaction]]=$AD$13,HR_Data[[#This Row],[Perfornance rating]]=$AE$13,HR_Data[[#This Row],[Job types]]=$AF$13),$AC$8,$AC$9)</f>
        <v>0</v>
      </c>
      <c r="Z3158">
        <f>IF(AND(HR_Data[[#This Row],[Department]]=$AB$20,HR_Data[[#This Row],[Job Satisfaction]]=$AC$20,HR_Data[[#This Row],[Perfornance rating]]=$AD$20),$AC$8,$AC$9)</f>
        <v>0</v>
      </c>
    </row>
    <row r="3159" spans="1:26" x14ac:dyDescent="0.25">
      <c r="A3159" t="s">
        <v>41</v>
      </c>
      <c r="B3159" t="s">
        <v>16</v>
      </c>
      <c r="C3159" t="s">
        <v>23</v>
      </c>
      <c r="D3159" t="s">
        <v>3</v>
      </c>
      <c r="E3159">
        <v>24</v>
      </c>
      <c r="F3159" t="s">
        <v>47</v>
      </c>
      <c r="G3159" s="1">
        <v>42353</v>
      </c>
      <c r="H3159" t="s">
        <v>24</v>
      </c>
      <c r="I3159">
        <v>12</v>
      </c>
      <c r="J3159">
        <v>12</v>
      </c>
      <c r="K3159" t="s">
        <v>6</v>
      </c>
      <c r="L3159" t="s">
        <v>37</v>
      </c>
      <c r="M3159" t="s">
        <v>30</v>
      </c>
      <c r="N3159" t="s">
        <v>9</v>
      </c>
      <c r="O3159" t="s">
        <v>20</v>
      </c>
      <c r="P3159" t="s">
        <v>20</v>
      </c>
      <c r="Q3159" t="s">
        <v>20</v>
      </c>
      <c r="R3159" t="s">
        <v>39</v>
      </c>
      <c r="S3159" t="s">
        <v>478</v>
      </c>
      <c r="T3159" t="s">
        <v>13</v>
      </c>
      <c r="U3159">
        <v>77282</v>
      </c>
      <c r="V3159" t="s">
        <v>14</v>
      </c>
      <c r="W3159">
        <f>IF(AND(HR_Data[[#This Row],[Education]]=$AB$5,HR_Data[[#This Row],[Job involvement]]=$AC$5,HR_Data[[#This Row],[Job Satisfaction]]=$AD$5,HR_Data[[#This Row],[Perfornance rating]]=$AE$5,HR_Data[[#This Row],[Job types]]=$AF$5),$AC$8,$AC$9)</f>
        <v>0</v>
      </c>
      <c r="X3159">
        <f>IF(AND(HR_Data[[#This Row],[Department]]=$AB$26,HR_Data[[#This Row],[Job Satisfaction]]=$AC$26,HR_Data[[#This Row],[Perfornance rating]]=$AD$26),$AC$8,$AC$9)</f>
        <v>0</v>
      </c>
      <c r="Y3159">
        <f>IF(AND(HR_Data[[#This Row],[Education]]=$AB$13,HR_Data[[#This Row],[Job involvement]]=$AC$13,HR_Data[[#This Row],[Job Satisfaction]]=$AD$13,HR_Data[[#This Row],[Perfornance rating]]=$AE$13,HR_Data[[#This Row],[Job types]]=$AF$13),$AC$8,$AC$9)</f>
        <v>0</v>
      </c>
      <c r="Z3159">
        <f>IF(AND(HR_Data[[#This Row],[Department]]=$AB$20,HR_Data[[#This Row],[Job Satisfaction]]=$AC$20,HR_Data[[#This Row],[Perfornance rating]]=$AD$20),$AC$8,$AC$9)</f>
        <v>0</v>
      </c>
    </row>
    <row r="3160" spans="1:26" x14ac:dyDescent="0.25">
      <c r="A3160" t="s">
        <v>76</v>
      </c>
      <c r="B3160" t="s">
        <v>34</v>
      </c>
      <c r="C3160" t="s">
        <v>2</v>
      </c>
      <c r="D3160" t="s">
        <v>3</v>
      </c>
      <c r="E3160">
        <v>30</v>
      </c>
      <c r="F3160" t="s">
        <v>36</v>
      </c>
      <c r="G3160" s="1">
        <v>42882</v>
      </c>
      <c r="H3160" t="s">
        <v>5</v>
      </c>
      <c r="I3160">
        <v>8</v>
      </c>
      <c r="J3160">
        <v>20</v>
      </c>
      <c r="K3160" t="s">
        <v>37</v>
      </c>
      <c r="L3160" t="s">
        <v>38</v>
      </c>
      <c r="M3160" t="s">
        <v>19</v>
      </c>
      <c r="N3160" t="s">
        <v>32</v>
      </c>
      <c r="O3160" t="s">
        <v>8</v>
      </c>
      <c r="P3160" t="s">
        <v>20</v>
      </c>
      <c r="Q3160" t="s">
        <v>9</v>
      </c>
      <c r="R3160" t="s">
        <v>51</v>
      </c>
      <c r="S3160" t="s">
        <v>495</v>
      </c>
      <c r="T3160" t="s">
        <v>27</v>
      </c>
      <c r="U3160">
        <v>109521</v>
      </c>
      <c r="V3160" t="s">
        <v>14</v>
      </c>
      <c r="W3160">
        <f>IF(AND(HR_Data[[#This Row],[Education]]=$AB$5,HR_Data[[#This Row],[Job involvement]]=$AC$5,HR_Data[[#This Row],[Job Satisfaction]]=$AD$5,HR_Data[[#This Row],[Perfornance rating]]=$AE$5,HR_Data[[#This Row],[Job types]]=$AF$5),$AC$8,$AC$9)</f>
        <v>0</v>
      </c>
      <c r="X3160">
        <f>IF(AND(HR_Data[[#This Row],[Department]]=$AB$26,HR_Data[[#This Row],[Job Satisfaction]]=$AC$26,HR_Data[[#This Row],[Perfornance rating]]=$AD$26),$AC$8,$AC$9)</f>
        <v>0</v>
      </c>
      <c r="Y3160">
        <f>IF(AND(HR_Data[[#This Row],[Education]]=$AB$13,HR_Data[[#This Row],[Job involvement]]=$AC$13,HR_Data[[#This Row],[Job Satisfaction]]=$AD$13,HR_Data[[#This Row],[Perfornance rating]]=$AE$13,HR_Data[[#This Row],[Job types]]=$AF$13),$AC$8,$AC$9)</f>
        <v>0</v>
      </c>
      <c r="Z3160">
        <f>IF(AND(HR_Data[[#This Row],[Department]]=$AB$20,HR_Data[[#This Row],[Job Satisfaction]]=$AC$20,HR_Data[[#This Row],[Perfornance rating]]=$AD$20),$AC$8,$AC$9)</f>
        <v>0</v>
      </c>
    </row>
    <row r="3161" spans="1:26" x14ac:dyDescent="0.25">
      <c r="A3161" t="s">
        <v>62</v>
      </c>
      <c r="B3161" t="s">
        <v>34</v>
      </c>
      <c r="C3161" t="s">
        <v>2</v>
      </c>
      <c r="D3161" t="s">
        <v>35</v>
      </c>
      <c r="E3161">
        <v>42</v>
      </c>
      <c r="F3161" t="s">
        <v>18</v>
      </c>
      <c r="G3161" s="1">
        <v>41667</v>
      </c>
      <c r="H3161" t="s">
        <v>24</v>
      </c>
      <c r="I3161">
        <v>5</v>
      </c>
      <c r="J3161">
        <v>5</v>
      </c>
      <c r="K3161" t="s">
        <v>37</v>
      </c>
      <c r="L3161" t="s">
        <v>6</v>
      </c>
      <c r="M3161" t="s">
        <v>42</v>
      </c>
      <c r="N3161" t="s">
        <v>8</v>
      </c>
      <c r="O3161" t="s">
        <v>32</v>
      </c>
      <c r="P3161" t="s">
        <v>20</v>
      </c>
      <c r="Q3161" t="s">
        <v>20</v>
      </c>
      <c r="R3161" t="s">
        <v>25</v>
      </c>
      <c r="S3161" t="s">
        <v>276</v>
      </c>
      <c r="T3161" t="s">
        <v>27</v>
      </c>
      <c r="U3161">
        <v>75931</v>
      </c>
      <c r="V3161" t="s">
        <v>28</v>
      </c>
      <c r="W3161">
        <f>IF(AND(HR_Data[[#This Row],[Education]]=$AB$5,HR_Data[[#This Row],[Job involvement]]=$AC$5,HR_Data[[#This Row],[Job Satisfaction]]=$AD$5,HR_Data[[#This Row],[Perfornance rating]]=$AE$5,HR_Data[[#This Row],[Job types]]=$AF$5),$AC$8,$AC$9)</f>
        <v>0</v>
      </c>
      <c r="X3161">
        <f>IF(AND(HR_Data[[#This Row],[Department]]=$AB$26,HR_Data[[#This Row],[Job Satisfaction]]=$AC$26,HR_Data[[#This Row],[Perfornance rating]]=$AD$26),$AC$8,$AC$9)</f>
        <v>0</v>
      </c>
      <c r="Y3161">
        <f>IF(AND(HR_Data[[#This Row],[Education]]=$AB$13,HR_Data[[#This Row],[Job involvement]]=$AC$13,HR_Data[[#This Row],[Job Satisfaction]]=$AD$13,HR_Data[[#This Row],[Perfornance rating]]=$AE$13,HR_Data[[#This Row],[Job types]]=$AF$13),$AC$8,$AC$9)</f>
        <v>0</v>
      </c>
      <c r="Z3161">
        <f>IF(AND(HR_Data[[#This Row],[Department]]=$AB$20,HR_Data[[#This Row],[Job Satisfaction]]=$AC$20,HR_Data[[#This Row],[Perfornance rating]]=$AD$20),$AC$8,$AC$9)</f>
        <v>0</v>
      </c>
    </row>
    <row r="3162" spans="1:26" x14ac:dyDescent="0.25">
      <c r="A3162" t="s">
        <v>0</v>
      </c>
      <c r="B3162" t="s">
        <v>16</v>
      </c>
      <c r="C3162" t="s">
        <v>2</v>
      </c>
      <c r="D3162" t="s">
        <v>3</v>
      </c>
      <c r="E3162">
        <v>56</v>
      </c>
      <c r="F3162" t="s">
        <v>36</v>
      </c>
      <c r="G3162" s="1">
        <v>43266</v>
      </c>
      <c r="H3162" t="s">
        <v>24</v>
      </c>
      <c r="I3162">
        <v>2</v>
      </c>
      <c r="J3162">
        <v>5</v>
      </c>
      <c r="K3162" t="s">
        <v>37</v>
      </c>
      <c r="L3162" t="s">
        <v>6</v>
      </c>
      <c r="M3162" t="s">
        <v>19</v>
      </c>
      <c r="N3162" t="s">
        <v>32</v>
      </c>
      <c r="O3162" t="s">
        <v>32</v>
      </c>
      <c r="P3162" t="s">
        <v>10</v>
      </c>
      <c r="Q3162" t="s">
        <v>9</v>
      </c>
      <c r="R3162" t="s">
        <v>51</v>
      </c>
      <c r="S3162" t="s">
        <v>720</v>
      </c>
      <c r="T3162" t="s">
        <v>13</v>
      </c>
      <c r="U3162">
        <v>74654</v>
      </c>
      <c r="V3162" t="s">
        <v>44</v>
      </c>
      <c r="W3162">
        <f>IF(AND(HR_Data[[#This Row],[Education]]=$AB$5,HR_Data[[#This Row],[Job involvement]]=$AC$5,HR_Data[[#This Row],[Job Satisfaction]]=$AD$5,HR_Data[[#This Row],[Perfornance rating]]=$AE$5,HR_Data[[#This Row],[Job types]]=$AF$5),$AC$8,$AC$9)</f>
        <v>0</v>
      </c>
      <c r="X3162">
        <f>IF(AND(HR_Data[[#This Row],[Department]]=$AB$26,HR_Data[[#This Row],[Job Satisfaction]]=$AC$26,HR_Data[[#This Row],[Perfornance rating]]=$AD$26),$AC$8,$AC$9)</f>
        <v>0</v>
      </c>
      <c r="Y3162">
        <f>IF(AND(HR_Data[[#This Row],[Education]]=$AB$13,HR_Data[[#This Row],[Job involvement]]=$AC$13,HR_Data[[#This Row],[Job Satisfaction]]=$AD$13,HR_Data[[#This Row],[Perfornance rating]]=$AE$13,HR_Data[[#This Row],[Job types]]=$AF$13),$AC$8,$AC$9)</f>
        <v>0</v>
      </c>
      <c r="Z3162">
        <f>IF(AND(HR_Data[[#This Row],[Department]]=$AB$20,HR_Data[[#This Row],[Job Satisfaction]]=$AC$20,HR_Data[[#This Row],[Perfornance rating]]=$AD$20),$AC$8,$AC$9)</f>
        <v>0</v>
      </c>
    </row>
    <row r="3163" spans="1:26" x14ac:dyDescent="0.25">
      <c r="A3163" t="s">
        <v>69</v>
      </c>
      <c r="B3163" t="s">
        <v>34</v>
      </c>
      <c r="C3163" t="s">
        <v>2</v>
      </c>
      <c r="D3163" t="s">
        <v>3</v>
      </c>
      <c r="E3163">
        <v>35</v>
      </c>
      <c r="F3163" t="s">
        <v>18</v>
      </c>
      <c r="G3163" s="1">
        <v>41608</v>
      </c>
      <c r="H3163" t="s">
        <v>24</v>
      </c>
      <c r="I3163">
        <v>10</v>
      </c>
      <c r="J3163">
        <v>12</v>
      </c>
      <c r="K3163" t="s">
        <v>6</v>
      </c>
      <c r="L3163" t="s">
        <v>6</v>
      </c>
      <c r="M3163" t="s">
        <v>42</v>
      </c>
      <c r="N3163" t="s">
        <v>9</v>
      </c>
      <c r="O3163" t="s">
        <v>20</v>
      </c>
      <c r="P3163" t="s">
        <v>20</v>
      </c>
      <c r="Q3163" t="s">
        <v>32</v>
      </c>
      <c r="R3163" t="s">
        <v>11</v>
      </c>
      <c r="S3163" t="s">
        <v>980</v>
      </c>
      <c r="T3163" t="s">
        <v>27</v>
      </c>
      <c r="U3163">
        <v>113317</v>
      </c>
      <c r="V3163" t="s">
        <v>28</v>
      </c>
      <c r="W3163">
        <f>IF(AND(HR_Data[[#This Row],[Education]]=$AB$5,HR_Data[[#This Row],[Job involvement]]=$AC$5,HR_Data[[#This Row],[Job Satisfaction]]=$AD$5,HR_Data[[#This Row],[Perfornance rating]]=$AE$5,HR_Data[[#This Row],[Job types]]=$AF$5),$AC$8,$AC$9)</f>
        <v>0</v>
      </c>
      <c r="X3163">
        <f>IF(AND(HR_Data[[#This Row],[Department]]=$AB$26,HR_Data[[#This Row],[Job Satisfaction]]=$AC$26,HR_Data[[#This Row],[Perfornance rating]]=$AD$26),$AC$8,$AC$9)</f>
        <v>0</v>
      </c>
      <c r="Y3163">
        <f>IF(AND(HR_Data[[#This Row],[Education]]=$AB$13,HR_Data[[#This Row],[Job involvement]]=$AC$13,HR_Data[[#This Row],[Job Satisfaction]]=$AD$13,HR_Data[[#This Row],[Perfornance rating]]=$AE$13,HR_Data[[#This Row],[Job types]]=$AF$13),$AC$8,$AC$9)</f>
        <v>0</v>
      </c>
      <c r="Z3163">
        <f>IF(AND(HR_Data[[#This Row],[Department]]=$AB$20,HR_Data[[#This Row],[Job Satisfaction]]=$AC$20,HR_Data[[#This Row],[Perfornance rating]]=$AD$20),$AC$8,$AC$9)</f>
        <v>0</v>
      </c>
    </row>
    <row r="3164" spans="1:26" x14ac:dyDescent="0.25">
      <c r="A3164" t="s">
        <v>69</v>
      </c>
      <c r="B3164" t="s">
        <v>1</v>
      </c>
      <c r="C3164" t="s">
        <v>2</v>
      </c>
      <c r="D3164" t="s">
        <v>17</v>
      </c>
      <c r="E3164">
        <v>52</v>
      </c>
      <c r="F3164" t="s">
        <v>4</v>
      </c>
      <c r="G3164" s="1">
        <v>42202</v>
      </c>
      <c r="H3164" t="s">
        <v>5</v>
      </c>
      <c r="I3164">
        <v>7</v>
      </c>
      <c r="J3164">
        <v>18</v>
      </c>
      <c r="K3164" t="s">
        <v>37</v>
      </c>
      <c r="L3164" t="s">
        <v>38</v>
      </c>
      <c r="M3164" t="s">
        <v>19</v>
      </c>
      <c r="N3164" t="s">
        <v>8</v>
      </c>
      <c r="O3164" t="s">
        <v>9</v>
      </c>
      <c r="P3164" t="s">
        <v>10</v>
      </c>
      <c r="Q3164" t="s">
        <v>9</v>
      </c>
      <c r="R3164" t="s">
        <v>11</v>
      </c>
      <c r="S3164" t="s">
        <v>796</v>
      </c>
      <c r="T3164" t="s">
        <v>27</v>
      </c>
      <c r="U3164">
        <v>101825</v>
      </c>
      <c r="V3164" t="s">
        <v>28</v>
      </c>
      <c r="W3164">
        <f>IF(AND(HR_Data[[#This Row],[Education]]=$AB$5,HR_Data[[#This Row],[Job involvement]]=$AC$5,HR_Data[[#This Row],[Job Satisfaction]]=$AD$5,HR_Data[[#This Row],[Perfornance rating]]=$AE$5,HR_Data[[#This Row],[Job types]]=$AF$5),$AC$8,$AC$9)</f>
        <v>0</v>
      </c>
      <c r="X3164">
        <f>IF(AND(HR_Data[[#This Row],[Department]]=$AB$26,HR_Data[[#This Row],[Job Satisfaction]]=$AC$26,HR_Data[[#This Row],[Perfornance rating]]=$AD$26),$AC$8,$AC$9)</f>
        <v>0</v>
      </c>
      <c r="Y3164">
        <f>IF(AND(HR_Data[[#This Row],[Education]]=$AB$13,HR_Data[[#This Row],[Job involvement]]=$AC$13,HR_Data[[#This Row],[Job Satisfaction]]=$AD$13,HR_Data[[#This Row],[Perfornance rating]]=$AE$13,HR_Data[[#This Row],[Job types]]=$AF$13),$AC$8,$AC$9)</f>
        <v>0</v>
      </c>
      <c r="Z3164">
        <f>IF(AND(HR_Data[[#This Row],[Department]]=$AB$20,HR_Data[[#This Row],[Job Satisfaction]]=$AC$20,HR_Data[[#This Row],[Perfornance rating]]=$AD$20),$AC$8,$AC$9)</f>
        <v>0</v>
      </c>
    </row>
    <row r="3165" spans="1:26" x14ac:dyDescent="0.25">
      <c r="A3165" t="s">
        <v>67</v>
      </c>
      <c r="B3165" t="s">
        <v>34</v>
      </c>
      <c r="C3165" t="s">
        <v>23</v>
      </c>
      <c r="D3165" t="s">
        <v>35</v>
      </c>
      <c r="E3165">
        <v>32</v>
      </c>
      <c r="F3165" t="s">
        <v>4</v>
      </c>
      <c r="G3165" s="1">
        <v>42878</v>
      </c>
      <c r="H3165" t="s">
        <v>24</v>
      </c>
      <c r="I3165">
        <v>7</v>
      </c>
      <c r="J3165">
        <v>7</v>
      </c>
      <c r="K3165" t="s">
        <v>38</v>
      </c>
      <c r="L3165" t="s">
        <v>38</v>
      </c>
      <c r="M3165" t="s">
        <v>19</v>
      </c>
      <c r="N3165" t="s">
        <v>32</v>
      </c>
      <c r="O3165" t="s">
        <v>9</v>
      </c>
      <c r="P3165" t="s">
        <v>11</v>
      </c>
      <c r="Q3165" t="s">
        <v>20</v>
      </c>
      <c r="R3165" t="s">
        <v>51</v>
      </c>
      <c r="S3165" t="s">
        <v>231</v>
      </c>
      <c r="T3165" t="s">
        <v>13</v>
      </c>
      <c r="U3165">
        <v>118041</v>
      </c>
      <c r="V3165" t="s">
        <v>44</v>
      </c>
      <c r="W3165">
        <f>IF(AND(HR_Data[[#This Row],[Education]]=$AB$5,HR_Data[[#This Row],[Job involvement]]=$AC$5,HR_Data[[#This Row],[Job Satisfaction]]=$AD$5,HR_Data[[#This Row],[Perfornance rating]]=$AE$5,HR_Data[[#This Row],[Job types]]=$AF$5),$AC$8,$AC$9)</f>
        <v>0</v>
      </c>
      <c r="X3165">
        <f>IF(AND(HR_Data[[#This Row],[Department]]=$AB$26,HR_Data[[#This Row],[Job Satisfaction]]=$AC$26,HR_Data[[#This Row],[Perfornance rating]]=$AD$26),$AC$8,$AC$9)</f>
        <v>0</v>
      </c>
      <c r="Y3165">
        <f>IF(AND(HR_Data[[#This Row],[Education]]=$AB$13,HR_Data[[#This Row],[Job involvement]]=$AC$13,HR_Data[[#This Row],[Job Satisfaction]]=$AD$13,HR_Data[[#This Row],[Perfornance rating]]=$AE$13,HR_Data[[#This Row],[Job types]]=$AF$13),$AC$8,$AC$9)</f>
        <v>0</v>
      </c>
      <c r="Z3165">
        <f>IF(AND(HR_Data[[#This Row],[Department]]=$AB$20,HR_Data[[#This Row],[Job Satisfaction]]=$AC$20,HR_Data[[#This Row],[Perfornance rating]]=$AD$20),$AC$8,$AC$9)</f>
        <v>0</v>
      </c>
    </row>
    <row r="3166" spans="1:26" x14ac:dyDescent="0.25">
      <c r="A3166" t="s">
        <v>76</v>
      </c>
      <c r="B3166" t="s">
        <v>16</v>
      </c>
      <c r="C3166" t="s">
        <v>2</v>
      </c>
      <c r="D3166" t="s">
        <v>35</v>
      </c>
      <c r="E3166">
        <v>46</v>
      </c>
      <c r="F3166" t="s">
        <v>4</v>
      </c>
      <c r="G3166" s="1">
        <v>41433</v>
      </c>
      <c r="H3166" t="s">
        <v>5</v>
      </c>
      <c r="I3166">
        <v>12</v>
      </c>
      <c r="J3166">
        <v>20</v>
      </c>
      <c r="K3166" t="s">
        <v>37</v>
      </c>
      <c r="L3166" t="s">
        <v>6</v>
      </c>
      <c r="M3166" t="s">
        <v>7</v>
      </c>
      <c r="N3166" t="s">
        <v>32</v>
      </c>
      <c r="O3166" t="s">
        <v>32</v>
      </c>
      <c r="P3166" t="s">
        <v>10</v>
      </c>
      <c r="Q3166" t="s">
        <v>20</v>
      </c>
      <c r="R3166" t="s">
        <v>39</v>
      </c>
      <c r="S3166" t="s">
        <v>750</v>
      </c>
      <c r="T3166" t="s">
        <v>13</v>
      </c>
      <c r="U3166">
        <v>109864</v>
      </c>
      <c r="V3166" t="s">
        <v>44</v>
      </c>
      <c r="W3166">
        <f>IF(AND(HR_Data[[#This Row],[Education]]=$AB$5,HR_Data[[#This Row],[Job involvement]]=$AC$5,HR_Data[[#This Row],[Job Satisfaction]]=$AD$5,HR_Data[[#This Row],[Perfornance rating]]=$AE$5,HR_Data[[#This Row],[Job types]]=$AF$5),$AC$8,$AC$9)</f>
        <v>0</v>
      </c>
      <c r="X3166">
        <f>IF(AND(HR_Data[[#This Row],[Department]]=$AB$26,HR_Data[[#This Row],[Job Satisfaction]]=$AC$26,HR_Data[[#This Row],[Perfornance rating]]=$AD$26),$AC$8,$AC$9)</f>
        <v>0</v>
      </c>
      <c r="Y3166">
        <f>IF(AND(HR_Data[[#This Row],[Education]]=$AB$13,HR_Data[[#This Row],[Job involvement]]=$AC$13,HR_Data[[#This Row],[Job Satisfaction]]=$AD$13,HR_Data[[#This Row],[Perfornance rating]]=$AE$13,HR_Data[[#This Row],[Job types]]=$AF$13),$AC$8,$AC$9)</f>
        <v>0</v>
      </c>
      <c r="Z3166">
        <f>IF(AND(HR_Data[[#This Row],[Department]]=$AB$20,HR_Data[[#This Row],[Job Satisfaction]]=$AC$20,HR_Data[[#This Row],[Perfornance rating]]=$AD$20),$AC$8,$AC$9)</f>
        <v>0</v>
      </c>
    </row>
    <row r="3167" spans="1:26" x14ac:dyDescent="0.25">
      <c r="A3167" t="s">
        <v>15</v>
      </c>
      <c r="B3167" t="s">
        <v>49</v>
      </c>
      <c r="C3167" t="s">
        <v>2</v>
      </c>
      <c r="D3167" t="s">
        <v>17</v>
      </c>
      <c r="E3167">
        <v>50</v>
      </c>
      <c r="F3167" t="s">
        <v>18</v>
      </c>
      <c r="G3167" s="1">
        <v>43144</v>
      </c>
      <c r="H3167" t="s">
        <v>24</v>
      </c>
      <c r="I3167">
        <v>5</v>
      </c>
      <c r="J3167">
        <v>11</v>
      </c>
      <c r="K3167" t="s">
        <v>37</v>
      </c>
      <c r="L3167" t="s">
        <v>6</v>
      </c>
      <c r="M3167" t="s">
        <v>7</v>
      </c>
      <c r="N3167" t="s">
        <v>9</v>
      </c>
      <c r="O3167" t="s">
        <v>32</v>
      </c>
      <c r="P3167" t="s">
        <v>20</v>
      </c>
      <c r="Q3167" t="s">
        <v>8</v>
      </c>
      <c r="R3167" t="s">
        <v>11</v>
      </c>
      <c r="S3167" t="s">
        <v>941</v>
      </c>
      <c r="T3167" t="s">
        <v>13</v>
      </c>
      <c r="U3167">
        <v>77649</v>
      </c>
      <c r="V3167" t="s">
        <v>28</v>
      </c>
      <c r="W3167">
        <f>IF(AND(HR_Data[[#This Row],[Education]]=$AB$5,HR_Data[[#This Row],[Job involvement]]=$AC$5,HR_Data[[#This Row],[Job Satisfaction]]=$AD$5,HR_Data[[#This Row],[Perfornance rating]]=$AE$5,HR_Data[[#This Row],[Job types]]=$AF$5),$AC$8,$AC$9)</f>
        <v>0</v>
      </c>
      <c r="X3167">
        <f>IF(AND(HR_Data[[#This Row],[Department]]=$AB$26,HR_Data[[#This Row],[Job Satisfaction]]=$AC$26,HR_Data[[#This Row],[Perfornance rating]]=$AD$26),$AC$8,$AC$9)</f>
        <v>0</v>
      </c>
      <c r="Y3167">
        <f>IF(AND(HR_Data[[#This Row],[Education]]=$AB$13,HR_Data[[#This Row],[Job involvement]]=$AC$13,HR_Data[[#This Row],[Job Satisfaction]]=$AD$13,HR_Data[[#This Row],[Perfornance rating]]=$AE$13,HR_Data[[#This Row],[Job types]]=$AF$13),$AC$8,$AC$9)</f>
        <v>0</v>
      </c>
      <c r="Z3167">
        <f>IF(AND(HR_Data[[#This Row],[Department]]=$AB$20,HR_Data[[#This Row],[Job Satisfaction]]=$AC$20,HR_Data[[#This Row],[Perfornance rating]]=$AD$20),$AC$8,$AC$9)</f>
        <v>0</v>
      </c>
    </row>
    <row r="3168" spans="1:26" x14ac:dyDescent="0.25">
      <c r="A3168" t="s">
        <v>76</v>
      </c>
      <c r="B3168" t="s">
        <v>1</v>
      </c>
      <c r="C3168" t="s">
        <v>23</v>
      </c>
      <c r="D3168" t="s">
        <v>3</v>
      </c>
      <c r="E3168">
        <v>51</v>
      </c>
      <c r="F3168" t="s">
        <v>4</v>
      </c>
      <c r="G3168" s="1">
        <v>42283</v>
      </c>
      <c r="H3168" t="s">
        <v>5</v>
      </c>
      <c r="I3168">
        <v>4</v>
      </c>
      <c r="J3168">
        <v>17</v>
      </c>
      <c r="K3168" t="s">
        <v>37</v>
      </c>
      <c r="L3168" t="s">
        <v>6</v>
      </c>
      <c r="M3168" t="s">
        <v>30</v>
      </c>
      <c r="N3168" t="s">
        <v>32</v>
      </c>
      <c r="O3168" t="s">
        <v>32</v>
      </c>
      <c r="P3168" t="s">
        <v>31</v>
      </c>
      <c r="Q3168" t="s">
        <v>8</v>
      </c>
      <c r="R3168" t="s">
        <v>25</v>
      </c>
      <c r="S3168" t="s">
        <v>962</v>
      </c>
      <c r="T3168" t="s">
        <v>27</v>
      </c>
      <c r="U3168">
        <v>71583</v>
      </c>
      <c r="V3168" t="s">
        <v>14</v>
      </c>
      <c r="W3168">
        <f>IF(AND(HR_Data[[#This Row],[Education]]=$AB$5,HR_Data[[#This Row],[Job involvement]]=$AC$5,HR_Data[[#This Row],[Job Satisfaction]]=$AD$5,HR_Data[[#This Row],[Perfornance rating]]=$AE$5,HR_Data[[#This Row],[Job types]]=$AF$5),$AC$8,$AC$9)</f>
        <v>0</v>
      </c>
      <c r="X3168">
        <f>IF(AND(HR_Data[[#This Row],[Department]]=$AB$26,HR_Data[[#This Row],[Job Satisfaction]]=$AC$26,HR_Data[[#This Row],[Perfornance rating]]=$AD$26),$AC$8,$AC$9)</f>
        <v>0</v>
      </c>
      <c r="Y3168">
        <f>IF(AND(HR_Data[[#This Row],[Education]]=$AB$13,HR_Data[[#This Row],[Job involvement]]=$AC$13,HR_Data[[#This Row],[Job Satisfaction]]=$AD$13,HR_Data[[#This Row],[Perfornance rating]]=$AE$13,HR_Data[[#This Row],[Job types]]=$AF$13),$AC$8,$AC$9)</f>
        <v>0</v>
      </c>
      <c r="Z3168">
        <f>IF(AND(HR_Data[[#This Row],[Department]]=$AB$20,HR_Data[[#This Row],[Job Satisfaction]]=$AC$20,HR_Data[[#This Row],[Perfornance rating]]=$AD$20),$AC$8,$AC$9)</f>
        <v>0</v>
      </c>
    </row>
    <row r="3169" spans="1:26" x14ac:dyDescent="0.25">
      <c r="A3169" t="s">
        <v>22</v>
      </c>
      <c r="B3169" t="s">
        <v>49</v>
      </c>
      <c r="C3169" t="s">
        <v>23</v>
      </c>
      <c r="D3169" t="s">
        <v>17</v>
      </c>
      <c r="E3169">
        <v>54</v>
      </c>
      <c r="F3169" t="s">
        <v>4</v>
      </c>
      <c r="G3169" s="1">
        <v>41859</v>
      </c>
      <c r="H3169" t="s">
        <v>24</v>
      </c>
      <c r="I3169">
        <v>12</v>
      </c>
      <c r="J3169">
        <v>12</v>
      </c>
      <c r="K3169" t="s">
        <v>37</v>
      </c>
      <c r="L3169" t="s">
        <v>37</v>
      </c>
      <c r="M3169" t="s">
        <v>7</v>
      </c>
      <c r="N3169" t="s">
        <v>8</v>
      </c>
      <c r="O3169" t="s">
        <v>8</v>
      </c>
      <c r="P3169" t="s">
        <v>20</v>
      </c>
      <c r="Q3169" t="s">
        <v>9</v>
      </c>
      <c r="R3169" t="s">
        <v>25</v>
      </c>
      <c r="S3169" t="s">
        <v>397</v>
      </c>
      <c r="T3169" t="s">
        <v>13</v>
      </c>
      <c r="U3169">
        <v>110386</v>
      </c>
      <c r="V3169" t="s">
        <v>44</v>
      </c>
      <c r="W3169">
        <f>IF(AND(HR_Data[[#This Row],[Education]]=$AB$5,HR_Data[[#This Row],[Job involvement]]=$AC$5,HR_Data[[#This Row],[Job Satisfaction]]=$AD$5,HR_Data[[#This Row],[Perfornance rating]]=$AE$5,HR_Data[[#This Row],[Job types]]=$AF$5),$AC$8,$AC$9)</f>
        <v>0</v>
      </c>
      <c r="X3169">
        <f>IF(AND(HR_Data[[#This Row],[Department]]=$AB$26,HR_Data[[#This Row],[Job Satisfaction]]=$AC$26,HR_Data[[#This Row],[Perfornance rating]]=$AD$26),$AC$8,$AC$9)</f>
        <v>0</v>
      </c>
      <c r="Y3169">
        <f>IF(AND(HR_Data[[#This Row],[Education]]=$AB$13,HR_Data[[#This Row],[Job involvement]]=$AC$13,HR_Data[[#This Row],[Job Satisfaction]]=$AD$13,HR_Data[[#This Row],[Perfornance rating]]=$AE$13,HR_Data[[#This Row],[Job types]]=$AF$13),$AC$8,$AC$9)</f>
        <v>0</v>
      </c>
      <c r="Z3169">
        <f>IF(AND(HR_Data[[#This Row],[Department]]=$AB$20,HR_Data[[#This Row],[Job Satisfaction]]=$AC$20,HR_Data[[#This Row],[Perfornance rating]]=$AD$20),$AC$8,$AC$9)</f>
        <v>0</v>
      </c>
    </row>
    <row r="3170" spans="1:26" x14ac:dyDescent="0.25">
      <c r="A3170" t="s">
        <v>22</v>
      </c>
      <c r="B3170" t="s">
        <v>1</v>
      </c>
      <c r="C3170" t="s">
        <v>23</v>
      </c>
      <c r="D3170" t="s">
        <v>17</v>
      </c>
      <c r="E3170">
        <v>40</v>
      </c>
      <c r="F3170" t="s">
        <v>18</v>
      </c>
      <c r="G3170" s="1">
        <v>42560</v>
      </c>
      <c r="H3170" t="s">
        <v>24</v>
      </c>
      <c r="I3170">
        <v>9</v>
      </c>
      <c r="J3170">
        <v>18</v>
      </c>
      <c r="K3170" t="s">
        <v>37</v>
      </c>
      <c r="L3170" t="s">
        <v>38</v>
      </c>
      <c r="M3170" t="s">
        <v>7</v>
      </c>
      <c r="N3170" t="s">
        <v>9</v>
      </c>
      <c r="O3170" t="s">
        <v>9</v>
      </c>
      <c r="P3170" t="s">
        <v>20</v>
      </c>
      <c r="Q3170" t="s">
        <v>32</v>
      </c>
      <c r="R3170" t="s">
        <v>39</v>
      </c>
      <c r="S3170" t="s">
        <v>1001</v>
      </c>
      <c r="T3170" t="s">
        <v>27</v>
      </c>
      <c r="U3170">
        <v>82301</v>
      </c>
      <c r="V3170" t="s">
        <v>14</v>
      </c>
      <c r="W3170">
        <f>IF(AND(HR_Data[[#This Row],[Education]]=$AB$5,HR_Data[[#This Row],[Job involvement]]=$AC$5,HR_Data[[#This Row],[Job Satisfaction]]=$AD$5,HR_Data[[#This Row],[Perfornance rating]]=$AE$5,HR_Data[[#This Row],[Job types]]=$AF$5),$AC$8,$AC$9)</f>
        <v>0</v>
      </c>
      <c r="X3170">
        <f>IF(AND(HR_Data[[#This Row],[Department]]=$AB$26,HR_Data[[#This Row],[Job Satisfaction]]=$AC$26,HR_Data[[#This Row],[Perfornance rating]]=$AD$26),$AC$8,$AC$9)</f>
        <v>0</v>
      </c>
      <c r="Y3170">
        <f>IF(AND(HR_Data[[#This Row],[Education]]=$AB$13,HR_Data[[#This Row],[Job involvement]]=$AC$13,HR_Data[[#This Row],[Job Satisfaction]]=$AD$13,HR_Data[[#This Row],[Perfornance rating]]=$AE$13,HR_Data[[#This Row],[Job types]]=$AF$13),$AC$8,$AC$9)</f>
        <v>0</v>
      </c>
      <c r="Z3170">
        <f>IF(AND(HR_Data[[#This Row],[Department]]=$AB$20,HR_Data[[#This Row],[Job Satisfaction]]=$AC$20,HR_Data[[#This Row],[Perfornance rating]]=$AD$20),$AC$8,$AC$9)</f>
        <v>0</v>
      </c>
    </row>
    <row r="3171" spans="1:26" x14ac:dyDescent="0.25">
      <c r="A3171" t="s">
        <v>15</v>
      </c>
      <c r="B3171" t="s">
        <v>49</v>
      </c>
      <c r="C3171" t="s">
        <v>23</v>
      </c>
      <c r="D3171" t="s">
        <v>17</v>
      </c>
      <c r="E3171">
        <v>44</v>
      </c>
      <c r="F3171" t="s">
        <v>4</v>
      </c>
      <c r="G3171" s="1">
        <v>42534</v>
      </c>
      <c r="H3171" t="s">
        <v>24</v>
      </c>
      <c r="I3171">
        <v>9</v>
      </c>
      <c r="J3171">
        <v>10</v>
      </c>
      <c r="K3171" t="s">
        <v>6</v>
      </c>
      <c r="L3171" t="s">
        <v>37</v>
      </c>
      <c r="M3171" t="s">
        <v>30</v>
      </c>
      <c r="N3171" t="s">
        <v>20</v>
      </c>
      <c r="O3171" t="s">
        <v>9</v>
      </c>
      <c r="P3171" t="s">
        <v>11</v>
      </c>
      <c r="Q3171" t="s">
        <v>32</v>
      </c>
      <c r="R3171" t="s">
        <v>11</v>
      </c>
      <c r="S3171" t="s">
        <v>161</v>
      </c>
      <c r="T3171" t="s">
        <v>27</v>
      </c>
      <c r="U3171">
        <v>109111</v>
      </c>
      <c r="V3171" t="s">
        <v>44</v>
      </c>
      <c r="W3171">
        <f>IF(AND(HR_Data[[#This Row],[Education]]=$AB$5,HR_Data[[#This Row],[Job involvement]]=$AC$5,HR_Data[[#This Row],[Job Satisfaction]]=$AD$5,HR_Data[[#This Row],[Perfornance rating]]=$AE$5,HR_Data[[#This Row],[Job types]]=$AF$5),$AC$8,$AC$9)</f>
        <v>0</v>
      </c>
      <c r="X3171">
        <f>IF(AND(HR_Data[[#This Row],[Department]]=$AB$26,HR_Data[[#This Row],[Job Satisfaction]]=$AC$26,HR_Data[[#This Row],[Perfornance rating]]=$AD$26),$AC$8,$AC$9)</f>
        <v>0</v>
      </c>
      <c r="Y3171">
        <f>IF(AND(HR_Data[[#This Row],[Education]]=$AB$13,HR_Data[[#This Row],[Job involvement]]=$AC$13,HR_Data[[#This Row],[Job Satisfaction]]=$AD$13,HR_Data[[#This Row],[Perfornance rating]]=$AE$13,HR_Data[[#This Row],[Job types]]=$AF$13),$AC$8,$AC$9)</f>
        <v>0</v>
      </c>
      <c r="Z3171">
        <f>IF(AND(HR_Data[[#This Row],[Department]]=$AB$20,HR_Data[[#This Row],[Job Satisfaction]]=$AC$20,HR_Data[[#This Row],[Perfornance rating]]=$AD$20),$AC$8,$AC$9)</f>
        <v>0</v>
      </c>
    </row>
    <row r="3172" spans="1:26" x14ac:dyDescent="0.25">
      <c r="A3172" t="s">
        <v>76</v>
      </c>
      <c r="B3172" t="s">
        <v>49</v>
      </c>
      <c r="C3172" t="s">
        <v>2</v>
      </c>
      <c r="D3172" t="s">
        <v>3</v>
      </c>
      <c r="E3172">
        <v>48</v>
      </c>
      <c r="F3172" t="s">
        <v>18</v>
      </c>
      <c r="G3172" s="1">
        <v>42388</v>
      </c>
      <c r="H3172" t="s">
        <v>5</v>
      </c>
      <c r="I3172">
        <v>11</v>
      </c>
      <c r="J3172">
        <v>15</v>
      </c>
      <c r="K3172" t="s">
        <v>37</v>
      </c>
      <c r="L3172" t="s">
        <v>38</v>
      </c>
      <c r="M3172" t="s">
        <v>19</v>
      </c>
      <c r="N3172" t="s">
        <v>20</v>
      </c>
      <c r="O3172" t="s">
        <v>32</v>
      </c>
      <c r="P3172" t="s">
        <v>20</v>
      </c>
      <c r="Q3172" t="s">
        <v>8</v>
      </c>
      <c r="R3172" t="s">
        <v>25</v>
      </c>
      <c r="S3172" t="s">
        <v>527</v>
      </c>
      <c r="T3172" t="s">
        <v>27</v>
      </c>
      <c r="U3172">
        <v>80554</v>
      </c>
      <c r="V3172" t="s">
        <v>28</v>
      </c>
      <c r="W3172">
        <f>IF(AND(HR_Data[[#This Row],[Education]]=$AB$5,HR_Data[[#This Row],[Job involvement]]=$AC$5,HR_Data[[#This Row],[Job Satisfaction]]=$AD$5,HR_Data[[#This Row],[Perfornance rating]]=$AE$5,HR_Data[[#This Row],[Job types]]=$AF$5),$AC$8,$AC$9)</f>
        <v>0</v>
      </c>
      <c r="X3172">
        <f>IF(AND(HR_Data[[#This Row],[Department]]=$AB$26,HR_Data[[#This Row],[Job Satisfaction]]=$AC$26,HR_Data[[#This Row],[Perfornance rating]]=$AD$26),$AC$8,$AC$9)</f>
        <v>0</v>
      </c>
      <c r="Y3172">
        <f>IF(AND(HR_Data[[#This Row],[Education]]=$AB$13,HR_Data[[#This Row],[Job involvement]]=$AC$13,HR_Data[[#This Row],[Job Satisfaction]]=$AD$13,HR_Data[[#This Row],[Perfornance rating]]=$AE$13,HR_Data[[#This Row],[Job types]]=$AF$13),$AC$8,$AC$9)</f>
        <v>0</v>
      </c>
      <c r="Z3172">
        <f>IF(AND(HR_Data[[#This Row],[Department]]=$AB$20,HR_Data[[#This Row],[Job Satisfaction]]=$AC$20,HR_Data[[#This Row],[Perfornance rating]]=$AD$20),$AC$8,$AC$9)</f>
        <v>0</v>
      </c>
    </row>
    <row r="3173" spans="1:26" x14ac:dyDescent="0.25">
      <c r="A3173" t="s">
        <v>69</v>
      </c>
      <c r="B3173" t="s">
        <v>1</v>
      </c>
      <c r="C3173" t="s">
        <v>23</v>
      </c>
      <c r="D3173" t="s">
        <v>3</v>
      </c>
      <c r="E3173">
        <v>39</v>
      </c>
      <c r="F3173" t="s">
        <v>18</v>
      </c>
      <c r="G3173" s="1">
        <v>42086</v>
      </c>
      <c r="H3173" t="s">
        <v>24</v>
      </c>
      <c r="I3173">
        <v>9</v>
      </c>
      <c r="J3173">
        <v>19</v>
      </c>
      <c r="K3173" t="s">
        <v>38</v>
      </c>
      <c r="L3173" t="s">
        <v>37</v>
      </c>
      <c r="M3173" t="s">
        <v>30</v>
      </c>
      <c r="N3173" t="s">
        <v>9</v>
      </c>
      <c r="O3173" t="s">
        <v>20</v>
      </c>
      <c r="P3173" t="s">
        <v>10</v>
      </c>
      <c r="Q3173" t="s">
        <v>20</v>
      </c>
      <c r="R3173" t="s">
        <v>51</v>
      </c>
      <c r="S3173" t="s">
        <v>118</v>
      </c>
      <c r="T3173" t="s">
        <v>27</v>
      </c>
      <c r="U3173">
        <v>100009</v>
      </c>
      <c r="V3173" t="s">
        <v>28</v>
      </c>
      <c r="W3173">
        <f>IF(AND(HR_Data[[#This Row],[Education]]=$AB$5,HR_Data[[#This Row],[Job involvement]]=$AC$5,HR_Data[[#This Row],[Job Satisfaction]]=$AD$5,HR_Data[[#This Row],[Perfornance rating]]=$AE$5,HR_Data[[#This Row],[Job types]]=$AF$5),$AC$8,$AC$9)</f>
        <v>0</v>
      </c>
      <c r="X3173">
        <f>IF(AND(HR_Data[[#This Row],[Department]]=$AB$26,HR_Data[[#This Row],[Job Satisfaction]]=$AC$26,HR_Data[[#This Row],[Perfornance rating]]=$AD$26),$AC$8,$AC$9)</f>
        <v>0</v>
      </c>
      <c r="Y3173">
        <f>IF(AND(HR_Data[[#This Row],[Education]]=$AB$13,HR_Data[[#This Row],[Job involvement]]=$AC$13,HR_Data[[#This Row],[Job Satisfaction]]=$AD$13,HR_Data[[#This Row],[Perfornance rating]]=$AE$13,HR_Data[[#This Row],[Job types]]=$AF$13),$AC$8,$AC$9)</f>
        <v>0</v>
      </c>
      <c r="Z3173">
        <f>IF(AND(HR_Data[[#This Row],[Department]]=$AB$20,HR_Data[[#This Row],[Job Satisfaction]]=$AC$20,HR_Data[[#This Row],[Perfornance rating]]=$AD$20),$AC$8,$AC$9)</f>
        <v>0</v>
      </c>
    </row>
    <row r="3174" spans="1:26" x14ac:dyDescent="0.25">
      <c r="A3174" t="s">
        <v>45</v>
      </c>
      <c r="B3174" t="s">
        <v>34</v>
      </c>
      <c r="C3174" t="s">
        <v>2</v>
      </c>
      <c r="D3174" t="s">
        <v>17</v>
      </c>
      <c r="E3174">
        <v>56</v>
      </c>
      <c r="F3174" t="s">
        <v>47</v>
      </c>
      <c r="G3174" s="1">
        <v>41830</v>
      </c>
      <c r="H3174" t="s">
        <v>24</v>
      </c>
      <c r="I3174">
        <v>4</v>
      </c>
      <c r="J3174">
        <v>16</v>
      </c>
      <c r="K3174" t="s">
        <v>37</v>
      </c>
      <c r="L3174" t="s">
        <v>38</v>
      </c>
      <c r="M3174" t="s">
        <v>7</v>
      </c>
      <c r="N3174" t="s">
        <v>32</v>
      </c>
      <c r="O3174" t="s">
        <v>20</v>
      </c>
      <c r="P3174" t="s">
        <v>11</v>
      </c>
      <c r="Q3174" t="s">
        <v>8</v>
      </c>
      <c r="R3174" t="s">
        <v>25</v>
      </c>
      <c r="S3174" t="s">
        <v>325</v>
      </c>
      <c r="T3174" t="s">
        <v>13</v>
      </c>
      <c r="U3174">
        <v>111203</v>
      </c>
      <c r="V3174" t="s">
        <v>44</v>
      </c>
      <c r="W3174">
        <f>IF(AND(HR_Data[[#This Row],[Education]]=$AB$5,HR_Data[[#This Row],[Job involvement]]=$AC$5,HR_Data[[#This Row],[Job Satisfaction]]=$AD$5,HR_Data[[#This Row],[Perfornance rating]]=$AE$5,HR_Data[[#This Row],[Job types]]=$AF$5),$AC$8,$AC$9)</f>
        <v>0</v>
      </c>
      <c r="X3174">
        <f>IF(AND(HR_Data[[#This Row],[Department]]=$AB$26,HR_Data[[#This Row],[Job Satisfaction]]=$AC$26,HR_Data[[#This Row],[Perfornance rating]]=$AD$26),$AC$8,$AC$9)</f>
        <v>0</v>
      </c>
      <c r="Y3174">
        <f>IF(AND(HR_Data[[#This Row],[Education]]=$AB$13,HR_Data[[#This Row],[Job involvement]]=$AC$13,HR_Data[[#This Row],[Job Satisfaction]]=$AD$13,HR_Data[[#This Row],[Perfornance rating]]=$AE$13,HR_Data[[#This Row],[Job types]]=$AF$13),$AC$8,$AC$9)</f>
        <v>0</v>
      </c>
      <c r="Z3174">
        <f>IF(AND(HR_Data[[#This Row],[Department]]=$AB$20,HR_Data[[#This Row],[Job Satisfaction]]=$AC$20,HR_Data[[#This Row],[Perfornance rating]]=$AD$20),$AC$8,$AC$9)</f>
        <v>0</v>
      </c>
    </row>
    <row r="3175" spans="1:26" x14ac:dyDescent="0.25">
      <c r="A3175" t="s">
        <v>67</v>
      </c>
      <c r="B3175" t="s">
        <v>1</v>
      </c>
      <c r="C3175" t="s">
        <v>2</v>
      </c>
      <c r="D3175" t="s">
        <v>3</v>
      </c>
      <c r="E3175">
        <v>46</v>
      </c>
      <c r="F3175" t="s">
        <v>4</v>
      </c>
      <c r="G3175" s="1">
        <v>42602</v>
      </c>
      <c r="H3175" t="s">
        <v>24</v>
      </c>
      <c r="I3175">
        <v>5</v>
      </c>
      <c r="J3175">
        <v>5</v>
      </c>
      <c r="K3175" t="s">
        <v>6</v>
      </c>
      <c r="L3175" t="s">
        <v>37</v>
      </c>
      <c r="M3175" t="s">
        <v>19</v>
      </c>
      <c r="N3175" t="s">
        <v>8</v>
      </c>
      <c r="O3175" t="s">
        <v>20</v>
      </c>
      <c r="P3175" t="s">
        <v>31</v>
      </c>
      <c r="Q3175" t="s">
        <v>20</v>
      </c>
      <c r="R3175" t="s">
        <v>11</v>
      </c>
      <c r="S3175" t="s">
        <v>334</v>
      </c>
      <c r="T3175" t="s">
        <v>13</v>
      </c>
      <c r="U3175">
        <v>90320</v>
      </c>
      <c r="V3175" t="s">
        <v>44</v>
      </c>
      <c r="W3175">
        <f>IF(AND(HR_Data[[#This Row],[Education]]=$AB$5,HR_Data[[#This Row],[Job involvement]]=$AC$5,HR_Data[[#This Row],[Job Satisfaction]]=$AD$5,HR_Data[[#This Row],[Perfornance rating]]=$AE$5,HR_Data[[#This Row],[Job types]]=$AF$5),$AC$8,$AC$9)</f>
        <v>0</v>
      </c>
      <c r="X3175">
        <f>IF(AND(HR_Data[[#This Row],[Department]]=$AB$26,HR_Data[[#This Row],[Job Satisfaction]]=$AC$26,HR_Data[[#This Row],[Perfornance rating]]=$AD$26),$AC$8,$AC$9)</f>
        <v>0</v>
      </c>
      <c r="Y3175">
        <f>IF(AND(HR_Data[[#This Row],[Education]]=$AB$13,HR_Data[[#This Row],[Job involvement]]=$AC$13,HR_Data[[#This Row],[Job Satisfaction]]=$AD$13,HR_Data[[#This Row],[Perfornance rating]]=$AE$13,HR_Data[[#This Row],[Job types]]=$AF$13),$AC$8,$AC$9)</f>
        <v>0</v>
      </c>
      <c r="Z3175">
        <f>IF(AND(HR_Data[[#This Row],[Department]]=$AB$20,HR_Data[[#This Row],[Job Satisfaction]]=$AC$20,HR_Data[[#This Row],[Perfornance rating]]=$AD$20),$AC$8,$AC$9)</f>
        <v>0</v>
      </c>
    </row>
    <row r="3176" spans="1:26" x14ac:dyDescent="0.25">
      <c r="A3176" t="s">
        <v>76</v>
      </c>
      <c r="B3176" t="s">
        <v>1</v>
      </c>
      <c r="C3176" t="s">
        <v>2</v>
      </c>
      <c r="D3176" t="s">
        <v>17</v>
      </c>
      <c r="E3176">
        <v>39</v>
      </c>
      <c r="F3176" t="s">
        <v>36</v>
      </c>
      <c r="G3176" s="1">
        <v>41780</v>
      </c>
      <c r="H3176" t="s">
        <v>5</v>
      </c>
      <c r="I3176">
        <v>9</v>
      </c>
      <c r="J3176">
        <v>14</v>
      </c>
      <c r="K3176" t="s">
        <v>37</v>
      </c>
      <c r="L3176" t="s">
        <v>38</v>
      </c>
      <c r="M3176" t="s">
        <v>42</v>
      </c>
      <c r="N3176" t="s">
        <v>9</v>
      </c>
      <c r="O3176" t="s">
        <v>32</v>
      </c>
      <c r="P3176" t="s">
        <v>31</v>
      </c>
      <c r="Q3176" t="s">
        <v>9</v>
      </c>
      <c r="R3176" t="s">
        <v>25</v>
      </c>
      <c r="S3176" t="s">
        <v>701</v>
      </c>
      <c r="T3176" t="s">
        <v>13</v>
      </c>
      <c r="U3176">
        <v>108499</v>
      </c>
      <c r="V3176" t="s">
        <v>28</v>
      </c>
      <c r="W3176">
        <f>IF(AND(HR_Data[[#This Row],[Education]]=$AB$5,HR_Data[[#This Row],[Job involvement]]=$AC$5,HR_Data[[#This Row],[Job Satisfaction]]=$AD$5,HR_Data[[#This Row],[Perfornance rating]]=$AE$5,HR_Data[[#This Row],[Job types]]=$AF$5),$AC$8,$AC$9)</f>
        <v>0</v>
      </c>
      <c r="X3176">
        <f>IF(AND(HR_Data[[#This Row],[Department]]=$AB$26,HR_Data[[#This Row],[Job Satisfaction]]=$AC$26,HR_Data[[#This Row],[Perfornance rating]]=$AD$26),$AC$8,$AC$9)</f>
        <v>0</v>
      </c>
      <c r="Y3176">
        <f>IF(AND(HR_Data[[#This Row],[Education]]=$AB$13,HR_Data[[#This Row],[Job involvement]]=$AC$13,HR_Data[[#This Row],[Job Satisfaction]]=$AD$13,HR_Data[[#This Row],[Perfornance rating]]=$AE$13,HR_Data[[#This Row],[Job types]]=$AF$13),$AC$8,$AC$9)</f>
        <v>0</v>
      </c>
      <c r="Z3176">
        <f>IF(AND(HR_Data[[#This Row],[Department]]=$AB$20,HR_Data[[#This Row],[Job Satisfaction]]=$AC$20,HR_Data[[#This Row],[Perfornance rating]]=$AD$20),$AC$8,$AC$9)</f>
        <v>0</v>
      </c>
    </row>
    <row r="3177" spans="1:26" x14ac:dyDescent="0.25">
      <c r="A3177" t="s">
        <v>67</v>
      </c>
      <c r="B3177" t="s">
        <v>49</v>
      </c>
      <c r="C3177" t="s">
        <v>2</v>
      </c>
      <c r="D3177" t="s">
        <v>35</v>
      </c>
      <c r="E3177">
        <v>49</v>
      </c>
      <c r="F3177" t="s">
        <v>4</v>
      </c>
      <c r="G3177" s="1">
        <v>41779</v>
      </c>
      <c r="H3177" t="s">
        <v>5</v>
      </c>
      <c r="I3177">
        <v>11</v>
      </c>
      <c r="J3177">
        <v>14</v>
      </c>
      <c r="K3177" t="s">
        <v>6</v>
      </c>
      <c r="L3177" t="s">
        <v>6</v>
      </c>
      <c r="M3177" t="s">
        <v>7</v>
      </c>
      <c r="N3177" t="s">
        <v>9</v>
      </c>
      <c r="O3177" t="s">
        <v>9</v>
      </c>
      <c r="P3177" t="s">
        <v>31</v>
      </c>
      <c r="Q3177" t="s">
        <v>9</v>
      </c>
      <c r="R3177" t="s">
        <v>25</v>
      </c>
      <c r="S3177" t="s">
        <v>931</v>
      </c>
      <c r="T3177" t="s">
        <v>13</v>
      </c>
      <c r="U3177">
        <v>91581</v>
      </c>
      <c r="V3177" t="s">
        <v>14</v>
      </c>
      <c r="W3177">
        <f>IF(AND(HR_Data[[#This Row],[Education]]=$AB$5,HR_Data[[#This Row],[Job involvement]]=$AC$5,HR_Data[[#This Row],[Job Satisfaction]]=$AD$5,HR_Data[[#This Row],[Perfornance rating]]=$AE$5,HR_Data[[#This Row],[Job types]]=$AF$5),$AC$8,$AC$9)</f>
        <v>0</v>
      </c>
      <c r="X3177">
        <f>IF(AND(HR_Data[[#This Row],[Department]]=$AB$26,HR_Data[[#This Row],[Job Satisfaction]]=$AC$26,HR_Data[[#This Row],[Perfornance rating]]=$AD$26),$AC$8,$AC$9)</f>
        <v>0</v>
      </c>
      <c r="Y3177">
        <f>IF(AND(HR_Data[[#This Row],[Education]]=$AB$13,HR_Data[[#This Row],[Job involvement]]=$AC$13,HR_Data[[#This Row],[Job Satisfaction]]=$AD$13,HR_Data[[#This Row],[Perfornance rating]]=$AE$13,HR_Data[[#This Row],[Job types]]=$AF$13),$AC$8,$AC$9)</f>
        <v>0</v>
      </c>
      <c r="Z3177">
        <f>IF(AND(HR_Data[[#This Row],[Department]]=$AB$20,HR_Data[[#This Row],[Job Satisfaction]]=$AC$20,HR_Data[[#This Row],[Perfornance rating]]=$AD$20),$AC$8,$AC$9)</f>
        <v>0</v>
      </c>
    </row>
    <row r="3178" spans="1:26" x14ac:dyDescent="0.25">
      <c r="A3178" t="s">
        <v>62</v>
      </c>
      <c r="B3178" t="s">
        <v>34</v>
      </c>
      <c r="C3178" t="s">
        <v>23</v>
      </c>
      <c r="D3178" t="s">
        <v>3</v>
      </c>
      <c r="E3178">
        <v>65</v>
      </c>
      <c r="F3178" t="s">
        <v>47</v>
      </c>
      <c r="G3178" s="1">
        <v>43083</v>
      </c>
      <c r="H3178" t="s">
        <v>24</v>
      </c>
      <c r="I3178">
        <v>1</v>
      </c>
      <c r="J3178">
        <v>16</v>
      </c>
      <c r="K3178" t="s">
        <v>37</v>
      </c>
      <c r="L3178" t="s">
        <v>6</v>
      </c>
      <c r="M3178" t="s">
        <v>19</v>
      </c>
      <c r="N3178" t="s">
        <v>8</v>
      </c>
      <c r="O3178" t="s">
        <v>20</v>
      </c>
      <c r="P3178" t="s">
        <v>10</v>
      </c>
      <c r="Q3178" t="s">
        <v>32</v>
      </c>
      <c r="R3178" t="s">
        <v>51</v>
      </c>
      <c r="S3178" t="s">
        <v>666</v>
      </c>
      <c r="T3178" t="s">
        <v>13</v>
      </c>
      <c r="U3178">
        <v>105764</v>
      </c>
      <c r="V3178" t="s">
        <v>28</v>
      </c>
      <c r="W3178">
        <f>IF(AND(HR_Data[[#This Row],[Education]]=$AB$5,HR_Data[[#This Row],[Job involvement]]=$AC$5,HR_Data[[#This Row],[Job Satisfaction]]=$AD$5,HR_Data[[#This Row],[Perfornance rating]]=$AE$5,HR_Data[[#This Row],[Job types]]=$AF$5),$AC$8,$AC$9)</f>
        <v>0</v>
      </c>
      <c r="X3178">
        <f>IF(AND(HR_Data[[#This Row],[Department]]=$AB$26,HR_Data[[#This Row],[Job Satisfaction]]=$AC$26,HR_Data[[#This Row],[Perfornance rating]]=$AD$26),$AC$8,$AC$9)</f>
        <v>0</v>
      </c>
      <c r="Y3178">
        <f>IF(AND(HR_Data[[#This Row],[Education]]=$AB$13,HR_Data[[#This Row],[Job involvement]]=$AC$13,HR_Data[[#This Row],[Job Satisfaction]]=$AD$13,HR_Data[[#This Row],[Perfornance rating]]=$AE$13,HR_Data[[#This Row],[Job types]]=$AF$13),$AC$8,$AC$9)</f>
        <v>0</v>
      </c>
      <c r="Z3178">
        <f>IF(AND(HR_Data[[#This Row],[Department]]=$AB$20,HR_Data[[#This Row],[Job Satisfaction]]=$AC$20,HR_Data[[#This Row],[Perfornance rating]]=$AD$20),$AC$8,$AC$9)</f>
        <v>0</v>
      </c>
    </row>
    <row r="3179" spans="1:26" x14ac:dyDescent="0.25">
      <c r="A3179" t="s">
        <v>81</v>
      </c>
      <c r="B3179" t="s">
        <v>16</v>
      </c>
      <c r="C3179" t="s">
        <v>23</v>
      </c>
      <c r="D3179" t="s">
        <v>3</v>
      </c>
      <c r="E3179">
        <v>38</v>
      </c>
      <c r="F3179" t="s">
        <v>36</v>
      </c>
      <c r="G3179" s="1">
        <v>41766</v>
      </c>
      <c r="H3179" t="s">
        <v>5</v>
      </c>
      <c r="I3179">
        <v>8</v>
      </c>
      <c r="J3179">
        <v>13</v>
      </c>
      <c r="K3179" t="s">
        <v>38</v>
      </c>
      <c r="L3179" t="s">
        <v>37</v>
      </c>
      <c r="M3179" t="s">
        <v>42</v>
      </c>
      <c r="N3179" t="s">
        <v>32</v>
      </c>
      <c r="O3179" t="s">
        <v>8</v>
      </c>
      <c r="P3179" t="s">
        <v>11</v>
      </c>
      <c r="Q3179" t="s">
        <v>20</v>
      </c>
      <c r="R3179" t="s">
        <v>11</v>
      </c>
      <c r="S3179" t="s">
        <v>53</v>
      </c>
      <c r="T3179" t="s">
        <v>27</v>
      </c>
      <c r="U3179">
        <v>96747</v>
      </c>
      <c r="V3179" t="s">
        <v>14</v>
      </c>
      <c r="W3179">
        <f>IF(AND(HR_Data[[#This Row],[Education]]=$AB$5,HR_Data[[#This Row],[Job involvement]]=$AC$5,HR_Data[[#This Row],[Job Satisfaction]]=$AD$5,HR_Data[[#This Row],[Perfornance rating]]=$AE$5,HR_Data[[#This Row],[Job types]]=$AF$5),$AC$8,$AC$9)</f>
        <v>0</v>
      </c>
      <c r="X3179">
        <f>IF(AND(HR_Data[[#This Row],[Department]]=$AB$26,HR_Data[[#This Row],[Job Satisfaction]]=$AC$26,HR_Data[[#This Row],[Perfornance rating]]=$AD$26),$AC$8,$AC$9)</f>
        <v>0</v>
      </c>
      <c r="Y3179">
        <f>IF(AND(HR_Data[[#This Row],[Education]]=$AB$13,HR_Data[[#This Row],[Job involvement]]=$AC$13,HR_Data[[#This Row],[Job Satisfaction]]=$AD$13,HR_Data[[#This Row],[Perfornance rating]]=$AE$13,HR_Data[[#This Row],[Job types]]=$AF$13),$AC$8,$AC$9)</f>
        <v>0</v>
      </c>
      <c r="Z3179">
        <f>IF(AND(HR_Data[[#This Row],[Department]]=$AB$20,HR_Data[[#This Row],[Job Satisfaction]]=$AC$20,HR_Data[[#This Row],[Perfornance rating]]=$AD$20),$AC$8,$AC$9)</f>
        <v>0</v>
      </c>
    </row>
    <row r="3180" spans="1:26" x14ac:dyDescent="0.25">
      <c r="A3180" t="s">
        <v>15</v>
      </c>
      <c r="B3180" t="s">
        <v>34</v>
      </c>
      <c r="C3180" t="s">
        <v>2</v>
      </c>
      <c r="D3180" t="s">
        <v>3</v>
      </c>
      <c r="E3180">
        <v>28</v>
      </c>
      <c r="F3180" t="s">
        <v>4</v>
      </c>
      <c r="G3180" s="1">
        <v>43000</v>
      </c>
      <c r="H3180" t="s">
        <v>24</v>
      </c>
      <c r="I3180">
        <v>7</v>
      </c>
      <c r="J3180">
        <v>19</v>
      </c>
      <c r="K3180" t="s">
        <v>6</v>
      </c>
      <c r="L3180" t="s">
        <v>6</v>
      </c>
      <c r="M3180" t="s">
        <v>19</v>
      </c>
      <c r="N3180" t="s">
        <v>8</v>
      </c>
      <c r="O3180" t="s">
        <v>8</v>
      </c>
      <c r="P3180" t="s">
        <v>10</v>
      </c>
      <c r="Q3180" t="s">
        <v>8</v>
      </c>
      <c r="R3180" t="s">
        <v>25</v>
      </c>
      <c r="S3180" t="s">
        <v>513</v>
      </c>
      <c r="T3180" t="s">
        <v>27</v>
      </c>
      <c r="U3180">
        <v>106981</v>
      </c>
      <c r="V3180" t="s">
        <v>44</v>
      </c>
      <c r="W3180">
        <f>IF(AND(HR_Data[[#This Row],[Education]]=$AB$5,HR_Data[[#This Row],[Job involvement]]=$AC$5,HR_Data[[#This Row],[Job Satisfaction]]=$AD$5,HR_Data[[#This Row],[Perfornance rating]]=$AE$5,HR_Data[[#This Row],[Job types]]=$AF$5),$AC$8,$AC$9)</f>
        <v>0</v>
      </c>
      <c r="X3180">
        <f>IF(AND(HR_Data[[#This Row],[Department]]=$AB$26,HR_Data[[#This Row],[Job Satisfaction]]=$AC$26,HR_Data[[#This Row],[Perfornance rating]]=$AD$26),$AC$8,$AC$9)</f>
        <v>0</v>
      </c>
      <c r="Y3180">
        <f>IF(AND(HR_Data[[#This Row],[Education]]=$AB$13,HR_Data[[#This Row],[Job involvement]]=$AC$13,HR_Data[[#This Row],[Job Satisfaction]]=$AD$13,HR_Data[[#This Row],[Perfornance rating]]=$AE$13,HR_Data[[#This Row],[Job types]]=$AF$13),$AC$8,$AC$9)</f>
        <v>0</v>
      </c>
      <c r="Z3180">
        <f>IF(AND(HR_Data[[#This Row],[Department]]=$AB$20,HR_Data[[#This Row],[Job Satisfaction]]=$AC$20,HR_Data[[#This Row],[Perfornance rating]]=$AD$20),$AC$8,$AC$9)</f>
        <v>0</v>
      </c>
    </row>
    <row r="3181" spans="1:26" x14ac:dyDescent="0.25">
      <c r="A3181" t="s">
        <v>41</v>
      </c>
      <c r="B3181" t="s">
        <v>16</v>
      </c>
      <c r="C3181" t="s">
        <v>2</v>
      </c>
      <c r="D3181" t="s">
        <v>3</v>
      </c>
      <c r="E3181">
        <v>57</v>
      </c>
      <c r="F3181" t="s">
        <v>4</v>
      </c>
      <c r="G3181" s="1">
        <v>43255</v>
      </c>
      <c r="H3181" t="s">
        <v>24</v>
      </c>
      <c r="I3181">
        <v>7</v>
      </c>
      <c r="J3181">
        <v>10</v>
      </c>
      <c r="K3181" t="s">
        <v>37</v>
      </c>
      <c r="L3181" t="s">
        <v>6</v>
      </c>
      <c r="M3181" t="s">
        <v>30</v>
      </c>
      <c r="N3181" t="s">
        <v>8</v>
      </c>
      <c r="O3181" t="s">
        <v>20</v>
      </c>
      <c r="P3181" t="s">
        <v>20</v>
      </c>
      <c r="Q3181" t="s">
        <v>32</v>
      </c>
      <c r="R3181" t="s">
        <v>11</v>
      </c>
      <c r="S3181" t="s">
        <v>1002</v>
      </c>
      <c r="T3181" t="s">
        <v>13</v>
      </c>
      <c r="U3181">
        <v>101030</v>
      </c>
      <c r="V3181" t="s">
        <v>28</v>
      </c>
      <c r="W3181">
        <f>IF(AND(HR_Data[[#This Row],[Education]]=$AB$5,HR_Data[[#This Row],[Job involvement]]=$AC$5,HR_Data[[#This Row],[Job Satisfaction]]=$AD$5,HR_Data[[#This Row],[Perfornance rating]]=$AE$5,HR_Data[[#This Row],[Job types]]=$AF$5),$AC$8,$AC$9)</f>
        <v>0</v>
      </c>
      <c r="X3181">
        <f>IF(AND(HR_Data[[#This Row],[Department]]=$AB$26,HR_Data[[#This Row],[Job Satisfaction]]=$AC$26,HR_Data[[#This Row],[Perfornance rating]]=$AD$26),$AC$8,$AC$9)</f>
        <v>0</v>
      </c>
      <c r="Y3181">
        <f>IF(AND(HR_Data[[#This Row],[Education]]=$AB$13,HR_Data[[#This Row],[Job involvement]]=$AC$13,HR_Data[[#This Row],[Job Satisfaction]]=$AD$13,HR_Data[[#This Row],[Perfornance rating]]=$AE$13,HR_Data[[#This Row],[Job types]]=$AF$13),$AC$8,$AC$9)</f>
        <v>0</v>
      </c>
      <c r="Z3181">
        <f>IF(AND(HR_Data[[#This Row],[Department]]=$AB$20,HR_Data[[#This Row],[Job Satisfaction]]=$AC$20,HR_Data[[#This Row],[Perfornance rating]]=$AD$20),$AC$8,$AC$9)</f>
        <v>0</v>
      </c>
    </row>
    <row r="3182" spans="1:26" x14ac:dyDescent="0.25">
      <c r="A3182" t="s">
        <v>22</v>
      </c>
      <c r="B3182" t="s">
        <v>34</v>
      </c>
      <c r="C3182" t="s">
        <v>2</v>
      </c>
      <c r="D3182" t="s">
        <v>35</v>
      </c>
      <c r="E3182">
        <v>27</v>
      </c>
      <c r="F3182" t="s">
        <v>36</v>
      </c>
      <c r="G3182" s="1">
        <v>42892</v>
      </c>
      <c r="H3182" t="s">
        <v>24</v>
      </c>
      <c r="I3182">
        <v>4</v>
      </c>
      <c r="J3182">
        <v>20</v>
      </c>
      <c r="K3182" t="s">
        <v>6</v>
      </c>
      <c r="L3182" t="s">
        <v>37</v>
      </c>
      <c r="M3182" t="s">
        <v>42</v>
      </c>
      <c r="N3182" t="s">
        <v>9</v>
      </c>
      <c r="O3182" t="s">
        <v>9</v>
      </c>
      <c r="P3182" t="s">
        <v>10</v>
      </c>
      <c r="Q3182" t="s">
        <v>32</v>
      </c>
      <c r="R3182" t="s">
        <v>11</v>
      </c>
      <c r="S3182" t="s">
        <v>447</v>
      </c>
      <c r="T3182" t="s">
        <v>13</v>
      </c>
      <c r="U3182">
        <v>104685</v>
      </c>
      <c r="V3182" t="s">
        <v>44</v>
      </c>
      <c r="W3182">
        <f>IF(AND(HR_Data[[#This Row],[Education]]=$AB$5,HR_Data[[#This Row],[Job involvement]]=$AC$5,HR_Data[[#This Row],[Job Satisfaction]]=$AD$5,HR_Data[[#This Row],[Perfornance rating]]=$AE$5,HR_Data[[#This Row],[Job types]]=$AF$5),$AC$8,$AC$9)</f>
        <v>0</v>
      </c>
      <c r="X3182">
        <f>IF(AND(HR_Data[[#This Row],[Department]]=$AB$26,HR_Data[[#This Row],[Job Satisfaction]]=$AC$26,HR_Data[[#This Row],[Perfornance rating]]=$AD$26),$AC$8,$AC$9)</f>
        <v>0</v>
      </c>
      <c r="Y3182">
        <f>IF(AND(HR_Data[[#This Row],[Education]]=$AB$13,HR_Data[[#This Row],[Job involvement]]=$AC$13,HR_Data[[#This Row],[Job Satisfaction]]=$AD$13,HR_Data[[#This Row],[Perfornance rating]]=$AE$13,HR_Data[[#This Row],[Job types]]=$AF$13),$AC$8,$AC$9)</f>
        <v>0</v>
      </c>
      <c r="Z3182">
        <f>IF(AND(HR_Data[[#This Row],[Department]]=$AB$20,HR_Data[[#This Row],[Job Satisfaction]]=$AC$20,HR_Data[[#This Row],[Perfornance rating]]=$AD$20),$AC$8,$AC$9)</f>
        <v>0</v>
      </c>
    </row>
    <row r="3183" spans="1:26" x14ac:dyDescent="0.25">
      <c r="A3183" t="s">
        <v>54</v>
      </c>
      <c r="B3183" t="s">
        <v>16</v>
      </c>
      <c r="C3183" t="s">
        <v>2</v>
      </c>
      <c r="D3183" t="s">
        <v>3</v>
      </c>
      <c r="E3183">
        <v>45</v>
      </c>
      <c r="F3183" t="s">
        <v>36</v>
      </c>
      <c r="G3183" s="1">
        <v>42249</v>
      </c>
      <c r="H3183" t="s">
        <v>24</v>
      </c>
      <c r="I3183">
        <v>1</v>
      </c>
      <c r="J3183">
        <v>14</v>
      </c>
      <c r="K3183" t="s">
        <v>6</v>
      </c>
      <c r="L3183" t="s">
        <v>38</v>
      </c>
      <c r="M3183" t="s">
        <v>7</v>
      </c>
      <c r="N3183" t="s">
        <v>8</v>
      </c>
      <c r="O3183" t="s">
        <v>8</v>
      </c>
      <c r="P3183" t="s">
        <v>10</v>
      </c>
      <c r="Q3183" t="s">
        <v>20</v>
      </c>
      <c r="R3183" t="s">
        <v>39</v>
      </c>
      <c r="S3183" t="s">
        <v>795</v>
      </c>
      <c r="T3183" t="s">
        <v>27</v>
      </c>
      <c r="U3183">
        <v>119188</v>
      </c>
      <c r="V3183" t="s">
        <v>44</v>
      </c>
      <c r="W3183">
        <f>IF(AND(HR_Data[[#This Row],[Education]]=$AB$5,HR_Data[[#This Row],[Job involvement]]=$AC$5,HR_Data[[#This Row],[Job Satisfaction]]=$AD$5,HR_Data[[#This Row],[Perfornance rating]]=$AE$5,HR_Data[[#This Row],[Job types]]=$AF$5),$AC$8,$AC$9)</f>
        <v>0</v>
      </c>
      <c r="X3183">
        <f>IF(AND(HR_Data[[#This Row],[Department]]=$AB$26,HR_Data[[#This Row],[Job Satisfaction]]=$AC$26,HR_Data[[#This Row],[Perfornance rating]]=$AD$26),$AC$8,$AC$9)</f>
        <v>0</v>
      </c>
      <c r="Y3183">
        <f>IF(AND(HR_Data[[#This Row],[Education]]=$AB$13,HR_Data[[#This Row],[Job involvement]]=$AC$13,HR_Data[[#This Row],[Job Satisfaction]]=$AD$13,HR_Data[[#This Row],[Perfornance rating]]=$AE$13,HR_Data[[#This Row],[Job types]]=$AF$13),$AC$8,$AC$9)</f>
        <v>0</v>
      </c>
      <c r="Z3183">
        <f>IF(AND(HR_Data[[#This Row],[Department]]=$AB$20,HR_Data[[#This Row],[Job Satisfaction]]=$AC$20,HR_Data[[#This Row],[Perfornance rating]]=$AD$20),$AC$8,$AC$9)</f>
        <v>0</v>
      </c>
    </row>
    <row r="3184" spans="1:26" x14ac:dyDescent="0.25">
      <c r="A3184" t="s">
        <v>29</v>
      </c>
      <c r="B3184" t="s">
        <v>1</v>
      </c>
      <c r="C3184" t="s">
        <v>2</v>
      </c>
      <c r="D3184" t="s">
        <v>17</v>
      </c>
      <c r="E3184">
        <v>25</v>
      </c>
      <c r="F3184" t="s">
        <v>36</v>
      </c>
      <c r="G3184" s="1">
        <v>41312</v>
      </c>
      <c r="H3184" t="s">
        <v>24</v>
      </c>
      <c r="I3184">
        <v>6</v>
      </c>
      <c r="J3184">
        <v>10</v>
      </c>
      <c r="K3184" t="s">
        <v>38</v>
      </c>
      <c r="L3184" t="s">
        <v>38</v>
      </c>
      <c r="M3184" t="s">
        <v>30</v>
      </c>
      <c r="N3184" t="s">
        <v>32</v>
      </c>
      <c r="O3184" t="s">
        <v>32</v>
      </c>
      <c r="P3184" t="s">
        <v>10</v>
      </c>
      <c r="Q3184" t="s">
        <v>32</v>
      </c>
      <c r="R3184" t="s">
        <v>39</v>
      </c>
      <c r="S3184" t="s">
        <v>435</v>
      </c>
      <c r="T3184" t="s">
        <v>13</v>
      </c>
      <c r="U3184">
        <v>115788</v>
      </c>
      <c r="V3184" t="s">
        <v>44</v>
      </c>
      <c r="W3184">
        <f>IF(AND(HR_Data[[#This Row],[Education]]=$AB$5,HR_Data[[#This Row],[Job involvement]]=$AC$5,HR_Data[[#This Row],[Job Satisfaction]]=$AD$5,HR_Data[[#This Row],[Perfornance rating]]=$AE$5,HR_Data[[#This Row],[Job types]]=$AF$5),$AC$8,$AC$9)</f>
        <v>0</v>
      </c>
      <c r="X3184">
        <f>IF(AND(HR_Data[[#This Row],[Department]]=$AB$26,HR_Data[[#This Row],[Job Satisfaction]]=$AC$26,HR_Data[[#This Row],[Perfornance rating]]=$AD$26),$AC$8,$AC$9)</f>
        <v>0</v>
      </c>
      <c r="Y3184">
        <f>IF(AND(HR_Data[[#This Row],[Education]]=$AB$13,HR_Data[[#This Row],[Job involvement]]=$AC$13,HR_Data[[#This Row],[Job Satisfaction]]=$AD$13,HR_Data[[#This Row],[Perfornance rating]]=$AE$13,HR_Data[[#This Row],[Job types]]=$AF$13),$AC$8,$AC$9)</f>
        <v>0</v>
      </c>
      <c r="Z3184">
        <f>IF(AND(HR_Data[[#This Row],[Department]]=$AB$20,HR_Data[[#This Row],[Job Satisfaction]]=$AC$20,HR_Data[[#This Row],[Perfornance rating]]=$AD$20),$AC$8,$AC$9)</f>
        <v>0</v>
      </c>
    </row>
    <row r="3185" spans="1:26" x14ac:dyDescent="0.25">
      <c r="A3185" t="s">
        <v>41</v>
      </c>
      <c r="B3185" t="s">
        <v>1</v>
      </c>
      <c r="C3185" t="s">
        <v>23</v>
      </c>
      <c r="D3185" t="s">
        <v>3</v>
      </c>
      <c r="E3185">
        <v>43</v>
      </c>
      <c r="F3185" t="s">
        <v>4</v>
      </c>
      <c r="G3185" s="1">
        <v>42208</v>
      </c>
      <c r="H3185" t="s">
        <v>5</v>
      </c>
      <c r="I3185">
        <v>6</v>
      </c>
      <c r="J3185">
        <v>18</v>
      </c>
      <c r="K3185" t="s">
        <v>38</v>
      </c>
      <c r="L3185" t="s">
        <v>37</v>
      </c>
      <c r="M3185" t="s">
        <v>30</v>
      </c>
      <c r="N3185" t="s">
        <v>9</v>
      </c>
      <c r="O3185" t="s">
        <v>32</v>
      </c>
      <c r="P3185" t="s">
        <v>20</v>
      </c>
      <c r="Q3185" t="s">
        <v>8</v>
      </c>
      <c r="R3185" t="s">
        <v>25</v>
      </c>
      <c r="S3185" t="s">
        <v>608</v>
      </c>
      <c r="T3185" t="s">
        <v>27</v>
      </c>
      <c r="U3185">
        <v>71867</v>
      </c>
      <c r="V3185" t="s">
        <v>28</v>
      </c>
      <c r="W3185">
        <f>IF(AND(HR_Data[[#This Row],[Education]]=$AB$5,HR_Data[[#This Row],[Job involvement]]=$AC$5,HR_Data[[#This Row],[Job Satisfaction]]=$AD$5,HR_Data[[#This Row],[Perfornance rating]]=$AE$5,HR_Data[[#This Row],[Job types]]=$AF$5),$AC$8,$AC$9)</f>
        <v>0</v>
      </c>
      <c r="X3185">
        <f>IF(AND(HR_Data[[#This Row],[Department]]=$AB$26,HR_Data[[#This Row],[Job Satisfaction]]=$AC$26,HR_Data[[#This Row],[Perfornance rating]]=$AD$26),$AC$8,$AC$9)</f>
        <v>0</v>
      </c>
      <c r="Y3185">
        <f>IF(AND(HR_Data[[#This Row],[Education]]=$AB$13,HR_Data[[#This Row],[Job involvement]]=$AC$13,HR_Data[[#This Row],[Job Satisfaction]]=$AD$13,HR_Data[[#This Row],[Perfornance rating]]=$AE$13,HR_Data[[#This Row],[Job types]]=$AF$13),$AC$8,$AC$9)</f>
        <v>0</v>
      </c>
      <c r="Z3185">
        <f>IF(AND(HR_Data[[#This Row],[Department]]=$AB$20,HR_Data[[#This Row],[Job Satisfaction]]=$AC$20,HR_Data[[#This Row],[Perfornance rating]]=$AD$20),$AC$8,$AC$9)</f>
        <v>0</v>
      </c>
    </row>
    <row r="3186" spans="1:26" x14ac:dyDescent="0.25">
      <c r="A3186" t="s">
        <v>76</v>
      </c>
      <c r="B3186" t="s">
        <v>34</v>
      </c>
      <c r="C3186" t="s">
        <v>23</v>
      </c>
      <c r="D3186" t="s">
        <v>17</v>
      </c>
      <c r="E3186">
        <v>36</v>
      </c>
      <c r="F3186" t="s">
        <v>47</v>
      </c>
      <c r="G3186" s="1">
        <v>43025</v>
      </c>
      <c r="H3186" t="s">
        <v>24</v>
      </c>
      <c r="I3186">
        <v>12</v>
      </c>
      <c r="J3186">
        <v>17</v>
      </c>
      <c r="K3186" t="s">
        <v>6</v>
      </c>
      <c r="L3186" t="s">
        <v>6</v>
      </c>
      <c r="M3186" t="s">
        <v>30</v>
      </c>
      <c r="N3186" t="s">
        <v>20</v>
      </c>
      <c r="O3186" t="s">
        <v>8</v>
      </c>
      <c r="P3186" t="s">
        <v>20</v>
      </c>
      <c r="Q3186" t="s">
        <v>32</v>
      </c>
      <c r="R3186" t="s">
        <v>11</v>
      </c>
      <c r="S3186" t="s">
        <v>844</v>
      </c>
      <c r="T3186" t="s">
        <v>13</v>
      </c>
      <c r="U3186">
        <v>85510</v>
      </c>
      <c r="V3186" t="s">
        <v>28</v>
      </c>
      <c r="W3186">
        <f>IF(AND(HR_Data[[#This Row],[Education]]=$AB$5,HR_Data[[#This Row],[Job involvement]]=$AC$5,HR_Data[[#This Row],[Job Satisfaction]]=$AD$5,HR_Data[[#This Row],[Perfornance rating]]=$AE$5,HR_Data[[#This Row],[Job types]]=$AF$5),$AC$8,$AC$9)</f>
        <v>0</v>
      </c>
      <c r="X3186">
        <f>IF(AND(HR_Data[[#This Row],[Department]]=$AB$26,HR_Data[[#This Row],[Job Satisfaction]]=$AC$26,HR_Data[[#This Row],[Perfornance rating]]=$AD$26),$AC$8,$AC$9)</f>
        <v>0</v>
      </c>
      <c r="Y3186">
        <f>IF(AND(HR_Data[[#This Row],[Education]]=$AB$13,HR_Data[[#This Row],[Job involvement]]=$AC$13,HR_Data[[#This Row],[Job Satisfaction]]=$AD$13,HR_Data[[#This Row],[Perfornance rating]]=$AE$13,HR_Data[[#This Row],[Job types]]=$AF$13),$AC$8,$AC$9)</f>
        <v>0</v>
      </c>
      <c r="Z3186">
        <f>IF(AND(HR_Data[[#This Row],[Department]]=$AB$20,HR_Data[[#This Row],[Job Satisfaction]]=$AC$20,HR_Data[[#This Row],[Perfornance rating]]=$AD$20),$AC$8,$AC$9)</f>
        <v>0</v>
      </c>
    </row>
    <row r="3187" spans="1:26" x14ac:dyDescent="0.25">
      <c r="A3187" t="s">
        <v>41</v>
      </c>
      <c r="B3187" t="s">
        <v>49</v>
      </c>
      <c r="C3187" t="s">
        <v>2</v>
      </c>
      <c r="D3187" t="s">
        <v>17</v>
      </c>
      <c r="E3187">
        <v>32</v>
      </c>
      <c r="F3187" t="s">
        <v>18</v>
      </c>
      <c r="G3187" s="1">
        <v>42798</v>
      </c>
      <c r="H3187" t="s">
        <v>5</v>
      </c>
      <c r="I3187">
        <v>3</v>
      </c>
      <c r="J3187">
        <v>5</v>
      </c>
      <c r="K3187" t="s">
        <v>6</v>
      </c>
      <c r="L3187" t="s">
        <v>6</v>
      </c>
      <c r="M3187" t="s">
        <v>7</v>
      </c>
      <c r="N3187" t="s">
        <v>20</v>
      </c>
      <c r="O3187" t="s">
        <v>32</v>
      </c>
      <c r="P3187" t="s">
        <v>20</v>
      </c>
      <c r="Q3187" t="s">
        <v>9</v>
      </c>
      <c r="R3187" t="s">
        <v>39</v>
      </c>
      <c r="S3187" t="s">
        <v>1003</v>
      </c>
      <c r="T3187" t="s">
        <v>13</v>
      </c>
      <c r="U3187">
        <v>78673</v>
      </c>
      <c r="V3187" t="s">
        <v>14</v>
      </c>
      <c r="W3187">
        <f>IF(AND(HR_Data[[#This Row],[Education]]=$AB$5,HR_Data[[#This Row],[Job involvement]]=$AC$5,HR_Data[[#This Row],[Job Satisfaction]]=$AD$5,HR_Data[[#This Row],[Perfornance rating]]=$AE$5,HR_Data[[#This Row],[Job types]]=$AF$5),$AC$8,$AC$9)</f>
        <v>0</v>
      </c>
      <c r="X3187">
        <f>IF(AND(HR_Data[[#This Row],[Department]]=$AB$26,HR_Data[[#This Row],[Job Satisfaction]]=$AC$26,HR_Data[[#This Row],[Perfornance rating]]=$AD$26),$AC$8,$AC$9)</f>
        <v>0</v>
      </c>
      <c r="Y3187">
        <f>IF(AND(HR_Data[[#This Row],[Education]]=$AB$13,HR_Data[[#This Row],[Job involvement]]=$AC$13,HR_Data[[#This Row],[Job Satisfaction]]=$AD$13,HR_Data[[#This Row],[Perfornance rating]]=$AE$13,HR_Data[[#This Row],[Job types]]=$AF$13),$AC$8,$AC$9)</f>
        <v>0</v>
      </c>
      <c r="Z3187">
        <f>IF(AND(HR_Data[[#This Row],[Department]]=$AB$20,HR_Data[[#This Row],[Job Satisfaction]]=$AC$20,HR_Data[[#This Row],[Perfornance rating]]=$AD$20),$AC$8,$AC$9)</f>
        <v>0</v>
      </c>
    </row>
    <row r="3188" spans="1:26" x14ac:dyDescent="0.25">
      <c r="A3188" t="s">
        <v>45</v>
      </c>
      <c r="B3188" t="s">
        <v>34</v>
      </c>
      <c r="C3188" t="s">
        <v>2</v>
      </c>
      <c r="D3188" t="s">
        <v>35</v>
      </c>
      <c r="E3188">
        <v>38</v>
      </c>
      <c r="F3188" t="s">
        <v>36</v>
      </c>
      <c r="G3188" s="1">
        <v>42955</v>
      </c>
      <c r="H3188" t="s">
        <v>24</v>
      </c>
      <c r="I3188">
        <v>3</v>
      </c>
      <c r="J3188">
        <v>19</v>
      </c>
      <c r="K3188" t="s">
        <v>37</v>
      </c>
      <c r="L3188" t="s">
        <v>6</v>
      </c>
      <c r="M3188" t="s">
        <v>42</v>
      </c>
      <c r="N3188" t="s">
        <v>32</v>
      </c>
      <c r="O3188" t="s">
        <v>32</v>
      </c>
      <c r="P3188" t="s">
        <v>10</v>
      </c>
      <c r="Q3188" t="s">
        <v>8</v>
      </c>
      <c r="R3188" t="s">
        <v>25</v>
      </c>
      <c r="S3188" t="s">
        <v>110</v>
      </c>
      <c r="T3188" t="s">
        <v>27</v>
      </c>
      <c r="U3188">
        <v>84969</v>
      </c>
      <c r="V3188" t="s">
        <v>14</v>
      </c>
      <c r="W3188">
        <f>IF(AND(HR_Data[[#This Row],[Education]]=$AB$5,HR_Data[[#This Row],[Job involvement]]=$AC$5,HR_Data[[#This Row],[Job Satisfaction]]=$AD$5,HR_Data[[#This Row],[Perfornance rating]]=$AE$5,HR_Data[[#This Row],[Job types]]=$AF$5),$AC$8,$AC$9)</f>
        <v>0</v>
      </c>
      <c r="X3188">
        <f>IF(AND(HR_Data[[#This Row],[Department]]=$AB$26,HR_Data[[#This Row],[Job Satisfaction]]=$AC$26,HR_Data[[#This Row],[Perfornance rating]]=$AD$26),$AC$8,$AC$9)</f>
        <v>0</v>
      </c>
      <c r="Y3188">
        <f>IF(AND(HR_Data[[#This Row],[Education]]=$AB$13,HR_Data[[#This Row],[Job involvement]]=$AC$13,HR_Data[[#This Row],[Job Satisfaction]]=$AD$13,HR_Data[[#This Row],[Perfornance rating]]=$AE$13,HR_Data[[#This Row],[Job types]]=$AF$13),$AC$8,$AC$9)</f>
        <v>0</v>
      </c>
      <c r="Z3188">
        <f>IF(AND(HR_Data[[#This Row],[Department]]=$AB$20,HR_Data[[#This Row],[Job Satisfaction]]=$AC$20,HR_Data[[#This Row],[Perfornance rating]]=$AD$20),$AC$8,$AC$9)</f>
        <v>0</v>
      </c>
    </row>
    <row r="3189" spans="1:26" x14ac:dyDescent="0.25">
      <c r="A3189" t="s">
        <v>81</v>
      </c>
      <c r="B3189" t="s">
        <v>1</v>
      </c>
      <c r="C3189" t="s">
        <v>23</v>
      </c>
      <c r="D3189" t="s">
        <v>17</v>
      </c>
      <c r="E3189">
        <v>58</v>
      </c>
      <c r="F3189" t="s">
        <v>36</v>
      </c>
      <c r="G3189" s="1">
        <v>43384</v>
      </c>
      <c r="H3189" t="s">
        <v>24</v>
      </c>
      <c r="I3189">
        <v>6</v>
      </c>
      <c r="J3189">
        <v>5</v>
      </c>
      <c r="K3189" t="s">
        <v>38</v>
      </c>
      <c r="L3189" t="s">
        <v>38</v>
      </c>
      <c r="M3189" t="s">
        <v>42</v>
      </c>
      <c r="N3189" t="s">
        <v>8</v>
      </c>
      <c r="O3189" t="s">
        <v>8</v>
      </c>
      <c r="P3189" t="s">
        <v>11</v>
      </c>
      <c r="Q3189" t="s">
        <v>20</v>
      </c>
      <c r="R3189" t="s">
        <v>39</v>
      </c>
      <c r="S3189" t="s">
        <v>115</v>
      </c>
      <c r="T3189" t="s">
        <v>13</v>
      </c>
      <c r="U3189">
        <v>83500</v>
      </c>
      <c r="V3189" t="s">
        <v>28</v>
      </c>
      <c r="W3189">
        <f>IF(AND(HR_Data[[#This Row],[Education]]=$AB$5,HR_Data[[#This Row],[Job involvement]]=$AC$5,HR_Data[[#This Row],[Job Satisfaction]]=$AD$5,HR_Data[[#This Row],[Perfornance rating]]=$AE$5,HR_Data[[#This Row],[Job types]]=$AF$5),$AC$8,$AC$9)</f>
        <v>0</v>
      </c>
      <c r="X3189">
        <f>IF(AND(HR_Data[[#This Row],[Department]]=$AB$26,HR_Data[[#This Row],[Job Satisfaction]]=$AC$26,HR_Data[[#This Row],[Perfornance rating]]=$AD$26),$AC$8,$AC$9)</f>
        <v>0</v>
      </c>
      <c r="Y3189">
        <f>IF(AND(HR_Data[[#This Row],[Education]]=$AB$13,HR_Data[[#This Row],[Job involvement]]=$AC$13,HR_Data[[#This Row],[Job Satisfaction]]=$AD$13,HR_Data[[#This Row],[Perfornance rating]]=$AE$13,HR_Data[[#This Row],[Job types]]=$AF$13),$AC$8,$AC$9)</f>
        <v>0</v>
      </c>
      <c r="Z3189">
        <f>IF(AND(HR_Data[[#This Row],[Department]]=$AB$20,HR_Data[[#This Row],[Job Satisfaction]]=$AC$20,HR_Data[[#This Row],[Perfornance rating]]=$AD$20),$AC$8,$AC$9)</f>
        <v>0</v>
      </c>
    </row>
    <row r="3190" spans="1:26" x14ac:dyDescent="0.25">
      <c r="A3190" t="s">
        <v>69</v>
      </c>
      <c r="B3190" t="s">
        <v>16</v>
      </c>
      <c r="C3190" t="s">
        <v>23</v>
      </c>
      <c r="D3190" t="s">
        <v>17</v>
      </c>
      <c r="E3190">
        <v>36</v>
      </c>
      <c r="F3190" t="s">
        <v>47</v>
      </c>
      <c r="G3190" s="1">
        <v>42791</v>
      </c>
      <c r="H3190" t="s">
        <v>5</v>
      </c>
      <c r="I3190">
        <v>9</v>
      </c>
      <c r="J3190">
        <v>19</v>
      </c>
      <c r="K3190" t="s">
        <v>6</v>
      </c>
      <c r="L3190" t="s">
        <v>38</v>
      </c>
      <c r="M3190" t="s">
        <v>30</v>
      </c>
      <c r="N3190" t="s">
        <v>8</v>
      </c>
      <c r="O3190" t="s">
        <v>32</v>
      </c>
      <c r="P3190" t="s">
        <v>10</v>
      </c>
      <c r="Q3190" t="s">
        <v>20</v>
      </c>
      <c r="R3190" t="s">
        <v>25</v>
      </c>
      <c r="S3190" t="s">
        <v>181</v>
      </c>
      <c r="T3190" t="s">
        <v>13</v>
      </c>
      <c r="U3190">
        <v>114926</v>
      </c>
      <c r="V3190" t="s">
        <v>44</v>
      </c>
      <c r="W3190">
        <f>IF(AND(HR_Data[[#This Row],[Education]]=$AB$5,HR_Data[[#This Row],[Job involvement]]=$AC$5,HR_Data[[#This Row],[Job Satisfaction]]=$AD$5,HR_Data[[#This Row],[Perfornance rating]]=$AE$5,HR_Data[[#This Row],[Job types]]=$AF$5),$AC$8,$AC$9)</f>
        <v>0</v>
      </c>
      <c r="X3190">
        <f>IF(AND(HR_Data[[#This Row],[Department]]=$AB$26,HR_Data[[#This Row],[Job Satisfaction]]=$AC$26,HR_Data[[#This Row],[Perfornance rating]]=$AD$26),$AC$8,$AC$9)</f>
        <v>0</v>
      </c>
      <c r="Y3190">
        <f>IF(AND(HR_Data[[#This Row],[Education]]=$AB$13,HR_Data[[#This Row],[Job involvement]]=$AC$13,HR_Data[[#This Row],[Job Satisfaction]]=$AD$13,HR_Data[[#This Row],[Perfornance rating]]=$AE$13,HR_Data[[#This Row],[Job types]]=$AF$13),$AC$8,$AC$9)</f>
        <v>0</v>
      </c>
      <c r="Z3190">
        <f>IF(AND(HR_Data[[#This Row],[Department]]=$AB$20,HR_Data[[#This Row],[Job Satisfaction]]=$AC$20,HR_Data[[#This Row],[Perfornance rating]]=$AD$20),$AC$8,$AC$9)</f>
        <v>0</v>
      </c>
    </row>
    <row r="3191" spans="1:26" x14ac:dyDescent="0.25">
      <c r="A3191" t="s">
        <v>41</v>
      </c>
      <c r="B3191" t="s">
        <v>34</v>
      </c>
      <c r="C3191" t="s">
        <v>23</v>
      </c>
      <c r="D3191" t="s">
        <v>3</v>
      </c>
      <c r="E3191">
        <v>25</v>
      </c>
      <c r="F3191" t="s">
        <v>36</v>
      </c>
      <c r="G3191" s="1">
        <v>41980</v>
      </c>
      <c r="H3191" t="s">
        <v>24</v>
      </c>
      <c r="I3191">
        <v>6</v>
      </c>
      <c r="J3191">
        <v>16</v>
      </c>
      <c r="K3191" t="s">
        <v>38</v>
      </c>
      <c r="L3191" t="s">
        <v>37</v>
      </c>
      <c r="M3191" t="s">
        <v>42</v>
      </c>
      <c r="N3191" t="s">
        <v>9</v>
      </c>
      <c r="O3191" t="s">
        <v>32</v>
      </c>
      <c r="P3191" t="s">
        <v>11</v>
      </c>
      <c r="Q3191" t="s">
        <v>32</v>
      </c>
      <c r="R3191" t="s">
        <v>11</v>
      </c>
      <c r="S3191" t="s">
        <v>462</v>
      </c>
      <c r="T3191" t="s">
        <v>27</v>
      </c>
      <c r="U3191">
        <v>93851</v>
      </c>
      <c r="V3191" t="s">
        <v>14</v>
      </c>
      <c r="W3191">
        <f>IF(AND(HR_Data[[#This Row],[Education]]=$AB$5,HR_Data[[#This Row],[Job involvement]]=$AC$5,HR_Data[[#This Row],[Job Satisfaction]]=$AD$5,HR_Data[[#This Row],[Perfornance rating]]=$AE$5,HR_Data[[#This Row],[Job types]]=$AF$5),$AC$8,$AC$9)</f>
        <v>0</v>
      </c>
      <c r="X3191">
        <f>IF(AND(HR_Data[[#This Row],[Department]]=$AB$26,HR_Data[[#This Row],[Job Satisfaction]]=$AC$26,HR_Data[[#This Row],[Perfornance rating]]=$AD$26),$AC$8,$AC$9)</f>
        <v>0</v>
      </c>
      <c r="Y3191">
        <f>IF(AND(HR_Data[[#This Row],[Education]]=$AB$13,HR_Data[[#This Row],[Job involvement]]=$AC$13,HR_Data[[#This Row],[Job Satisfaction]]=$AD$13,HR_Data[[#This Row],[Perfornance rating]]=$AE$13,HR_Data[[#This Row],[Job types]]=$AF$13),$AC$8,$AC$9)</f>
        <v>0</v>
      </c>
      <c r="Z3191">
        <f>IF(AND(HR_Data[[#This Row],[Department]]=$AB$20,HR_Data[[#This Row],[Job Satisfaction]]=$AC$20,HR_Data[[#This Row],[Perfornance rating]]=$AD$20),$AC$8,$AC$9)</f>
        <v>0</v>
      </c>
    </row>
    <row r="3192" spans="1:26" x14ac:dyDescent="0.25">
      <c r="A3192" t="s">
        <v>0</v>
      </c>
      <c r="B3192" t="s">
        <v>49</v>
      </c>
      <c r="C3192" t="s">
        <v>23</v>
      </c>
      <c r="D3192" t="s">
        <v>17</v>
      </c>
      <c r="E3192">
        <v>37</v>
      </c>
      <c r="F3192" t="s">
        <v>47</v>
      </c>
      <c r="G3192" s="1">
        <v>41872</v>
      </c>
      <c r="H3192" t="s">
        <v>24</v>
      </c>
      <c r="I3192">
        <v>1</v>
      </c>
      <c r="J3192">
        <v>16</v>
      </c>
      <c r="K3192" t="s">
        <v>37</v>
      </c>
      <c r="L3192" t="s">
        <v>6</v>
      </c>
      <c r="M3192" t="s">
        <v>19</v>
      </c>
      <c r="N3192" t="s">
        <v>8</v>
      </c>
      <c r="O3192" t="s">
        <v>32</v>
      </c>
      <c r="P3192" t="s">
        <v>11</v>
      </c>
      <c r="Q3192" t="s">
        <v>32</v>
      </c>
      <c r="R3192" t="s">
        <v>51</v>
      </c>
      <c r="S3192" t="s">
        <v>705</v>
      </c>
      <c r="T3192" t="s">
        <v>27</v>
      </c>
      <c r="U3192">
        <v>89727</v>
      </c>
      <c r="V3192" t="s">
        <v>44</v>
      </c>
      <c r="W3192">
        <f>IF(AND(HR_Data[[#This Row],[Education]]=$AB$5,HR_Data[[#This Row],[Job involvement]]=$AC$5,HR_Data[[#This Row],[Job Satisfaction]]=$AD$5,HR_Data[[#This Row],[Perfornance rating]]=$AE$5,HR_Data[[#This Row],[Job types]]=$AF$5),$AC$8,$AC$9)</f>
        <v>0</v>
      </c>
      <c r="X3192">
        <f>IF(AND(HR_Data[[#This Row],[Department]]=$AB$26,HR_Data[[#This Row],[Job Satisfaction]]=$AC$26,HR_Data[[#This Row],[Perfornance rating]]=$AD$26),$AC$8,$AC$9)</f>
        <v>0</v>
      </c>
      <c r="Y3192">
        <f>IF(AND(HR_Data[[#This Row],[Education]]=$AB$13,HR_Data[[#This Row],[Job involvement]]=$AC$13,HR_Data[[#This Row],[Job Satisfaction]]=$AD$13,HR_Data[[#This Row],[Perfornance rating]]=$AE$13,HR_Data[[#This Row],[Job types]]=$AF$13),$AC$8,$AC$9)</f>
        <v>0</v>
      </c>
      <c r="Z3192">
        <f>IF(AND(HR_Data[[#This Row],[Department]]=$AB$20,HR_Data[[#This Row],[Job Satisfaction]]=$AC$20,HR_Data[[#This Row],[Perfornance rating]]=$AD$20),$AC$8,$AC$9)</f>
        <v>0</v>
      </c>
    </row>
    <row r="3193" spans="1:26" x14ac:dyDescent="0.25">
      <c r="A3193" t="s">
        <v>22</v>
      </c>
      <c r="B3193" t="s">
        <v>1</v>
      </c>
      <c r="C3193" t="s">
        <v>23</v>
      </c>
      <c r="D3193" t="s">
        <v>35</v>
      </c>
      <c r="E3193">
        <v>43</v>
      </c>
      <c r="F3193" t="s">
        <v>47</v>
      </c>
      <c r="G3193" s="1">
        <v>43071</v>
      </c>
      <c r="H3193" t="s">
        <v>24</v>
      </c>
      <c r="I3193">
        <v>8</v>
      </c>
      <c r="J3193">
        <v>13</v>
      </c>
      <c r="K3193" t="s">
        <v>37</v>
      </c>
      <c r="L3193" t="s">
        <v>6</v>
      </c>
      <c r="M3193" t="s">
        <v>30</v>
      </c>
      <c r="N3193" t="s">
        <v>9</v>
      </c>
      <c r="O3193" t="s">
        <v>8</v>
      </c>
      <c r="P3193" t="s">
        <v>11</v>
      </c>
      <c r="Q3193" t="s">
        <v>20</v>
      </c>
      <c r="R3193" t="s">
        <v>25</v>
      </c>
      <c r="S3193" t="s">
        <v>96</v>
      </c>
      <c r="T3193" t="s">
        <v>27</v>
      </c>
      <c r="U3193">
        <v>103520</v>
      </c>
      <c r="V3193" t="s">
        <v>28</v>
      </c>
      <c r="W3193">
        <f>IF(AND(HR_Data[[#This Row],[Education]]=$AB$5,HR_Data[[#This Row],[Job involvement]]=$AC$5,HR_Data[[#This Row],[Job Satisfaction]]=$AD$5,HR_Data[[#This Row],[Perfornance rating]]=$AE$5,HR_Data[[#This Row],[Job types]]=$AF$5),$AC$8,$AC$9)</f>
        <v>0</v>
      </c>
      <c r="X3193">
        <f>IF(AND(HR_Data[[#This Row],[Department]]=$AB$26,HR_Data[[#This Row],[Job Satisfaction]]=$AC$26,HR_Data[[#This Row],[Perfornance rating]]=$AD$26),$AC$8,$AC$9)</f>
        <v>0</v>
      </c>
      <c r="Y3193">
        <f>IF(AND(HR_Data[[#This Row],[Education]]=$AB$13,HR_Data[[#This Row],[Job involvement]]=$AC$13,HR_Data[[#This Row],[Job Satisfaction]]=$AD$13,HR_Data[[#This Row],[Perfornance rating]]=$AE$13,HR_Data[[#This Row],[Job types]]=$AF$13),$AC$8,$AC$9)</f>
        <v>0</v>
      </c>
      <c r="Z3193">
        <f>IF(AND(HR_Data[[#This Row],[Department]]=$AB$20,HR_Data[[#This Row],[Job Satisfaction]]=$AC$20,HR_Data[[#This Row],[Perfornance rating]]=$AD$20),$AC$8,$AC$9)</f>
        <v>0</v>
      </c>
    </row>
    <row r="3194" spans="1:26" x14ac:dyDescent="0.25">
      <c r="A3194" t="s">
        <v>57</v>
      </c>
      <c r="B3194" t="s">
        <v>1</v>
      </c>
      <c r="C3194" t="s">
        <v>23</v>
      </c>
      <c r="D3194" t="s">
        <v>3</v>
      </c>
      <c r="E3194">
        <v>44</v>
      </c>
      <c r="F3194" t="s">
        <v>36</v>
      </c>
      <c r="G3194" s="1">
        <v>42908</v>
      </c>
      <c r="H3194" t="s">
        <v>5</v>
      </c>
      <c r="I3194">
        <v>9</v>
      </c>
      <c r="J3194">
        <v>9</v>
      </c>
      <c r="K3194" t="s">
        <v>6</v>
      </c>
      <c r="L3194" t="s">
        <v>6</v>
      </c>
      <c r="M3194" t="s">
        <v>7</v>
      </c>
      <c r="N3194" t="s">
        <v>8</v>
      </c>
      <c r="O3194" t="s">
        <v>20</v>
      </c>
      <c r="P3194" t="s">
        <v>11</v>
      </c>
      <c r="Q3194" t="s">
        <v>20</v>
      </c>
      <c r="R3194" t="s">
        <v>25</v>
      </c>
      <c r="S3194" t="s">
        <v>595</v>
      </c>
      <c r="T3194" t="s">
        <v>13</v>
      </c>
      <c r="U3194">
        <v>87991</v>
      </c>
      <c r="V3194" t="s">
        <v>14</v>
      </c>
      <c r="W3194">
        <f>IF(AND(HR_Data[[#This Row],[Education]]=$AB$5,HR_Data[[#This Row],[Job involvement]]=$AC$5,HR_Data[[#This Row],[Job Satisfaction]]=$AD$5,HR_Data[[#This Row],[Perfornance rating]]=$AE$5,HR_Data[[#This Row],[Job types]]=$AF$5),$AC$8,$AC$9)</f>
        <v>0</v>
      </c>
      <c r="X3194">
        <f>IF(AND(HR_Data[[#This Row],[Department]]=$AB$26,HR_Data[[#This Row],[Job Satisfaction]]=$AC$26,HR_Data[[#This Row],[Perfornance rating]]=$AD$26),$AC$8,$AC$9)</f>
        <v>0</v>
      </c>
      <c r="Y3194">
        <f>IF(AND(HR_Data[[#This Row],[Education]]=$AB$13,HR_Data[[#This Row],[Job involvement]]=$AC$13,HR_Data[[#This Row],[Job Satisfaction]]=$AD$13,HR_Data[[#This Row],[Perfornance rating]]=$AE$13,HR_Data[[#This Row],[Job types]]=$AF$13),$AC$8,$AC$9)</f>
        <v>0</v>
      </c>
      <c r="Z3194">
        <f>IF(AND(HR_Data[[#This Row],[Department]]=$AB$20,HR_Data[[#This Row],[Job Satisfaction]]=$AC$20,HR_Data[[#This Row],[Perfornance rating]]=$AD$20),$AC$8,$AC$9)</f>
        <v>0</v>
      </c>
    </row>
    <row r="3195" spans="1:26" x14ac:dyDescent="0.25">
      <c r="A3195" t="s">
        <v>54</v>
      </c>
      <c r="B3195" t="s">
        <v>34</v>
      </c>
      <c r="C3195" t="s">
        <v>2</v>
      </c>
      <c r="D3195" t="s">
        <v>35</v>
      </c>
      <c r="E3195">
        <v>62</v>
      </c>
      <c r="F3195" t="s">
        <v>47</v>
      </c>
      <c r="G3195" s="1">
        <v>42795</v>
      </c>
      <c r="H3195" t="s">
        <v>5</v>
      </c>
      <c r="I3195">
        <v>2</v>
      </c>
      <c r="J3195">
        <v>12</v>
      </c>
      <c r="K3195" t="s">
        <v>6</v>
      </c>
      <c r="L3195" t="s">
        <v>37</v>
      </c>
      <c r="M3195" t="s">
        <v>42</v>
      </c>
      <c r="N3195" t="s">
        <v>9</v>
      </c>
      <c r="O3195" t="s">
        <v>8</v>
      </c>
      <c r="P3195" t="s">
        <v>20</v>
      </c>
      <c r="Q3195" t="s">
        <v>32</v>
      </c>
      <c r="R3195" t="s">
        <v>11</v>
      </c>
      <c r="S3195" t="s">
        <v>602</v>
      </c>
      <c r="T3195" t="s">
        <v>27</v>
      </c>
      <c r="U3195">
        <v>80208</v>
      </c>
      <c r="V3195" t="s">
        <v>28</v>
      </c>
      <c r="W3195">
        <f>IF(AND(HR_Data[[#This Row],[Education]]=$AB$5,HR_Data[[#This Row],[Job involvement]]=$AC$5,HR_Data[[#This Row],[Job Satisfaction]]=$AD$5,HR_Data[[#This Row],[Perfornance rating]]=$AE$5,HR_Data[[#This Row],[Job types]]=$AF$5),$AC$8,$AC$9)</f>
        <v>0</v>
      </c>
      <c r="X3195">
        <f>IF(AND(HR_Data[[#This Row],[Department]]=$AB$26,HR_Data[[#This Row],[Job Satisfaction]]=$AC$26,HR_Data[[#This Row],[Perfornance rating]]=$AD$26),$AC$8,$AC$9)</f>
        <v>0</v>
      </c>
      <c r="Y3195">
        <f>IF(AND(HR_Data[[#This Row],[Education]]=$AB$13,HR_Data[[#This Row],[Job involvement]]=$AC$13,HR_Data[[#This Row],[Job Satisfaction]]=$AD$13,HR_Data[[#This Row],[Perfornance rating]]=$AE$13,HR_Data[[#This Row],[Job types]]=$AF$13),$AC$8,$AC$9)</f>
        <v>0</v>
      </c>
      <c r="Z3195">
        <f>IF(AND(HR_Data[[#This Row],[Department]]=$AB$20,HR_Data[[#This Row],[Job Satisfaction]]=$AC$20,HR_Data[[#This Row],[Perfornance rating]]=$AD$20),$AC$8,$AC$9)</f>
        <v>0</v>
      </c>
    </row>
    <row r="3196" spans="1:26" x14ac:dyDescent="0.25">
      <c r="A3196" t="s">
        <v>60</v>
      </c>
      <c r="B3196" t="s">
        <v>49</v>
      </c>
      <c r="C3196" t="s">
        <v>23</v>
      </c>
      <c r="D3196" t="s">
        <v>17</v>
      </c>
      <c r="E3196">
        <v>51</v>
      </c>
      <c r="F3196" t="s">
        <v>18</v>
      </c>
      <c r="G3196" s="1">
        <v>42906</v>
      </c>
      <c r="H3196" t="s">
        <v>5</v>
      </c>
      <c r="I3196">
        <v>10</v>
      </c>
      <c r="J3196">
        <v>15</v>
      </c>
      <c r="K3196" t="s">
        <v>6</v>
      </c>
      <c r="L3196" t="s">
        <v>37</v>
      </c>
      <c r="M3196" t="s">
        <v>7</v>
      </c>
      <c r="N3196" t="s">
        <v>32</v>
      </c>
      <c r="O3196" t="s">
        <v>8</v>
      </c>
      <c r="P3196" t="s">
        <v>31</v>
      </c>
      <c r="Q3196" t="s">
        <v>9</v>
      </c>
      <c r="R3196" t="s">
        <v>39</v>
      </c>
      <c r="S3196" t="s">
        <v>358</v>
      </c>
      <c r="T3196" t="s">
        <v>27</v>
      </c>
      <c r="U3196">
        <v>72125</v>
      </c>
      <c r="V3196" t="s">
        <v>44</v>
      </c>
      <c r="W3196">
        <f>IF(AND(HR_Data[[#This Row],[Education]]=$AB$5,HR_Data[[#This Row],[Job involvement]]=$AC$5,HR_Data[[#This Row],[Job Satisfaction]]=$AD$5,HR_Data[[#This Row],[Perfornance rating]]=$AE$5,HR_Data[[#This Row],[Job types]]=$AF$5),$AC$8,$AC$9)</f>
        <v>0</v>
      </c>
      <c r="X3196">
        <f>IF(AND(HR_Data[[#This Row],[Department]]=$AB$26,HR_Data[[#This Row],[Job Satisfaction]]=$AC$26,HR_Data[[#This Row],[Perfornance rating]]=$AD$26),$AC$8,$AC$9)</f>
        <v>0</v>
      </c>
      <c r="Y3196">
        <f>IF(AND(HR_Data[[#This Row],[Education]]=$AB$13,HR_Data[[#This Row],[Job involvement]]=$AC$13,HR_Data[[#This Row],[Job Satisfaction]]=$AD$13,HR_Data[[#This Row],[Perfornance rating]]=$AE$13,HR_Data[[#This Row],[Job types]]=$AF$13),$AC$8,$AC$9)</f>
        <v>0</v>
      </c>
      <c r="Z3196">
        <f>IF(AND(HR_Data[[#This Row],[Department]]=$AB$20,HR_Data[[#This Row],[Job Satisfaction]]=$AC$20,HR_Data[[#This Row],[Perfornance rating]]=$AD$20),$AC$8,$AC$9)</f>
        <v>0</v>
      </c>
    </row>
    <row r="3197" spans="1:26" x14ac:dyDescent="0.25">
      <c r="A3197" t="s">
        <v>45</v>
      </c>
      <c r="B3197" t="s">
        <v>49</v>
      </c>
      <c r="C3197" t="s">
        <v>2</v>
      </c>
      <c r="D3197" t="s">
        <v>35</v>
      </c>
      <c r="E3197">
        <v>59</v>
      </c>
      <c r="F3197" t="s">
        <v>47</v>
      </c>
      <c r="G3197" s="1">
        <v>43128</v>
      </c>
      <c r="H3197" t="s">
        <v>5</v>
      </c>
      <c r="I3197">
        <v>12</v>
      </c>
      <c r="J3197">
        <v>17</v>
      </c>
      <c r="K3197" t="s">
        <v>38</v>
      </c>
      <c r="L3197" t="s">
        <v>38</v>
      </c>
      <c r="M3197" t="s">
        <v>42</v>
      </c>
      <c r="N3197" t="s">
        <v>9</v>
      </c>
      <c r="O3197" t="s">
        <v>9</v>
      </c>
      <c r="P3197" t="s">
        <v>11</v>
      </c>
      <c r="Q3197" t="s">
        <v>9</v>
      </c>
      <c r="R3197" t="s">
        <v>51</v>
      </c>
      <c r="S3197" t="s">
        <v>614</v>
      </c>
      <c r="T3197" t="s">
        <v>27</v>
      </c>
      <c r="U3197">
        <v>91040</v>
      </c>
      <c r="V3197" t="s">
        <v>28</v>
      </c>
      <c r="W3197">
        <f>IF(AND(HR_Data[[#This Row],[Education]]=$AB$5,HR_Data[[#This Row],[Job involvement]]=$AC$5,HR_Data[[#This Row],[Job Satisfaction]]=$AD$5,HR_Data[[#This Row],[Perfornance rating]]=$AE$5,HR_Data[[#This Row],[Job types]]=$AF$5),$AC$8,$AC$9)</f>
        <v>0</v>
      </c>
      <c r="X3197">
        <f>IF(AND(HR_Data[[#This Row],[Department]]=$AB$26,HR_Data[[#This Row],[Job Satisfaction]]=$AC$26,HR_Data[[#This Row],[Perfornance rating]]=$AD$26),$AC$8,$AC$9)</f>
        <v>0</v>
      </c>
      <c r="Y3197">
        <f>IF(AND(HR_Data[[#This Row],[Education]]=$AB$13,HR_Data[[#This Row],[Job involvement]]=$AC$13,HR_Data[[#This Row],[Job Satisfaction]]=$AD$13,HR_Data[[#This Row],[Perfornance rating]]=$AE$13,HR_Data[[#This Row],[Job types]]=$AF$13),$AC$8,$AC$9)</f>
        <v>0</v>
      </c>
      <c r="Z3197">
        <f>IF(AND(HR_Data[[#This Row],[Department]]=$AB$20,HR_Data[[#This Row],[Job Satisfaction]]=$AC$20,HR_Data[[#This Row],[Perfornance rating]]=$AD$20),$AC$8,$AC$9)</f>
        <v>0</v>
      </c>
    </row>
    <row r="3198" spans="1:26" x14ac:dyDescent="0.25">
      <c r="A3198" t="s">
        <v>62</v>
      </c>
      <c r="B3198" t="s">
        <v>1</v>
      </c>
      <c r="C3198" t="s">
        <v>23</v>
      </c>
      <c r="D3198" t="s">
        <v>35</v>
      </c>
      <c r="E3198">
        <v>41</v>
      </c>
      <c r="F3198" t="s">
        <v>47</v>
      </c>
      <c r="G3198" s="1">
        <v>41790</v>
      </c>
      <c r="H3198" t="s">
        <v>24</v>
      </c>
      <c r="I3198">
        <v>9</v>
      </c>
      <c r="J3198">
        <v>20</v>
      </c>
      <c r="K3198" t="s">
        <v>6</v>
      </c>
      <c r="L3198" t="s">
        <v>6</v>
      </c>
      <c r="M3198" t="s">
        <v>7</v>
      </c>
      <c r="N3198" t="s">
        <v>32</v>
      </c>
      <c r="O3198" t="s">
        <v>32</v>
      </c>
      <c r="P3198" t="s">
        <v>11</v>
      </c>
      <c r="Q3198" t="s">
        <v>20</v>
      </c>
      <c r="R3198" t="s">
        <v>25</v>
      </c>
      <c r="S3198" t="s">
        <v>814</v>
      </c>
      <c r="T3198" t="s">
        <v>13</v>
      </c>
      <c r="U3198">
        <v>117828</v>
      </c>
      <c r="V3198" t="s">
        <v>28</v>
      </c>
      <c r="W3198">
        <f>IF(AND(HR_Data[[#This Row],[Education]]=$AB$5,HR_Data[[#This Row],[Job involvement]]=$AC$5,HR_Data[[#This Row],[Job Satisfaction]]=$AD$5,HR_Data[[#This Row],[Perfornance rating]]=$AE$5,HR_Data[[#This Row],[Job types]]=$AF$5),$AC$8,$AC$9)</f>
        <v>0</v>
      </c>
      <c r="X3198">
        <f>IF(AND(HR_Data[[#This Row],[Department]]=$AB$26,HR_Data[[#This Row],[Job Satisfaction]]=$AC$26,HR_Data[[#This Row],[Perfornance rating]]=$AD$26),$AC$8,$AC$9)</f>
        <v>0</v>
      </c>
      <c r="Y3198">
        <f>IF(AND(HR_Data[[#This Row],[Education]]=$AB$13,HR_Data[[#This Row],[Job involvement]]=$AC$13,HR_Data[[#This Row],[Job Satisfaction]]=$AD$13,HR_Data[[#This Row],[Perfornance rating]]=$AE$13,HR_Data[[#This Row],[Job types]]=$AF$13),$AC$8,$AC$9)</f>
        <v>0</v>
      </c>
      <c r="Z3198">
        <f>IF(AND(HR_Data[[#This Row],[Department]]=$AB$20,HR_Data[[#This Row],[Job Satisfaction]]=$AC$20,HR_Data[[#This Row],[Perfornance rating]]=$AD$20),$AC$8,$AC$9)</f>
        <v>0</v>
      </c>
    </row>
    <row r="3199" spans="1:26" x14ac:dyDescent="0.25">
      <c r="A3199" t="s">
        <v>45</v>
      </c>
      <c r="B3199" t="s">
        <v>1</v>
      </c>
      <c r="C3199" t="s">
        <v>23</v>
      </c>
      <c r="D3199" t="s">
        <v>3</v>
      </c>
      <c r="E3199">
        <v>26</v>
      </c>
      <c r="F3199" t="s">
        <v>47</v>
      </c>
      <c r="G3199" s="1">
        <v>43366</v>
      </c>
      <c r="H3199" t="s">
        <v>24</v>
      </c>
      <c r="I3199">
        <v>2</v>
      </c>
      <c r="J3199">
        <v>8</v>
      </c>
      <c r="K3199" t="s">
        <v>37</v>
      </c>
      <c r="L3199" t="s">
        <v>37</v>
      </c>
      <c r="M3199" t="s">
        <v>30</v>
      </c>
      <c r="N3199" t="s">
        <v>8</v>
      </c>
      <c r="O3199" t="s">
        <v>20</v>
      </c>
      <c r="P3199" t="s">
        <v>11</v>
      </c>
      <c r="Q3199" t="s">
        <v>9</v>
      </c>
      <c r="R3199" t="s">
        <v>25</v>
      </c>
      <c r="S3199" t="s">
        <v>408</v>
      </c>
      <c r="T3199" t="s">
        <v>27</v>
      </c>
      <c r="U3199">
        <v>72874</v>
      </c>
      <c r="V3199" t="s">
        <v>28</v>
      </c>
      <c r="W3199">
        <f>IF(AND(HR_Data[[#This Row],[Education]]=$AB$5,HR_Data[[#This Row],[Job involvement]]=$AC$5,HR_Data[[#This Row],[Job Satisfaction]]=$AD$5,HR_Data[[#This Row],[Perfornance rating]]=$AE$5,HR_Data[[#This Row],[Job types]]=$AF$5),$AC$8,$AC$9)</f>
        <v>0</v>
      </c>
      <c r="X3199">
        <f>IF(AND(HR_Data[[#This Row],[Department]]=$AB$26,HR_Data[[#This Row],[Job Satisfaction]]=$AC$26,HR_Data[[#This Row],[Perfornance rating]]=$AD$26),$AC$8,$AC$9)</f>
        <v>0</v>
      </c>
      <c r="Y3199">
        <f>IF(AND(HR_Data[[#This Row],[Education]]=$AB$13,HR_Data[[#This Row],[Job involvement]]=$AC$13,HR_Data[[#This Row],[Job Satisfaction]]=$AD$13,HR_Data[[#This Row],[Perfornance rating]]=$AE$13,HR_Data[[#This Row],[Job types]]=$AF$13),$AC$8,$AC$9)</f>
        <v>0</v>
      </c>
      <c r="Z3199">
        <f>IF(AND(HR_Data[[#This Row],[Department]]=$AB$20,HR_Data[[#This Row],[Job Satisfaction]]=$AC$20,HR_Data[[#This Row],[Perfornance rating]]=$AD$20),$AC$8,$AC$9)</f>
        <v>0</v>
      </c>
    </row>
    <row r="3200" spans="1:26" x14ac:dyDescent="0.25">
      <c r="A3200" t="s">
        <v>45</v>
      </c>
      <c r="B3200" t="s">
        <v>34</v>
      </c>
      <c r="C3200" t="s">
        <v>2</v>
      </c>
      <c r="D3200" t="s">
        <v>35</v>
      </c>
      <c r="E3200">
        <v>50</v>
      </c>
      <c r="F3200" t="s">
        <v>36</v>
      </c>
      <c r="G3200" s="1">
        <v>42080</v>
      </c>
      <c r="H3200" t="s">
        <v>24</v>
      </c>
      <c r="I3200">
        <v>11</v>
      </c>
      <c r="J3200">
        <v>17</v>
      </c>
      <c r="K3200" t="s">
        <v>37</v>
      </c>
      <c r="L3200" t="s">
        <v>37</v>
      </c>
      <c r="M3200" t="s">
        <v>7</v>
      </c>
      <c r="N3200" t="s">
        <v>20</v>
      </c>
      <c r="O3200" t="s">
        <v>9</v>
      </c>
      <c r="P3200" t="s">
        <v>31</v>
      </c>
      <c r="Q3200" t="s">
        <v>20</v>
      </c>
      <c r="R3200" t="s">
        <v>39</v>
      </c>
      <c r="S3200" t="s">
        <v>85</v>
      </c>
      <c r="T3200" t="s">
        <v>13</v>
      </c>
      <c r="U3200">
        <v>109812</v>
      </c>
      <c r="V3200" t="s">
        <v>14</v>
      </c>
      <c r="W3200">
        <f>IF(AND(HR_Data[[#This Row],[Education]]=$AB$5,HR_Data[[#This Row],[Job involvement]]=$AC$5,HR_Data[[#This Row],[Job Satisfaction]]=$AD$5,HR_Data[[#This Row],[Perfornance rating]]=$AE$5,HR_Data[[#This Row],[Job types]]=$AF$5),$AC$8,$AC$9)</f>
        <v>0</v>
      </c>
      <c r="X3200">
        <f>IF(AND(HR_Data[[#This Row],[Department]]=$AB$26,HR_Data[[#This Row],[Job Satisfaction]]=$AC$26,HR_Data[[#This Row],[Perfornance rating]]=$AD$26),$AC$8,$AC$9)</f>
        <v>0</v>
      </c>
      <c r="Y3200">
        <f>IF(AND(HR_Data[[#This Row],[Education]]=$AB$13,HR_Data[[#This Row],[Job involvement]]=$AC$13,HR_Data[[#This Row],[Job Satisfaction]]=$AD$13,HR_Data[[#This Row],[Perfornance rating]]=$AE$13,HR_Data[[#This Row],[Job types]]=$AF$13),$AC$8,$AC$9)</f>
        <v>0</v>
      </c>
      <c r="Z3200">
        <f>IF(AND(HR_Data[[#This Row],[Department]]=$AB$20,HR_Data[[#This Row],[Job Satisfaction]]=$AC$20,HR_Data[[#This Row],[Perfornance rating]]=$AD$20),$AC$8,$AC$9)</f>
        <v>0</v>
      </c>
    </row>
    <row r="3201" spans="1:26" x14ac:dyDescent="0.25">
      <c r="A3201" t="s">
        <v>69</v>
      </c>
      <c r="B3201" t="s">
        <v>49</v>
      </c>
      <c r="C3201" t="s">
        <v>2</v>
      </c>
      <c r="D3201" t="s">
        <v>3</v>
      </c>
      <c r="E3201">
        <v>62</v>
      </c>
      <c r="F3201" t="s">
        <v>4</v>
      </c>
      <c r="G3201" s="1">
        <v>42191</v>
      </c>
      <c r="H3201" t="s">
        <v>24</v>
      </c>
      <c r="I3201">
        <v>6</v>
      </c>
      <c r="J3201">
        <v>5</v>
      </c>
      <c r="K3201" t="s">
        <v>37</v>
      </c>
      <c r="L3201" t="s">
        <v>6</v>
      </c>
      <c r="M3201" t="s">
        <v>30</v>
      </c>
      <c r="N3201" t="s">
        <v>32</v>
      </c>
      <c r="O3201" t="s">
        <v>9</v>
      </c>
      <c r="P3201" t="s">
        <v>10</v>
      </c>
      <c r="Q3201" t="s">
        <v>8</v>
      </c>
      <c r="R3201" t="s">
        <v>11</v>
      </c>
      <c r="S3201" t="s">
        <v>263</v>
      </c>
      <c r="T3201" t="s">
        <v>13</v>
      </c>
      <c r="U3201">
        <v>95905</v>
      </c>
      <c r="V3201" t="s">
        <v>28</v>
      </c>
      <c r="W3201">
        <f>IF(AND(HR_Data[[#This Row],[Education]]=$AB$5,HR_Data[[#This Row],[Job involvement]]=$AC$5,HR_Data[[#This Row],[Job Satisfaction]]=$AD$5,HR_Data[[#This Row],[Perfornance rating]]=$AE$5,HR_Data[[#This Row],[Job types]]=$AF$5),$AC$8,$AC$9)</f>
        <v>0</v>
      </c>
      <c r="X3201">
        <f>IF(AND(HR_Data[[#This Row],[Department]]=$AB$26,HR_Data[[#This Row],[Job Satisfaction]]=$AC$26,HR_Data[[#This Row],[Perfornance rating]]=$AD$26),$AC$8,$AC$9)</f>
        <v>0</v>
      </c>
      <c r="Y3201">
        <f>IF(AND(HR_Data[[#This Row],[Education]]=$AB$13,HR_Data[[#This Row],[Job involvement]]=$AC$13,HR_Data[[#This Row],[Job Satisfaction]]=$AD$13,HR_Data[[#This Row],[Perfornance rating]]=$AE$13,HR_Data[[#This Row],[Job types]]=$AF$13),$AC$8,$AC$9)</f>
        <v>0</v>
      </c>
      <c r="Z3201">
        <f>IF(AND(HR_Data[[#This Row],[Department]]=$AB$20,HR_Data[[#This Row],[Job Satisfaction]]=$AC$20,HR_Data[[#This Row],[Perfornance rating]]=$AD$20),$AC$8,$AC$9)</f>
        <v>0</v>
      </c>
    </row>
    <row r="3202" spans="1:26" x14ac:dyDescent="0.25">
      <c r="A3202" t="s">
        <v>76</v>
      </c>
      <c r="B3202" t="s">
        <v>49</v>
      </c>
      <c r="C3202" t="s">
        <v>23</v>
      </c>
      <c r="D3202" t="s">
        <v>17</v>
      </c>
      <c r="E3202">
        <v>58</v>
      </c>
      <c r="F3202" t="s">
        <v>47</v>
      </c>
      <c r="G3202" s="1">
        <v>41306</v>
      </c>
      <c r="H3202" t="s">
        <v>24</v>
      </c>
      <c r="I3202">
        <v>10</v>
      </c>
      <c r="J3202">
        <v>8</v>
      </c>
      <c r="K3202" t="s">
        <v>38</v>
      </c>
      <c r="L3202" t="s">
        <v>37</v>
      </c>
      <c r="M3202" t="s">
        <v>42</v>
      </c>
      <c r="N3202" t="s">
        <v>32</v>
      </c>
      <c r="O3202" t="s">
        <v>32</v>
      </c>
      <c r="P3202" t="s">
        <v>20</v>
      </c>
      <c r="Q3202" t="s">
        <v>20</v>
      </c>
      <c r="R3202" t="s">
        <v>25</v>
      </c>
      <c r="S3202" t="s">
        <v>233</v>
      </c>
      <c r="T3202" t="s">
        <v>13</v>
      </c>
      <c r="U3202">
        <v>103353</v>
      </c>
      <c r="V3202" t="s">
        <v>28</v>
      </c>
      <c r="W3202">
        <f>IF(AND(HR_Data[[#This Row],[Education]]=$AB$5,HR_Data[[#This Row],[Job involvement]]=$AC$5,HR_Data[[#This Row],[Job Satisfaction]]=$AD$5,HR_Data[[#This Row],[Perfornance rating]]=$AE$5,HR_Data[[#This Row],[Job types]]=$AF$5),$AC$8,$AC$9)</f>
        <v>0</v>
      </c>
      <c r="X3202">
        <f>IF(AND(HR_Data[[#This Row],[Department]]=$AB$26,HR_Data[[#This Row],[Job Satisfaction]]=$AC$26,HR_Data[[#This Row],[Perfornance rating]]=$AD$26),$AC$8,$AC$9)</f>
        <v>0</v>
      </c>
      <c r="Y3202">
        <f>IF(AND(HR_Data[[#This Row],[Education]]=$AB$13,HR_Data[[#This Row],[Job involvement]]=$AC$13,HR_Data[[#This Row],[Job Satisfaction]]=$AD$13,HR_Data[[#This Row],[Perfornance rating]]=$AE$13,HR_Data[[#This Row],[Job types]]=$AF$13),$AC$8,$AC$9)</f>
        <v>0</v>
      </c>
      <c r="Z3202">
        <f>IF(AND(HR_Data[[#This Row],[Department]]=$AB$20,HR_Data[[#This Row],[Job Satisfaction]]=$AC$20,HR_Data[[#This Row],[Perfornance rating]]=$AD$20),$AC$8,$AC$9)</f>
        <v>0</v>
      </c>
    </row>
    <row r="3203" spans="1:26" x14ac:dyDescent="0.25">
      <c r="A3203" t="s">
        <v>69</v>
      </c>
      <c r="B3203" t="s">
        <v>49</v>
      </c>
      <c r="C3203" t="s">
        <v>2</v>
      </c>
      <c r="D3203" t="s">
        <v>35</v>
      </c>
      <c r="E3203">
        <v>35</v>
      </c>
      <c r="F3203" t="s">
        <v>36</v>
      </c>
      <c r="G3203" s="1">
        <v>43388</v>
      </c>
      <c r="H3203" t="s">
        <v>24</v>
      </c>
      <c r="I3203">
        <v>12</v>
      </c>
      <c r="J3203">
        <v>6</v>
      </c>
      <c r="K3203" t="s">
        <v>38</v>
      </c>
      <c r="L3203" t="s">
        <v>6</v>
      </c>
      <c r="M3203" t="s">
        <v>42</v>
      </c>
      <c r="N3203" t="s">
        <v>8</v>
      </c>
      <c r="O3203" t="s">
        <v>9</v>
      </c>
      <c r="P3203" t="s">
        <v>10</v>
      </c>
      <c r="Q3203" t="s">
        <v>9</v>
      </c>
      <c r="R3203" t="s">
        <v>11</v>
      </c>
      <c r="S3203" t="s">
        <v>217</v>
      </c>
      <c r="T3203" t="s">
        <v>13</v>
      </c>
      <c r="U3203">
        <v>72755</v>
      </c>
      <c r="V3203" t="s">
        <v>44</v>
      </c>
      <c r="W3203">
        <f>IF(AND(HR_Data[[#This Row],[Education]]=$AB$5,HR_Data[[#This Row],[Job involvement]]=$AC$5,HR_Data[[#This Row],[Job Satisfaction]]=$AD$5,HR_Data[[#This Row],[Perfornance rating]]=$AE$5,HR_Data[[#This Row],[Job types]]=$AF$5),$AC$8,$AC$9)</f>
        <v>0</v>
      </c>
      <c r="X3203">
        <f>IF(AND(HR_Data[[#This Row],[Department]]=$AB$26,HR_Data[[#This Row],[Job Satisfaction]]=$AC$26,HR_Data[[#This Row],[Perfornance rating]]=$AD$26),$AC$8,$AC$9)</f>
        <v>0</v>
      </c>
      <c r="Y3203">
        <f>IF(AND(HR_Data[[#This Row],[Education]]=$AB$13,HR_Data[[#This Row],[Job involvement]]=$AC$13,HR_Data[[#This Row],[Job Satisfaction]]=$AD$13,HR_Data[[#This Row],[Perfornance rating]]=$AE$13,HR_Data[[#This Row],[Job types]]=$AF$13),$AC$8,$AC$9)</f>
        <v>0</v>
      </c>
      <c r="Z3203">
        <f>IF(AND(HR_Data[[#This Row],[Department]]=$AB$20,HR_Data[[#This Row],[Job Satisfaction]]=$AC$20,HR_Data[[#This Row],[Perfornance rating]]=$AD$20),$AC$8,$AC$9)</f>
        <v>0</v>
      </c>
    </row>
    <row r="3204" spans="1:26" x14ac:dyDescent="0.25">
      <c r="A3204" t="s">
        <v>81</v>
      </c>
      <c r="B3204" t="s">
        <v>1</v>
      </c>
      <c r="C3204" t="s">
        <v>2</v>
      </c>
      <c r="D3204" t="s">
        <v>17</v>
      </c>
      <c r="E3204">
        <v>47</v>
      </c>
      <c r="F3204" t="s">
        <v>4</v>
      </c>
      <c r="G3204" s="1">
        <v>42574</v>
      </c>
      <c r="H3204" t="s">
        <v>5</v>
      </c>
      <c r="I3204">
        <v>3</v>
      </c>
      <c r="J3204">
        <v>9</v>
      </c>
      <c r="K3204" t="s">
        <v>6</v>
      </c>
      <c r="L3204" t="s">
        <v>6</v>
      </c>
      <c r="M3204" t="s">
        <v>7</v>
      </c>
      <c r="N3204" t="s">
        <v>8</v>
      </c>
      <c r="O3204" t="s">
        <v>9</v>
      </c>
      <c r="P3204" t="s">
        <v>11</v>
      </c>
      <c r="Q3204" t="s">
        <v>9</v>
      </c>
      <c r="R3204" t="s">
        <v>25</v>
      </c>
      <c r="S3204" t="s">
        <v>1003</v>
      </c>
      <c r="T3204" t="s">
        <v>13</v>
      </c>
      <c r="U3204">
        <v>74216</v>
      </c>
      <c r="V3204" t="s">
        <v>14</v>
      </c>
      <c r="W3204">
        <f>IF(AND(HR_Data[[#This Row],[Education]]=$AB$5,HR_Data[[#This Row],[Job involvement]]=$AC$5,HR_Data[[#This Row],[Job Satisfaction]]=$AD$5,HR_Data[[#This Row],[Perfornance rating]]=$AE$5,HR_Data[[#This Row],[Job types]]=$AF$5),$AC$8,$AC$9)</f>
        <v>0</v>
      </c>
      <c r="X3204">
        <f>IF(AND(HR_Data[[#This Row],[Department]]=$AB$26,HR_Data[[#This Row],[Job Satisfaction]]=$AC$26,HR_Data[[#This Row],[Perfornance rating]]=$AD$26),$AC$8,$AC$9)</f>
        <v>0</v>
      </c>
      <c r="Y3204">
        <f>IF(AND(HR_Data[[#This Row],[Education]]=$AB$13,HR_Data[[#This Row],[Job involvement]]=$AC$13,HR_Data[[#This Row],[Job Satisfaction]]=$AD$13,HR_Data[[#This Row],[Perfornance rating]]=$AE$13,HR_Data[[#This Row],[Job types]]=$AF$13),$AC$8,$AC$9)</f>
        <v>0</v>
      </c>
      <c r="Z3204">
        <f>IF(AND(HR_Data[[#This Row],[Department]]=$AB$20,HR_Data[[#This Row],[Job Satisfaction]]=$AC$20,HR_Data[[#This Row],[Perfornance rating]]=$AD$20),$AC$8,$AC$9)</f>
        <v>0</v>
      </c>
    </row>
    <row r="3205" spans="1:26" x14ac:dyDescent="0.25">
      <c r="A3205" t="s">
        <v>15</v>
      </c>
      <c r="B3205" t="s">
        <v>49</v>
      </c>
      <c r="C3205" t="s">
        <v>2</v>
      </c>
      <c r="D3205" t="s">
        <v>35</v>
      </c>
      <c r="E3205">
        <v>39</v>
      </c>
      <c r="F3205" t="s">
        <v>18</v>
      </c>
      <c r="G3205" s="1">
        <v>43297</v>
      </c>
      <c r="H3205" t="s">
        <v>24</v>
      </c>
      <c r="I3205">
        <v>6</v>
      </c>
      <c r="J3205">
        <v>18</v>
      </c>
      <c r="K3205" t="s">
        <v>38</v>
      </c>
      <c r="L3205" t="s">
        <v>38</v>
      </c>
      <c r="M3205" t="s">
        <v>7</v>
      </c>
      <c r="N3205" t="s">
        <v>8</v>
      </c>
      <c r="O3205" t="s">
        <v>9</v>
      </c>
      <c r="P3205" t="s">
        <v>11</v>
      </c>
      <c r="Q3205" t="s">
        <v>9</v>
      </c>
      <c r="R3205" t="s">
        <v>51</v>
      </c>
      <c r="S3205" t="s">
        <v>649</v>
      </c>
      <c r="T3205" t="s">
        <v>27</v>
      </c>
      <c r="U3205">
        <v>109125</v>
      </c>
      <c r="V3205" t="s">
        <v>44</v>
      </c>
      <c r="W3205">
        <f>IF(AND(HR_Data[[#This Row],[Education]]=$AB$5,HR_Data[[#This Row],[Job involvement]]=$AC$5,HR_Data[[#This Row],[Job Satisfaction]]=$AD$5,HR_Data[[#This Row],[Perfornance rating]]=$AE$5,HR_Data[[#This Row],[Job types]]=$AF$5),$AC$8,$AC$9)</f>
        <v>0</v>
      </c>
      <c r="X3205">
        <f>IF(AND(HR_Data[[#This Row],[Department]]=$AB$26,HR_Data[[#This Row],[Job Satisfaction]]=$AC$26,HR_Data[[#This Row],[Perfornance rating]]=$AD$26),$AC$8,$AC$9)</f>
        <v>0</v>
      </c>
      <c r="Y3205">
        <f>IF(AND(HR_Data[[#This Row],[Education]]=$AB$13,HR_Data[[#This Row],[Job involvement]]=$AC$13,HR_Data[[#This Row],[Job Satisfaction]]=$AD$13,HR_Data[[#This Row],[Perfornance rating]]=$AE$13,HR_Data[[#This Row],[Job types]]=$AF$13),$AC$8,$AC$9)</f>
        <v>0</v>
      </c>
      <c r="Z3205">
        <f>IF(AND(HR_Data[[#This Row],[Department]]=$AB$20,HR_Data[[#This Row],[Job Satisfaction]]=$AC$20,HR_Data[[#This Row],[Perfornance rating]]=$AD$20),$AC$8,$AC$9)</f>
        <v>0</v>
      </c>
    </row>
    <row r="3206" spans="1:26" x14ac:dyDescent="0.25">
      <c r="A3206" t="s">
        <v>69</v>
      </c>
      <c r="B3206" t="s">
        <v>49</v>
      </c>
      <c r="C3206" t="s">
        <v>2</v>
      </c>
      <c r="D3206" t="s">
        <v>35</v>
      </c>
      <c r="E3206">
        <v>41</v>
      </c>
      <c r="F3206" t="s">
        <v>47</v>
      </c>
      <c r="G3206" s="1">
        <v>42987</v>
      </c>
      <c r="H3206" t="s">
        <v>5</v>
      </c>
      <c r="I3206">
        <v>9</v>
      </c>
      <c r="J3206">
        <v>12</v>
      </c>
      <c r="K3206" t="s">
        <v>6</v>
      </c>
      <c r="L3206" t="s">
        <v>6</v>
      </c>
      <c r="M3206" t="s">
        <v>30</v>
      </c>
      <c r="N3206" t="s">
        <v>32</v>
      </c>
      <c r="O3206" t="s">
        <v>32</v>
      </c>
      <c r="P3206" t="s">
        <v>31</v>
      </c>
      <c r="Q3206" t="s">
        <v>32</v>
      </c>
      <c r="R3206" t="s">
        <v>25</v>
      </c>
      <c r="S3206" t="s">
        <v>434</v>
      </c>
      <c r="T3206" t="s">
        <v>27</v>
      </c>
      <c r="U3206">
        <v>82640</v>
      </c>
      <c r="V3206" t="s">
        <v>14</v>
      </c>
      <c r="W3206">
        <f>IF(AND(HR_Data[[#This Row],[Education]]=$AB$5,HR_Data[[#This Row],[Job involvement]]=$AC$5,HR_Data[[#This Row],[Job Satisfaction]]=$AD$5,HR_Data[[#This Row],[Perfornance rating]]=$AE$5,HR_Data[[#This Row],[Job types]]=$AF$5),$AC$8,$AC$9)</f>
        <v>0</v>
      </c>
      <c r="X3206">
        <f>IF(AND(HR_Data[[#This Row],[Department]]=$AB$26,HR_Data[[#This Row],[Job Satisfaction]]=$AC$26,HR_Data[[#This Row],[Perfornance rating]]=$AD$26),$AC$8,$AC$9)</f>
        <v>0</v>
      </c>
      <c r="Y3206">
        <f>IF(AND(HR_Data[[#This Row],[Education]]=$AB$13,HR_Data[[#This Row],[Job involvement]]=$AC$13,HR_Data[[#This Row],[Job Satisfaction]]=$AD$13,HR_Data[[#This Row],[Perfornance rating]]=$AE$13,HR_Data[[#This Row],[Job types]]=$AF$13),$AC$8,$AC$9)</f>
        <v>0</v>
      </c>
      <c r="Z3206">
        <f>IF(AND(HR_Data[[#This Row],[Department]]=$AB$20,HR_Data[[#This Row],[Job Satisfaction]]=$AC$20,HR_Data[[#This Row],[Perfornance rating]]=$AD$20),$AC$8,$AC$9)</f>
        <v>0</v>
      </c>
    </row>
    <row r="3207" spans="1:26" x14ac:dyDescent="0.25">
      <c r="A3207" t="s">
        <v>67</v>
      </c>
      <c r="B3207" t="s">
        <v>34</v>
      </c>
      <c r="C3207" t="s">
        <v>2</v>
      </c>
      <c r="D3207" t="s">
        <v>35</v>
      </c>
      <c r="E3207">
        <v>53</v>
      </c>
      <c r="F3207" t="s">
        <v>4</v>
      </c>
      <c r="G3207" s="1">
        <v>42947</v>
      </c>
      <c r="H3207" t="s">
        <v>5</v>
      </c>
      <c r="I3207">
        <v>3</v>
      </c>
      <c r="J3207">
        <v>19</v>
      </c>
      <c r="K3207" t="s">
        <v>6</v>
      </c>
      <c r="L3207" t="s">
        <v>38</v>
      </c>
      <c r="M3207" t="s">
        <v>7</v>
      </c>
      <c r="N3207" t="s">
        <v>8</v>
      </c>
      <c r="O3207" t="s">
        <v>32</v>
      </c>
      <c r="P3207" t="s">
        <v>10</v>
      </c>
      <c r="Q3207" t="s">
        <v>20</v>
      </c>
      <c r="R3207" t="s">
        <v>11</v>
      </c>
      <c r="S3207" t="s">
        <v>117</v>
      </c>
      <c r="T3207" t="s">
        <v>27</v>
      </c>
      <c r="U3207">
        <v>115245</v>
      </c>
      <c r="V3207" t="s">
        <v>14</v>
      </c>
      <c r="W3207">
        <f>IF(AND(HR_Data[[#This Row],[Education]]=$AB$5,HR_Data[[#This Row],[Job involvement]]=$AC$5,HR_Data[[#This Row],[Job Satisfaction]]=$AD$5,HR_Data[[#This Row],[Perfornance rating]]=$AE$5,HR_Data[[#This Row],[Job types]]=$AF$5),$AC$8,$AC$9)</f>
        <v>0</v>
      </c>
      <c r="X3207">
        <f>IF(AND(HR_Data[[#This Row],[Department]]=$AB$26,HR_Data[[#This Row],[Job Satisfaction]]=$AC$26,HR_Data[[#This Row],[Perfornance rating]]=$AD$26),$AC$8,$AC$9)</f>
        <v>0</v>
      </c>
      <c r="Y3207">
        <f>IF(AND(HR_Data[[#This Row],[Education]]=$AB$13,HR_Data[[#This Row],[Job involvement]]=$AC$13,HR_Data[[#This Row],[Job Satisfaction]]=$AD$13,HR_Data[[#This Row],[Perfornance rating]]=$AE$13,HR_Data[[#This Row],[Job types]]=$AF$13),$AC$8,$AC$9)</f>
        <v>0</v>
      </c>
      <c r="Z3207">
        <f>IF(AND(HR_Data[[#This Row],[Department]]=$AB$20,HR_Data[[#This Row],[Job Satisfaction]]=$AC$20,HR_Data[[#This Row],[Perfornance rating]]=$AD$20),$AC$8,$AC$9)</f>
        <v>0</v>
      </c>
    </row>
    <row r="3208" spans="1:26" x14ac:dyDescent="0.25">
      <c r="A3208" t="s">
        <v>69</v>
      </c>
      <c r="B3208" t="s">
        <v>34</v>
      </c>
      <c r="C3208" t="s">
        <v>23</v>
      </c>
      <c r="D3208" t="s">
        <v>17</v>
      </c>
      <c r="E3208">
        <v>59</v>
      </c>
      <c r="F3208" t="s">
        <v>36</v>
      </c>
      <c r="G3208" s="1">
        <v>41541</v>
      </c>
      <c r="H3208" t="s">
        <v>24</v>
      </c>
      <c r="I3208">
        <v>4</v>
      </c>
      <c r="J3208">
        <v>13</v>
      </c>
      <c r="K3208" t="s">
        <v>6</v>
      </c>
      <c r="L3208" t="s">
        <v>37</v>
      </c>
      <c r="M3208" t="s">
        <v>7</v>
      </c>
      <c r="N3208" t="s">
        <v>32</v>
      </c>
      <c r="O3208" t="s">
        <v>9</v>
      </c>
      <c r="P3208" t="s">
        <v>10</v>
      </c>
      <c r="Q3208" t="s">
        <v>8</v>
      </c>
      <c r="R3208" t="s">
        <v>11</v>
      </c>
      <c r="S3208" t="s">
        <v>374</v>
      </c>
      <c r="T3208" t="s">
        <v>13</v>
      </c>
      <c r="U3208">
        <v>82606</v>
      </c>
      <c r="V3208" t="s">
        <v>44</v>
      </c>
      <c r="W3208">
        <f>IF(AND(HR_Data[[#This Row],[Education]]=$AB$5,HR_Data[[#This Row],[Job involvement]]=$AC$5,HR_Data[[#This Row],[Job Satisfaction]]=$AD$5,HR_Data[[#This Row],[Perfornance rating]]=$AE$5,HR_Data[[#This Row],[Job types]]=$AF$5),$AC$8,$AC$9)</f>
        <v>0</v>
      </c>
      <c r="X3208">
        <f>IF(AND(HR_Data[[#This Row],[Department]]=$AB$26,HR_Data[[#This Row],[Job Satisfaction]]=$AC$26,HR_Data[[#This Row],[Perfornance rating]]=$AD$26),$AC$8,$AC$9)</f>
        <v>0</v>
      </c>
      <c r="Y3208">
        <f>IF(AND(HR_Data[[#This Row],[Education]]=$AB$13,HR_Data[[#This Row],[Job involvement]]=$AC$13,HR_Data[[#This Row],[Job Satisfaction]]=$AD$13,HR_Data[[#This Row],[Perfornance rating]]=$AE$13,HR_Data[[#This Row],[Job types]]=$AF$13),$AC$8,$AC$9)</f>
        <v>0</v>
      </c>
      <c r="Z3208">
        <f>IF(AND(HR_Data[[#This Row],[Department]]=$AB$20,HR_Data[[#This Row],[Job Satisfaction]]=$AC$20,HR_Data[[#This Row],[Perfornance rating]]=$AD$20),$AC$8,$AC$9)</f>
        <v>0</v>
      </c>
    </row>
    <row r="3209" spans="1:26" x14ac:dyDescent="0.25">
      <c r="A3209" t="s">
        <v>62</v>
      </c>
      <c r="B3209" t="s">
        <v>49</v>
      </c>
      <c r="C3209" t="s">
        <v>2</v>
      </c>
      <c r="D3209" t="s">
        <v>3</v>
      </c>
      <c r="E3209">
        <v>61</v>
      </c>
      <c r="F3209" t="s">
        <v>47</v>
      </c>
      <c r="G3209" s="1">
        <v>41666</v>
      </c>
      <c r="H3209" t="s">
        <v>24</v>
      </c>
      <c r="I3209">
        <v>4</v>
      </c>
      <c r="J3209">
        <v>9</v>
      </c>
      <c r="K3209" t="s">
        <v>37</v>
      </c>
      <c r="L3209" t="s">
        <v>37</v>
      </c>
      <c r="M3209" t="s">
        <v>30</v>
      </c>
      <c r="N3209" t="s">
        <v>8</v>
      </c>
      <c r="O3209" t="s">
        <v>20</v>
      </c>
      <c r="P3209" t="s">
        <v>31</v>
      </c>
      <c r="Q3209" t="s">
        <v>9</v>
      </c>
      <c r="R3209" t="s">
        <v>39</v>
      </c>
      <c r="S3209" t="s">
        <v>844</v>
      </c>
      <c r="T3209" t="s">
        <v>13</v>
      </c>
      <c r="U3209">
        <v>104206</v>
      </c>
      <c r="V3209" t="s">
        <v>14</v>
      </c>
      <c r="W3209">
        <f>IF(AND(HR_Data[[#This Row],[Education]]=$AB$5,HR_Data[[#This Row],[Job involvement]]=$AC$5,HR_Data[[#This Row],[Job Satisfaction]]=$AD$5,HR_Data[[#This Row],[Perfornance rating]]=$AE$5,HR_Data[[#This Row],[Job types]]=$AF$5),$AC$8,$AC$9)</f>
        <v>0</v>
      </c>
      <c r="X3209">
        <f>IF(AND(HR_Data[[#This Row],[Department]]=$AB$26,HR_Data[[#This Row],[Job Satisfaction]]=$AC$26,HR_Data[[#This Row],[Perfornance rating]]=$AD$26),$AC$8,$AC$9)</f>
        <v>0</v>
      </c>
      <c r="Y3209">
        <f>IF(AND(HR_Data[[#This Row],[Education]]=$AB$13,HR_Data[[#This Row],[Job involvement]]=$AC$13,HR_Data[[#This Row],[Job Satisfaction]]=$AD$13,HR_Data[[#This Row],[Perfornance rating]]=$AE$13,HR_Data[[#This Row],[Job types]]=$AF$13),$AC$8,$AC$9)</f>
        <v>0</v>
      </c>
      <c r="Z3209">
        <f>IF(AND(HR_Data[[#This Row],[Department]]=$AB$20,HR_Data[[#This Row],[Job Satisfaction]]=$AC$20,HR_Data[[#This Row],[Perfornance rating]]=$AD$20),$AC$8,$AC$9)</f>
        <v>0</v>
      </c>
    </row>
    <row r="3210" spans="1:26" x14ac:dyDescent="0.25">
      <c r="A3210" t="s">
        <v>15</v>
      </c>
      <c r="B3210" t="s">
        <v>34</v>
      </c>
      <c r="C3210" t="s">
        <v>2</v>
      </c>
      <c r="D3210" t="s">
        <v>35</v>
      </c>
      <c r="E3210">
        <v>44</v>
      </c>
      <c r="F3210" t="s">
        <v>36</v>
      </c>
      <c r="G3210" s="1">
        <v>42585</v>
      </c>
      <c r="H3210" t="s">
        <v>24</v>
      </c>
      <c r="I3210">
        <v>8</v>
      </c>
      <c r="J3210">
        <v>15</v>
      </c>
      <c r="K3210" t="s">
        <v>38</v>
      </c>
      <c r="L3210" t="s">
        <v>37</v>
      </c>
      <c r="M3210" t="s">
        <v>42</v>
      </c>
      <c r="N3210" t="s">
        <v>20</v>
      </c>
      <c r="O3210" t="s">
        <v>8</v>
      </c>
      <c r="P3210" t="s">
        <v>20</v>
      </c>
      <c r="Q3210" t="s">
        <v>32</v>
      </c>
      <c r="R3210" t="s">
        <v>25</v>
      </c>
      <c r="S3210" t="s">
        <v>315</v>
      </c>
      <c r="T3210" t="s">
        <v>27</v>
      </c>
      <c r="U3210">
        <v>109500</v>
      </c>
      <c r="V3210" t="s">
        <v>44</v>
      </c>
      <c r="W3210">
        <f>IF(AND(HR_Data[[#This Row],[Education]]=$AB$5,HR_Data[[#This Row],[Job involvement]]=$AC$5,HR_Data[[#This Row],[Job Satisfaction]]=$AD$5,HR_Data[[#This Row],[Perfornance rating]]=$AE$5,HR_Data[[#This Row],[Job types]]=$AF$5),$AC$8,$AC$9)</f>
        <v>0</v>
      </c>
      <c r="X3210">
        <f>IF(AND(HR_Data[[#This Row],[Department]]=$AB$26,HR_Data[[#This Row],[Job Satisfaction]]=$AC$26,HR_Data[[#This Row],[Perfornance rating]]=$AD$26),$AC$8,$AC$9)</f>
        <v>0</v>
      </c>
      <c r="Y3210">
        <f>IF(AND(HR_Data[[#This Row],[Education]]=$AB$13,HR_Data[[#This Row],[Job involvement]]=$AC$13,HR_Data[[#This Row],[Job Satisfaction]]=$AD$13,HR_Data[[#This Row],[Perfornance rating]]=$AE$13,HR_Data[[#This Row],[Job types]]=$AF$13),$AC$8,$AC$9)</f>
        <v>0</v>
      </c>
      <c r="Z3210">
        <f>IF(AND(HR_Data[[#This Row],[Department]]=$AB$20,HR_Data[[#This Row],[Job Satisfaction]]=$AC$20,HR_Data[[#This Row],[Perfornance rating]]=$AD$20),$AC$8,$AC$9)</f>
        <v>0</v>
      </c>
    </row>
    <row r="3211" spans="1:26" x14ac:dyDescent="0.25">
      <c r="A3211" t="s">
        <v>45</v>
      </c>
      <c r="B3211" t="s">
        <v>1</v>
      </c>
      <c r="C3211" t="s">
        <v>23</v>
      </c>
      <c r="D3211" t="s">
        <v>35</v>
      </c>
      <c r="E3211">
        <v>32</v>
      </c>
      <c r="F3211" t="s">
        <v>18</v>
      </c>
      <c r="G3211" s="1">
        <v>41783</v>
      </c>
      <c r="H3211" t="s">
        <v>24</v>
      </c>
      <c r="I3211">
        <v>9</v>
      </c>
      <c r="J3211">
        <v>16</v>
      </c>
      <c r="K3211" t="s">
        <v>37</v>
      </c>
      <c r="L3211" t="s">
        <v>38</v>
      </c>
      <c r="M3211" t="s">
        <v>7</v>
      </c>
      <c r="N3211" t="s">
        <v>8</v>
      </c>
      <c r="O3211" t="s">
        <v>8</v>
      </c>
      <c r="P3211" t="s">
        <v>11</v>
      </c>
      <c r="Q3211" t="s">
        <v>32</v>
      </c>
      <c r="R3211" t="s">
        <v>11</v>
      </c>
      <c r="S3211" t="s">
        <v>121</v>
      </c>
      <c r="T3211" t="s">
        <v>27</v>
      </c>
      <c r="U3211">
        <v>73868</v>
      </c>
      <c r="V3211" t="s">
        <v>28</v>
      </c>
      <c r="W3211">
        <f>IF(AND(HR_Data[[#This Row],[Education]]=$AB$5,HR_Data[[#This Row],[Job involvement]]=$AC$5,HR_Data[[#This Row],[Job Satisfaction]]=$AD$5,HR_Data[[#This Row],[Perfornance rating]]=$AE$5,HR_Data[[#This Row],[Job types]]=$AF$5),$AC$8,$AC$9)</f>
        <v>0</v>
      </c>
      <c r="X3211">
        <f>IF(AND(HR_Data[[#This Row],[Department]]=$AB$26,HR_Data[[#This Row],[Job Satisfaction]]=$AC$26,HR_Data[[#This Row],[Perfornance rating]]=$AD$26),$AC$8,$AC$9)</f>
        <v>0</v>
      </c>
      <c r="Y3211">
        <f>IF(AND(HR_Data[[#This Row],[Education]]=$AB$13,HR_Data[[#This Row],[Job involvement]]=$AC$13,HR_Data[[#This Row],[Job Satisfaction]]=$AD$13,HR_Data[[#This Row],[Perfornance rating]]=$AE$13,HR_Data[[#This Row],[Job types]]=$AF$13),$AC$8,$AC$9)</f>
        <v>0</v>
      </c>
      <c r="Z3211">
        <f>IF(AND(HR_Data[[#This Row],[Department]]=$AB$20,HR_Data[[#This Row],[Job Satisfaction]]=$AC$20,HR_Data[[#This Row],[Perfornance rating]]=$AD$20),$AC$8,$AC$9)</f>
        <v>0</v>
      </c>
    </row>
    <row r="3212" spans="1:26" x14ac:dyDescent="0.25">
      <c r="A3212" t="s">
        <v>62</v>
      </c>
      <c r="B3212" t="s">
        <v>16</v>
      </c>
      <c r="C3212" t="s">
        <v>23</v>
      </c>
      <c r="D3212" t="s">
        <v>17</v>
      </c>
      <c r="E3212">
        <v>30</v>
      </c>
      <c r="F3212" t="s">
        <v>4</v>
      </c>
      <c r="G3212" s="1">
        <v>41763</v>
      </c>
      <c r="H3212" t="s">
        <v>5</v>
      </c>
      <c r="I3212">
        <v>9</v>
      </c>
      <c r="J3212">
        <v>14</v>
      </c>
      <c r="K3212" t="s">
        <v>38</v>
      </c>
      <c r="L3212" t="s">
        <v>37</v>
      </c>
      <c r="M3212" t="s">
        <v>19</v>
      </c>
      <c r="N3212" t="s">
        <v>32</v>
      </c>
      <c r="O3212" t="s">
        <v>20</v>
      </c>
      <c r="P3212" t="s">
        <v>11</v>
      </c>
      <c r="Q3212" t="s">
        <v>32</v>
      </c>
      <c r="R3212" t="s">
        <v>51</v>
      </c>
      <c r="S3212" t="s">
        <v>120</v>
      </c>
      <c r="T3212" t="s">
        <v>13</v>
      </c>
      <c r="U3212">
        <v>87113</v>
      </c>
      <c r="V3212" t="s">
        <v>44</v>
      </c>
      <c r="W3212">
        <f>IF(AND(HR_Data[[#This Row],[Education]]=$AB$5,HR_Data[[#This Row],[Job involvement]]=$AC$5,HR_Data[[#This Row],[Job Satisfaction]]=$AD$5,HR_Data[[#This Row],[Perfornance rating]]=$AE$5,HR_Data[[#This Row],[Job types]]=$AF$5),$AC$8,$AC$9)</f>
        <v>0</v>
      </c>
      <c r="X3212">
        <f>IF(AND(HR_Data[[#This Row],[Department]]=$AB$26,HR_Data[[#This Row],[Job Satisfaction]]=$AC$26,HR_Data[[#This Row],[Perfornance rating]]=$AD$26),$AC$8,$AC$9)</f>
        <v>0</v>
      </c>
      <c r="Y3212">
        <f>IF(AND(HR_Data[[#This Row],[Education]]=$AB$13,HR_Data[[#This Row],[Job involvement]]=$AC$13,HR_Data[[#This Row],[Job Satisfaction]]=$AD$13,HR_Data[[#This Row],[Perfornance rating]]=$AE$13,HR_Data[[#This Row],[Job types]]=$AF$13),$AC$8,$AC$9)</f>
        <v>0</v>
      </c>
      <c r="Z3212">
        <f>IF(AND(HR_Data[[#This Row],[Department]]=$AB$20,HR_Data[[#This Row],[Job Satisfaction]]=$AC$20,HR_Data[[#This Row],[Perfornance rating]]=$AD$20),$AC$8,$AC$9)</f>
        <v>0</v>
      </c>
    </row>
    <row r="3213" spans="1:26" x14ac:dyDescent="0.25">
      <c r="A3213" t="s">
        <v>41</v>
      </c>
      <c r="B3213" t="s">
        <v>16</v>
      </c>
      <c r="C3213" t="s">
        <v>2</v>
      </c>
      <c r="D3213" t="s">
        <v>35</v>
      </c>
      <c r="E3213">
        <v>58</v>
      </c>
      <c r="F3213" t="s">
        <v>47</v>
      </c>
      <c r="G3213" s="1">
        <v>43288</v>
      </c>
      <c r="H3213" t="s">
        <v>24</v>
      </c>
      <c r="I3213">
        <v>4</v>
      </c>
      <c r="J3213">
        <v>7</v>
      </c>
      <c r="K3213" t="s">
        <v>6</v>
      </c>
      <c r="L3213" t="s">
        <v>6</v>
      </c>
      <c r="M3213" t="s">
        <v>30</v>
      </c>
      <c r="N3213" t="s">
        <v>9</v>
      </c>
      <c r="O3213" t="s">
        <v>32</v>
      </c>
      <c r="P3213" t="s">
        <v>10</v>
      </c>
      <c r="Q3213" t="s">
        <v>20</v>
      </c>
      <c r="R3213" t="s">
        <v>39</v>
      </c>
      <c r="S3213" t="s">
        <v>912</v>
      </c>
      <c r="T3213" t="s">
        <v>27</v>
      </c>
      <c r="U3213">
        <v>112384</v>
      </c>
      <c r="V3213" t="s">
        <v>14</v>
      </c>
      <c r="W3213">
        <f>IF(AND(HR_Data[[#This Row],[Education]]=$AB$5,HR_Data[[#This Row],[Job involvement]]=$AC$5,HR_Data[[#This Row],[Job Satisfaction]]=$AD$5,HR_Data[[#This Row],[Perfornance rating]]=$AE$5,HR_Data[[#This Row],[Job types]]=$AF$5),$AC$8,$AC$9)</f>
        <v>0</v>
      </c>
      <c r="X3213">
        <f>IF(AND(HR_Data[[#This Row],[Department]]=$AB$26,HR_Data[[#This Row],[Job Satisfaction]]=$AC$26,HR_Data[[#This Row],[Perfornance rating]]=$AD$26),$AC$8,$AC$9)</f>
        <v>0</v>
      </c>
      <c r="Y3213">
        <f>IF(AND(HR_Data[[#This Row],[Education]]=$AB$13,HR_Data[[#This Row],[Job involvement]]=$AC$13,HR_Data[[#This Row],[Job Satisfaction]]=$AD$13,HR_Data[[#This Row],[Perfornance rating]]=$AE$13,HR_Data[[#This Row],[Job types]]=$AF$13),$AC$8,$AC$9)</f>
        <v>0</v>
      </c>
      <c r="Z3213">
        <f>IF(AND(HR_Data[[#This Row],[Department]]=$AB$20,HR_Data[[#This Row],[Job Satisfaction]]=$AC$20,HR_Data[[#This Row],[Perfornance rating]]=$AD$20),$AC$8,$AC$9)</f>
        <v>0</v>
      </c>
    </row>
    <row r="3214" spans="1:26" x14ac:dyDescent="0.25">
      <c r="A3214" t="s">
        <v>29</v>
      </c>
      <c r="B3214" t="s">
        <v>49</v>
      </c>
      <c r="C3214" t="s">
        <v>2</v>
      </c>
      <c r="D3214" t="s">
        <v>35</v>
      </c>
      <c r="E3214">
        <v>63</v>
      </c>
      <c r="F3214" t="s">
        <v>18</v>
      </c>
      <c r="G3214" s="1">
        <v>42580</v>
      </c>
      <c r="H3214" t="s">
        <v>5</v>
      </c>
      <c r="I3214">
        <v>7</v>
      </c>
      <c r="J3214">
        <v>7</v>
      </c>
      <c r="K3214" t="s">
        <v>6</v>
      </c>
      <c r="L3214" t="s">
        <v>6</v>
      </c>
      <c r="M3214" t="s">
        <v>30</v>
      </c>
      <c r="N3214" t="s">
        <v>32</v>
      </c>
      <c r="O3214" t="s">
        <v>20</v>
      </c>
      <c r="P3214" t="s">
        <v>10</v>
      </c>
      <c r="Q3214" t="s">
        <v>32</v>
      </c>
      <c r="R3214" t="s">
        <v>51</v>
      </c>
      <c r="S3214" t="s">
        <v>788</v>
      </c>
      <c r="T3214" t="s">
        <v>27</v>
      </c>
      <c r="U3214">
        <v>71180</v>
      </c>
      <c r="V3214" t="s">
        <v>14</v>
      </c>
      <c r="W3214">
        <f>IF(AND(HR_Data[[#This Row],[Education]]=$AB$5,HR_Data[[#This Row],[Job involvement]]=$AC$5,HR_Data[[#This Row],[Job Satisfaction]]=$AD$5,HR_Data[[#This Row],[Perfornance rating]]=$AE$5,HR_Data[[#This Row],[Job types]]=$AF$5),$AC$8,$AC$9)</f>
        <v>0</v>
      </c>
      <c r="X3214">
        <f>IF(AND(HR_Data[[#This Row],[Department]]=$AB$26,HR_Data[[#This Row],[Job Satisfaction]]=$AC$26,HR_Data[[#This Row],[Perfornance rating]]=$AD$26),$AC$8,$AC$9)</f>
        <v>0</v>
      </c>
      <c r="Y3214">
        <f>IF(AND(HR_Data[[#This Row],[Education]]=$AB$13,HR_Data[[#This Row],[Job involvement]]=$AC$13,HR_Data[[#This Row],[Job Satisfaction]]=$AD$13,HR_Data[[#This Row],[Perfornance rating]]=$AE$13,HR_Data[[#This Row],[Job types]]=$AF$13),$AC$8,$AC$9)</f>
        <v>0</v>
      </c>
      <c r="Z3214">
        <f>IF(AND(HR_Data[[#This Row],[Department]]=$AB$20,HR_Data[[#This Row],[Job Satisfaction]]=$AC$20,HR_Data[[#This Row],[Perfornance rating]]=$AD$20),$AC$8,$AC$9)</f>
        <v>0</v>
      </c>
    </row>
    <row r="3215" spans="1:26" x14ac:dyDescent="0.25">
      <c r="A3215" t="s">
        <v>29</v>
      </c>
      <c r="B3215" t="s">
        <v>49</v>
      </c>
      <c r="C3215" t="s">
        <v>23</v>
      </c>
      <c r="D3215" t="s">
        <v>17</v>
      </c>
      <c r="E3215">
        <v>30</v>
      </c>
      <c r="F3215" t="s">
        <v>4</v>
      </c>
      <c r="G3215" s="1">
        <v>43447</v>
      </c>
      <c r="H3215" t="s">
        <v>24</v>
      </c>
      <c r="I3215">
        <v>6</v>
      </c>
      <c r="J3215">
        <v>19</v>
      </c>
      <c r="K3215" t="s">
        <v>6</v>
      </c>
      <c r="L3215" t="s">
        <v>37</v>
      </c>
      <c r="M3215" t="s">
        <v>30</v>
      </c>
      <c r="N3215" t="s">
        <v>8</v>
      </c>
      <c r="O3215" t="s">
        <v>32</v>
      </c>
      <c r="P3215" t="s">
        <v>10</v>
      </c>
      <c r="Q3215" t="s">
        <v>8</v>
      </c>
      <c r="R3215" t="s">
        <v>51</v>
      </c>
      <c r="S3215" t="s">
        <v>862</v>
      </c>
      <c r="T3215" t="s">
        <v>27</v>
      </c>
      <c r="U3215">
        <v>72971</v>
      </c>
      <c r="V3215" t="s">
        <v>44</v>
      </c>
      <c r="W3215">
        <f>IF(AND(HR_Data[[#This Row],[Education]]=$AB$5,HR_Data[[#This Row],[Job involvement]]=$AC$5,HR_Data[[#This Row],[Job Satisfaction]]=$AD$5,HR_Data[[#This Row],[Perfornance rating]]=$AE$5,HR_Data[[#This Row],[Job types]]=$AF$5),$AC$8,$AC$9)</f>
        <v>0</v>
      </c>
      <c r="X3215">
        <f>IF(AND(HR_Data[[#This Row],[Department]]=$AB$26,HR_Data[[#This Row],[Job Satisfaction]]=$AC$26,HR_Data[[#This Row],[Perfornance rating]]=$AD$26),$AC$8,$AC$9)</f>
        <v>0</v>
      </c>
      <c r="Y3215">
        <f>IF(AND(HR_Data[[#This Row],[Education]]=$AB$13,HR_Data[[#This Row],[Job involvement]]=$AC$13,HR_Data[[#This Row],[Job Satisfaction]]=$AD$13,HR_Data[[#This Row],[Perfornance rating]]=$AE$13,HR_Data[[#This Row],[Job types]]=$AF$13),$AC$8,$AC$9)</f>
        <v>0</v>
      </c>
      <c r="Z3215">
        <f>IF(AND(HR_Data[[#This Row],[Department]]=$AB$20,HR_Data[[#This Row],[Job Satisfaction]]=$AC$20,HR_Data[[#This Row],[Perfornance rating]]=$AD$20),$AC$8,$AC$9)</f>
        <v>0</v>
      </c>
    </row>
    <row r="3216" spans="1:26" x14ac:dyDescent="0.25">
      <c r="A3216" t="s">
        <v>60</v>
      </c>
      <c r="B3216" t="s">
        <v>49</v>
      </c>
      <c r="C3216" t="s">
        <v>23</v>
      </c>
      <c r="D3216" t="s">
        <v>35</v>
      </c>
      <c r="E3216">
        <v>49</v>
      </c>
      <c r="F3216" t="s">
        <v>18</v>
      </c>
      <c r="G3216" s="1">
        <v>42830</v>
      </c>
      <c r="H3216" t="s">
        <v>5</v>
      </c>
      <c r="I3216">
        <v>9</v>
      </c>
      <c r="J3216">
        <v>17</v>
      </c>
      <c r="K3216" t="s">
        <v>37</v>
      </c>
      <c r="L3216" t="s">
        <v>38</v>
      </c>
      <c r="M3216" t="s">
        <v>42</v>
      </c>
      <c r="N3216" t="s">
        <v>32</v>
      </c>
      <c r="O3216" t="s">
        <v>9</v>
      </c>
      <c r="P3216" t="s">
        <v>31</v>
      </c>
      <c r="Q3216" t="s">
        <v>9</v>
      </c>
      <c r="R3216" t="s">
        <v>39</v>
      </c>
      <c r="S3216" t="s">
        <v>778</v>
      </c>
      <c r="T3216" t="s">
        <v>27</v>
      </c>
      <c r="U3216">
        <v>96821</v>
      </c>
      <c r="V3216" t="s">
        <v>28</v>
      </c>
      <c r="W3216">
        <f>IF(AND(HR_Data[[#This Row],[Education]]=$AB$5,HR_Data[[#This Row],[Job involvement]]=$AC$5,HR_Data[[#This Row],[Job Satisfaction]]=$AD$5,HR_Data[[#This Row],[Perfornance rating]]=$AE$5,HR_Data[[#This Row],[Job types]]=$AF$5),$AC$8,$AC$9)</f>
        <v>0</v>
      </c>
      <c r="X3216">
        <f>IF(AND(HR_Data[[#This Row],[Department]]=$AB$26,HR_Data[[#This Row],[Job Satisfaction]]=$AC$26,HR_Data[[#This Row],[Perfornance rating]]=$AD$26),$AC$8,$AC$9)</f>
        <v>0</v>
      </c>
      <c r="Y3216">
        <f>IF(AND(HR_Data[[#This Row],[Education]]=$AB$13,HR_Data[[#This Row],[Job involvement]]=$AC$13,HR_Data[[#This Row],[Job Satisfaction]]=$AD$13,HR_Data[[#This Row],[Perfornance rating]]=$AE$13,HR_Data[[#This Row],[Job types]]=$AF$13),$AC$8,$AC$9)</f>
        <v>0</v>
      </c>
      <c r="Z3216">
        <f>IF(AND(HR_Data[[#This Row],[Department]]=$AB$20,HR_Data[[#This Row],[Job Satisfaction]]=$AC$20,HR_Data[[#This Row],[Perfornance rating]]=$AD$20),$AC$8,$AC$9)</f>
        <v>0</v>
      </c>
    </row>
    <row r="3217" spans="1:26" x14ac:dyDescent="0.25">
      <c r="A3217" t="s">
        <v>15</v>
      </c>
      <c r="B3217" t="s">
        <v>16</v>
      </c>
      <c r="C3217" t="s">
        <v>23</v>
      </c>
      <c r="D3217" t="s">
        <v>17</v>
      </c>
      <c r="E3217">
        <v>32</v>
      </c>
      <c r="F3217" t="s">
        <v>18</v>
      </c>
      <c r="G3217" s="1">
        <v>42405</v>
      </c>
      <c r="H3217" t="s">
        <v>5</v>
      </c>
      <c r="I3217">
        <v>1</v>
      </c>
      <c r="J3217">
        <v>17</v>
      </c>
      <c r="K3217" t="s">
        <v>37</v>
      </c>
      <c r="L3217" t="s">
        <v>38</v>
      </c>
      <c r="M3217" t="s">
        <v>7</v>
      </c>
      <c r="N3217" t="s">
        <v>20</v>
      </c>
      <c r="O3217" t="s">
        <v>32</v>
      </c>
      <c r="P3217" t="s">
        <v>31</v>
      </c>
      <c r="Q3217" t="s">
        <v>9</v>
      </c>
      <c r="R3217" t="s">
        <v>11</v>
      </c>
      <c r="S3217" t="s">
        <v>860</v>
      </c>
      <c r="T3217" t="s">
        <v>13</v>
      </c>
      <c r="U3217">
        <v>111941</v>
      </c>
      <c r="V3217" t="s">
        <v>14</v>
      </c>
      <c r="W3217">
        <f>IF(AND(HR_Data[[#This Row],[Education]]=$AB$5,HR_Data[[#This Row],[Job involvement]]=$AC$5,HR_Data[[#This Row],[Job Satisfaction]]=$AD$5,HR_Data[[#This Row],[Perfornance rating]]=$AE$5,HR_Data[[#This Row],[Job types]]=$AF$5),$AC$8,$AC$9)</f>
        <v>0</v>
      </c>
      <c r="X3217">
        <f>IF(AND(HR_Data[[#This Row],[Department]]=$AB$26,HR_Data[[#This Row],[Job Satisfaction]]=$AC$26,HR_Data[[#This Row],[Perfornance rating]]=$AD$26),$AC$8,$AC$9)</f>
        <v>0</v>
      </c>
      <c r="Y3217">
        <f>IF(AND(HR_Data[[#This Row],[Education]]=$AB$13,HR_Data[[#This Row],[Job involvement]]=$AC$13,HR_Data[[#This Row],[Job Satisfaction]]=$AD$13,HR_Data[[#This Row],[Perfornance rating]]=$AE$13,HR_Data[[#This Row],[Job types]]=$AF$13),$AC$8,$AC$9)</f>
        <v>0</v>
      </c>
      <c r="Z3217">
        <f>IF(AND(HR_Data[[#This Row],[Department]]=$AB$20,HR_Data[[#This Row],[Job Satisfaction]]=$AC$20,HR_Data[[#This Row],[Perfornance rating]]=$AD$20),$AC$8,$AC$9)</f>
        <v>0</v>
      </c>
    </row>
    <row r="3218" spans="1:26" x14ac:dyDescent="0.25">
      <c r="A3218" t="s">
        <v>0</v>
      </c>
      <c r="B3218" t="s">
        <v>34</v>
      </c>
      <c r="C3218" t="s">
        <v>2</v>
      </c>
      <c r="D3218" t="s">
        <v>35</v>
      </c>
      <c r="E3218">
        <v>62</v>
      </c>
      <c r="F3218" t="s">
        <v>4</v>
      </c>
      <c r="G3218" s="1">
        <v>42770</v>
      </c>
      <c r="H3218" t="s">
        <v>24</v>
      </c>
      <c r="I3218">
        <v>1</v>
      </c>
      <c r="J3218">
        <v>13</v>
      </c>
      <c r="K3218" t="s">
        <v>38</v>
      </c>
      <c r="L3218" t="s">
        <v>37</v>
      </c>
      <c r="M3218" t="s">
        <v>30</v>
      </c>
      <c r="N3218" t="s">
        <v>32</v>
      </c>
      <c r="O3218" t="s">
        <v>8</v>
      </c>
      <c r="P3218" t="s">
        <v>10</v>
      </c>
      <c r="Q3218" t="s">
        <v>9</v>
      </c>
      <c r="R3218" t="s">
        <v>51</v>
      </c>
      <c r="S3218" t="s">
        <v>195</v>
      </c>
      <c r="T3218" t="s">
        <v>27</v>
      </c>
      <c r="U3218">
        <v>107719</v>
      </c>
      <c r="V3218" t="s">
        <v>44</v>
      </c>
      <c r="W3218">
        <f>IF(AND(HR_Data[[#This Row],[Education]]=$AB$5,HR_Data[[#This Row],[Job involvement]]=$AC$5,HR_Data[[#This Row],[Job Satisfaction]]=$AD$5,HR_Data[[#This Row],[Perfornance rating]]=$AE$5,HR_Data[[#This Row],[Job types]]=$AF$5),$AC$8,$AC$9)</f>
        <v>0</v>
      </c>
      <c r="X3218">
        <f>IF(AND(HR_Data[[#This Row],[Department]]=$AB$26,HR_Data[[#This Row],[Job Satisfaction]]=$AC$26,HR_Data[[#This Row],[Perfornance rating]]=$AD$26),$AC$8,$AC$9)</f>
        <v>0</v>
      </c>
      <c r="Y3218">
        <f>IF(AND(HR_Data[[#This Row],[Education]]=$AB$13,HR_Data[[#This Row],[Job involvement]]=$AC$13,HR_Data[[#This Row],[Job Satisfaction]]=$AD$13,HR_Data[[#This Row],[Perfornance rating]]=$AE$13,HR_Data[[#This Row],[Job types]]=$AF$13),$AC$8,$AC$9)</f>
        <v>0</v>
      </c>
      <c r="Z3218">
        <f>IF(AND(HR_Data[[#This Row],[Department]]=$AB$20,HR_Data[[#This Row],[Job Satisfaction]]=$AC$20,HR_Data[[#This Row],[Perfornance rating]]=$AD$20),$AC$8,$AC$9)</f>
        <v>0</v>
      </c>
    </row>
    <row r="3219" spans="1:26" x14ac:dyDescent="0.25">
      <c r="A3219" t="s">
        <v>76</v>
      </c>
      <c r="B3219" t="s">
        <v>1</v>
      </c>
      <c r="C3219" t="s">
        <v>23</v>
      </c>
      <c r="D3219" t="s">
        <v>3</v>
      </c>
      <c r="E3219">
        <v>61</v>
      </c>
      <c r="F3219" t="s">
        <v>4</v>
      </c>
      <c r="G3219" s="1">
        <v>41752</v>
      </c>
      <c r="H3219" t="s">
        <v>5</v>
      </c>
      <c r="I3219">
        <v>8</v>
      </c>
      <c r="J3219">
        <v>19</v>
      </c>
      <c r="K3219" t="s">
        <v>6</v>
      </c>
      <c r="L3219" t="s">
        <v>6</v>
      </c>
      <c r="M3219" t="s">
        <v>7</v>
      </c>
      <c r="N3219" t="s">
        <v>32</v>
      </c>
      <c r="O3219" t="s">
        <v>32</v>
      </c>
      <c r="P3219" t="s">
        <v>31</v>
      </c>
      <c r="Q3219" t="s">
        <v>32</v>
      </c>
      <c r="R3219" t="s">
        <v>11</v>
      </c>
      <c r="S3219" t="s">
        <v>959</v>
      </c>
      <c r="T3219" t="s">
        <v>27</v>
      </c>
      <c r="U3219">
        <v>80874</v>
      </c>
      <c r="V3219" t="s">
        <v>28</v>
      </c>
      <c r="W3219">
        <f>IF(AND(HR_Data[[#This Row],[Education]]=$AB$5,HR_Data[[#This Row],[Job involvement]]=$AC$5,HR_Data[[#This Row],[Job Satisfaction]]=$AD$5,HR_Data[[#This Row],[Perfornance rating]]=$AE$5,HR_Data[[#This Row],[Job types]]=$AF$5),$AC$8,$AC$9)</f>
        <v>0</v>
      </c>
      <c r="X3219">
        <f>IF(AND(HR_Data[[#This Row],[Department]]=$AB$26,HR_Data[[#This Row],[Job Satisfaction]]=$AC$26,HR_Data[[#This Row],[Perfornance rating]]=$AD$26),$AC$8,$AC$9)</f>
        <v>0</v>
      </c>
      <c r="Y3219">
        <f>IF(AND(HR_Data[[#This Row],[Education]]=$AB$13,HR_Data[[#This Row],[Job involvement]]=$AC$13,HR_Data[[#This Row],[Job Satisfaction]]=$AD$13,HR_Data[[#This Row],[Perfornance rating]]=$AE$13,HR_Data[[#This Row],[Job types]]=$AF$13),$AC$8,$AC$9)</f>
        <v>0</v>
      </c>
      <c r="Z3219">
        <f>IF(AND(HR_Data[[#This Row],[Department]]=$AB$20,HR_Data[[#This Row],[Job Satisfaction]]=$AC$20,HR_Data[[#This Row],[Perfornance rating]]=$AD$20),$AC$8,$AC$9)</f>
        <v>0</v>
      </c>
    </row>
    <row r="3220" spans="1:26" x14ac:dyDescent="0.25">
      <c r="A3220" t="s">
        <v>81</v>
      </c>
      <c r="B3220" t="s">
        <v>34</v>
      </c>
      <c r="C3220" t="s">
        <v>2</v>
      </c>
      <c r="D3220" t="s">
        <v>35</v>
      </c>
      <c r="E3220">
        <v>41</v>
      </c>
      <c r="F3220" t="s">
        <v>4</v>
      </c>
      <c r="G3220" s="1">
        <v>42001</v>
      </c>
      <c r="H3220" t="s">
        <v>5</v>
      </c>
      <c r="I3220">
        <v>11</v>
      </c>
      <c r="J3220">
        <v>10</v>
      </c>
      <c r="K3220" t="s">
        <v>38</v>
      </c>
      <c r="L3220" t="s">
        <v>38</v>
      </c>
      <c r="M3220" t="s">
        <v>7</v>
      </c>
      <c r="N3220" t="s">
        <v>20</v>
      </c>
      <c r="O3220" t="s">
        <v>20</v>
      </c>
      <c r="P3220" t="s">
        <v>10</v>
      </c>
      <c r="Q3220" t="s">
        <v>9</v>
      </c>
      <c r="R3220" t="s">
        <v>25</v>
      </c>
      <c r="S3220" t="s">
        <v>356</v>
      </c>
      <c r="T3220" t="s">
        <v>13</v>
      </c>
      <c r="U3220">
        <v>71452</v>
      </c>
      <c r="V3220" t="s">
        <v>28</v>
      </c>
      <c r="W3220">
        <f>IF(AND(HR_Data[[#This Row],[Education]]=$AB$5,HR_Data[[#This Row],[Job involvement]]=$AC$5,HR_Data[[#This Row],[Job Satisfaction]]=$AD$5,HR_Data[[#This Row],[Perfornance rating]]=$AE$5,HR_Data[[#This Row],[Job types]]=$AF$5),$AC$8,$AC$9)</f>
        <v>0</v>
      </c>
      <c r="X3220">
        <f>IF(AND(HR_Data[[#This Row],[Department]]=$AB$26,HR_Data[[#This Row],[Job Satisfaction]]=$AC$26,HR_Data[[#This Row],[Perfornance rating]]=$AD$26),$AC$8,$AC$9)</f>
        <v>0</v>
      </c>
      <c r="Y3220">
        <f>IF(AND(HR_Data[[#This Row],[Education]]=$AB$13,HR_Data[[#This Row],[Job involvement]]=$AC$13,HR_Data[[#This Row],[Job Satisfaction]]=$AD$13,HR_Data[[#This Row],[Perfornance rating]]=$AE$13,HR_Data[[#This Row],[Job types]]=$AF$13),$AC$8,$AC$9)</f>
        <v>0</v>
      </c>
      <c r="Z3220">
        <f>IF(AND(HR_Data[[#This Row],[Department]]=$AB$20,HR_Data[[#This Row],[Job Satisfaction]]=$AC$20,HR_Data[[#This Row],[Perfornance rating]]=$AD$20),$AC$8,$AC$9)</f>
        <v>0</v>
      </c>
    </row>
    <row r="3221" spans="1:26" x14ac:dyDescent="0.25">
      <c r="A3221" t="s">
        <v>69</v>
      </c>
      <c r="B3221" t="s">
        <v>1</v>
      </c>
      <c r="C3221" t="s">
        <v>2</v>
      </c>
      <c r="D3221" t="s">
        <v>35</v>
      </c>
      <c r="E3221">
        <v>33</v>
      </c>
      <c r="F3221" t="s">
        <v>18</v>
      </c>
      <c r="G3221" s="1">
        <v>43282</v>
      </c>
      <c r="H3221" t="s">
        <v>24</v>
      </c>
      <c r="I3221">
        <v>6</v>
      </c>
      <c r="J3221">
        <v>12</v>
      </c>
      <c r="K3221" t="s">
        <v>38</v>
      </c>
      <c r="L3221" t="s">
        <v>6</v>
      </c>
      <c r="M3221" t="s">
        <v>19</v>
      </c>
      <c r="N3221" t="s">
        <v>20</v>
      </c>
      <c r="O3221" t="s">
        <v>9</v>
      </c>
      <c r="P3221" t="s">
        <v>20</v>
      </c>
      <c r="Q3221" t="s">
        <v>32</v>
      </c>
      <c r="R3221" t="s">
        <v>11</v>
      </c>
      <c r="S3221" t="s">
        <v>642</v>
      </c>
      <c r="T3221" t="s">
        <v>13</v>
      </c>
      <c r="U3221">
        <v>76888</v>
      </c>
      <c r="V3221" t="s">
        <v>44</v>
      </c>
      <c r="W3221">
        <f>IF(AND(HR_Data[[#This Row],[Education]]=$AB$5,HR_Data[[#This Row],[Job involvement]]=$AC$5,HR_Data[[#This Row],[Job Satisfaction]]=$AD$5,HR_Data[[#This Row],[Perfornance rating]]=$AE$5,HR_Data[[#This Row],[Job types]]=$AF$5),$AC$8,$AC$9)</f>
        <v>0</v>
      </c>
      <c r="X3221">
        <f>IF(AND(HR_Data[[#This Row],[Department]]=$AB$26,HR_Data[[#This Row],[Job Satisfaction]]=$AC$26,HR_Data[[#This Row],[Perfornance rating]]=$AD$26),$AC$8,$AC$9)</f>
        <v>0</v>
      </c>
      <c r="Y3221">
        <f>IF(AND(HR_Data[[#This Row],[Education]]=$AB$13,HR_Data[[#This Row],[Job involvement]]=$AC$13,HR_Data[[#This Row],[Job Satisfaction]]=$AD$13,HR_Data[[#This Row],[Perfornance rating]]=$AE$13,HR_Data[[#This Row],[Job types]]=$AF$13),$AC$8,$AC$9)</f>
        <v>0</v>
      </c>
      <c r="Z3221">
        <f>IF(AND(HR_Data[[#This Row],[Department]]=$AB$20,HR_Data[[#This Row],[Job Satisfaction]]=$AC$20,HR_Data[[#This Row],[Perfornance rating]]=$AD$20),$AC$8,$AC$9)</f>
        <v>0</v>
      </c>
    </row>
    <row r="3222" spans="1:26" x14ac:dyDescent="0.25">
      <c r="A3222" t="s">
        <v>29</v>
      </c>
      <c r="B3222" t="s">
        <v>16</v>
      </c>
      <c r="C3222" t="s">
        <v>2</v>
      </c>
      <c r="D3222" t="s">
        <v>3</v>
      </c>
      <c r="E3222">
        <v>52</v>
      </c>
      <c r="F3222" t="s">
        <v>36</v>
      </c>
      <c r="G3222" s="1">
        <v>41585</v>
      </c>
      <c r="H3222" t="s">
        <v>24</v>
      </c>
      <c r="I3222">
        <v>12</v>
      </c>
      <c r="J3222">
        <v>6</v>
      </c>
      <c r="K3222" t="s">
        <v>6</v>
      </c>
      <c r="L3222" t="s">
        <v>37</v>
      </c>
      <c r="M3222" t="s">
        <v>42</v>
      </c>
      <c r="N3222" t="s">
        <v>32</v>
      </c>
      <c r="O3222" t="s">
        <v>9</v>
      </c>
      <c r="P3222" t="s">
        <v>11</v>
      </c>
      <c r="Q3222" t="s">
        <v>32</v>
      </c>
      <c r="R3222" t="s">
        <v>11</v>
      </c>
      <c r="S3222" t="s">
        <v>441</v>
      </c>
      <c r="T3222" t="s">
        <v>13</v>
      </c>
      <c r="U3222">
        <v>93260</v>
      </c>
      <c r="V3222" t="s">
        <v>28</v>
      </c>
      <c r="W3222">
        <f>IF(AND(HR_Data[[#This Row],[Education]]=$AB$5,HR_Data[[#This Row],[Job involvement]]=$AC$5,HR_Data[[#This Row],[Job Satisfaction]]=$AD$5,HR_Data[[#This Row],[Perfornance rating]]=$AE$5,HR_Data[[#This Row],[Job types]]=$AF$5),$AC$8,$AC$9)</f>
        <v>0</v>
      </c>
      <c r="X3222">
        <f>IF(AND(HR_Data[[#This Row],[Department]]=$AB$26,HR_Data[[#This Row],[Job Satisfaction]]=$AC$26,HR_Data[[#This Row],[Perfornance rating]]=$AD$26),$AC$8,$AC$9)</f>
        <v>0</v>
      </c>
      <c r="Y3222">
        <f>IF(AND(HR_Data[[#This Row],[Education]]=$AB$13,HR_Data[[#This Row],[Job involvement]]=$AC$13,HR_Data[[#This Row],[Job Satisfaction]]=$AD$13,HR_Data[[#This Row],[Perfornance rating]]=$AE$13,HR_Data[[#This Row],[Job types]]=$AF$13),$AC$8,$AC$9)</f>
        <v>0</v>
      </c>
      <c r="Z3222">
        <f>IF(AND(HR_Data[[#This Row],[Department]]=$AB$20,HR_Data[[#This Row],[Job Satisfaction]]=$AC$20,HR_Data[[#This Row],[Perfornance rating]]=$AD$20),$AC$8,$AC$9)</f>
        <v>0</v>
      </c>
    </row>
    <row r="3223" spans="1:26" x14ac:dyDescent="0.25">
      <c r="A3223" t="s">
        <v>62</v>
      </c>
      <c r="B3223" t="s">
        <v>16</v>
      </c>
      <c r="C3223" t="s">
        <v>2</v>
      </c>
      <c r="D3223" t="s">
        <v>17</v>
      </c>
      <c r="E3223">
        <v>24</v>
      </c>
      <c r="F3223" t="s">
        <v>36</v>
      </c>
      <c r="G3223" s="1">
        <v>42709</v>
      </c>
      <c r="H3223" t="s">
        <v>24</v>
      </c>
      <c r="I3223">
        <v>2</v>
      </c>
      <c r="J3223">
        <v>5</v>
      </c>
      <c r="K3223" t="s">
        <v>38</v>
      </c>
      <c r="L3223" t="s">
        <v>37</v>
      </c>
      <c r="M3223" t="s">
        <v>7</v>
      </c>
      <c r="N3223" t="s">
        <v>32</v>
      </c>
      <c r="O3223" t="s">
        <v>9</v>
      </c>
      <c r="P3223" t="s">
        <v>31</v>
      </c>
      <c r="Q3223" t="s">
        <v>20</v>
      </c>
      <c r="R3223" t="s">
        <v>11</v>
      </c>
      <c r="S3223" t="s">
        <v>214</v>
      </c>
      <c r="T3223" t="s">
        <v>27</v>
      </c>
      <c r="U3223">
        <v>89695</v>
      </c>
      <c r="V3223" t="s">
        <v>14</v>
      </c>
      <c r="W3223">
        <f>IF(AND(HR_Data[[#This Row],[Education]]=$AB$5,HR_Data[[#This Row],[Job involvement]]=$AC$5,HR_Data[[#This Row],[Job Satisfaction]]=$AD$5,HR_Data[[#This Row],[Perfornance rating]]=$AE$5,HR_Data[[#This Row],[Job types]]=$AF$5),$AC$8,$AC$9)</f>
        <v>0</v>
      </c>
      <c r="X3223">
        <f>IF(AND(HR_Data[[#This Row],[Department]]=$AB$26,HR_Data[[#This Row],[Job Satisfaction]]=$AC$26,HR_Data[[#This Row],[Perfornance rating]]=$AD$26),$AC$8,$AC$9)</f>
        <v>0</v>
      </c>
      <c r="Y3223">
        <f>IF(AND(HR_Data[[#This Row],[Education]]=$AB$13,HR_Data[[#This Row],[Job involvement]]=$AC$13,HR_Data[[#This Row],[Job Satisfaction]]=$AD$13,HR_Data[[#This Row],[Perfornance rating]]=$AE$13,HR_Data[[#This Row],[Job types]]=$AF$13),$AC$8,$AC$9)</f>
        <v>0</v>
      </c>
      <c r="Z3223">
        <f>IF(AND(HR_Data[[#This Row],[Department]]=$AB$20,HR_Data[[#This Row],[Job Satisfaction]]=$AC$20,HR_Data[[#This Row],[Perfornance rating]]=$AD$20),$AC$8,$AC$9)</f>
        <v>0</v>
      </c>
    </row>
    <row r="3224" spans="1:26" x14ac:dyDescent="0.25">
      <c r="A3224" t="s">
        <v>57</v>
      </c>
      <c r="B3224" t="s">
        <v>49</v>
      </c>
      <c r="C3224" t="s">
        <v>23</v>
      </c>
      <c r="D3224" t="s">
        <v>17</v>
      </c>
      <c r="E3224">
        <v>42</v>
      </c>
      <c r="F3224" t="s">
        <v>36</v>
      </c>
      <c r="G3224" s="1">
        <v>41967</v>
      </c>
      <c r="H3224" t="s">
        <v>5</v>
      </c>
      <c r="I3224">
        <v>8</v>
      </c>
      <c r="J3224">
        <v>17</v>
      </c>
      <c r="K3224" t="s">
        <v>37</v>
      </c>
      <c r="L3224" t="s">
        <v>6</v>
      </c>
      <c r="M3224" t="s">
        <v>30</v>
      </c>
      <c r="N3224" t="s">
        <v>32</v>
      </c>
      <c r="O3224" t="s">
        <v>8</v>
      </c>
      <c r="P3224" t="s">
        <v>10</v>
      </c>
      <c r="Q3224" t="s">
        <v>32</v>
      </c>
      <c r="R3224" t="s">
        <v>39</v>
      </c>
      <c r="S3224" t="s">
        <v>166</v>
      </c>
      <c r="T3224" t="s">
        <v>27</v>
      </c>
      <c r="U3224">
        <v>91758</v>
      </c>
      <c r="V3224" t="s">
        <v>28</v>
      </c>
      <c r="W3224">
        <f>IF(AND(HR_Data[[#This Row],[Education]]=$AB$5,HR_Data[[#This Row],[Job involvement]]=$AC$5,HR_Data[[#This Row],[Job Satisfaction]]=$AD$5,HR_Data[[#This Row],[Perfornance rating]]=$AE$5,HR_Data[[#This Row],[Job types]]=$AF$5),$AC$8,$AC$9)</f>
        <v>0</v>
      </c>
      <c r="X3224">
        <f>IF(AND(HR_Data[[#This Row],[Department]]=$AB$26,HR_Data[[#This Row],[Job Satisfaction]]=$AC$26,HR_Data[[#This Row],[Perfornance rating]]=$AD$26),$AC$8,$AC$9)</f>
        <v>0</v>
      </c>
      <c r="Y3224">
        <f>IF(AND(HR_Data[[#This Row],[Education]]=$AB$13,HR_Data[[#This Row],[Job involvement]]=$AC$13,HR_Data[[#This Row],[Job Satisfaction]]=$AD$13,HR_Data[[#This Row],[Perfornance rating]]=$AE$13,HR_Data[[#This Row],[Job types]]=$AF$13),$AC$8,$AC$9)</f>
        <v>0</v>
      </c>
      <c r="Z3224">
        <f>IF(AND(HR_Data[[#This Row],[Department]]=$AB$20,HR_Data[[#This Row],[Job Satisfaction]]=$AC$20,HR_Data[[#This Row],[Perfornance rating]]=$AD$20),$AC$8,$AC$9)</f>
        <v>0</v>
      </c>
    </row>
    <row r="3225" spans="1:26" x14ac:dyDescent="0.25">
      <c r="A3225" t="s">
        <v>60</v>
      </c>
      <c r="B3225" t="s">
        <v>34</v>
      </c>
      <c r="C3225" t="s">
        <v>2</v>
      </c>
      <c r="D3225" t="s">
        <v>3</v>
      </c>
      <c r="E3225">
        <v>43</v>
      </c>
      <c r="F3225" t="s">
        <v>4</v>
      </c>
      <c r="G3225" s="1">
        <v>42775</v>
      </c>
      <c r="H3225" t="s">
        <v>5</v>
      </c>
      <c r="I3225">
        <v>5</v>
      </c>
      <c r="J3225">
        <v>17</v>
      </c>
      <c r="K3225" t="s">
        <v>38</v>
      </c>
      <c r="L3225" t="s">
        <v>38</v>
      </c>
      <c r="M3225" t="s">
        <v>30</v>
      </c>
      <c r="N3225" t="s">
        <v>9</v>
      </c>
      <c r="O3225" t="s">
        <v>32</v>
      </c>
      <c r="P3225" t="s">
        <v>11</v>
      </c>
      <c r="Q3225" t="s">
        <v>8</v>
      </c>
      <c r="R3225" t="s">
        <v>51</v>
      </c>
      <c r="S3225" t="s">
        <v>133</v>
      </c>
      <c r="T3225" t="s">
        <v>13</v>
      </c>
      <c r="U3225">
        <v>90684</v>
      </c>
      <c r="V3225" t="s">
        <v>28</v>
      </c>
      <c r="W3225">
        <f>IF(AND(HR_Data[[#This Row],[Education]]=$AB$5,HR_Data[[#This Row],[Job involvement]]=$AC$5,HR_Data[[#This Row],[Job Satisfaction]]=$AD$5,HR_Data[[#This Row],[Perfornance rating]]=$AE$5,HR_Data[[#This Row],[Job types]]=$AF$5),$AC$8,$AC$9)</f>
        <v>0</v>
      </c>
      <c r="X3225">
        <f>IF(AND(HR_Data[[#This Row],[Department]]=$AB$26,HR_Data[[#This Row],[Job Satisfaction]]=$AC$26,HR_Data[[#This Row],[Perfornance rating]]=$AD$26),$AC$8,$AC$9)</f>
        <v>0</v>
      </c>
      <c r="Y3225">
        <f>IF(AND(HR_Data[[#This Row],[Education]]=$AB$13,HR_Data[[#This Row],[Job involvement]]=$AC$13,HR_Data[[#This Row],[Job Satisfaction]]=$AD$13,HR_Data[[#This Row],[Perfornance rating]]=$AE$13,HR_Data[[#This Row],[Job types]]=$AF$13),$AC$8,$AC$9)</f>
        <v>0</v>
      </c>
      <c r="Z3225">
        <f>IF(AND(HR_Data[[#This Row],[Department]]=$AB$20,HR_Data[[#This Row],[Job Satisfaction]]=$AC$20,HR_Data[[#This Row],[Perfornance rating]]=$AD$20),$AC$8,$AC$9)</f>
        <v>0</v>
      </c>
    </row>
    <row r="3226" spans="1:26" x14ac:dyDescent="0.25">
      <c r="A3226" t="s">
        <v>76</v>
      </c>
      <c r="B3226" t="s">
        <v>34</v>
      </c>
      <c r="C3226" t="s">
        <v>23</v>
      </c>
      <c r="D3226" t="s">
        <v>17</v>
      </c>
      <c r="E3226">
        <v>46</v>
      </c>
      <c r="F3226" t="s">
        <v>4</v>
      </c>
      <c r="G3226" s="1">
        <v>42791</v>
      </c>
      <c r="H3226" t="s">
        <v>5</v>
      </c>
      <c r="I3226">
        <v>5</v>
      </c>
      <c r="J3226">
        <v>7</v>
      </c>
      <c r="K3226" t="s">
        <v>38</v>
      </c>
      <c r="L3226" t="s">
        <v>37</v>
      </c>
      <c r="M3226" t="s">
        <v>42</v>
      </c>
      <c r="N3226" t="s">
        <v>9</v>
      </c>
      <c r="O3226" t="s">
        <v>32</v>
      </c>
      <c r="P3226" t="s">
        <v>10</v>
      </c>
      <c r="Q3226" t="s">
        <v>20</v>
      </c>
      <c r="R3226" t="s">
        <v>25</v>
      </c>
      <c r="S3226" t="s">
        <v>716</v>
      </c>
      <c r="T3226" t="s">
        <v>13</v>
      </c>
      <c r="U3226">
        <v>90393</v>
      </c>
      <c r="V3226" t="s">
        <v>44</v>
      </c>
      <c r="W3226">
        <f>IF(AND(HR_Data[[#This Row],[Education]]=$AB$5,HR_Data[[#This Row],[Job involvement]]=$AC$5,HR_Data[[#This Row],[Job Satisfaction]]=$AD$5,HR_Data[[#This Row],[Perfornance rating]]=$AE$5,HR_Data[[#This Row],[Job types]]=$AF$5),$AC$8,$AC$9)</f>
        <v>0</v>
      </c>
      <c r="X3226">
        <f>IF(AND(HR_Data[[#This Row],[Department]]=$AB$26,HR_Data[[#This Row],[Job Satisfaction]]=$AC$26,HR_Data[[#This Row],[Perfornance rating]]=$AD$26),$AC$8,$AC$9)</f>
        <v>0</v>
      </c>
      <c r="Y3226">
        <f>IF(AND(HR_Data[[#This Row],[Education]]=$AB$13,HR_Data[[#This Row],[Job involvement]]=$AC$13,HR_Data[[#This Row],[Job Satisfaction]]=$AD$13,HR_Data[[#This Row],[Perfornance rating]]=$AE$13,HR_Data[[#This Row],[Job types]]=$AF$13),$AC$8,$AC$9)</f>
        <v>0</v>
      </c>
      <c r="Z3226">
        <f>IF(AND(HR_Data[[#This Row],[Department]]=$AB$20,HR_Data[[#This Row],[Job Satisfaction]]=$AC$20,HR_Data[[#This Row],[Perfornance rating]]=$AD$20),$AC$8,$AC$9)</f>
        <v>0</v>
      </c>
    </row>
    <row r="3227" spans="1:26" x14ac:dyDescent="0.25">
      <c r="A3227" t="s">
        <v>81</v>
      </c>
      <c r="B3227" t="s">
        <v>34</v>
      </c>
      <c r="C3227" t="s">
        <v>2</v>
      </c>
      <c r="D3227" t="s">
        <v>3</v>
      </c>
      <c r="E3227">
        <v>42</v>
      </c>
      <c r="F3227" t="s">
        <v>47</v>
      </c>
      <c r="G3227" s="1">
        <v>41842</v>
      </c>
      <c r="H3227" t="s">
        <v>5</v>
      </c>
      <c r="I3227">
        <v>9</v>
      </c>
      <c r="J3227">
        <v>13</v>
      </c>
      <c r="K3227" t="s">
        <v>38</v>
      </c>
      <c r="L3227" t="s">
        <v>37</v>
      </c>
      <c r="M3227" t="s">
        <v>7</v>
      </c>
      <c r="N3227" t="s">
        <v>8</v>
      </c>
      <c r="O3227" t="s">
        <v>9</v>
      </c>
      <c r="P3227" t="s">
        <v>11</v>
      </c>
      <c r="Q3227" t="s">
        <v>9</v>
      </c>
      <c r="R3227" t="s">
        <v>51</v>
      </c>
      <c r="S3227" t="s">
        <v>630</v>
      </c>
      <c r="T3227" t="s">
        <v>13</v>
      </c>
      <c r="U3227">
        <v>90423</v>
      </c>
      <c r="V3227" t="s">
        <v>14</v>
      </c>
      <c r="W3227">
        <f>IF(AND(HR_Data[[#This Row],[Education]]=$AB$5,HR_Data[[#This Row],[Job involvement]]=$AC$5,HR_Data[[#This Row],[Job Satisfaction]]=$AD$5,HR_Data[[#This Row],[Perfornance rating]]=$AE$5,HR_Data[[#This Row],[Job types]]=$AF$5),$AC$8,$AC$9)</f>
        <v>0</v>
      </c>
      <c r="X3227">
        <f>IF(AND(HR_Data[[#This Row],[Department]]=$AB$26,HR_Data[[#This Row],[Job Satisfaction]]=$AC$26,HR_Data[[#This Row],[Perfornance rating]]=$AD$26),$AC$8,$AC$9)</f>
        <v>0</v>
      </c>
      <c r="Y3227">
        <f>IF(AND(HR_Data[[#This Row],[Education]]=$AB$13,HR_Data[[#This Row],[Job involvement]]=$AC$13,HR_Data[[#This Row],[Job Satisfaction]]=$AD$13,HR_Data[[#This Row],[Perfornance rating]]=$AE$13,HR_Data[[#This Row],[Job types]]=$AF$13),$AC$8,$AC$9)</f>
        <v>0</v>
      </c>
      <c r="Z3227">
        <f>IF(AND(HR_Data[[#This Row],[Department]]=$AB$20,HR_Data[[#This Row],[Job Satisfaction]]=$AC$20,HR_Data[[#This Row],[Perfornance rating]]=$AD$20),$AC$8,$AC$9)</f>
        <v>0</v>
      </c>
    </row>
    <row r="3228" spans="1:26" x14ac:dyDescent="0.25">
      <c r="A3228" t="s">
        <v>22</v>
      </c>
      <c r="B3228" t="s">
        <v>16</v>
      </c>
      <c r="C3228" t="s">
        <v>2</v>
      </c>
      <c r="D3228" t="s">
        <v>3</v>
      </c>
      <c r="E3228">
        <v>26</v>
      </c>
      <c r="F3228" t="s">
        <v>47</v>
      </c>
      <c r="G3228" s="1">
        <v>42430</v>
      </c>
      <c r="H3228" t="s">
        <v>24</v>
      </c>
      <c r="I3228">
        <v>3</v>
      </c>
      <c r="J3228">
        <v>13</v>
      </c>
      <c r="K3228" t="s">
        <v>6</v>
      </c>
      <c r="L3228" t="s">
        <v>37</v>
      </c>
      <c r="M3228" t="s">
        <v>30</v>
      </c>
      <c r="N3228" t="s">
        <v>20</v>
      </c>
      <c r="O3228" t="s">
        <v>20</v>
      </c>
      <c r="P3228" t="s">
        <v>31</v>
      </c>
      <c r="Q3228" t="s">
        <v>8</v>
      </c>
      <c r="R3228" t="s">
        <v>11</v>
      </c>
      <c r="S3228" t="s">
        <v>679</v>
      </c>
      <c r="T3228" t="s">
        <v>27</v>
      </c>
      <c r="U3228">
        <v>73263</v>
      </c>
      <c r="V3228" t="s">
        <v>28</v>
      </c>
      <c r="W3228">
        <f>IF(AND(HR_Data[[#This Row],[Education]]=$AB$5,HR_Data[[#This Row],[Job involvement]]=$AC$5,HR_Data[[#This Row],[Job Satisfaction]]=$AD$5,HR_Data[[#This Row],[Perfornance rating]]=$AE$5,HR_Data[[#This Row],[Job types]]=$AF$5),$AC$8,$AC$9)</f>
        <v>0</v>
      </c>
      <c r="X3228">
        <f>IF(AND(HR_Data[[#This Row],[Department]]=$AB$26,HR_Data[[#This Row],[Job Satisfaction]]=$AC$26,HR_Data[[#This Row],[Perfornance rating]]=$AD$26),$AC$8,$AC$9)</f>
        <v>0</v>
      </c>
      <c r="Y3228">
        <f>IF(AND(HR_Data[[#This Row],[Education]]=$AB$13,HR_Data[[#This Row],[Job involvement]]=$AC$13,HR_Data[[#This Row],[Job Satisfaction]]=$AD$13,HR_Data[[#This Row],[Perfornance rating]]=$AE$13,HR_Data[[#This Row],[Job types]]=$AF$13),$AC$8,$AC$9)</f>
        <v>0</v>
      </c>
      <c r="Z3228">
        <f>IF(AND(HR_Data[[#This Row],[Department]]=$AB$20,HR_Data[[#This Row],[Job Satisfaction]]=$AC$20,HR_Data[[#This Row],[Perfornance rating]]=$AD$20),$AC$8,$AC$9)</f>
        <v>0</v>
      </c>
    </row>
    <row r="3229" spans="1:26" x14ac:dyDescent="0.25">
      <c r="A3229" t="s">
        <v>57</v>
      </c>
      <c r="B3229" t="s">
        <v>49</v>
      </c>
      <c r="C3229" t="s">
        <v>23</v>
      </c>
      <c r="D3229" t="s">
        <v>3</v>
      </c>
      <c r="E3229">
        <v>48</v>
      </c>
      <c r="F3229" t="s">
        <v>36</v>
      </c>
      <c r="G3229" s="1">
        <v>42587</v>
      </c>
      <c r="H3229" t="s">
        <v>24</v>
      </c>
      <c r="I3229">
        <v>7</v>
      </c>
      <c r="J3229">
        <v>11</v>
      </c>
      <c r="K3229" t="s">
        <v>6</v>
      </c>
      <c r="L3229" t="s">
        <v>37</v>
      </c>
      <c r="M3229" t="s">
        <v>42</v>
      </c>
      <c r="N3229" t="s">
        <v>20</v>
      </c>
      <c r="O3229" t="s">
        <v>32</v>
      </c>
      <c r="P3229" t="s">
        <v>20</v>
      </c>
      <c r="Q3229" t="s">
        <v>20</v>
      </c>
      <c r="R3229" t="s">
        <v>25</v>
      </c>
      <c r="S3229" t="s">
        <v>59</v>
      </c>
      <c r="T3229" t="s">
        <v>13</v>
      </c>
      <c r="U3229">
        <v>96718</v>
      </c>
      <c r="V3229" t="s">
        <v>44</v>
      </c>
      <c r="W3229">
        <f>IF(AND(HR_Data[[#This Row],[Education]]=$AB$5,HR_Data[[#This Row],[Job involvement]]=$AC$5,HR_Data[[#This Row],[Job Satisfaction]]=$AD$5,HR_Data[[#This Row],[Perfornance rating]]=$AE$5,HR_Data[[#This Row],[Job types]]=$AF$5),$AC$8,$AC$9)</f>
        <v>0</v>
      </c>
      <c r="X3229">
        <f>IF(AND(HR_Data[[#This Row],[Department]]=$AB$26,HR_Data[[#This Row],[Job Satisfaction]]=$AC$26,HR_Data[[#This Row],[Perfornance rating]]=$AD$26),$AC$8,$AC$9)</f>
        <v>0</v>
      </c>
      <c r="Y3229">
        <f>IF(AND(HR_Data[[#This Row],[Education]]=$AB$13,HR_Data[[#This Row],[Job involvement]]=$AC$13,HR_Data[[#This Row],[Job Satisfaction]]=$AD$13,HR_Data[[#This Row],[Perfornance rating]]=$AE$13,HR_Data[[#This Row],[Job types]]=$AF$13),$AC$8,$AC$9)</f>
        <v>0</v>
      </c>
      <c r="Z3229">
        <f>IF(AND(HR_Data[[#This Row],[Department]]=$AB$20,HR_Data[[#This Row],[Job Satisfaction]]=$AC$20,HR_Data[[#This Row],[Perfornance rating]]=$AD$20),$AC$8,$AC$9)</f>
        <v>0</v>
      </c>
    </row>
    <row r="3230" spans="1:26" x14ac:dyDescent="0.25">
      <c r="A3230" t="s">
        <v>76</v>
      </c>
      <c r="B3230" t="s">
        <v>49</v>
      </c>
      <c r="C3230" t="s">
        <v>23</v>
      </c>
      <c r="D3230" t="s">
        <v>3</v>
      </c>
      <c r="E3230">
        <v>64</v>
      </c>
      <c r="F3230" t="s">
        <v>4</v>
      </c>
      <c r="G3230" s="1">
        <v>42546</v>
      </c>
      <c r="H3230" t="s">
        <v>24</v>
      </c>
      <c r="I3230">
        <v>7</v>
      </c>
      <c r="J3230">
        <v>8</v>
      </c>
      <c r="K3230" t="s">
        <v>37</v>
      </c>
      <c r="L3230" t="s">
        <v>38</v>
      </c>
      <c r="M3230" t="s">
        <v>7</v>
      </c>
      <c r="N3230" t="s">
        <v>9</v>
      </c>
      <c r="O3230" t="s">
        <v>9</v>
      </c>
      <c r="P3230" t="s">
        <v>31</v>
      </c>
      <c r="Q3230" t="s">
        <v>9</v>
      </c>
      <c r="R3230" t="s">
        <v>11</v>
      </c>
      <c r="S3230" t="s">
        <v>524</v>
      </c>
      <c r="T3230" t="s">
        <v>27</v>
      </c>
      <c r="U3230">
        <v>99648</v>
      </c>
      <c r="V3230" t="s">
        <v>14</v>
      </c>
      <c r="W3230">
        <f>IF(AND(HR_Data[[#This Row],[Education]]=$AB$5,HR_Data[[#This Row],[Job involvement]]=$AC$5,HR_Data[[#This Row],[Job Satisfaction]]=$AD$5,HR_Data[[#This Row],[Perfornance rating]]=$AE$5,HR_Data[[#This Row],[Job types]]=$AF$5),$AC$8,$AC$9)</f>
        <v>0</v>
      </c>
      <c r="X3230">
        <f>IF(AND(HR_Data[[#This Row],[Department]]=$AB$26,HR_Data[[#This Row],[Job Satisfaction]]=$AC$26,HR_Data[[#This Row],[Perfornance rating]]=$AD$26),$AC$8,$AC$9)</f>
        <v>0</v>
      </c>
      <c r="Y3230">
        <f>IF(AND(HR_Data[[#This Row],[Education]]=$AB$13,HR_Data[[#This Row],[Job involvement]]=$AC$13,HR_Data[[#This Row],[Job Satisfaction]]=$AD$13,HR_Data[[#This Row],[Perfornance rating]]=$AE$13,HR_Data[[#This Row],[Job types]]=$AF$13),$AC$8,$AC$9)</f>
        <v>0</v>
      </c>
      <c r="Z3230">
        <f>IF(AND(HR_Data[[#This Row],[Department]]=$AB$20,HR_Data[[#This Row],[Job Satisfaction]]=$AC$20,HR_Data[[#This Row],[Perfornance rating]]=$AD$20),$AC$8,$AC$9)</f>
        <v>0</v>
      </c>
    </row>
    <row r="3231" spans="1:26" x14ac:dyDescent="0.25">
      <c r="A3231" t="s">
        <v>62</v>
      </c>
      <c r="B3231" t="s">
        <v>1</v>
      </c>
      <c r="C3231" t="s">
        <v>2</v>
      </c>
      <c r="D3231" t="s">
        <v>17</v>
      </c>
      <c r="E3231">
        <v>60</v>
      </c>
      <c r="F3231" t="s">
        <v>4</v>
      </c>
      <c r="G3231" s="1">
        <v>42786</v>
      </c>
      <c r="H3231" t="s">
        <v>24</v>
      </c>
      <c r="I3231">
        <v>2</v>
      </c>
      <c r="J3231">
        <v>7</v>
      </c>
      <c r="K3231" t="s">
        <v>38</v>
      </c>
      <c r="L3231" t="s">
        <v>38</v>
      </c>
      <c r="M3231" t="s">
        <v>19</v>
      </c>
      <c r="N3231" t="s">
        <v>8</v>
      </c>
      <c r="O3231" t="s">
        <v>9</v>
      </c>
      <c r="P3231" t="s">
        <v>31</v>
      </c>
      <c r="Q3231" t="s">
        <v>9</v>
      </c>
      <c r="R3231" t="s">
        <v>11</v>
      </c>
      <c r="S3231" t="s">
        <v>469</v>
      </c>
      <c r="T3231" t="s">
        <v>13</v>
      </c>
      <c r="U3231">
        <v>100499</v>
      </c>
      <c r="V3231" t="s">
        <v>28</v>
      </c>
      <c r="W3231">
        <f>IF(AND(HR_Data[[#This Row],[Education]]=$AB$5,HR_Data[[#This Row],[Job involvement]]=$AC$5,HR_Data[[#This Row],[Job Satisfaction]]=$AD$5,HR_Data[[#This Row],[Perfornance rating]]=$AE$5,HR_Data[[#This Row],[Job types]]=$AF$5),$AC$8,$AC$9)</f>
        <v>0</v>
      </c>
      <c r="X3231">
        <f>IF(AND(HR_Data[[#This Row],[Department]]=$AB$26,HR_Data[[#This Row],[Job Satisfaction]]=$AC$26,HR_Data[[#This Row],[Perfornance rating]]=$AD$26),$AC$8,$AC$9)</f>
        <v>0</v>
      </c>
      <c r="Y3231">
        <f>IF(AND(HR_Data[[#This Row],[Education]]=$AB$13,HR_Data[[#This Row],[Job involvement]]=$AC$13,HR_Data[[#This Row],[Job Satisfaction]]=$AD$13,HR_Data[[#This Row],[Perfornance rating]]=$AE$13,HR_Data[[#This Row],[Job types]]=$AF$13),$AC$8,$AC$9)</f>
        <v>0</v>
      </c>
      <c r="Z3231">
        <f>IF(AND(HR_Data[[#This Row],[Department]]=$AB$20,HR_Data[[#This Row],[Job Satisfaction]]=$AC$20,HR_Data[[#This Row],[Perfornance rating]]=$AD$20),$AC$8,$AC$9)</f>
        <v>0</v>
      </c>
    </row>
    <row r="3232" spans="1:26" x14ac:dyDescent="0.25">
      <c r="A3232" t="s">
        <v>81</v>
      </c>
      <c r="B3232" t="s">
        <v>49</v>
      </c>
      <c r="C3232" t="s">
        <v>23</v>
      </c>
      <c r="D3232" t="s">
        <v>17</v>
      </c>
      <c r="E3232">
        <v>32</v>
      </c>
      <c r="F3232" t="s">
        <v>18</v>
      </c>
      <c r="G3232" s="1">
        <v>41329</v>
      </c>
      <c r="H3232" t="s">
        <v>5</v>
      </c>
      <c r="I3232">
        <v>11</v>
      </c>
      <c r="J3232">
        <v>12</v>
      </c>
      <c r="K3232" t="s">
        <v>37</v>
      </c>
      <c r="L3232" t="s">
        <v>38</v>
      </c>
      <c r="M3232" t="s">
        <v>42</v>
      </c>
      <c r="N3232" t="s">
        <v>32</v>
      </c>
      <c r="O3232" t="s">
        <v>9</v>
      </c>
      <c r="P3232" t="s">
        <v>10</v>
      </c>
      <c r="Q3232" t="s">
        <v>32</v>
      </c>
      <c r="R3232" t="s">
        <v>25</v>
      </c>
      <c r="S3232" t="s">
        <v>278</v>
      </c>
      <c r="T3232" t="s">
        <v>27</v>
      </c>
      <c r="U3232">
        <v>84644</v>
      </c>
      <c r="V3232" t="s">
        <v>14</v>
      </c>
      <c r="W3232">
        <f>IF(AND(HR_Data[[#This Row],[Education]]=$AB$5,HR_Data[[#This Row],[Job involvement]]=$AC$5,HR_Data[[#This Row],[Job Satisfaction]]=$AD$5,HR_Data[[#This Row],[Perfornance rating]]=$AE$5,HR_Data[[#This Row],[Job types]]=$AF$5),$AC$8,$AC$9)</f>
        <v>0</v>
      </c>
      <c r="X3232">
        <f>IF(AND(HR_Data[[#This Row],[Department]]=$AB$26,HR_Data[[#This Row],[Job Satisfaction]]=$AC$26,HR_Data[[#This Row],[Perfornance rating]]=$AD$26),$AC$8,$AC$9)</f>
        <v>0</v>
      </c>
      <c r="Y3232">
        <f>IF(AND(HR_Data[[#This Row],[Education]]=$AB$13,HR_Data[[#This Row],[Job involvement]]=$AC$13,HR_Data[[#This Row],[Job Satisfaction]]=$AD$13,HR_Data[[#This Row],[Perfornance rating]]=$AE$13,HR_Data[[#This Row],[Job types]]=$AF$13),$AC$8,$AC$9)</f>
        <v>0</v>
      </c>
      <c r="Z3232">
        <f>IF(AND(HR_Data[[#This Row],[Department]]=$AB$20,HR_Data[[#This Row],[Job Satisfaction]]=$AC$20,HR_Data[[#This Row],[Perfornance rating]]=$AD$20),$AC$8,$AC$9)</f>
        <v>0</v>
      </c>
    </row>
    <row r="3233" spans="1:26" x14ac:dyDescent="0.25">
      <c r="A3233" t="s">
        <v>62</v>
      </c>
      <c r="B3233" t="s">
        <v>49</v>
      </c>
      <c r="C3233" t="s">
        <v>2</v>
      </c>
      <c r="D3233" t="s">
        <v>35</v>
      </c>
      <c r="E3233">
        <v>58</v>
      </c>
      <c r="F3233" t="s">
        <v>47</v>
      </c>
      <c r="G3233" s="1">
        <v>41850</v>
      </c>
      <c r="H3233" t="s">
        <v>24</v>
      </c>
      <c r="I3233">
        <v>6</v>
      </c>
      <c r="J3233">
        <v>17</v>
      </c>
      <c r="K3233" t="s">
        <v>38</v>
      </c>
      <c r="L3233" t="s">
        <v>6</v>
      </c>
      <c r="M3233" t="s">
        <v>30</v>
      </c>
      <c r="N3233" t="s">
        <v>20</v>
      </c>
      <c r="O3233" t="s">
        <v>20</v>
      </c>
      <c r="P3233" t="s">
        <v>31</v>
      </c>
      <c r="Q3233" t="s">
        <v>8</v>
      </c>
      <c r="R3233" t="s">
        <v>25</v>
      </c>
      <c r="S3233" t="s">
        <v>747</v>
      </c>
      <c r="T3233" t="s">
        <v>13</v>
      </c>
      <c r="U3233">
        <v>103474</v>
      </c>
      <c r="V3233" t="s">
        <v>28</v>
      </c>
      <c r="W3233">
        <f>IF(AND(HR_Data[[#This Row],[Education]]=$AB$5,HR_Data[[#This Row],[Job involvement]]=$AC$5,HR_Data[[#This Row],[Job Satisfaction]]=$AD$5,HR_Data[[#This Row],[Perfornance rating]]=$AE$5,HR_Data[[#This Row],[Job types]]=$AF$5),$AC$8,$AC$9)</f>
        <v>0</v>
      </c>
      <c r="X3233">
        <f>IF(AND(HR_Data[[#This Row],[Department]]=$AB$26,HR_Data[[#This Row],[Job Satisfaction]]=$AC$26,HR_Data[[#This Row],[Perfornance rating]]=$AD$26),$AC$8,$AC$9)</f>
        <v>0</v>
      </c>
      <c r="Y3233">
        <f>IF(AND(HR_Data[[#This Row],[Education]]=$AB$13,HR_Data[[#This Row],[Job involvement]]=$AC$13,HR_Data[[#This Row],[Job Satisfaction]]=$AD$13,HR_Data[[#This Row],[Perfornance rating]]=$AE$13,HR_Data[[#This Row],[Job types]]=$AF$13),$AC$8,$AC$9)</f>
        <v>0</v>
      </c>
      <c r="Z3233">
        <f>IF(AND(HR_Data[[#This Row],[Department]]=$AB$20,HR_Data[[#This Row],[Job Satisfaction]]=$AC$20,HR_Data[[#This Row],[Perfornance rating]]=$AD$20),$AC$8,$AC$9)</f>
        <v>0</v>
      </c>
    </row>
    <row r="3234" spans="1:26" x14ac:dyDescent="0.25">
      <c r="A3234" t="s">
        <v>15</v>
      </c>
      <c r="B3234" t="s">
        <v>49</v>
      </c>
      <c r="C3234" t="s">
        <v>23</v>
      </c>
      <c r="D3234" t="s">
        <v>17</v>
      </c>
      <c r="E3234">
        <v>32</v>
      </c>
      <c r="F3234" t="s">
        <v>47</v>
      </c>
      <c r="G3234" s="1">
        <v>41535</v>
      </c>
      <c r="H3234" t="s">
        <v>5</v>
      </c>
      <c r="I3234">
        <v>10</v>
      </c>
      <c r="J3234">
        <v>20</v>
      </c>
      <c r="K3234" t="s">
        <v>37</v>
      </c>
      <c r="L3234" t="s">
        <v>37</v>
      </c>
      <c r="M3234" t="s">
        <v>42</v>
      </c>
      <c r="N3234" t="s">
        <v>9</v>
      </c>
      <c r="O3234" t="s">
        <v>32</v>
      </c>
      <c r="P3234" t="s">
        <v>20</v>
      </c>
      <c r="Q3234" t="s">
        <v>20</v>
      </c>
      <c r="R3234" t="s">
        <v>11</v>
      </c>
      <c r="S3234" t="s">
        <v>252</v>
      </c>
      <c r="T3234" t="s">
        <v>13</v>
      </c>
      <c r="U3234">
        <v>73638</v>
      </c>
      <c r="V3234" t="s">
        <v>44</v>
      </c>
      <c r="W3234">
        <f>IF(AND(HR_Data[[#This Row],[Education]]=$AB$5,HR_Data[[#This Row],[Job involvement]]=$AC$5,HR_Data[[#This Row],[Job Satisfaction]]=$AD$5,HR_Data[[#This Row],[Perfornance rating]]=$AE$5,HR_Data[[#This Row],[Job types]]=$AF$5),$AC$8,$AC$9)</f>
        <v>0</v>
      </c>
      <c r="X3234">
        <f>IF(AND(HR_Data[[#This Row],[Department]]=$AB$26,HR_Data[[#This Row],[Job Satisfaction]]=$AC$26,HR_Data[[#This Row],[Perfornance rating]]=$AD$26),$AC$8,$AC$9)</f>
        <v>0</v>
      </c>
      <c r="Y3234">
        <f>IF(AND(HR_Data[[#This Row],[Education]]=$AB$13,HR_Data[[#This Row],[Job involvement]]=$AC$13,HR_Data[[#This Row],[Job Satisfaction]]=$AD$13,HR_Data[[#This Row],[Perfornance rating]]=$AE$13,HR_Data[[#This Row],[Job types]]=$AF$13),$AC$8,$AC$9)</f>
        <v>0</v>
      </c>
      <c r="Z3234">
        <f>IF(AND(HR_Data[[#This Row],[Department]]=$AB$20,HR_Data[[#This Row],[Job Satisfaction]]=$AC$20,HR_Data[[#This Row],[Perfornance rating]]=$AD$20),$AC$8,$AC$9)</f>
        <v>0</v>
      </c>
    </row>
    <row r="3235" spans="1:26" x14ac:dyDescent="0.25">
      <c r="A3235" t="s">
        <v>54</v>
      </c>
      <c r="B3235" t="s">
        <v>49</v>
      </c>
      <c r="C3235" t="s">
        <v>23</v>
      </c>
      <c r="D3235" t="s">
        <v>17</v>
      </c>
      <c r="E3235">
        <v>65</v>
      </c>
      <c r="F3235" t="s">
        <v>47</v>
      </c>
      <c r="G3235" s="1">
        <v>43113</v>
      </c>
      <c r="H3235" t="s">
        <v>24</v>
      </c>
      <c r="I3235">
        <v>10</v>
      </c>
      <c r="J3235">
        <v>20</v>
      </c>
      <c r="K3235" t="s">
        <v>6</v>
      </c>
      <c r="L3235" t="s">
        <v>37</v>
      </c>
      <c r="M3235" t="s">
        <v>19</v>
      </c>
      <c r="N3235" t="s">
        <v>9</v>
      </c>
      <c r="O3235" t="s">
        <v>8</v>
      </c>
      <c r="P3235" t="s">
        <v>20</v>
      </c>
      <c r="Q3235" t="s">
        <v>32</v>
      </c>
      <c r="R3235" t="s">
        <v>51</v>
      </c>
      <c r="S3235" t="s">
        <v>799</v>
      </c>
      <c r="T3235" t="s">
        <v>13</v>
      </c>
      <c r="U3235">
        <v>81746</v>
      </c>
      <c r="V3235" t="s">
        <v>44</v>
      </c>
      <c r="W3235">
        <f>IF(AND(HR_Data[[#This Row],[Education]]=$AB$5,HR_Data[[#This Row],[Job involvement]]=$AC$5,HR_Data[[#This Row],[Job Satisfaction]]=$AD$5,HR_Data[[#This Row],[Perfornance rating]]=$AE$5,HR_Data[[#This Row],[Job types]]=$AF$5),$AC$8,$AC$9)</f>
        <v>0</v>
      </c>
      <c r="X3235">
        <f>IF(AND(HR_Data[[#This Row],[Department]]=$AB$26,HR_Data[[#This Row],[Job Satisfaction]]=$AC$26,HR_Data[[#This Row],[Perfornance rating]]=$AD$26),$AC$8,$AC$9)</f>
        <v>0</v>
      </c>
      <c r="Y3235">
        <f>IF(AND(HR_Data[[#This Row],[Education]]=$AB$13,HR_Data[[#This Row],[Job involvement]]=$AC$13,HR_Data[[#This Row],[Job Satisfaction]]=$AD$13,HR_Data[[#This Row],[Perfornance rating]]=$AE$13,HR_Data[[#This Row],[Job types]]=$AF$13),$AC$8,$AC$9)</f>
        <v>0</v>
      </c>
      <c r="Z3235">
        <f>IF(AND(HR_Data[[#This Row],[Department]]=$AB$20,HR_Data[[#This Row],[Job Satisfaction]]=$AC$20,HR_Data[[#This Row],[Perfornance rating]]=$AD$20),$AC$8,$AC$9)</f>
        <v>0</v>
      </c>
    </row>
    <row r="3236" spans="1:26" x14ac:dyDescent="0.25">
      <c r="A3236" t="s">
        <v>54</v>
      </c>
      <c r="B3236" t="s">
        <v>16</v>
      </c>
      <c r="C3236" t="s">
        <v>23</v>
      </c>
      <c r="D3236" t="s">
        <v>35</v>
      </c>
      <c r="E3236">
        <v>33</v>
      </c>
      <c r="F3236" t="s">
        <v>18</v>
      </c>
      <c r="G3236" s="1">
        <v>42412</v>
      </c>
      <c r="H3236" t="s">
        <v>5</v>
      </c>
      <c r="I3236">
        <v>9</v>
      </c>
      <c r="J3236">
        <v>20</v>
      </c>
      <c r="K3236" t="s">
        <v>37</v>
      </c>
      <c r="L3236" t="s">
        <v>38</v>
      </c>
      <c r="M3236" t="s">
        <v>42</v>
      </c>
      <c r="N3236" t="s">
        <v>9</v>
      </c>
      <c r="O3236" t="s">
        <v>20</v>
      </c>
      <c r="P3236" t="s">
        <v>11</v>
      </c>
      <c r="Q3236" t="s">
        <v>32</v>
      </c>
      <c r="R3236" t="s">
        <v>51</v>
      </c>
      <c r="S3236" t="s">
        <v>150</v>
      </c>
      <c r="T3236" t="s">
        <v>27</v>
      </c>
      <c r="U3236">
        <v>113625</v>
      </c>
      <c r="V3236" t="s">
        <v>14</v>
      </c>
      <c r="W3236">
        <f>IF(AND(HR_Data[[#This Row],[Education]]=$AB$5,HR_Data[[#This Row],[Job involvement]]=$AC$5,HR_Data[[#This Row],[Job Satisfaction]]=$AD$5,HR_Data[[#This Row],[Perfornance rating]]=$AE$5,HR_Data[[#This Row],[Job types]]=$AF$5),$AC$8,$AC$9)</f>
        <v>0</v>
      </c>
      <c r="X3236">
        <f>IF(AND(HR_Data[[#This Row],[Department]]=$AB$26,HR_Data[[#This Row],[Job Satisfaction]]=$AC$26,HR_Data[[#This Row],[Perfornance rating]]=$AD$26),$AC$8,$AC$9)</f>
        <v>0</v>
      </c>
      <c r="Y3236">
        <f>IF(AND(HR_Data[[#This Row],[Education]]=$AB$13,HR_Data[[#This Row],[Job involvement]]=$AC$13,HR_Data[[#This Row],[Job Satisfaction]]=$AD$13,HR_Data[[#This Row],[Perfornance rating]]=$AE$13,HR_Data[[#This Row],[Job types]]=$AF$13),$AC$8,$AC$9)</f>
        <v>0</v>
      </c>
      <c r="Z3236">
        <f>IF(AND(HR_Data[[#This Row],[Department]]=$AB$20,HR_Data[[#This Row],[Job Satisfaction]]=$AC$20,HR_Data[[#This Row],[Perfornance rating]]=$AD$20),$AC$8,$AC$9)</f>
        <v>0</v>
      </c>
    </row>
    <row r="3237" spans="1:26" x14ac:dyDescent="0.25">
      <c r="A3237" t="s">
        <v>41</v>
      </c>
      <c r="B3237" t="s">
        <v>16</v>
      </c>
      <c r="C3237" t="s">
        <v>23</v>
      </c>
      <c r="D3237" t="s">
        <v>17</v>
      </c>
      <c r="E3237">
        <v>55</v>
      </c>
      <c r="F3237" t="s">
        <v>18</v>
      </c>
      <c r="G3237" s="1">
        <v>43273</v>
      </c>
      <c r="H3237" t="s">
        <v>24</v>
      </c>
      <c r="I3237">
        <v>12</v>
      </c>
      <c r="J3237">
        <v>17</v>
      </c>
      <c r="K3237" t="s">
        <v>37</v>
      </c>
      <c r="L3237" t="s">
        <v>37</v>
      </c>
      <c r="M3237" t="s">
        <v>19</v>
      </c>
      <c r="N3237" t="s">
        <v>9</v>
      </c>
      <c r="O3237" t="s">
        <v>20</v>
      </c>
      <c r="P3237" t="s">
        <v>10</v>
      </c>
      <c r="Q3237" t="s">
        <v>20</v>
      </c>
      <c r="R3237" t="s">
        <v>11</v>
      </c>
      <c r="S3237" t="s">
        <v>977</v>
      </c>
      <c r="T3237" t="s">
        <v>13</v>
      </c>
      <c r="U3237">
        <v>88710</v>
      </c>
      <c r="V3237" t="s">
        <v>14</v>
      </c>
      <c r="W3237">
        <f>IF(AND(HR_Data[[#This Row],[Education]]=$AB$5,HR_Data[[#This Row],[Job involvement]]=$AC$5,HR_Data[[#This Row],[Job Satisfaction]]=$AD$5,HR_Data[[#This Row],[Perfornance rating]]=$AE$5,HR_Data[[#This Row],[Job types]]=$AF$5),$AC$8,$AC$9)</f>
        <v>0</v>
      </c>
      <c r="X3237">
        <f>IF(AND(HR_Data[[#This Row],[Department]]=$AB$26,HR_Data[[#This Row],[Job Satisfaction]]=$AC$26,HR_Data[[#This Row],[Perfornance rating]]=$AD$26),$AC$8,$AC$9)</f>
        <v>0</v>
      </c>
      <c r="Y3237">
        <f>IF(AND(HR_Data[[#This Row],[Education]]=$AB$13,HR_Data[[#This Row],[Job involvement]]=$AC$13,HR_Data[[#This Row],[Job Satisfaction]]=$AD$13,HR_Data[[#This Row],[Perfornance rating]]=$AE$13,HR_Data[[#This Row],[Job types]]=$AF$13),$AC$8,$AC$9)</f>
        <v>0</v>
      </c>
      <c r="Z3237">
        <f>IF(AND(HR_Data[[#This Row],[Department]]=$AB$20,HR_Data[[#This Row],[Job Satisfaction]]=$AC$20,HR_Data[[#This Row],[Perfornance rating]]=$AD$20),$AC$8,$AC$9)</f>
        <v>0</v>
      </c>
    </row>
    <row r="3238" spans="1:26" x14ac:dyDescent="0.25">
      <c r="A3238" t="s">
        <v>29</v>
      </c>
      <c r="B3238" t="s">
        <v>1</v>
      </c>
      <c r="C3238" t="s">
        <v>2</v>
      </c>
      <c r="D3238" t="s">
        <v>3</v>
      </c>
      <c r="E3238">
        <v>61</v>
      </c>
      <c r="F3238" t="s">
        <v>4</v>
      </c>
      <c r="G3238" s="1">
        <v>41959</v>
      </c>
      <c r="H3238" t="s">
        <v>5</v>
      </c>
      <c r="I3238">
        <v>7</v>
      </c>
      <c r="J3238">
        <v>9</v>
      </c>
      <c r="K3238" t="s">
        <v>38</v>
      </c>
      <c r="L3238" t="s">
        <v>38</v>
      </c>
      <c r="M3238" t="s">
        <v>30</v>
      </c>
      <c r="N3238" t="s">
        <v>9</v>
      </c>
      <c r="O3238" t="s">
        <v>20</v>
      </c>
      <c r="P3238" t="s">
        <v>20</v>
      </c>
      <c r="Q3238" t="s">
        <v>8</v>
      </c>
      <c r="R3238" t="s">
        <v>51</v>
      </c>
      <c r="S3238" t="s">
        <v>661</v>
      </c>
      <c r="T3238" t="s">
        <v>27</v>
      </c>
      <c r="U3238">
        <v>117040</v>
      </c>
      <c r="V3238" t="s">
        <v>44</v>
      </c>
      <c r="W3238">
        <f>IF(AND(HR_Data[[#This Row],[Education]]=$AB$5,HR_Data[[#This Row],[Job involvement]]=$AC$5,HR_Data[[#This Row],[Job Satisfaction]]=$AD$5,HR_Data[[#This Row],[Perfornance rating]]=$AE$5,HR_Data[[#This Row],[Job types]]=$AF$5),$AC$8,$AC$9)</f>
        <v>0</v>
      </c>
      <c r="X3238">
        <f>IF(AND(HR_Data[[#This Row],[Department]]=$AB$26,HR_Data[[#This Row],[Job Satisfaction]]=$AC$26,HR_Data[[#This Row],[Perfornance rating]]=$AD$26),$AC$8,$AC$9)</f>
        <v>0</v>
      </c>
      <c r="Y3238">
        <f>IF(AND(HR_Data[[#This Row],[Education]]=$AB$13,HR_Data[[#This Row],[Job involvement]]=$AC$13,HR_Data[[#This Row],[Job Satisfaction]]=$AD$13,HR_Data[[#This Row],[Perfornance rating]]=$AE$13,HR_Data[[#This Row],[Job types]]=$AF$13),$AC$8,$AC$9)</f>
        <v>0</v>
      </c>
      <c r="Z3238">
        <f>IF(AND(HR_Data[[#This Row],[Department]]=$AB$20,HR_Data[[#This Row],[Job Satisfaction]]=$AC$20,HR_Data[[#This Row],[Perfornance rating]]=$AD$20),$AC$8,$AC$9)</f>
        <v>0</v>
      </c>
    </row>
    <row r="3239" spans="1:26" x14ac:dyDescent="0.25">
      <c r="A3239" t="s">
        <v>57</v>
      </c>
      <c r="B3239" t="s">
        <v>16</v>
      </c>
      <c r="C3239" t="s">
        <v>2</v>
      </c>
      <c r="D3239" t="s">
        <v>35</v>
      </c>
      <c r="E3239">
        <v>45</v>
      </c>
      <c r="F3239" t="s">
        <v>36</v>
      </c>
      <c r="G3239" s="1">
        <v>41581</v>
      </c>
      <c r="H3239" t="s">
        <v>5</v>
      </c>
      <c r="I3239">
        <v>7</v>
      </c>
      <c r="J3239">
        <v>9</v>
      </c>
      <c r="K3239" t="s">
        <v>37</v>
      </c>
      <c r="L3239" t="s">
        <v>38</v>
      </c>
      <c r="M3239" t="s">
        <v>42</v>
      </c>
      <c r="N3239" t="s">
        <v>32</v>
      </c>
      <c r="O3239" t="s">
        <v>32</v>
      </c>
      <c r="P3239" t="s">
        <v>10</v>
      </c>
      <c r="Q3239" t="s">
        <v>20</v>
      </c>
      <c r="R3239" t="s">
        <v>39</v>
      </c>
      <c r="S3239" t="s">
        <v>839</v>
      </c>
      <c r="T3239" t="s">
        <v>13</v>
      </c>
      <c r="U3239">
        <v>89552</v>
      </c>
      <c r="V3239" t="s">
        <v>14</v>
      </c>
      <c r="W3239">
        <f>IF(AND(HR_Data[[#This Row],[Education]]=$AB$5,HR_Data[[#This Row],[Job involvement]]=$AC$5,HR_Data[[#This Row],[Job Satisfaction]]=$AD$5,HR_Data[[#This Row],[Perfornance rating]]=$AE$5,HR_Data[[#This Row],[Job types]]=$AF$5),$AC$8,$AC$9)</f>
        <v>0</v>
      </c>
      <c r="X3239">
        <f>IF(AND(HR_Data[[#This Row],[Department]]=$AB$26,HR_Data[[#This Row],[Job Satisfaction]]=$AC$26,HR_Data[[#This Row],[Perfornance rating]]=$AD$26),$AC$8,$AC$9)</f>
        <v>0</v>
      </c>
      <c r="Y3239">
        <f>IF(AND(HR_Data[[#This Row],[Education]]=$AB$13,HR_Data[[#This Row],[Job involvement]]=$AC$13,HR_Data[[#This Row],[Job Satisfaction]]=$AD$13,HR_Data[[#This Row],[Perfornance rating]]=$AE$13,HR_Data[[#This Row],[Job types]]=$AF$13),$AC$8,$AC$9)</f>
        <v>0</v>
      </c>
      <c r="Z3239">
        <f>IF(AND(HR_Data[[#This Row],[Department]]=$AB$20,HR_Data[[#This Row],[Job Satisfaction]]=$AC$20,HR_Data[[#This Row],[Perfornance rating]]=$AD$20),$AC$8,$AC$9)</f>
        <v>0</v>
      </c>
    </row>
    <row r="3240" spans="1:26" x14ac:dyDescent="0.25">
      <c r="A3240" t="s">
        <v>41</v>
      </c>
      <c r="B3240" t="s">
        <v>16</v>
      </c>
      <c r="C3240" t="s">
        <v>2</v>
      </c>
      <c r="D3240" t="s">
        <v>3</v>
      </c>
      <c r="E3240">
        <v>57</v>
      </c>
      <c r="F3240" t="s">
        <v>36</v>
      </c>
      <c r="G3240" s="1">
        <v>42937</v>
      </c>
      <c r="H3240" t="s">
        <v>5</v>
      </c>
      <c r="I3240">
        <v>12</v>
      </c>
      <c r="J3240">
        <v>12</v>
      </c>
      <c r="K3240" t="s">
        <v>6</v>
      </c>
      <c r="L3240" t="s">
        <v>6</v>
      </c>
      <c r="M3240" t="s">
        <v>19</v>
      </c>
      <c r="N3240" t="s">
        <v>32</v>
      </c>
      <c r="O3240" t="s">
        <v>8</v>
      </c>
      <c r="P3240" t="s">
        <v>20</v>
      </c>
      <c r="Q3240" t="s">
        <v>32</v>
      </c>
      <c r="R3240" t="s">
        <v>25</v>
      </c>
      <c r="S3240" t="s">
        <v>450</v>
      </c>
      <c r="T3240" t="s">
        <v>13</v>
      </c>
      <c r="U3240">
        <v>82645</v>
      </c>
      <c r="V3240" t="s">
        <v>14</v>
      </c>
      <c r="W3240">
        <f>IF(AND(HR_Data[[#This Row],[Education]]=$AB$5,HR_Data[[#This Row],[Job involvement]]=$AC$5,HR_Data[[#This Row],[Job Satisfaction]]=$AD$5,HR_Data[[#This Row],[Perfornance rating]]=$AE$5,HR_Data[[#This Row],[Job types]]=$AF$5),$AC$8,$AC$9)</f>
        <v>0</v>
      </c>
      <c r="X3240">
        <f>IF(AND(HR_Data[[#This Row],[Department]]=$AB$26,HR_Data[[#This Row],[Job Satisfaction]]=$AC$26,HR_Data[[#This Row],[Perfornance rating]]=$AD$26),$AC$8,$AC$9)</f>
        <v>0</v>
      </c>
      <c r="Y3240">
        <f>IF(AND(HR_Data[[#This Row],[Education]]=$AB$13,HR_Data[[#This Row],[Job involvement]]=$AC$13,HR_Data[[#This Row],[Job Satisfaction]]=$AD$13,HR_Data[[#This Row],[Perfornance rating]]=$AE$13,HR_Data[[#This Row],[Job types]]=$AF$13),$AC$8,$AC$9)</f>
        <v>0</v>
      </c>
      <c r="Z3240">
        <f>IF(AND(HR_Data[[#This Row],[Department]]=$AB$20,HR_Data[[#This Row],[Job Satisfaction]]=$AC$20,HR_Data[[#This Row],[Perfornance rating]]=$AD$20),$AC$8,$AC$9)</f>
        <v>0</v>
      </c>
    </row>
    <row r="3241" spans="1:26" x14ac:dyDescent="0.25">
      <c r="A3241" t="s">
        <v>62</v>
      </c>
      <c r="B3241" t="s">
        <v>34</v>
      </c>
      <c r="C3241" t="s">
        <v>2</v>
      </c>
      <c r="D3241" t="s">
        <v>17</v>
      </c>
      <c r="E3241">
        <v>32</v>
      </c>
      <c r="F3241" t="s">
        <v>4</v>
      </c>
      <c r="G3241" s="1">
        <v>41481</v>
      </c>
      <c r="H3241" t="s">
        <v>24</v>
      </c>
      <c r="I3241">
        <v>3</v>
      </c>
      <c r="J3241">
        <v>16</v>
      </c>
      <c r="K3241" t="s">
        <v>38</v>
      </c>
      <c r="L3241" t="s">
        <v>37</v>
      </c>
      <c r="M3241" t="s">
        <v>7</v>
      </c>
      <c r="N3241" t="s">
        <v>32</v>
      </c>
      <c r="O3241" t="s">
        <v>8</v>
      </c>
      <c r="P3241" t="s">
        <v>10</v>
      </c>
      <c r="Q3241" t="s">
        <v>20</v>
      </c>
      <c r="R3241" t="s">
        <v>51</v>
      </c>
      <c r="S3241" t="s">
        <v>620</v>
      </c>
      <c r="T3241" t="s">
        <v>27</v>
      </c>
      <c r="U3241">
        <v>111767</v>
      </c>
      <c r="V3241" t="s">
        <v>14</v>
      </c>
      <c r="W3241">
        <f>IF(AND(HR_Data[[#This Row],[Education]]=$AB$5,HR_Data[[#This Row],[Job involvement]]=$AC$5,HR_Data[[#This Row],[Job Satisfaction]]=$AD$5,HR_Data[[#This Row],[Perfornance rating]]=$AE$5,HR_Data[[#This Row],[Job types]]=$AF$5),$AC$8,$AC$9)</f>
        <v>0</v>
      </c>
      <c r="X3241">
        <f>IF(AND(HR_Data[[#This Row],[Department]]=$AB$26,HR_Data[[#This Row],[Job Satisfaction]]=$AC$26,HR_Data[[#This Row],[Perfornance rating]]=$AD$26),$AC$8,$AC$9)</f>
        <v>0</v>
      </c>
      <c r="Y3241">
        <f>IF(AND(HR_Data[[#This Row],[Education]]=$AB$13,HR_Data[[#This Row],[Job involvement]]=$AC$13,HR_Data[[#This Row],[Job Satisfaction]]=$AD$13,HR_Data[[#This Row],[Perfornance rating]]=$AE$13,HR_Data[[#This Row],[Job types]]=$AF$13),$AC$8,$AC$9)</f>
        <v>0</v>
      </c>
      <c r="Z3241">
        <f>IF(AND(HR_Data[[#This Row],[Department]]=$AB$20,HR_Data[[#This Row],[Job Satisfaction]]=$AC$20,HR_Data[[#This Row],[Perfornance rating]]=$AD$20),$AC$8,$AC$9)</f>
        <v>0</v>
      </c>
    </row>
    <row r="3242" spans="1:26" x14ac:dyDescent="0.25">
      <c r="A3242" t="s">
        <v>81</v>
      </c>
      <c r="B3242" t="s">
        <v>34</v>
      </c>
      <c r="C3242" t="s">
        <v>23</v>
      </c>
      <c r="D3242" t="s">
        <v>3</v>
      </c>
      <c r="E3242">
        <v>64</v>
      </c>
      <c r="F3242" t="s">
        <v>4</v>
      </c>
      <c r="G3242" s="1">
        <v>41587</v>
      </c>
      <c r="H3242" t="s">
        <v>5</v>
      </c>
      <c r="I3242">
        <v>2</v>
      </c>
      <c r="J3242">
        <v>7</v>
      </c>
      <c r="K3242" t="s">
        <v>38</v>
      </c>
      <c r="L3242" t="s">
        <v>37</v>
      </c>
      <c r="M3242" t="s">
        <v>7</v>
      </c>
      <c r="N3242" t="s">
        <v>32</v>
      </c>
      <c r="O3242" t="s">
        <v>20</v>
      </c>
      <c r="P3242" t="s">
        <v>31</v>
      </c>
      <c r="Q3242" t="s">
        <v>20</v>
      </c>
      <c r="R3242" t="s">
        <v>51</v>
      </c>
      <c r="S3242" t="s">
        <v>939</v>
      </c>
      <c r="T3242" t="s">
        <v>13</v>
      </c>
      <c r="U3242">
        <v>112296</v>
      </c>
      <c r="V3242" t="s">
        <v>44</v>
      </c>
      <c r="W3242">
        <f>IF(AND(HR_Data[[#This Row],[Education]]=$AB$5,HR_Data[[#This Row],[Job involvement]]=$AC$5,HR_Data[[#This Row],[Job Satisfaction]]=$AD$5,HR_Data[[#This Row],[Perfornance rating]]=$AE$5,HR_Data[[#This Row],[Job types]]=$AF$5),$AC$8,$AC$9)</f>
        <v>0</v>
      </c>
      <c r="X3242">
        <f>IF(AND(HR_Data[[#This Row],[Department]]=$AB$26,HR_Data[[#This Row],[Job Satisfaction]]=$AC$26,HR_Data[[#This Row],[Perfornance rating]]=$AD$26),$AC$8,$AC$9)</f>
        <v>0</v>
      </c>
      <c r="Y3242">
        <f>IF(AND(HR_Data[[#This Row],[Education]]=$AB$13,HR_Data[[#This Row],[Job involvement]]=$AC$13,HR_Data[[#This Row],[Job Satisfaction]]=$AD$13,HR_Data[[#This Row],[Perfornance rating]]=$AE$13,HR_Data[[#This Row],[Job types]]=$AF$13),$AC$8,$AC$9)</f>
        <v>0</v>
      </c>
      <c r="Z3242">
        <f>IF(AND(HR_Data[[#This Row],[Department]]=$AB$20,HR_Data[[#This Row],[Job Satisfaction]]=$AC$20,HR_Data[[#This Row],[Perfornance rating]]=$AD$20),$AC$8,$AC$9)</f>
        <v>0</v>
      </c>
    </row>
    <row r="3243" spans="1:26" x14ac:dyDescent="0.25">
      <c r="A3243" t="s">
        <v>54</v>
      </c>
      <c r="B3243" t="s">
        <v>49</v>
      </c>
      <c r="C3243" t="s">
        <v>23</v>
      </c>
      <c r="D3243" t="s">
        <v>3</v>
      </c>
      <c r="E3243">
        <v>26</v>
      </c>
      <c r="F3243" t="s">
        <v>47</v>
      </c>
      <c r="G3243" s="1">
        <v>41913</v>
      </c>
      <c r="H3243" t="s">
        <v>5</v>
      </c>
      <c r="I3243">
        <v>6</v>
      </c>
      <c r="J3243">
        <v>8</v>
      </c>
      <c r="K3243" t="s">
        <v>37</v>
      </c>
      <c r="L3243" t="s">
        <v>38</v>
      </c>
      <c r="M3243" t="s">
        <v>30</v>
      </c>
      <c r="N3243" t="s">
        <v>8</v>
      </c>
      <c r="O3243" t="s">
        <v>8</v>
      </c>
      <c r="P3243" t="s">
        <v>31</v>
      </c>
      <c r="Q3243" t="s">
        <v>32</v>
      </c>
      <c r="R3243" t="s">
        <v>11</v>
      </c>
      <c r="S3243" t="s">
        <v>722</v>
      </c>
      <c r="T3243" t="s">
        <v>27</v>
      </c>
      <c r="U3243">
        <v>106679</v>
      </c>
      <c r="V3243" t="s">
        <v>14</v>
      </c>
      <c r="W3243">
        <f>IF(AND(HR_Data[[#This Row],[Education]]=$AB$5,HR_Data[[#This Row],[Job involvement]]=$AC$5,HR_Data[[#This Row],[Job Satisfaction]]=$AD$5,HR_Data[[#This Row],[Perfornance rating]]=$AE$5,HR_Data[[#This Row],[Job types]]=$AF$5),$AC$8,$AC$9)</f>
        <v>0</v>
      </c>
      <c r="X3243">
        <f>IF(AND(HR_Data[[#This Row],[Department]]=$AB$26,HR_Data[[#This Row],[Job Satisfaction]]=$AC$26,HR_Data[[#This Row],[Perfornance rating]]=$AD$26),$AC$8,$AC$9)</f>
        <v>0</v>
      </c>
      <c r="Y3243">
        <f>IF(AND(HR_Data[[#This Row],[Education]]=$AB$13,HR_Data[[#This Row],[Job involvement]]=$AC$13,HR_Data[[#This Row],[Job Satisfaction]]=$AD$13,HR_Data[[#This Row],[Perfornance rating]]=$AE$13,HR_Data[[#This Row],[Job types]]=$AF$13),$AC$8,$AC$9)</f>
        <v>0</v>
      </c>
      <c r="Z3243">
        <f>IF(AND(HR_Data[[#This Row],[Department]]=$AB$20,HR_Data[[#This Row],[Job Satisfaction]]=$AC$20,HR_Data[[#This Row],[Perfornance rating]]=$AD$20),$AC$8,$AC$9)</f>
        <v>0</v>
      </c>
    </row>
    <row r="3244" spans="1:26" x14ac:dyDescent="0.25">
      <c r="A3244" t="s">
        <v>15</v>
      </c>
      <c r="B3244" t="s">
        <v>49</v>
      </c>
      <c r="C3244" t="s">
        <v>23</v>
      </c>
      <c r="D3244" t="s">
        <v>35</v>
      </c>
      <c r="E3244">
        <v>35</v>
      </c>
      <c r="F3244" t="s">
        <v>47</v>
      </c>
      <c r="G3244" s="1">
        <v>41670</v>
      </c>
      <c r="H3244" t="s">
        <v>24</v>
      </c>
      <c r="I3244">
        <v>9</v>
      </c>
      <c r="J3244">
        <v>13</v>
      </c>
      <c r="K3244" t="s">
        <v>37</v>
      </c>
      <c r="L3244" t="s">
        <v>6</v>
      </c>
      <c r="M3244" t="s">
        <v>7</v>
      </c>
      <c r="N3244" t="s">
        <v>9</v>
      </c>
      <c r="O3244" t="s">
        <v>20</v>
      </c>
      <c r="P3244" t="s">
        <v>31</v>
      </c>
      <c r="Q3244" t="s">
        <v>9</v>
      </c>
      <c r="R3244" t="s">
        <v>11</v>
      </c>
      <c r="S3244" t="s">
        <v>335</v>
      </c>
      <c r="T3244" t="s">
        <v>13</v>
      </c>
      <c r="U3244">
        <v>85830</v>
      </c>
      <c r="V3244" t="s">
        <v>44</v>
      </c>
      <c r="W3244">
        <f>IF(AND(HR_Data[[#This Row],[Education]]=$AB$5,HR_Data[[#This Row],[Job involvement]]=$AC$5,HR_Data[[#This Row],[Job Satisfaction]]=$AD$5,HR_Data[[#This Row],[Perfornance rating]]=$AE$5,HR_Data[[#This Row],[Job types]]=$AF$5),$AC$8,$AC$9)</f>
        <v>0</v>
      </c>
      <c r="X3244">
        <f>IF(AND(HR_Data[[#This Row],[Department]]=$AB$26,HR_Data[[#This Row],[Job Satisfaction]]=$AC$26,HR_Data[[#This Row],[Perfornance rating]]=$AD$26),$AC$8,$AC$9)</f>
        <v>0</v>
      </c>
      <c r="Y3244">
        <f>IF(AND(HR_Data[[#This Row],[Education]]=$AB$13,HR_Data[[#This Row],[Job involvement]]=$AC$13,HR_Data[[#This Row],[Job Satisfaction]]=$AD$13,HR_Data[[#This Row],[Perfornance rating]]=$AE$13,HR_Data[[#This Row],[Job types]]=$AF$13),$AC$8,$AC$9)</f>
        <v>0</v>
      </c>
      <c r="Z3244">
        <f>IF(AND(HR_Data[[#This Row],[Department]]=$AB$20,HR_Data[[#This Row],[Job Satisfaction]]=$AC$20,HR_Data[[#This Row],[Perfornance rating]]=$AD$20),$AC$8,$AC$9)</f>
        <v>0</v>
      </c>
    </row>
    <row r="3245" spans="1:26" x14ac:dyDescent="0.25">
      <c r="A3245" t="s">
        <v>57</v>
      </c>
      <c r="B3245" t="s">
        <v>34</v>
      </c>
      <c r="C3245" t="s">
        <v>23</v>
      </c>
      <c r="D3245" t="s">
        <v>35</v>
      </c>
      <c r="E3245">
        <v>38</v>
      </c>
      <c r="F3245" t="s">
        <v>36</v>
      </c>
      <c r="G3245" s="1">
        <v>41609</v>
      </c>
      <c r="H3245" t="s">
        <v>5</v>
      </c>
      <c r="I3245">
        <v>8</v>
      </c>
      <c r="J3245">
        <v>17</v>
      </c>
      <c r="K3245" t="s">
        <v>37</v>
      </c>
      <c r="L3245" t="s">
        <v>38</v>
      </c>
      <c r="M3245" t="s">
        <v>19</v>
      </c>
      <c r="N3245" t="s">
        <v>8</v>
      </c>
      <c r="O3245" t="s">
        <v>32</v>
      </c>
      <c r="P3245" t="s">
        <v>11</v>
      </c>
      <c r="Q3245" t="s">
        <v>9</v>
      </c>
      <c r="R3245" t="s">
        <v>39</v>
      </c>
      <c r="S3245" t="s">
        <v>820</v>
      </c>
      <c r="T3245" t="s">
        <v>13</v>
      </c>
      <c r="U3245">
        <v>77993</v>
      </c>
      <c r="V3245" t="s">
        <v>44</v>
      </c>
      <c r="W3245">
        <f>IF(AND(HR_Data[[#This Row],[Education]]=$AB$5,HR_Data[[#This Row],[Job involvement]]=$AC$5,HR_Data[[#This Row],[Job Satisfaction]]=$AD$5,HR_Data[[#This Row],[Perfornance rating]]=$AE$5,HR_Data[[#This Row],[Job types]]=$AF$5),$AC$8,$AC$9)</f>
        <v>0</v>
      </c>
      <c r="X3245">
        <f>IF(AND(HR_Data[[#This Row],[Department]]=$AB$26,HR_Data[[#This Row],[Job Satisfaction]]=$AC$26,HR_Data[[#This Row],[Perfornance rating]]=$AD$26),$AC$8,$AC$9)</f>
        <v>0</v>
      </c>
      <c r="Y3245">
        <f>IF(AND(HR_Data[[#This Row],[Education]]=$AB$13,HR_Data[[#This Row],[Job involvement]]=$AC$13,HR_Data[[#This Row],[Job Satisfaction]]=$AD$13,HR_Data[[#This Row],[Perfornance rating]]=$AE$13,HR_Data[[#This Row],[Job types]]=$AF$13),$AC$8,$AC$9)</f>
        <v>0</v>
      </c>
      <c r="Z3245">
        <f>IF(AND(HR_Data[[#This Row],[Department]]=$AB$20,HR_Data[[#This Row],[Job Satisfaction]]=$AC$20,HR_Data[[#This Row],[Perfornance rating]]=$AD$20),$AC$8,$AC$9)</f>
        <v>0</v>
      </c>
    </row>
    <row r="3246" spans="1:26" x14ac:dyDescent="0.25">
      <c r="A3246" t="s">
        <v>67</v>
      </c>
      <c r="B3246" t="s">
        <v>34</v>
      </c>
      <c r="C3246" t="s">
        <v>23</v>
      </c>
      <c r="D3246" t="s">
        <v>35</v>
      </c>
      <c r="E3246">
        <v>24</v>
      </c>
      <c r="F3246" t="s">
        <v>47</v>
      </c>
      <c r="G3246" s="1">
        <v>43456</v>
      </c>
      <c r="H3246" t="s">
        <v>5</v>
      </c>
      <c r="I3246">
        <v>7</v>
      </c>
      <c r="J3246">
        <v>9</v>
      </c>
      <c r="K3246" t="s">
        <v>38</v>
      </c>
      <c r="L3246" t="s">
        <v>37</v>
      </c>
      <c r="M3246" t="s">
        <v>7</v>
      </c>
      <c r="N3246" t="s">
        <v>9</v>
      </c>
      <c r="O3246" t="s">
        <v>9</v>
      </c>
      <c r="P3246" t="s">
        <v>31</v>
      </c>
      <c r="Q3246" t="s">
        <v>20</v>
      </c>
      <c r="R3246" t="s">
        <v>25</v>
      </c>
      <c r="S3246" t="s">
        <v>653</v>
      </c>
      <c r="T3246" t="s">
        <v>27</v>
      </c>
      <c r="U3246">
        <v>96860</v>
      </c>
      <c r="V3246" t="s">
        <v>28</v>
      </c>
      <c r="W3246">
        <f>IF(AND(HR_Data[[#This Row],[Education]]=$AB$5,HR_Data[[#This Row],[Job involvement]]=$AC$5,HR_Data[[#This Row],[Job Satisfaction]]=$AD$5,HR_Data[[#This Row],[Perfornance rating]]=$AE$5,HR_Data[[#This Row],[Job types]]=$AF$5),$AC$8,$AC$9)</f>
        <v>0</v>
      </c>
      <c r="X3246">
        <f>IF(AND(HR_Data[[#This Row],[Department]]=$AB$26,HR_Data[[#This Row],[Job Satisfaction]]=$AC$26,HR_Data[[#This Row],[Perfornance rating]]=$AD$26),$AC$8,$AC$9)</f>
        <v>0</v>
      </c>
      <c r="Y3246">
        <f>IF(AND(HR_Data[[#This Row],[Education]]=$AB$13,HR_Data[[#This Row],[Job involvement]]=$AC$13,HR_Data[[#This Row],[Job Satisfaction]]=$AD$13,HR_Data[[#This Row],[Perfornance rating]]=$AE$13,HR_Data[[#This Row],[Job types]]=$AF$13),$AC$8,$AC$9)</f>
        <v>0</v>
      </c>
      <c r="Z3246">
        <f>IF(AND(HR_Data[[#This Row],[Department]]=$AB$20,HR_Data[[#This Row],[Job Satisfaction]]=$AC$20,HR_Data[[#This Row],[Perfornance rating]]=$AD$20),$AC$8,$AC$9)</f>
        <v>0</v>
      </c>
    </row>
    <row r="3247" spans="1:26" x14ac:dyDescent="0.25">
      <c r="A3247" t="s">
        <v>29</v>
      </c>
      <c r="B3247" t="s">
        <v>1</v>
      </c>
      <c r="C3247" t="s">
        <v>2</v>
      </c>
      <c r="D3247" t="s">
        <v>17</v>
      </c>
      <c r="E3247">
        <v>38</v>
      </c>
      <c r="F3247" t="s">
        <v>47</v>
      </c>
      <c r="G3247" s="1">
        <v>41491</v>
      </c>
      <c r="H3247" t="s">
        <v>24</v>
      </c>
      <c r="I3247">
        <v>8</v>
      </c>
      <c r="J3247">
        <v>18</v>
      </c>
      <c r="K3247" t="s">
        <v>38</v>
      </c>
      <c r="L3247" t="s">
        <v>6</v>
      </c>
      <c r="M3247" t="s">
        <v>19</v>
      </c>
      <c r="N3247" t="s">
        <v>8</v>
      </c>
      <c r="O3247" t="s">
        <v>32</v>
      </c>
      <c r="P3247" t="s">
        <v>31</v>
      </c>
      <c r="Q3247" t="s">
        <v>9</v>
      </c>
      <c r="R3247" t="s">
        <v>51</v>
      </c>
      <c r="S3247" t="s">
        <v>185</v>
      </c>
      <c r="T3247" t="s">
        <v>27</v>
      </c>
      <c r="U3247">
        <v>106439</v>
      </c>
      <c r="V3247" t="s">
        <v>28</v>
      </c>
      <c r="W3247">
        <f>IF(AND(HR_Data[[#This Row],[Education]]=$AB$5,HR_Data[[#This Row],[Job involvement]]=$AC$5,HR_Data[[#This Row],[Job Satisfaction]]=$AD$5,HR_Data[[#This Row],[Perfornance rating]]=$AE$5,HR_Data[[#This Row],[Job types]]=$AF$5),$AC$8,$AC$9)</f>
        <v>0</v>
      </c>
      <c r="X3247">
        <f>IF(AND(HR_Data[[#This Row],[Department]]=$AB$26,HR_Data[[#This Row],[Job Satisfaction]]=$AC$26,HR_Data[[#This Row],[Perfornance rating]]=$AD$26),$AC$8,$AC$9)</f>
        <v>0</v>
      </c>
      <c r="Y3247">
        <f>IF(AND(HR_Data[[#This Row],[Education]]=$AB$13,HR_Data[[#This Row],[Job involvement]]=$AC$13,HR_Data[[#This Row],[Job Satisfaction]]=$AD$13,HR_Data[[#This Row],[Perfornance rating]]=$AE$13,HR_Data[[#This Row],[Job types]]=$AF$13),$AC$8,$AC$9)</f>
        <v>0</v>
      </c>
      <c r="Z3247">
        <f>IF(AND(HR_Data[[#This Row],[Department]]=$AB$20,HR_Data[[#This Row],[Job Satisfaction]]=$AC$20,HR_Data[[#This Row],[Perfornance rating]]=$AD$20),$AC$8,$AC$9)</f>
        <v>0</v>
      </c>
    </row>
    <row r="3248" spans="1:26" x14ac:dyDescent="0.25">
      <c r="A3248" t="s">
        <v>91</v>
      </c>
      <c r="B3248" t="s">
        <v>16</v>
      </c>
      <c r="C3248" t="s">
        <v>2</v>
      </c>
      <c r="D3248" t="s">
        <v>17</v>
      </c>
      <c r="E3248">
        <v>26</v>
      </c>
      <c r="F3248" t="s">
        <v>47</v>
      </c>
      <c r="G3248" s="1">
        <v>42932</v>
      </c>
      <c r="H3248" t="s">
        <v>5</v>
      </c>
      <c r="I3248">
        <v>1</v>
      </c>
      <c r="J3248">
        <v>19</v>
      </c>
      <c r="K3248" t="s">
        <v>38</v>
      </c>
      <c r="L3248" t="s">
        <v>37</v>
      </c>
      <c r="M3248" t="s">
        <v>7</v>
      </c>
      <c r="N3248" t="s">
        <v>8</v>
      </c>
      <c r="O3248" t="s">
        <v>8</v>
      </c>
      <c r="P3248" t="s">
        <v>20</v>
      </c>
      <c r="Q3248" t="s">
        <v>32</v>
      </c>
      <c r="R3248" t="s">
        <v>39</v>
      </c>
      <c r="S3248" t="s">
        <v>843</v>
      </c>
      <c r="T3248" t="s">
        <v>13</v>
      </c>
      <c r="U3248">
        <v>102792</v>
      </c>
      <c r="V3248" t="s">
        <v>28</v>
      </c>
      <c r="W3248">
        <f>IF(AND(HR_Data[[#This Row],[Education]]=$AB$5,HR_Data[[#This Row],[Job involvement]]=$AC$5,HR_Data[[#This Row],[Job Satisfaction]]=$AD$5,HR_Data[[#This Row],[Perfornance rating]]=$AE$5,HR_Data[[#This Row],[Job types]]=$AF$5),$AC$8,$AC$9)</f>
        <v>0</v>
      </c>
      <c r="X3248">
        <f>IF(AND(HR_Data[[#This Row],[Department]]=$AB$26,HR_Data[[#This Row],[Job Satisfaction]]=$AC$26,HR_Data[[#This Row],[Perfornance rating]]=$AD$26),$AC$8,$AC$9)</f>
        <v>0</v>
      </c>
      <c r="Y3248">
        <f>IF(AND(HR_Data[[#This Row],[Education]]=$AB$13,HR_Data[[#This Row],[Job involvement]]=$AC$13,HR_Data[[#This Row],[Job Satisfaction]]=$AD$13,HR_Data[[#This Row],[Perfornance rating]]=$AE$13,HR_Data[[#This Row],[Job types]]=$AF$13),$AC$8,$AC$9)</f>
        <v>0</v>
      </c>
      <c r="Z3248">
        <f>IF(AND(HR_Data[[#This Row],[Department]]=$AB$20,HR_Data[[#This Row],[Job Satisfaction]]=$AC$20,HR_Data[[#This Row],[Perfornance rating]]=$AD$20),$AC$8,$AC$9)</f>
        <v>0</v>
      </c>
    </row>
    <row r="3249" spans="1:26" x14ac:dyDescent="0.25">
      <c r="A3249" t="s">
        <v>45</v>
      </c>
      <c r="B3249" t="s">
        <v>1</v>
      </c>
      <c r="C3249" t="s">
        <v>2</v>
      </c>
      <c r="D3249" t="s">
        <v>3</v>
      </c>
      <c r="E3249">
        <v>37</v>
      </c>
      <c r="F3249" t="s">
        <v>36</v>
      </c>
      <c r="G3249" s="1">
        <v>42210</v>
      </c>
      <c r="H3249" t="s">
        <v>5</v>
      </c>
      <c r="I3249">
        <v>3</v>
      </c>
      <c r="J3249">
        <v>20</v>
      </c>
      <c r="K3249" t="s">
        <v>38</v>
      </c>
      <c r="L3249" t="s">
        <v>6</v>
      </c>
      <c r="M3249" t="s">
        <v>30</v>
      </c>
      <c r="N3249" t="s">
        <v>9</v>
      </c>
      <c r="O3249" t="s">
        <v>20</v>
      </c>
      <c r="P3249" t="s">
        <v>31</v>
      </c>
      <c r="Q3249" t="s">
        <v>9</v>
      </c>
      <c r="R3249" t="s">
        <v>51</v>
      </c>
      <c r="S3249" t="s">
        <v>165</v>
      </c>
      <c r="T3249" t="s">
        <v>13</v>
      </c>
      <c r="U3249">
        <v>119363</v>
      </c>
      <c r="V3249" t="s">
        <v>14</v>
      </c>
      <c r="W3249">
        <f>IF(AND(HR_Data[[#This Row],[Education]]=$AB$5,HR_Data[[#This Row],[Job involvement]]=$AC$5,HR_Data[[#This Row],[Job Satisfaction]]=$AD$5,HR_Data[[#This Row],[Perfornance rating]]=$AE$5,HR_Data[[#This Row],[Job types]]=$AF$5),$AC$8,$AC$9)</f>
        <v>0</v>
      </c>
      <c r="X3249">
        <f>IF(AND(HR_Data[[#This Row],[Department]]=$AB$26,HR_Data[[#This Row],[Job Satisfaction]]=$AC$26,HR_Data[[#This Row],[Perfornance rating]]=$AD$26),$AC$8,$AC$9)</f>
        <v>0</v>
      </c>
      <c r="Y3249">
        <f>IF(AND(HR_Data[[#This Row],[Education]]=$AB$13,HR_Data[[#This Row],[Job involvement]]=$AC$13,HR_Data[[#This Row],[Job Satisfaction]]=$AD$13,HR_Data[[#This Row],[Perfornance rating]]=$AE$13,HR_Data[[#This Row],[Job types]]=$AF$13),$AC$8,$AC$9)</f>
        <v>0</v>
      </c>
      <c r="Z3249">
        <f>IF(AND(HR_Data[[#This Row],[Department]]=$AB$20,HR_Data[[#This Row],[Job Satisfaction]]=$AC$20,HR_Data[[#This Row],[Perfornance rating]]=$AD$20),$AC$8,$AC$9)</f>
        <v>0</v>
      </c>
    </row>
    <row r="3250" spans="1:26" x14ac:dyDescent="0.25">
      <c r="A3250" t="s">
        <v>69</v>
      </c>
      <c r="B3250" t="s">
        <v>16</v>
      </c>
      <c r="C3250" t="s">
        <v>2</v>
      </c>
      <c r="D3250" t="s">
        <v>3</v>
      </c>
      <c r="E3250">
        <v>50</v>
      </c>
      <c r="F3250" t="s">
        <v>47</v>
      </c>
      <c r="G3250" s="1">
        <v>43046</v>
      </c>
      <c r="H3250" t="s">
        <v>5</v>
      </c>
      <c r="I3250">
        <v>3</v>
      </c>
      <c r="J3250">
        <v>10</v>
      </c>
      <c r="K3250" t="s">
        <v>37</v>
      </c>
      <c r="L3250" t="s">
        <v>37</v>
      </c>
      <c r="M3250" t="s">
        <v>7</v>
      </c>
      <c r="N3250" t="s">
        <v>20</v>
      </c>
      <c r="O3250" t="s">
        <v>8</v>
      </c>
      <c r="P3250" t="s">
        <v>10</v>
      </c>
      <c r="Q3250" t="s">
        <v>8</v>
      </c>
      <c r="R3250" t="s">
        <v>51</v>
      </c>
      <c r="S3250" t="s">
        <v>407</v>
      </c>
      <c r="T3250" t="s">
        <v>27</v>
      </c>
      <c r="U3250">
        <v>100880</v>
      </c>
      <c r="V3250" t="s">
        <v>44</v>
      </c>
      <c r="W3250">
        <f>IF(AND(HR_Data[[#This Row],[Education]]=$AB$5,HR_Data[[#This Row],[Job involvement]]=$AC$5,HR_Data[[#This Row],[Job Satisfaction]]=$AD$5,HR_Data[[#This Row],[Perfornance rating]]=$AE$5,HR_Data[[#This Row],[Job types]]=$AF$5),$AC$8,$AC$9)</f>
        <v>0</v>
      </c>
      <c r="X3250">
        <f>IF(AND(HR_Data[[#This Row],[Department]]=$AB$26,HR_Data[[#This Row],[Job Satisfaction]]=$AC$26,HR_Data[[#This Row],[Perfornance rating]]=$AD$26),$AC$8,$AC$9)</f>
        <v>0</v>
      </c>
      <c r="Y3250">
        <f>IF(AND(HR_Data[[#This Row],[Education]]=$AB$13,HR_Data[[#This Row],[Job involvement]]=$AC$13,HR_Data[[#This Row],[Job Satisfaction]]=$AD$13,HR_Data[[#This Row],[Perfornance rating]]=$AE$13,HR_Data[[#This Row],[Job types]]=$AF$13),$AC$8,$AC$9)</f>
        <v>0</v>
      </c>
      <c r="Z3250">
        <f>IF(AND(HR_Data[[#This Row],[Department]]=$AB$20,HR_Data[[#This Row],[Job Satisfaction]]=$AC$20,HR_Data[[#This Row],[Perfornance rating]]=$AD$20),$AC$8,$AC$9)</f>
        <v>0</v>
      </c>
    </row>
    <row r="3251" spans="1:26" x14ac:dyDescent="0.25">
      <c r="A3251" t="s">
        <v>67</v>
      </c>
      <c r="B3251" t="s">
        <v>49</v>
      </c>
      <c r="C3251" t="s">
        <v>2</v>
      </c>
      <c r="D3251" t="s">
        <v>3</v>
      </c>
      <c r="E3251">
        <v>44</v>
      </c>
      <c r="F3251" t="s">
        <v>18</v>
      </c>
      <c r="G3251" s="1">
        <v>42996</v>
      </c>
      <c r="H3251" t="s">
        <v>24</v>
      </c>
      <c r="I3251">
        <v>6</v>
      </c>
      <c r="J3251">
        <v>16</v>
      </c>
      <c r="K3251" t="s">
        <v>38</v>
      </c>
      <c r="L3251" t="s">
        <v>6</v>
      </c>
      <c r="M3251" t="s">
        <v>19</v>
      </c>
      <c r="N3251" t="s">
        <v>8</v>
      </c>
      <c r="O3251" t="s">
        <v>20</v>
      </c>
      <c r="P3251" t="s">
        <v>10</v>
      </c>
      <c r="Q3251" t="s">
        <v>32</v>
      </c>
      <c r="R3251" t="s">
        <v>39</v>
      </c>
      <c r="S3251" t="s">
        <v>89</v>
      </c>
      <c r="T3251" t="s">
        <v>27</v>
      </c>
      <c r="U3251">
        <v>85959</v>
      </c>
      <c r="V3251" t="s">
        <v>14</v>
      </c>
      <c r="W3251">
        <f>IF(AND(HR_Data[[#This Row],[Education]]=$AB$5,HR_Data[[#This Row],[Job involvement]]=$AC$5,HR_Data[[#This Row],[Job Satisfaction]]=$AD$5,HR_Data[[#This Row],[Perfornance rating]]=$AE$5,HR_Data[[#This Row],[Job types]]=$AF$5),$AC$8,$AC$9)</f>
        <v>0</v>
      </c>
      <c r="X3251">
        <f>IF(AND(HR_Data[[#This Row],[Department]]=$AB$26,HR_Data[[#This Row],[Job Satisfaction]]=$AC$26,HR_Data[[#This Row],[Perfornance rating]]=$AD$26),$AC$8,$AC$9)</f>
        <v>0</v>
      </c>
      <c r="Y3251">
        <f>IF(AND(HR_Data[[#This Row],[Education]]=$AB$13,HR_Data[[#This Row],[Job involvement]]=$AC$13,HR_Data[[#This Row],[Job Satisfaction]]=$AD$13,HR_Data[[#This Row],[Perfornance rating]]=$AE$13,HR_Data[[#This Row],[Job types]]=$AF$13),$AC$8,$AC$9)</f>
        <v>0</v>
      </c>
      <c r="Z3251">
        <f>IF(AND(HR_Data[[#This Row],[Department]]=$AB$20,HR_Data[[#This Row],[Job Satisfaction]]=$AC$20,HR_Data[[#This Row],[Perfornance rating]]=$AD$20),$AC$8,$AC$9)</f>
        <v>0</v>
      </c>
    </row>
    <row r="3252" spans="1:26" x14ac:dyDescent="0.25">
      <c r="A3252" t="s">
        <v>67</v>
      </c>
      <c r="B3252" t="s">
        <v>49</v>
      </c>
      <c r="C3252" t="s">
        <v>2</v>
      </c>
      <c r="D3252" t="s">
        <v>35</v>
      </c>
      <c r="E3252">
        <v>49</v>
      </c>
      <c r="F3252" t="s">
        <v>47</v>
      </c>
      <c r="G3252" s="1">
        <v>42352</v>
      </c>
      <c r="H3252" t="s">
        <v>24</v>
      </c>
      <c r="I3252">
        <v>12</v>
      </c>
      <c r="J3252">
        <v>8</v>
      </c>
      <c r="K3252" t="s">
        <v>6</v>
      </c>
      <c r="L3252" t="s">
        <v>6</v>
      </c>
      <c r="M3252" t="s">
        <v>30</v>
      </c>
      <c r="N3252" t="s">
        <v>9</v>
      </c>
      <c r="O3252" t="s">
        <v>32</v>
      </c>
      <c r="P3252" t="s">
        <v>20</v>
      </c>
      <c r="Q3252" t="s">
        <v>8</v>
      </c>
      <c r="R3252" t="s">
        <v>51</v>
      </c>
      <c r="S3252" t="s">
        <v>891</v>
      </c>
      <c r="T3252" t="s">
        <v>27</v>
      </c>
      <c r="U3252">
        <v>96676</v>
      </c>
      <c r="V3252" t="s">
        <v>14</v>
      </c>
      <c r="W3252">
        <f>IF(AND(HR_Data[[#This Row],[Education]]=$AB$5,HR_Data[[#This Row],[Job involvement]]=$AC$5,HR_Data[[#This Row],[Job Satisfaction]]=$AD$5,HR_Data[[#This Row],[Perfornance rating]]=$AE$5,HR_Data[[#This Row],[Job types]]=$AF$5),$AC$8,$AC$9)</f>
        <v>0</v>
      </c>
      <c r="X3252">
        <f>IF(AND(HR_Data[[#This Row],[Department]]=$AB$26,HR_Data[[#This Row],[Job Satisfaction]]=$AC$26,HR_Data[[#This Row],[Perfornance rating]]=$AD$26),$AC$8,$AC$9)</f>
        <v>0</v>
      </c>
      <c r="Y3252">
        <f>IF(AND(HR_Data[[#This Row],[Education]]=$AB$13,HR_Data[[#This Row],[Job involvement]]=$AC$13,HR_Data[[#This Row],[Job Satisfaction]]=$AD$13,HR_Data[[#This Row],[Perfornance rating]]=$AE$13,HR_Data[[#This Row],[Job types]]=$AF$13),$AC$8,$AC$9)</f>
        <v>0</v>
      </c>
      <c r="Z3252">
        <f>IF(AND(HR_Data[[#This Row],[Department]]=$AB$20,HR_Data[[#This Row],[Job Satisfaction]]=$AC$20,HR_Data[[#This Row],[Perfornance rating]]=$AD$20),$AC$8,$AC$9)</f>
        <v>0</v>
      </c>
    </row>
    <row r="3253" spans="1:26" x14ac:dyDescent="0.25">
      <c r="A3253" t="s">
        <v>67</v>
      </c>
      <c r="B3253" t="s">
        <v>1</v>
      </c>
      <c r="C3253" t="s">
        <v>2</v>
      </c>
      <c r="D3253" t="s">
        <v>17</v>
      </c>
      <c r="E3253">
        <v>41</v>
      </c>
      <c r="F3253" t="s">
        <v>18</v>
      </c>
      <c r="G3253" s="1">
        <v>41416</v>
      </c>
      <c r="H3253" t="s">
        <v>5</v>
      </c>
      <c r="I3253">
        <v>3</v>
      </c>
      <c r="J3253">
        <v>13</v>
      </c>
      <c r="K3253" t="s">
        <v>37</v>
      </c>
      <c r="L3253" t="s">
        <v>6</v>
      </c>
      <c r="M3253" t="s">
        <v>7</v>
      </c>
      <c r="N3253" t="s">
        <v>32</v>
      </c>
      <c r="O3253" t="s">
        <v>32</v>
      </c>
      <c r="P3253" t="s">
        <v>11</v>
      </c>
      <c r="Q3253" t="s">
        <v>9</v>
      </c>
      <c r="R3253" t="s">
        <v>39</v>
      </c>
      <c r="S3253" t="s">
        <v>342</v>
      </c>
      <c r="T3253" t="s">
        <v>13</v>
      </c>
      <c r="U3253">
        <v>91889</v>
      </c>
      <c r="V3253" t="s">
        <v>14</v>
      </c>
      <c r="W3253">
        <f>IF(AND(HR_Data[[#This Row],[Education]]=$AB$5,HR_Data[[#This Row],[Job involvement]]=$AC$5,HR_Data[[#This Row],[Job Satisfaction]]=$AD$5,HR_Data[[#This Row],[Perfornance rating]]=$AE$5,HR_Data[[#This Row],[Job types]]=$AF$5),$AC$8,$AC$9)</f>
        <v>0</v>
      </c>
      <c r="X3253">
        <f>IF(AND(HR_Data[[#This Row],[Department]]=$AB$26,HR_Data[[#This Row],[Job Satisfaction]]=$AC$26,HR_Data[[#This Row],[Perfornance rating]]=$AD$26),$AC$8,$AC$9)</f>
        <v>0</v>
      </c>
      <c r="Y3253">
        <f>IF(AND(HR_Data[[#This Row],[Education]]=$AB$13,HR_Data[[#This Row],[Job involvement]]=$AC$13,HR_Data[[#This Row],[Job Satisfaction]]=$AD$13,HR_Data[[#This Row],[Perfornance rating]]=$AE$13,HR_Data[[#This Row],[Job types]]=$AF$13),$AC$8,$AC$9)</f>
        <v>0</v>
      </c>
      <c r="Z3253">
        <f>IF(AND(HR_Data[[#This Row],[Department]]=$AB$20,HR_Data[[#This Row],[Job Satisfaction]]=$AC$20,HR_Data[[#This Row],[Perfornance rating]]=$AD$20),$AC$8,$AC$9)</f>
        <v>0</v>
      </c>
    </row>
    <row r="3254" spans="1:26" x14ac:dyDescent="0.25">
      <c r="A3254" t="s">
        <v>15</v>
      </c>
      <c r="B3254" t="s">
        <v>34</v>
      </c>
      <c r="C3254" t="s">
        <v>2</v>
      </c>
      <c r="D3254" t="s">
        <v>35</v>
      </c>
      <c r="E3254">
        <v>52</v>
      </c>
      <c r="F3254" t="s">
        <v>36</v>
      </c>
      <c r="G3254" s="1">
        <v>43037</v>
      </c>
      <c r="H3254" t="s">
        <v>5</v>
      </c>
      <c r="I3254">
        <v>4</v>
      </c>
      <c r="J3254">
        <v>18</v>
      </c>
      <c r="K3254" t="s">
        <v>38</v>
      </c>
      <c r="L3254" t="s">
        <v>37</v>
      </c>
      <c r="M3254" t="s">
        <v>42</v>
      </c>
      <c r="N3254" t="s">
        <v>8</v>
      </c>
      <c r="O3254" t="s">
        <v>20</v>
      </c>
      <c r="P3254" t="s">
        <v>11</v>
      </c>
      <c r="Q3254" t="s">
        <v>9</v>
      </c>
      <c r="R3254" t="s">
        <v>25</v>
      </c>
      <c r="S3254" t="s">
        <v>282</v>
      </c>
      <c r="T3254" t="s">
        <v>13</v>
      </c>
      <c r="U3254">
        <v>96416</v>
      </c>
      <c r="V3254" t="s">
        <v>44</v>
      </c>
      <c r="W3254">
        <f>IF(AND(HR_Data[[#This Row],[Education]]=$AB$5,HR_Data[[#This Row],[Job involvement]]=$AC$5,HR_Data[[#This Row],[Job Satisfaction]]=$AD$5,HR_Data[[#This Row],[Perfornance rating]]=$AE$5,HR_Data[[#This Row],[Job types]]=$AF$5),$AC$8,$AC$9)</f>
        <v>0</v>
      </c>
      <c r="X3254">
        <f>IF(AND(HR_Data[[#This Row],[Department]]=$AB$26,HR_Data[[#This Row],[Job Satisfaction]]=$AC$26,HR_Data[[#This Row],[Perfornance rating]]=$AD$26),$AC$8,$AC$9)</f>
        <v>0</v>
      </c>
      <c r="Y3254">
        <f>IF(AND(HR_Data[[#This Row],[Education]]=$AB$13,HR_Data[[#This Row],[Job involvement]]=$AC$13,HR_Data[[#This Row],[Job Satisfaction]]=$AD$13,HR_Data[[#This Row],[Perfornance rating]]=$AE$13,HR_Data[[#This Row],[Job types]]=$AF$13),$AC$8,$AC$9)</f>
        <v>0</v>
      </c>
      <c r="Z3254">
        <f>IF(AND(HR_Data[[#This Row],[Department]]=$AB$20,HR_Data[[#This Row],[Job Satisfaction]]=$AC$20,HR_Data[[#This Row],[Perfornance rating]]=$AD$20),$AC$8,$AC$9)</f>
        <v>0</v>
      </c>
    </row>
    <row r="3255" spans="1:26" x14ac:dyDescent="0.25">
      <c r="A3255" t="s">
        <v>62</v>
      </c>
      <c r="B3255" t="s">
        <v>16</v>
      </c>
      <c r="C3255" t="s">
        <v>23</v>
      </c>
      <c r="D3255" t="s">
        <v>35</v>
      </c>
      <c r="E3255">
        <v>47</v>
      </c>
      <c r="F3255" t="s">
        <v>4</v>
      </c>
      <c r="G3255" s="1">
        <v>42902</v>
      </c>
      <c r="H3255" t="s">
        <v>5</v>
      </c>
      <c r="I3255">
        <v>7</v>
      </c>
      <c r="J3255">
        <v>8</v>
      </c>
      <c r="K3255" t="s">
        <v>37</v>
      </c>
      <c r="L3255" t="s">
        <v>6</v>
      </c>
      <c r="M3255" t="s">
        <v>19</v>
      </c>
      <c r="N3255" t="s">
        <v>20</v>
      </c>
      <c r="O3255" t="s">
        <v>9</v>
      </c>
      <c r="P3255" t="s">
        <v>20</v>
      </c>
      <c r="Q3255" t="s">
        <v>9</v>
      </c>
      <c r="R3255" t="s">
        <v>39</v>
      </c>
      <c r="S3255" t="s">
        <v>731</v>
      </c>
      <c r="T3255" t="s">
        <v>13</v>
      </c>
      <c r="U3255">
        <v>89907</v>
      </c>
      <c r="V3255" t="s">
        <v>28</v>
      </c>
      <c r="W3255">
        <f>IF(AND(HR_Data[[#This Row],[Education]]=$AB$5,HR_Data[[#This Row],[Job involvement]]=$AC$5,HR_Data[[#This Row],[Job Satisfaction]]=$AD$5,HR_Data[[#This Row],[Perfornance rating]]=$AE$5,HR_Data[[#This Row],[Job types]]=$AF$5),$AC$8,$AC$9)</f>
        <v>0</v>
      </c>
      <c r="X3255">
        <f>IF(AND(HR_Data[[#This Row],[Department]]=$AB$26,HR_Data[[#This Row],[Job Satisfaction]]=$AC$26,HR_Data[[#This Row],[Perfornance rating]]=$AD$26),$AC$8,$AC$9)</f>
        <v>0</v>
      </c>
      <c r="Y3255">
        <f>IF(AND(HR_Data[[#This Row],[Education]]=$AB$13,HR_Data[[#This Row],[Job involvement]]=$AC$13,HR_Data[[#This Row],[Job Satisfaction]]=$AD$13,HR_Data[[#This Row],[Perfornance rating]]=$AE$13,HR_Data[[#This Row],[Job types]]=$AF$13),$AC$8,$AC$9)</f>
        <v>0</v>
      </c>
      <c r="Z3255">
        <f>IF(AND(HR_Data[[#This Row],[Department]]=$AB$20,HR_Data[[#This Row],[Job Satisfaction]]=$AC$20,HR_Data[[#This Row],[Perfornance rating]]=$AD$20),$AC$8,$AC$9)</f>
        <v>0</v>
      </c>
    </row>
    <row r="3256" spans="1:26" x14ac:dyDescent="0.25">
      <c r="A3256" t="s">
        <v>22</v>
      </c>
      <c r="B3256" t="s">
        <v>49</v>
      </c>
      <c r="C3256" t="s">
        <v>23</v>
      </c>
      <c r="D3256" t="s">
        <v>35</v>
      </c>
      <c r="E3256">
        <v>64</v>
      </c>
      <c r="F3256" t="s">
        <v>4</v>
      </c>
      <c r="G3256" s="1">
        <v>41833</v>
      </c>
      <c r="H3256" t="s">
        <v>24</v>
      </c>
      <c r="I3256">
        <v>5</v>
      </c>
      <c r="J3256">
        <v>20</v>
      </c>
      <c r="K3256" t="s">
        <v>6</v>
      </c>
      <c r="L3256" t="s">
        <v>38</v>
      </c>
      <c r="M3256" t="s">
        <v>19</v>
      </c>
      <c r="N3256" t="s">
        <v>20</v>
      </c>
      <c r="O3256" t="s">
        <v>20</v>
      </c>
      <c r="P3256" t="s">
        <v>11</v>
      </c>
      <c r="Q3256" t="s">
        <v>32</v>
      </c>
      <c r="R3256" t="s">
        <v>51</v>
      </c>
      <c r="S3256" t="s">
        <v>761</v>
      </c>
      <c r="T3256" t="s">
        <v>13</v>
      </c>
      <c r="U3256">
        <v>78146</v>
      </c>
      <c r="V3256" t="s">
        <v>14</v>
      </c>
      <c r="W3256">
        <f>IF(AND(HR_Data[[#This Row],[Education]]=$AB$5,HR_Data[[#This Row],[Job involvement]]=$AC$5,HR_Data[[#This Row],[Job Satisfaction]]=$AD$5,HR_Data[[#This Row],[Perfornance rating]]=$AE$5,HR_Data[[#This Row],[Job types]]=$AF$5),$AC$8,$AC$9)</f>
        <v>0</v>
      </c>
      <c r="X3256">
        <f>IF(AND(HR_Data[[#This Row],[Department]]=$AB$26,HR_Data[[#This Row],[Job Satisfaction]]=$AC$26,HR_Data[[#This Row],[Perfornance rating]]=$AD$26),$AC$8,$AC$9)</f>
        <v>0</v>
      </c>
      <c r="Y3256">
        <f>IF(AND(HR_Data[[#This Row],[Education]]=$AB$13,HR_Data[[#This Row],[Job involvement]]=$AC$13,HR_Data[[#This Row],[Job Satisfaction]]=$AD$13,HR_Data[[#This Row],[Perfornance rating]]=$AE$13,HR_Data[[#This Row],[Job types]]=$AF$13),$AC$8,$AC$9)</f>
        <v>0</v>
      </c>
      <c r="Z3256">
        <f>IF(AND(HR_Data[[#This Row],[Department]]=$AB$20,HR_Data[[#This Row],[Job Satisfaction]]=$AC$20,HR_Data[[#This Row],[Perfornance rating]]=$AD$20),$AC$8,$AC$9)</f>
        <v>0</v>
      </c>
    </row>
    <row r="3257" spans="1:26" x14ac:dyDescent="0.25">
      <c r="A3257" t="s">
        <v>22</v>
      </c>
      <c r="B3257" t="s">
        <v>1</v>
      </c>
      <c r="C3257" t="s">
        <v>2</v>
      </c>
      <c r="D3257" t="s">
        <v>3</v>
      </c>
      <c r="E3257">
        <v>39</v>
      </c>
      <c r="F3257" t="s">
        <v>4</v>
      </c>
      <c r="G3257" s="1">
        <v>41946</v>
      </c>
      <c r="H3257" t="s">
        <v>24</v>
      </c>
      <c r="I3257">
        <v>8</v>
      </c>
      <c r="J3257">
        <v>19</v>
      </c>
      <c r="K3257" t="s">
        <v>38</v>
      </c>
      <c r="L3257" t="s">
        <v>37</v>
      </c>
      <c r="M3257" t="s">
        <v>19</v>
      </c>
      <c r="N3257" t="s">
        <v>32</v>
      </c>
      <c r="O3257" t="s">
        <v>20</v>
      </c>
      <c r="P3257" t="s">
        <v>11</v>
      </c>
      <c r="Q3257" t="s">
        <v>8</v>
      </c>
      <c r="R3257" t="s">
        <v>25</v>
      </c>
      <c r="S3257" t="s">
        <v>268</v>
      </c>
      <c r="T3257" t="s">
        <v>27</v>
      </c>
      <c r="U3257">
        <v>81861</v>
      </c>
      <c r="V3257" t="s">
        <v>14</v>
      </c>
      <c r="W3257">
        <f>IF(AND(HR_Data[[#This Row],[Education]]=$AB$5,HR_Data[[#This Row],[Job involvement]]=$AC$5,HR_Data[[#This Row],[Job Satisfaction]]=$AD$5,HR_Data[[#This Row],[Perfornance rating]]=$AE$5,HR_Data[[#This Row],[Job types]]=$AF$5),$AC$8,$AC$9)</f>
        <v>0</v>
      </c>
      <c r="X3257">
        <f>IF(AND(HR_Data[[#This Row],[Department]]=$AB$26,HR_Data[[#This Row],[Job Satisfaction]]=$AC$26,HR_Data[[#This Row],[Perfornance rating]]=$AD$26),$AC$8,$AC$9)</f>
        <v>0</v>
      </c>
      <c r="Y3257">
        <f>IF(AND(HR_Data[[#This Row],[Education]]=$AB$13,HR_Data[[#This Row],[Job involvement]]=$AC$13,HR_Data[[#This Row],[Job Satisfaction]]=$AD$13,HR_Data[[#This Row],[Perfornance rating]]=$AE$13,HR_Data[[#This Row],[Job types]]=$AF$13),$AC$8,$AC$9)</f>
        <v>0</v>
      </c>
      <c r="Z3257">
        <f>IF(AND(HR_Data[[#This Row],[Department]]=$AB$20,HR_Data[[#This Row],[Job Satisfaction]]=$AC$20,HR_Data[[#This Row],[Perfornance rating]]=$AD$20),$AC$8,$AC$9)</f>
        <v>0</v>
      </c>
    </row>
    <row r="3258" spans="1:26" x14ac:dyDescent="0.25">
      <c r="A3258" t="s">
        <v>76</v>
      </c>
      <c r="B3258" t="s">
        <v>49</v>
      </c>
      <c r="C3258" t="s">
        <v>2</v>
      </c>
      <c r="D3258" t="s">
        <v>35</v>
      </c>
      <c r="E3258">
        <v>25</v>
      </c>
      <c r="F3258" t="s">
        <v>18</v>
      </c>
      <c r="G3258" s="1">
        <v>43366</v>
      </c>
      <c r="H3258" t="s">
        <v>5</v>
      </c>
      <c r="I3258">
        <v>7</v>
      </c>
      <c r="J3258">
        <v>14</v>
      </c>
      <c r="K3258" t="s">
        <v>6</v>
      </c>
      <c r="L3258" t="s">
        <v>6</v>
      </c>
      <c r="M3258" t="s">
        <v>19</v>
      </c>
      <c r="N3258" t="s">
        <v>9</v>
      </c>
      <c r="O3258" t="s">
        <v>9</v>
      </c>
      <c r="P3258" t="s">
        <v>31</v>
      </c>
      <c r="Q3258" t="s">
        <v>32</v>
      </c>
      <c r="R3258" t="s">
        <v>25</v>
      </c>
      <c r="S3258" t="s">
        <v>732</v>
      </c>
      <c r="T3258" t="s">
        <v>27</v>
      </c>
      <c r="U3258">
        <v>93386</v>
      </c>
      <c r="V3258" t="s">
        <v>28</v>
      </c>
      <c r="W3258">
        <f>IF(AND(HR_Data[[#This Row],[Education]]=$AB$5,HR_Data[[#This Row],[Job involvement]]=$AC$5,HR_Data[[#This Row],[Job Satisfaction]]=$AD$5,HR_Data[[#This Row],[Perfornance rating]]=$AE$5,HR_Data[[#This Row],[Job types]]=$AF$5),$AC$8,$AC$9)</f>
        <v>0</v>
      </c>
      <c r="X3258">
        <f>IF(AND(HR_Data[[#This Row],[Department]]=$AB$26,HR_Data[[#This Row],[Job Satisfaction]]=$AC$26,HR_Data[[#This Row],[Perfornance rating]]=$AD$26),$AC$8,$AC$9)</f>
        <v>0</v>
      </c>
      <c r="Y3258">
        <f>IF(AND(HR_Data[[#This Row],[Education]]=$AB$13,HR_Data[[#This Row],[Job involvement]]=$AC$13,HR_Data[[#This Row],[Job Satisfaction]]=$AD$13,HR_Data[[#This Row],[Perfornance rating]]=$AE$13,HR_Data[[#This Row],[Job types]]=$AF$13),$AC$8,$AC$9)</f>
        <v>0</v>
      </c>
      <c r="Z3258">
        <f>IF(AND(HR_Data[[#This Row],[Department]]=$AB$20,HR_Data[[#This Row],[Job Satisfaction]]=$AC$20,HR_Data[[#This Row],[Perfornance rating]]=$AD$20),$AC$8,$AC$9)</f>
        <v>0</v>
      </c>
    </row>
    <row r="3259" spans="1:26" x14ac:dyDescent="0.25">
      <c r="A3259" t="s">
        <v>29</v>
      </c>
      <c r="B3259" t="s">
        <v>49</v>
      </c>
      <c r="C3259" t="s">
        <v>2</v>
      </c>
      <c r="D3259" t="s">
        <v>35</v>
      </c>
      <c r="E3259">
        <v>26</v>
      </c>
      <c r="F3259" t="s">
        <v>47</v>
      </c>
      <c r="G3259" s="1">
        <v>41889</v>
      </c>
      <c r="H3259" t="s">
        <v>5</v>
      </c>
      <c r="I3259">
        <v>3</v>
      </c>
      <c r="J3259">
        <v>19</v>
      </c>
      <c r="K3259" t="s">
        <v>37</v>
      </c>
      <c r="L3259" t="s">
        <v>6</v>
      </c>
      <c r="M3259" t="s">
        <v>19</v>
      </c>
      <c r="N3259" t="s">
        <v>8</v>
      </c>
      <c r="O3259" t="s">
        <v>9</v>
      </c>
      <c r="P3259" t="s">
        <v>31</v>
      </c>
      <c r="Q3259" t="s">
        <v>8</v>
      </c>
      <c r="R3259" t="s">
        <v>39</v>
      </c>
      <c r="S3259" t="s">
        <v>929</v>
      </c>
      <c r="T3259" t="s">
        <v>13</v>
      </c>
      <c r="U3259">
        <v>89110</v>
      </c>
      <c r="V3259" t="s">
        <v>44</v>
      </c>
      <c r="W3259">
        <f>IF(AND(HR_Data[[#This Row],[Education]]=$AB$5,HR_Data[[#This Row],[Job involvement]]=$AC$5,HR_Data[[#This Row],[Job Satisfaction]]=$AD$5,HR_Data[[#This Row],[Perfornance rating]]=$AE$5,HR_Data[[#This Row],[Job types]]=$AF$5),$AC$8,$AC$9)</f>
        <v>0</v>
      </c>
      <c r="X3259">
        <f>IF(AND(HR_Data[[#This Row],[Department]]=$AB$26,HR_Data[[#This Row],[Job Satisfaction]]=$AC$26,HR_Data[[#This Row],[Perfornance rating]]=$AD$26),$AC$8,$AC$9)</f>
        <v>0</v>
      </c>
      <c r="Y3259">
        <f>IF(AND(HR_Data[[#This Row],[Education]]=$AB$13,HR_Data[[#This Row],[Job involvement]]=$AC$13,HR_Data[[#This Row],[Job Satisfaction]]=$AD$13,HR_Data[[#This Row],[Perfornance rating]]=$AE$13,HR_Data[[#This Row],[Job types]]=$AF$13),$AC$8,$AC$9)</f>
        <v>0</v>
      </c>
      <c r="Z3259">
        <f>IF(AND(HR_Data[[#This Row],[Department]]=$AB$20,HR_Data[[#This Row],[Job Satisfaction]]=$AC$20,HR_Data[[#This Row],[Perfornance rating]]=$AD$20),$AC$8,$AC$9)</f>
        <v>0</v>
      </c>
    </row>
    <row r="3260" spans="1:26" x14ac:dyDescent="0.25">
      <c r="A3260" t="s">
        <v>41</v>
      </c>
      <c r="B3260" t="s">
        <v>49</v>
      </c>
      <c r="C3260" t="s">
        <v>23</v>
      </c>
      <c r="D3260" t="s">
        <v>17</v>
      </c>
      <c r="E3260">
        <v>56</v>
      </c>
      <c r="F3260" t="s">
        <v>18</v>
      </c>
      <c r="G3260" s="1">
        <v>41677</v>
      </c>
      <c r="H3260" t="s">
        <v>5</v>
      </c>
      <c r="I3260">
        <v>12</v>
      </c>
      <c r="J3260">
        <v>16</v>
      </c>
      <c r="K3260" t="s">
        <v>6</v>
      </c>
      <c r="L3260" t="s">
        <v>38</v>
      </c>
      <c r="M3260" t="s">
        <v>7</v>
      </c>
      <c r="N3260" t="s">
        <v>9</v>
      </c>
      <c r="O3260" t="s">
        <v>32</v>
      </c>
      <c r="P3260" t="s">
        <v>20</v>
      </c>
      <c r="Q3260" t="s">
        <v>9</v>
      </c>
      <c r="R3260" t="s">
        <v>25</v>
      </c>
      <c r="S3260" t="s">
        <v>640</v>
      </c>
      <c r="T3260" t="s">
        <v>27</v>
      </c>
      <c r="U3260">
        <v>104168</v>
      </c>
      <c r="V3260" t="s">
        <v>28</v>
      </c>
      <c r="W3260">
        <f>IF(AND(HR_Data[[#This Row],[Education]]=$AB$5,HR_Data[[#This Row],[Job involvement]]=$AC$5,HR_Data[[#This Row],[Job Satisfaction]]=$AD$5,HR_Data[[#This Row],[Perfornance rating]]=$AE$5,HR_Data[[#This Row],[Job types]]=$AF$5),$AC$8,$AC$9)</f>
        <v>0</v>
      </c>
      <c r="X3260">
        <f>IF(AND(HR_Data[[#This Row],[Department]]=$AB$26,HR_Data[[#This Row],[Job Satisfaction]]=$AC$26,HR_Data[[#This Row],[Perfornance rating]]=$AD$26),$AC$8,$AC$9)</f>
        <v>0</v>
      </c>
      <c r="Y3260">
        <f>IF(AND(HR_Data[[#This Row],[Education]]=$AB$13,HR_Data[[#This Row],[Job involvement]]=$AC$13,HR_Data[[#This Row],[Job Satisfaction]]=$AD$13,HR_Data[[#This Row],[Perfornance rating]]=$AE$13,HR_Data[[#This Row],[Job types]]=$AF$13),$AC$8,$AC$9)</f>
        <v>0</v>
      </c>
      <c r="Z3260">
        <f>IF(AND(HR_Data[[#This Row],[Department]]=$AB$20,HR_Data[[#This Row],[Job Satisfaction]]=$AC$20,HR_Data[[#This Row],[Perfornance rating]]=$AD$20),$AC$8,$AC$9)</f>
        <v>0</v>
      </c>
    </row>
    <row r="3261" spans="1:26" x14ac:dyDescent="0.25">
      <c r="A3261" t="s">
        <v>69</v>
      </c>
      <c r="B3261" t="s">
        <v>49</v>
      </c>
      <c r="C3261" t="s">
        <v>2</v>
      </c>
      <c r="D3261" t="s">
        <v>3</v>
      </c>
      <c r="E3261">
        <v>46</v>
      </c>
      <c r="F3261" t="s">
        <v>36</v>
      </c>
      <c r="G3261" s="1">
        <v>41645</v>
      </c>
      <c r="H3261" t="s">
        <v>24</v>
      </c>
      <c r="I3261">
        <v>10</v>
      </c>
      <c r="J3261">
        <v>16</v>
      </c>
      <c r="K3261" t="s">
        <v>6</v>
      </c>
      <c r="L3261" t="s">
        <v>38</v>
      </c>
      <c r="M3261" t="s">
        <v>30</v>
      </c>
      <c r="N3261" t="s">
        <v>20</v>
      </c>
      <c r="O3261" t="s">
        <v>8</v>
      </c>
      <c r="P3261" t="s">
        <v>10</v>
      </c>
      <c r="Q3261" t="s">
        <v>8</v>
      </c>
      <c r="R3261" t="s">
        <v>25</v>
      </c>
      <c r="S3261" t="s">
        <v>832</v>
      </c>
      <c r="T3261" t="s">
        <v>13</v>
      </c>
      <c r="U3261">
        <v>93013</v>
      </c>
      <c r="V3261" t="s">
        <v>28</v>
      </c>
      <c r="W3261">
        <f>IF(AND(HR_Data[[#This Row],[Education]]=$AB$5,HR_Data[[#This Row],[Job involvement]]=$AC$5,HR_Data[[#This Row],[Job Satisfaction]]=$AD$5,HR_Data[[#This Row],[Perfornance rating]]=$AE$5,HR_Data[[#This Row],[Job types]]=$AF$5),$AC$8,$AC$9)</f>
        <v>0</v>
      </c>
      <c r="X3261">
        <f>IF(AND(HR_Data[[#This Row],[Department]]=$AB$26,HR_Data[[#This Row],[Job Satisfaction]]=$AC$26,HR_Data[[#This Row],[Perfornance rating]]=$AD$26),$AC$8,$AC$9)</f>
        <v>0</v>
      </c>
      <c r="Y3261">
        <f>IF(AND(HR_Data[[#This Row],[Education]]=$AB$13,HR_Data[[#This Row],[Job involvement]]=$AC$13,HR_Data[[#This Row],[Job Satisfaction]]=$AD$13,HR_Data[[#This Row],[Perfornance rating]]=$AE$13,HR_Data[[#This Row],[Job types]]=$AF$13),$AC$8,$AC$9)</f>
        <v>0</v>
      </c>
      <c r="Z3261">
        <f>IF(AND(HR_Data[[#This Row],[Department]]=$AB$20,HR_Data[[#This Row],[Job Satisfaction]]=$AC$20,HR_Data[[#This Row],[Perfornance rating]]=$AD$20),$AC$8,$AC$9)</f>
        <v>0</v>
      </c>
    </row>
    <row r="3262" spans="1:26" x14ac:dyDescent="0.25">
      <c r="A3262" t="s">
        <v>81</v>
      </c>
      <c r="B3262" t="s">
        <v>49</v>
      </c>
      <c r="C3262" t="s">
        <v>2</v>
      </c>
      <c r="D3262" t="s">
        <v>35</v>
      </c>
      <c r="E3262">
        <v>39</v>
      </c>
      <c r="F3262" t="s">
        <v>47</v>
      </c>
      <c r="G3262" s="1">
        <v>42131</v>
      </c>
      <c r="H3262" t="s">
        <v>24</v>
      </c>
      <c r="I3262">
        <v>5</v>
      </c>
      <c r="J3262">
        <v>14</v>
      </c>
      <c r="K3262" t="s">
        <v>6</v>
      </c>
      <c r="L3262" t="s">
        <v>6</v>
      </c>
      <c r="M3262" t="s">
        <v>19</v>
      </c>
      <c r="N3262" t="s">
        <v>20</v>
      </c>
      <c r="O3262" t="s">
        <v>8</v>
      </c>
      <c r="P3262" t="s">
        <v>10</v>
      </c>
      <c r="Q3262" t="s">
        <v>8</v>
      </c>
      <c r="R3262" t="s">
        <v>11</v>
      </c>
      <c r="S3262" t="s">
        <v>991</v>
      </c>
      <c r="T3262" t="s">
        <v>13</v>
      </c>
      <c r="U3262">
        <v>79830</v>
      </c>
      <c r="V3262" t="s">
        <v>28</v>
      </c>
      <c r="W3262">
        <f>IF(AND(HR_Data[[#This Row],[Education]]=$AB$5,HR_Data[[#This Row],[Job involvement]]=$AC$5,HR_Data[[#This Row],[Job Satisfaction]]=$AD$5,HR_Data[[#This Row],[Perfornance rating]]=$AE$5,HR_Data[[#This Row],[Job types]]=$AF$5),$AC$8,$AC$9)</f>
        <v>0</v>
      </c>
      <c r="X3262">
        <f>IF(AND(HR_Data[[#This Row],[Department]]=$AB$26,HR_Data[[#This Row],[Job Satisfaction]]=$AC$26,HR_Data[[#This Row],[Perfornance rating]]=$AD$26),$AC$8,$AC$9)</f>
        <v>0</v>
      </c>
      <c r="Y3262">
        <f>IF(AND(HR_Data[[#This Row],[Education]]=$AB$13,HR_Data[[#This Row],[Job involvement]]=$AC$13,HR_Data[[#This Row],[Job Satisfaction]]=$AD$13,HR_Data[[#This Row],[Perfornance rating]]=$AE$13,HR_Data[[#This Row],[Job types]]=$AF$13),$AC$8,$AC$9)</f>
        <v>0</v>
      </c>
      <c r="Z3262">
        <f>IF(AND(HR_Data[[#This Row],[Department]]=$AB$20,HR_Data[[#This Row],[Job Satisfaction]]=$AC$20,HR_Data[[#This Row],[Perfornance rating]]=$AD$20),$AC$8,$AC$9)</f>
        <v>0</v>
      </c>
    </row>
    <row r="3263" spans="1:26" x14ac:dyDescent="0.25">
      <c r="A3263" t="s">
        <v>67</v>
      </c>
      <c r="B3263" t="s">
        <v>1</v>
      </c>
      <c r="C3263" t="s">
        <v>2</v>
      </c>
      <c r="D3263" t="s">
        <v>3</v>
      </c>
      <c r="E3263">
        <v>30</v>
      </c>
      <c r="F3263" t="s">
        <v>36</v>
      </c>
      <c r="G3263" s="1">
        <v>43398</v>
      </c>
      <c r="H3263" t="s">
        <v>24</v>
      </c>
      <c r="I3263">
        <v>8</v>
      </c>
      <c r="J3263">
        <v>12</v>
      </c>
      <c r="K3263" t="s">
        <v>6</v>
      </c>
      <c r="L3263" t="s">
        <v>38</v>
      </c>
      <c r="M3263" t="s">
        <v>19</v>
      </c>
      <c r="N3263" t="s">
        <v>9</v>
      </c>
      <c r="O3263" t="s">
        <v>20</v>
      </c>
      <c r="P3263" t="s">
        <v>10</v>
      </c>
      <c r="Q3263" t="s">
        <v>20</v>
      </c>
      <c r="R3263" t="s">
        <v>51</v>
      </c>
      <c r="S3263" t="s">
        <v>155</v>
      </c>
      <c r="T3263" t="s">
        <v>13</v>
      </c>
      <c r="U3263">
        <v>78585</v>
      </c>
      <c r="V3263" t="s">
        <v>28</v>
      </c>
      <c r="W3263">
        <f>IF(AND(HR_Data[[#This Row],[Education]]=$AB$5,HR_Data[[#This Row],[Job involvement]]=$AC$5,HR_Data[[#This Row],[Job Satisfaction]]=$AD$5,HR_Data[[#This Row],[Perfornance rating]]=$AE$5,HR_Data[[#This Row],[Job types]]=$AF$5),$AC$8,$AC$9)</f>
        <v>0</v>
      </c>
      <c r="X3263">
        <f>IF(AND(HR_Data[[#This Row],[Department]]=$AB$26,HR_Data[[#This Row],[Job Satisfaction]]=$AC$26,HR_Data[[#This Row],[Perfornance rating]]=$AD$26),$AC$8,$AC$9)</f>
        <v>0</v>
      </c>
      <c r="Y3263">
        <f>IF(AND(HR_Data[[#This Row],[Education]]=$AB$13,HR_Data[[#This Row],[Job involvement]]=$AC$13,HR_Data[[#This Row],[Job Satisfaction]]=$AD$13,HR_Data[[#This Row],[Perfornance rating]]=$AE$13,HR_Data[[#This Row],[Job types]]=$AF$13),$AC$8,$AC$9)</f>
        <v>0</v>
      </c>
      <c r="Z3263">
        <f>IF(AND(HR_Data[[#This Row],[Department]]=$AB$20,HR_Data[[#This Row],[Job Satisfaction]]=$AC$20,HR_Data[[#This Row],[Perfornance rating]]=$AD$20),$AC$8,$AC$9)</f>
        <v>0</v>
      </c>
    </row>
    <row r="3264" spans="1:26" x14ac:dyDescent="0.25">
      <c r="A3264" t="s">
        <v>22</v>
      </c>
      <c r="B3264" t="s">
        <v>49</v>
      </c>
      <c r="C3264" t="s">
        <v>23</v>
      </c>
      <c r="D3264" t="s">
        <v>35</v>
      </c>
      <c r="E3264">
        <v>62</v>
      </c>
      <c r="F3264" t="s">
        <v>4</v>
      </c>
      <c r="G3264" s="1">
        <v>42316</v>
      </c>
      <c r="H3264" t="s">
        <v>24</v>
      </c>
      <c r="I3264">
        <v>4</v>
      </c>
      <c r="J3264">
        <v>12</v>
      </c>
      <c r="K3264" t="s">
        <v>37</v>
      </c>
      <c r="L3264" t="s">
        <v>38</v>
      </c>
      <c r="M3264" t="s">
        <v>42</v>
      </c>
      <c r="N3264" t="s">
        <v>20</v>
      </c>
      <c r="O3264" t="s">
        <v>9</v>
      </c>
      <c r="P3264" t="s">
        <v>31</v>
      </c>
      <c r="Q3264" t="s">
        <v>20</v>
      </c>
      <c r="R3264" t="s">
        <v>51</v>
      </c>
      <c r="S3264" t="s">
        <v>237</v>
      </c>
      <c r="T3264" t="s">
        <v>13</v>
      </c>
      <c r="U3264">
        <v>81509</v>
      </c>
      <c r="V3264" t="s">
        <v>44</v>
      </c>
      <c r="W3264">
        <f>IF(AND(HR_Data[[#This Row],[Education]]=$AB$5,HR_Data[[#This Row],[Job involvement]]=$AC$5,HR_Data[[#This Row],[Job Satisfaction]]=$AD$5,HR_Data[[#This Row],[Perfornance rating]]=$AE$5,HR_Data[[#This Row],[Job types]]=$AF$5),$AC$8,$AC$9)</f>
        <v>0</v>
      </c>
      <c r="X3264">
        <f>IF(AND(HR_Data[[#This Row],[Department]]=$AB$26,HR_Data[[#This Row],[Job Satisfaction]]=$AC$26,HR_Data[[#This Row],[Perfornance rating]]=$AD$26),$AC$8,$AC$9)</f>
        <v>0</v>
      </c>
      <c r="Y3264">
        <f>IF(AND(HR_Data[[#This Row],[Education]]=$AB$13,HR_Data[[#This Row],[Job involvement]]=$AC$13,HR_Data[[#This Row],[Job Satisfaction]]=$AD$13,HR_Data[[#This Row],[Perfornance rating]]=$AE$13,HR_Data[[#This Row],[Job types]]=$AF$13),$AC$8,$AC$9)</f>
        <v>0</v>
      </c>
      <c r="Z3264">
        <f>IF(AND(HR_Data[[#This Row],[Department]]=$AB$20,HR_Data[[#This Row],[Job Satisfaction]]=$AC$20,HR_Data[[#This Row],[Perfornance rating]]=$AD$20),$AC$8,$AC$9)</f>
        <v>0</v>
      </c>
    </row>
    <row r="3265" spans="1:26" x14ac:dyDescent="0.25">
      <c r="A3265" t="s">
        <v>76</v>
      </c>
      <c r="B3265" t="s">
        <v>16</v>
      </c>
      <c r="C3265" t="s">
        <v>23</v>
      </c>
      <c r="D3265" t="s">
        <v>3</v>
      </c>
      <c r="E3265">
        <v>63</v>
      </c>
      <c r="F3265" t="s">
        <v>36</v>
      </c>
      <c r="G3265" s="1">
        <v>42049</v>
      </c>
      <c r="H3265" t="s">
        <v>5</v>
      </c>
      <c r="I3265">
        <v>7</v>
      </c>
      <c r="J3265">
        <v>13</v>
      </c>
      <c r="K3265" t="s">
        <v>38</v>
      </c>
      <c r="L3265" t="s">
        <v>38</v>
      </c>
      <c r="M3265" t="s">
        <v>42</v>
      </c>
      <c r="N3265" t="s">
        <v>8</v>
      </c>
      <c r="O3265" t="s">
        <v>8</v>
      </c>
      <c r="P3265" t="s">
        <v>10</v>
      </c>
      <c r="Q3265" t="s">
        <v>20</v>
      </c>
      <c r="R3265" t="s">
        <v>25</v>
      </c>
      <c r="S3265" t="s">
        <v>955</v>
      </c>
      <c r="T3265" t="s">
        <v>27</v>
      </c>
      <c r="U3265">
        <v>98731</v>
      </c>
      <c r="V3265" t="s">
        <v>14</v>
      </c>
      <c r="W3265">
        <f>IF(AND(HR_Data[[#This Row],[Education]]=$AB$5,HR_Data[[#This Row],[Job involvement]]=$AC$5,HR_Data[[#This Row],[Job Satisfaction]]=$AD$5,HR_Data[[#This Row],[Perfornance rating]]=$AE$5,HR_Data[[#This Row],[Job types]]=$AF$5),$AC$8,$AC$9)</f>
        <v>0</v>
      </c>
      <c r="X3265">
        <f>IF(AND(HR_Data[[#This Row],[Department]]=$AB$26,HR_Data[[#This Row],[Job Satisfaction]]=$AC$26,HR_Data[[#This Row],[Perfornance rating]]=$AD$26),$AC$8,$AC$9)</f>
        <v>0</v>
      </c>
      <c r="Y3265">
        <f>IF(AND(HR_Data[[#This Row],[Education]]=$AB$13,HR_Data[[#This Row],[Job involvement]]=$AC$13,HR_Data[[#This Row],[Job Satisfaction]]=$AD$13,HR_Data[[#This Row],[Perfornance rating]]=$AE$13,HR_Data[[#This Row],[Job types]]=$AF$13),$AC$8,$AC$9)</f>
        <v>0</v>
      </c>
      <c r="Z3265">
        <f>IF(AND(HR_Data[[#This Row],[Department]]=$AB$20,HR_Data[[#This Row],[Job Satisfaction]]=$AC$20,HR_Data[[#This Row],[Perfornance rating]]=$AD$20),$AC$8,$AC$9)</f>
        <v>0</v>
      </c>
    </row>
    <row r="3266" spans="1:26" x14ac:dyDescent="0.25">
      <c r="A3266" t="s">
        <v>0</v>
      </c>
      <c r="B3266" t="s">
        <v>1</v>
      </c>
      <c r="C3266" t="s">
        <v>23</v>
      </c>
      <c r="D3266" t="s">
        <v>17</v>
      </c>
      <c r="E3266">
        <v>62</v>
      </c>
      <c r="F3266" t="s">
        <v>36</v>
      </c>
      <c r="G3266" s="1">
        <v>43236</v>
      </c>
      <c r="H3266" t="s">
        <v>5</v>
      </c>
      <c r="I3266">
        <v>7</v>
      </c>
      <c r="J3266">
        <v>14</v>
      </c>
      <c r="K3266" t="s">
        <v>38</v>
      </c>
      <c r="L3266" t="s">
        <v>37</v>
      </c>
      <c r="M3266" t="s">
        <v>42</v>
      </c>
      <c r="N3266" t="s">
        <v>8</v>
      </c>
      <c r="O3266" t="s">
        <v>20</v>
      </c>
      <c r="P3266" t="s">
        <v>31</v>
      </c>
      <c r="Q3266" t="s">
        <v>20</v>
      </c>
      <c r="R3266" t="s">
        <v>39</v>
      </c>
      <c r="S3266" t="s">
        <v>403</v>
      </c>
      <c r="T3266" t="s">
        <v>13</v>
      </c>
      <c r="U3266">
        <v>101606</v>
      </c>
      <c r="V3266" t="s">
        <v>14</v>
      </c>
      <c r="W3266">
        <f>IF(AND(HR_Data[[#This Row],[Education]]=$AB$5,HR_Data[[#This Row],[Job involvement]]=$AC$5,HR_Data[[#This Row],[Job Satisfaction]]=$AD$5,HR_Data[[#This Row],[Perfornance rating]]=$AE$5,HR_Data[[#This Row],[Job types]]=$AF$5),$AC$8,$AC$9)</f>
        <v>0</v>
      </c>
      <c r="X3266">
        <f>IF(AND(HR_Data[[#This Row],[Department]]=$AB$26,HR_Data[[#This Row],[Job Satisfaction]]=$AC$26,HR_Data[[#This Row],[Perfornance rating]]=$AD$26),$AC$8,$AC$9)</f>
        <v>0</v>
      </c>
      <c r="Y3266">
        <f>IF(AND(HR_Data[[#This Row],[Education]]=$AB$13,HR_Data[[#This Row],[Job involvement]]=$AC$13,HR_Data[[#This Row],[Job Satisfaction]]=$AD$13,HR_Data[[#This Row],[Perfornance rating]]=$AE$13,HR_Data[[#This Row],[Job types]]=$AF$13),$AC$8,$AC$9)</f>
        <v>0</v>
      </c>
      <c r="Z3266">
        <f>IF(AND(HR_Data[[#This Row],[Department]]=$AB$20,HR_Data[[#This Row],[Job Satisfaction]]=$AC$20,HR_Data[[#This Row],[Perfornance rating]]=$AD$20),$AC$8,$AC$9)</f>
        <v>0</v>
      </c>
    </row>
    <row r="3267" spans="1:26" x14ac:dyDescent="0.25">
      <c r="A3267" t="s">
        <v>62</v>
      </c>
      <c r="B3267" t="s">
        <v>49</v>
      </c>
      <c r="C3267" t="s">
        <v>23</v>
      </c>
      <c r="D3267" t="s">
        <v>3</v>
      </c>
      <c r="E3267">
        <v>63</v>
      </c>
      <c r="F3267" t="s">
        <v>36</v>
      </c>
      <c r="G3267" s="1">
        <v>41479</v>
      </c>
      <c r="H3267" t="s">
        <v>24</v>
      </c>
      <c r="I3267">
        <v>4</v>
      </c>
      <c r="J3267">
        <v>13</v>
      </c>
      <c r="K3267" t="s">
        <v>37</v>
      </c>
      <c r="L3267" t="s">
        <v>6</v>
      </c>
      <c r="M3267" t="s">
        <v>42</v>
      </c>
      <c r="N3267" t="s">
        <v>9</v>
      </c>
      <c r="O3267" t="s">
        <v>20</v>
      </c>
      <c r="P3267" t="s">
        <v>20</v>
      </c>
      <c r="Q3267" t="s">
        <v>8</v>
      </c>
      <c r="R3267" t="s">
        <v>51</v>
      </c>
      <c r="S3267" t="s">
        <v>150</v>
      </c>
      <c r="T3267" t="s">
        <v>27</v>
      </c>
      <c r="U3267">
        <v>96245</v>
      </c>
      <c r="V3267" t="s">
        <v>28</v>
      </c>
      <c r="W3267">
        <f>IF(AND(HR_Data[[#This Row],[Education]]=$AB$5,HR_Data[[#This Row],[Job involvement]]=$AC$5,HR_Data[[#This Row],[Job Satisfaction]]=$AD$5,HR_Data[[#This Row],[Perfornance rating]]=$AE$5,HR_Data[[#This Row],[Job types]]=$AF$5),$AC$8,$AC$9)</f>
        <v>0</v>
      </c>
      <c r="X3267">
        <f>IF(AND(HR_Data[[#This Row],[Department]]=$AB$26,HR_Data[[#This Row],[Job Satisfaction]]=$AC$26,HR_Data[[#This Row],[Perfornance rating]]=$AD$26),$AC$8,$AC$9)</f>
        <v>0</v>
      </c>
      <c r="Y3267">
        <f>IF(AND(HR_Data[[#This Row],[Education]]=$AB$13,HR_Data[[#This Row],[Job involvement]]=$AC$13,HR_Data[[#This Row],[Job Satisfaction]]=$AD$13,HR_Data[[#This Row],[Perfornance rating]]=$AE$13,HR_Data[[#This Row],[Job types]]=$AF$13),$AC$8,$AC$9)</f>
        <v>0</v>
      </c>
      <c r="Z3267">
        <f>IF(AND(HR_Data[[#This Row],[Department]]=$AB$20,HR_Data[[#This Row],[Job Satisfaction]]=$AC$20,HR_Data[[#This Row],[Perfornance rating]]=$AD$20),$AC$8,$AC$9)</f>
        <v>0</v>
      </c>
    </row>
    <row r="3268" spans="1:26" x14ac:dyDescent="0.25">
      <c r="A3268" t="s">
        <v>91</v>
      </c>
      <c r="B3268" t="s">
        <v>49</v>
      </c>
      <c r="C3268" t="s">
        <v>2</v>
      </c>
      <c r="D3268" t="s">
        <v>3</v>
      </c>
      <c r="E3268">
        <v>52</v>
      </c>
      <c r="F3268" t="s">
        <v>47</v>
      </c>
      <c r="G3268" s="1">
        <v>41496</v>
      </c>
      <c r="H3268" t="s">
        <v>24</v>
      </c>
      <c r="I3268">
        <v>3</v>
      </c>
      <c r="J3268">
        <v>11</v>
      </c>
      <c r="K3268" t="s">
        <v>38</v>
      </c>
      <c r="L3268" t="s">
        <v>38</v>
      </c>
      <c r="M3268" t="s">
        <v>42</v>
      </c>
      <c r="N3268" t="s">
        <v>8</v>
      </c>
      <c r="O3268" t="s">
        <v>32</v>
      </c>
      <c r="P3268" t="s">
        <v>31</v>
      </c>
      <c r="Q3268" t="s">
        <v>8</v>
      </c>
      <c r="R3268" t="s">
        <v>25</v>
      </c>
      <c r="S3268" t="s">
        <v>999</v>
      </c>
      <c r="T3268" t="s">
        <v>13</v>
      </c>
      <c r="U3268">
        <v>72043</v>
      </c>
      <c r="V3268" t="s">
        <v>14</v>
      </c>
      <c r="W3268">
        <f>IF(AND(HR_Data[[#This Row],[Education]]=$AB$5,HR_Data[[#This Row],[Job involvement]]=$AC$5,HR_Data[[#This Row],[Job Satisfaction]]=$AD$5,HR_Data[[#This Row],[Perfornance rating]]=$AE$5,HR_Data[[#This Row],[Job types]]=$AF$5),$AC$8,$AC$9)</f>
        <v>0</v>
      </c>
      <c r="X3268">
        <f>IF(AND(HR_Data[[#This Row],[Department]]=$AB$26,HR_Data[[#This Row],[Job Satisfaction]]=$AC$26,HR_Data[[#This Row],[Perfornance rating]]=$AD$26),$AC$8,$AC$9)</f>
        <v>0</v>
      </c>
      <c r="Y3268">
        <f>IF(AND(HR_Data[[#This Row],[Education]]=$AB$13,HR_Data[[#This Row],[Job involvement]]=$AC$13,HR_Data[[#This Row],[Job Satisfaction]]=$AD$13,HR_Data[[#This Row],[Perfornance rating]]=$AE$13,HR_Data[[#This Row],[Job types]]=$AF$13),$AC$8,$AC$9)</f>
        <v>0</v>
      </c>
      <c r="Z3268">
        <f>IF(AND(HR_Data[[#This Row],[Department]]=$AB$20,HR_Data[[#This Row],[Job Satisfaction]]=$AC$20,HR_Data[[#This Row],[Perfornance rating]]=$AD$20),$AC$8,$AC$9)</f>
        <v>0</v>
      </c>
    </row>
    <row r="3269" spans="1:26" x14ac:dyDescent="0.25">
      <c r="A3269" t="s">
        <v>29</v>
      </c>
      <c r="B3269" t="s">
        <v>16</v>
      </c>
      <c r="C3269" t="s">
        <v>23</v>
      </c>
      <c r="D3269" t="s">
        <v>3</v>
      </c>
      <c r="E3269">
        <v>57</v>
      </c>
      <c r="F3269" t="s">
        <v>36</v>
      </c>
      <c r="G3269" s="1">
        <v>42008</v>
      </c>
      <c r="H3269" t="s">
        <v>24</v>
      </c>
      <c r="I3269">
        <v>9</v>
      </c>
      <c r="J3269">
        <v>10</v>
      </c>
      <c r="K3269" t="s">
        <v>6</v>
      </c>
      <c r="L3269" t="s">
        <v>38</v>
      </c>
      <c r="M3269" t="s">
        <v>42</v>
      </c>
      <c r="N3269" t="s">
        <v>9</v>
      </c>
      <c r="O3269" t="s">
        <v>20</v>
      </c>
      <c r="P3269" t="s">
        <v>10</v>
      </c>
      <c r="Q3269" t="s">
        <v>20</v>
      </c>
      <c r="R3269" t="s">
        <v>25</v>
      </c>
      <c r="S3269" t="s">
        <v>459</v>
      </c>
      <c r="T3269" t="s">
        <v>27</v>
      </c>
      <c r="U3269">
        <v>108789</v>
      </c>
      <c r="V3269" t="s">
        <v>14</v>
      </c>
      <c r="W3269">
        <f>IF(AND(HR_Data[[#This Row],[Education]]=$AB$5,HR_Data[[#This Row],[Job involvement]]=$AC$5,HR_Data[[#This Row],[Job Satisfaction]]=$AD$5,HR_Data[[#This Row],[Perfornance rating]]=$AE$5,HR_Data[[#This Row],[Job types]]=$AF$5),$AC$8,$AC$9)</f>
        <v>0</v>
      </c>
      <c r="X3269">
        <f>IF(AND(HR_Data[[#This Row],[Department]]=$AB$26,HR_Data[[#This Row],[Job Satisfaction]]=$AC$26,HR_Data[[#This Row],[Perfornance rating]]=$AD$26),$AC$8,$AC$9)</f>
        <v>0</v>
      </c>
      <c r="Y3269">
        <f>IF(AND(HR_Data[[#This Row],[Education]]=$AB$13,HR_Data[[#This Row],[Job involvement]]=$AC$13,HR_Data[[#This Row],[Job Satisfaction]]=$AD$13,HR_Data[[#This Row],[Perfornance rating]]=$AE$13,HR_Data[[#This Row],[Job types]]=$AF$13),$AC$8,$AC$9)</f>
        <v>0</v>
      </c>
      <c r="Z3269">
        <f>IF(AND(HR_Data[[#This Row],[Department]]=$AB$20,HR_Data[[#This Row],[Job Satisfaction]]=$AC$20,HR_Data[[#This Row],[Perfornance rating]]=$AD$20),$AC$8,$AC$9)</f>
        <v>0</v>
      </c>
    </row>
    <row r="3270" spans="1:26" x14ac:dyDescent="0.25">
      <c r="A3270" t="s">
        <v>15</v>
      </c>
      <c r="B3270" t="s">
        <v>1</v>
      </c>
      <c r="C3270" t="s">
        <v>23</v>
      </c>
      <c r="D3270" t="s">
        <v>35</v>
      </c>
      <c r="E3270">
        <v>60</v>
      </c>
      <c r="F3270" t="s">
        <v>36</v>
      </c>
      <c r="G3270" s="1">
        <v>43437</v>
      </c>
      <c r="H3270" t="s">
        <v>5</v>
      </c>
      <c r="I3270">
        <v>9</v>
      </c>
      <c r="J3270">
        <v>12</v>
      </c>
      <c r="K3270" t="s">
        <v>6</v>
      </c>
      <c r="L3270" t="s">
        <v>38</v>
      </c>
      <c r="M3270" t="s">
        <v>30</v>
      </c>
      <c r="N3270" t="s">
        <v>20</v>
      </c>
      <c r="O3270" t="s">
        <v>8</v>
      </c>
      <c r="P3270" t="s">
        <v>11</v>
      </c>
      <c r="Q3270" t="s">
        <v>9</v>
      </c>
      <c r="R3270" t="s">
        <v>11</v>
      </c>
      <c r="S3270" t="s">
        <v>347</v>
      </c>
      <c r="T3270" t="s">
        <v>13</v>
      </c>
      <c r="U3270">
        <v>91239</v>
      </c>
      <c r="V3270" t="s">
        <v>28</v>
      </c>
      <c r="W3270">
        <f>IF(AND(HR_Data[[#This Row],[Education]]=$AB$5,HR_Data[[#This Row],[Job involvement]]=$AC$5,HR_Data[[#This Row],[Job Satisfaction]]=$AD$5,HR_Data[[#This Row],[Perfornance rating]]=$AE$5,HR_Data[[#This Row],[Job types]]=$AF$5),$AC$8,$AC$9)</f>
        <v>0</v>
      </c>
      <c r="X3270">
        <f>IF(AND(HR_Data[[#This Row],[Department]]=$AB$26,HR_Data[[#This Row],[Job Satisfaction]]=$AC$26,HR_Data[[#This Row],[Perfornance rating]]=$AD$26),$AC$8,$AC$9)</f>
        <v>0</v>
      </c>
      <c r="Y3270">
        <f>IF(AND(HR_Data[[#This Row],[Education]]=$AB$13,HR_Data[[#This Row],[Job involvement]]=$AC$13,HR_Data[[#This Row],[Job Satisfaction]]=$AD$13,HR_Data[[#This Row],[Perfornance rating]]=$AE$13,HR_Data[[#This Row],[Job types]]=$AF$13),$AC$8,$AC$9)</f>
        <v>0</v>
      </c>
      <c r="Z3270">
        <f>IF(AND(HR_Data[[#This Row],[Department]]=$AB$20,HR_Data[[#This Row],[Job Satisfaction]]=$AC$20,HR_Data[[#This Row],[Perfornance rating]]=$AD$20),$AC$8,$AC$9)</f>
        <v>0</v>
      </c>
    </row>
    <row r="3271" spans="1:26" x14ac:dyDescent="0.25">
      <c r="A3271" t="s">
        <v>67</v>
      </c>
      <c r="B3271" t="s">
        <v>34</v>
      </c>
      <c r="C3271" t="s">
        <v>23</v>
      </c>
      <c r="D3271" t="s">
        <v>3</v>
      </c>
      <c r="E3271">
        <v>49</v>
      </c>
      <c r="F3271" t="s">
        <v>4</v>
      </c>
      <c r="G3271" s="1">
        <v>43112</v>
      </c>
      <c r="H3271" t="s">
        <v>5</v>
      </c>
      <c r="I3271">
        <v>11</v>
      </c>
      <c r="J3271">
        <v>18</v>
      </c>
      <c r="K3271" t="s">
        <v>6</v>
      </c>
      <c r="L3271" t="s">
        <v>38</v>
      </c>
      <c r="M3271" t="s">
        <v>19</v>
      </c>
      <c r="N3271" t="s">
        <v>8</v>
      </c>
      <c r="O3271" t="s">
        <v>20</v>
      </c>
      <c r="P3271" t="s">
        <v>10</v>
      </c>
      <c r="Q3271" t="s">
        <v>9</v>
      </c>
      <c r="R3271" t="s">
        <v>39</v>
      </c>
      <c r="S3271" t="s">
        <v>545</v>
      </c>
      <c r="T3271" t="s">
        <v>13</v>
      </c>
      <c r="U3271">
        <v>90654</v>
      </c>
      <c r="V3271" t="s">
        <v>28</v>
      </c>
      <c r="W3271">
        <f>IF(AND(HR_Data[[#This Row],[Education]]=$AB$5,HR_Data[[#This Row],[Job involvement]]=$AC$5,HR_Data[[#This Row],[Job Satisfaction]]=$AD$5,HR_Data[[#This Row],[Perfornance rating]]=$AE$5,HR_Data[[#This Row],[Job types]]=$AF$5),$AC$8,$AC$9)</f>
        <v>0</v>
      </c>
      <c r="X3271">
        <f>IF(AND(HR_Data[[#This Row],[Department]]=$AB$26,HR_Data[[#This Row],[Job Satisfaction]]=$AC$26,HR_Data[[#This Row],[Perfornance rating]]=$AD$26),$AC$8,$AC$9)</f>
        <v>0</v>
      </c>
      <c r="Y3271">
        <f>IF(AND(HR_Data[[#This Row],[Education]]=$AB$13,HR_Data[[#This Row],[Job involvement]]=$AC$13,HR_Data[[#This Row],[Job Satisfaction]]=$AD$13,HR_Data[[#This Row],[Perfornance rating]]=$AE$13,HR_Data[[#This Row],[Job types]]=$AF$13),$AC$8,$AC$9)</f>
        <v>0</v>
      </c>
      <c r="Z3271">
        <f>IF(AND(HR_Data[[#This Row],[Department]]=$AB$20,HR_Data[[#This Row],[Job Satisfaction]]=$AC$20,HR_Data[[#This Row],[Perfornance rating]]=$AD$20),$AC$8,$AC$9)</f>
        <v>0</v>
      </c>
    </row>
    <row r="3272" spans="1:26" x14ac:dyDescent="0.25">
      <c r="A3272" t="s">
        <v>29</v>
      </c>
      <c r="B3272" t="s">
        <v>1</v>
      </c>
      <c r="C3272" t="s">
        <v>2</v>
      </c>
      <c r="D3272" t="s">
        <v>3</v>
      </c>
      <c r="E3272">
        <v>59</v>
      </c>
      <c r="F3272" t="s">
        <v>4</v>
      </c>
      <c r="G3272" s="1">
        <v>41998</v>
      </c>
      <c r="H3272" t="s">
        <v>5</v>
      </c>
      <c r="I3272">
        <v>6</v>
      </c>
      <c r="J3272">
        <v>7</v>
      </c>
      <c r="K3272" t="s">
        <v>6</v>
      </c>
      <c r="L3272" t="s">
        <v>37</v>
      </c>
      <c r="M3272" t="s">
        <v>7</v>
      </c>
      <c r="N3272" t="s">
        <v>20</v>
      </c>
      <c r="O3272" t="s">
        <v>32</v>
      </c>
      <c r="P3272" t="s">
        <v>11</v>
      </c>
      <c r="Q3272" t="s">
        <v>32</v>
      </c>
      <c r="R3272" t="s">
        <v>51</v>
      </c>
      <c r="S3272" t="s">
        <v>425</v>
      </c>
      <c r="T3272" t="s">
        <v>13</v>
      </c>
      <c r="U3272">
        <v>73727</v>
      </c>
      <c r="V3272" t="s">
        <v>44</v>
      </c>
      <c r="W3272">
        <f>IF(AND(HR_Data[[#This Row],[Education]]=$AB$5,HR_Data[[#This Row],[Job involvement]]=$AC$5,HR_Data[[#This Row],[Job Satisfaction]]=$AD$5,HR_Data[[#This Row],[Perfornance rating]]=$AE$5,HR_Data[[#This Row],[Job types]]=$AF$5),$AC$8,$AC$9)</f>
        <v>0</v>
      </c>
      <c r="X3272">
        <f>IF(AND(HR_Data[[#This Row],[Department]]=$AB$26,HR_Data[[#This Row],[Job Satisfaction]]=$AC$26,HR_Data[[#This Row],[Perfornance rating]]=$AD$26),$AC$8,$AC$9)</f>
        <v>0</v>
      </c>
      <c r="Y3272">
        <f>IF(AND(HR_Data[[#This Row],[Education]]=$AB$13,HR_Data[[#This Row],[Job involvement]]=$AC$13,HR_Data[[#This Row],[Job Satisfaction]]=$AD$13,HR_Data[[#This Row],[Perfornance rating]]=$AE$13,HR_Data[[#This Row],[Job types]]=$AF$13),$AC$8,$AC$9)</f>
        <v>0</v>
      </c>
      <c r="Z3272">
        <f>IF(AND(HR_Data[[#This Row],[Department]]=$AB$20,HR_Data[[#This Row],[Job Satisfaction]]=$AC$20,HR_Data[[#This Row],[Perfornance rating]]=$AD$20),$AC$8,$AC$9)</f>
        <v>0</v>
      </c>
    </row>
    <row r="3273" spans="1:26" x14ac:dyDescent="0.25">
      <c r="A3273" t="s">
        <v>54</v>
      </c>
      <c r="B3273" t="s">
        <v>49</v>
      </c>
      <c r="C3273" t="s">
        <v>2</v>
      </c>
      <c r="D3273" t="s">
        <v>35</v>
      </c>
      <c r="E3273">
        <v>36</v>
      </c>
      <c r="F3273" t="s">
        <v>36</v>
      </c>
      <c r="G3273" s="1">
        <v>42478</v>
      </c>
      <c r="H3273" t="s">
        <v>24</v>
      </c>
      <c r="I3273">
        <v>9</v>
      </c>
      <c r="J3273">
        <v>16</v>
      </c>
      <c r="K3273" t="s">
        <v>37</v>
      </c>
      <c r="L3273" t="s">
        <v>38</v>
      </c>
      <c r="M3273" t="s">
        <v>30</v>
      </c>
      <c r="N3273" t="s">
        <v>9</v>
      </c>
      <c r="O3273" t="s">
        <v>20</v>
      </c>
      <c r="P3273" t="s">
        <v>11</v>
      </c>
      <c r="Q3273" t="s">
        <v>20</v>
      </c>
      <c r="R3273" t="s">
        <v>25</v>
      </c>
      <c r="S3273" t="s">
        <v>443</v>
      </c>
      <c r="T3273" t="s">
        <v>13</v>
      </c>
      <c r="U3273">
        <v>79561</v>
      </c>
      <c r="V3273" t="s">
        <v>14</v>
      </c>
      <c r="W3273">
        <f>IF(AND(HR_Data[[#This Row],[Education]]=$AB$5,HR_Data[[#This Row],[Job involvement]]=$AC$5,HR_Data[[#This Row],[Job Satisfaction]]=$AD$5,HR_Data[[#This Row],[Perfornance rating]]=$AE$5,HR_Data[[#This Row],[Job types]]=$AF$5),$AC$8,$AC$9)</f>
        <v>0</v>
      </c>
      <c r="X3273">
        <f>IF(AND(HR_Data[[#This Row],[Department]]=$AB$26,HR_Data[[#This Row],[Job Satisfaction]]=$AC$26,HR_Data[[#This Row],[Perfornance rating]]=$AD$26),$AC$8,$AC$9)</f>
        <v>0</v>
      </c>
      <c r="Y3273">
        <f>IF(AND(HR_Data[[#This Row],[Education]]=$AB$13,HR_Data[[#This Row],[Job involvement]]=$AC$13,HR_Data[[#This Row],[Job Satisfaction]]=$AD$13,HR_Data[[#This Row],[Perfornance rating]]=$AE$13,HR_Data[[#This Row],[Job types]]=$AF$13),$AC$8,$AC$9)</f>
        <v>0</v>
      </c>
      <c r="Z3273">
        <f>IF(AND(HR_Data[[#This Row],[Department]]=$AB$20,HR_Data[[#This Row],[Job Satisfaction]]=$AC$20,HR_Data[[#This Row],[Perfornance rating]]=$AD$20),$AC$8,$AC$9)</f>
        <v>0</v>
      </c>
    </row>
    <row r="3274" spans="1:26" x14ac:dyDescent="0.25">
      <c r="A3274" t="s">
        <v>45</v>
      </c>
      <c r="B3274" t="s">
        <v>34</v>
      </c>
      <c r="C3274" t="s">
        <v>23</v>
      </c>
      <c r="D3274" t="s">
        <v>35</v>
      </c>
      <c r="E3274">
        <v>25</v>
      </c>
      <c r="F3274" t="s">
        <v>47</v>
      </c>
      <c r="G3274" s="1">
        <v>43241</v>
      </c>
      <c r="H3274" t="s">
        <v>24</v>
      </c>
      <c r="I3274">
        <v>4</v>
      </c>
      <c r="J3274">
        <v>19</v>
      </c>
      <c r="K3274" t="s">
        <v>37</v>
      </c>
      <c r="L3274" t="s">
        <v>6</v>
      </c>
      <c r="M3274" t="s">
        <v>42</v>
      </c>
      <c r="N3274" t="s">
        <v>20</v>
      </c>
      <c r="O3274" t="s">
        <v>9</v>
      </c>
      <c r="P3274" t="s">
        <v>10</v>
      </c>
      <c r="Q3274" t="s">
        <v>8</v>
      </c>
      <c r="R3274" t="s">
        <v>39</v>
      </c>
      <c r="S3274" t="s">
        <v>526</v>
      </c>
      <c r="T3274" t="s">
        <v>27</v>
      </c>
      <c r="U3274">
        <v>104693</v>
      </c>
      <c r="V3274" t="s">
        <v>28</v>
      </c>
      <c r="W3274">
        <f>IF(AND(HR_Data[[#This Row],[Education]]=$AB$5,HR_Data[[#This Row],[Job involvement]]=$AC$5,HR_Data[[#This Row],[Job Satisfaction]]=$AD$5,HR_Data[[#This Row],[Perfornance rating]]=$AE$5,HR_Data[[#This Row],[Job types]]=$AF$5),$AC$8,$AC$9)</f>
        <v>0</v>
      </c>
      <c r="X3274">
        <f>IF(AND(HR_Data[[#This Row],[Department]]=$AB$26,HR_Data[[#This Row],[Job Satisfaction]]=$AC$26,HR_Data[[#This Row],[Perfornance rating]]=$AD$26),$AC$8,$AC$9)</f>
        <v>0</v>
      </c>
      <c r="Y3274">
        <f>IF(AND(HR_Data[[#This Row],[Education]]=$AB$13,HR_Data[[#This Row],[Job involvement]]=$AC$13,HR_Data[[#This Row],[Job Satisfaction]]=$AD$13,HR_Data[[#This Row],[Perfornance rating]]=$AE$13,HR_Data[[#This Row],[Job types]]=$AF$13),$AC$8,$AC$9)</f>
        <v>0</v>
      </c>
      <c r="Z3274">
        <f>IF(AND(HR_Data[[#This Row],[Department]]=$AB$20,HR_Data[[#This Row],[Job Satisfaction]]=$AC$20,HR_Data[[#This Row],[Perfornance rating]]=$AD$20),$AC$8,$AC$9)</f>
        <v>0</v>
      </c>
    </row>
    <row r="3275" spans="1:26" x14ac:dyDescent="0.25">
      <c r="A3275" t="s">
        <v>57</v>
      </c>
      <c r="B3275" t="s">
        <v>34</v>
      </c>
      <c r="C3275" t="s">
        <v>23</v>
      </c>
      <c r="D3275" t="s">
        <v>3</v>
      </c>
      <c r="E3275">
        <v>38</v>
      </c>
      <c r="F3275" t="s">
        <v>36</v>
      </c>
      <c r="G3275" s="1">
        <v>42120</v>
      </c>
      <c r="H3275" t="s">
        <v>5</v>
      </c>
      <c r="I3275">
        <v>3</v>
      </c>
      <c r="J3275">
        <v>11</v>
      </c>
      <c r="K3275" t="s">
        <v>6</v>
      </c>
      <c r="L3275" t="s">
        <v>6</v>
      </c>
      <c r="M3275" t="s">
        <v>30</v>
      </c>
      <c r="N3275" t="s">
        <v>8</v>
      </c>
      <c r="O3275" t="s">
        <v>32</v>
      </c>
      <c r="P3275" t="s">
        <v>31</v>
      </c>
      <c r="Q3275" t="s">
        <v>32</v>
      </c>
      <c r="R3275" t="s">
        <v>51</v>
      </c>
      <c r="S3275" t="s">
        <v>294</v>
      </c>
      <c r="T3275" t="s">
        <v>13</v>
      </c>
      <c r="U3275">
        <v>114298</v>
      </c>
      <c r="V3275" t="s">
        <v>44</v>
      </c>
      <c r="W3275">
        <f>IF(AND(HR_Data[[#This Row],[Education]]=$AB$5,HR_Data[[#This Row],[Job involvement]]=$AC$5,HR_Data[[#This Row],[Job Satisfaction]]=$AD$5,HR_Data[[#This Row],[Perfornance rating]]=$AE$5,HR_Data[[#This Row],[Job types]]=$AF$5),$AC$8,$AC$9)</f>
        <v>0</v>
      </c>
      <c r="X3275">
        <f>IF(AND(HR_Data[[#This Row],[Department]]=$AB$26,HR_Data[[#This Row],[Job Satisfaction]]=$AC$26,HR_Data[[#This Row],[Perfornance rating]]=$AD$26),$AC$8,$AC$9)</f>
        <v>0</v>
      </c>
      <c r="Y3275">
        <f>IF(AND(HR_Data[[#This Row],[Education]]=$AB$13,HR_Data[[#This Row],[Job involvement]]=$AC$13,HR_Data[[#This Row],[Job Satisfaction]]=$AD$13,HR_Data[[#This Row],[Perfornance rating]]=$AE$13,HR_Data[[#This Row],[Job types]]=$AF$13),$AC$8,$AC$9)</f>
        <v>0</v>
      </c>
      <c r="Z3275">
        <f>IF(AND(HR_Data[[#This Row],[Department]]=$AB$20,HR_Data[[#This Row],[Job Satisfaction]]=$AC$20,HR_Data[[#This Row],[Perfornance rating]]=$AD$20),$AC$8,$AC$9)</f>
        <v>0</v>
      </c>
    </row>
    <row r="3276" spans="1:26" x14ac:dyDescent="0.25">
      <c r="A3276" t="s">
        <v>22</v>
      </c>
      <c r="B3276" t="s">
        <v>16</v>
      </c>
      <c r="C3276" t="s">
        <v>2</v>
      </c>
      <c r="D3276" t="s">
        <v>17</v>
      </c>
      <c r="E3276">
        <v>63</v>
      </c>
      <c r="F3276" t="s">
        <v>18</v>
      </c>
      <c r="G3276" s="1">
        <v>41615</v>
      </c>
      <c r="H3276" t="s">
        <v>24</v>
      </c>
      <c r="I3276">
        <v>5</v>
      </c>
      <c r="J3276">
        <v>16</v>
      </c>
      <c r="K3276" t="s">
        <v>6</v>
      </c>
      <c r="L3276" t="s">
        <v>37</v>
      </c>
      <c r="M3276" t="s">
        <v>19</v>
      </c>
      <c r="N3276" t="s">
        <v>32</v>
      </c>
      <c r="O3276" t="s">
        <v>20</v>
      </c>
      <c r="P3276" t="s">
        <v>10</v>
      </c>
      <c r="Q3276" t="s">
        <v>9</v>
      </c>
      <c r="R3276" t="s">
        <v>39</v>
      </c>
      <c r="S3276" t="s">
        <v>966</v>
      </c>
      <c r="T3276" t="s">
        <v>13</v>
      </c>
      <c r="U3276">
        <v>92505</v>
      </c>
      <c r="V3276" t="s">
        <v>14</v>
      </c>
      <c r="W3276">
        <f>IF(AND(HR_Data[[#This Row],[Education]]=$AB$5,HR_Data[[#This Row],[Job involvement]]=$AC$5,HR_Data[[#This Row],[Job Satisfaction]]=$AD$5,HR_Data[[#This Row],[Perfornance rating]]=$AE$5,HR_Data[[#This Row],[Job types]]=$AF$5),$AC$8,$AC$9)</f>
        <v>0</v>
      </c>
      <c r="X3276">
        <f>IF(AND(HR_Data[[#This Row],[Department]]=$AB$26,HR_Data[[#This Row],[Job Satisfaction]]=$AC$26,HR_Data[[#This Row],[Perfornance rating]]=$AD$26),$AC$8,$AC$9)</f>
        <v>0</v>
      </c>
      <c r="Y3276">
        <f>IF(AND(HR_Data[[#This Row],[Education]]=$AB$13,HR_Data[[#This Row],[Job involvement]]=$AC$13,HR_Data[[#This Row],[Job Satisfaction]]=$AD$13,HR_Data[[#This Row],[Perfornance rating]]=$AE$13,HR_Data[[#This Row],[Job types]]=$AF$13),$AC$8,$AC$9)</f>
        <v>0</v>
      </c>
      <c r="Z3276">
        <f>IF(AND(HR_Data[[#This Row],[Department]]=$AB$20,HR_Data[[#This Row],[Job Satisfaction]]=$AC$20,HR_Data[[#This Row],[Perfornance rating]]=$AD$20),$AC$8,$AC$9)</f>
        <v>0</v>
      </c>
    </row>
    <row r="3277" spans="1:26" x14ac:dyDescent="0.25">
      <c r="A3277" t="s">
        <v>91</v>
      </c>
      <c r="B3277" t="s">
        <v>49</v>
      </c>
      <c r="C3277" t="s">
        <v>23</v>
      </c>
      <c r="D3277" t="s">
        <v>3</v>
      </c>
      <c r="E3277">
        <v>40</v>
      </c>
      <c r="F3277" t="s">
        <v>4</v>
      </c>
      <c r="G3277" s="1">
        <v>43076</v>
      </c>
      <c r="H3277" t="s">
        <v>5</v>
      </c>
      <c r="I3277">
        <v>11</v>
      </c>
      <c r="J3277">
        <v>16</v>
      </c>
      <c r="K3277" t="s">
        <v>6</v>
      </c>
      <c r="L3277" t="s">
        <v>38</v>
      </c>
      <c r="M3277" t="s">
        <v>7</v>
      </c>
      <c r="N3277" t="s">
        <v>32</v>
      </c>
      <c r="O3277" t="s">
        <v>20</v>
      </c>
      <c r="P3277" t="s">
        <v>11</v>
      </c>
      <c r="Q3277" t="s">
        <v>8</v>
      </c>
      <c r="R3277" t="s">
        <v>39</v>
      </c>
      <c r="S3277" t="s">
        <v>249</v>
      </c>
      <c r="T3277" t="s">
        <v>27</v>
      </c>
      <c r="U3277">
        <v>95209</v>
      </c>
      <c r="V3277" t="s">
        <v>28</v>
      </c>
      <c r="W3277">
        <f>IF(AND(HR_Data[[#This Row],[Education]]=$AB$5,HR_Data[[#This Row],[Job involvement]]=$AC$5,HR_Data[[#This Row],[Job Satisfaction]]=$AD$5,HR_Data[[#This Row],[Perfornance rating]]=$AE$5,HR_Data[[#This Row],[Job types]]=$AF$5),$AC$8,$AC$9)</f>
        <v>0</v>
      </c>
      <c r="X3277">
        <f>IF(AND(HR_Data[[#This Row],[Department]]=$AB$26,HR_Data[[#This Row],[Job Satisfaction]]=$AC$26,HR_Data[[#This Row],[Perfornance rating]]=$AD$26),$AC$8,$AC$9)</f>
        <v>0</v>
      </c>
      <c r="Y3277">
        <f>IF(AND(HR_Data[[#This Row],[Education]]=$AB$13,HR_Data[[#This Row],[Job involvement]]=$AC$13,HR_Data[[#This Row],[Job Satisfaction]]=$AD$13,HR_Data[[#This Row],[Perfornance rating]]=$AE$13,HR_Data[[#This Row],[Job types]]=$AF$13),$AC$8,$AC$9)</f>
        <v>0</v>
      </c>
      <c r="Z3277">
        <f>IF(AND(HR_Data[[#This Row],[Department]]=$AB$20,HR_Data[[#This Row],[Job Satisfaction]]=$AC$20,HR_Data[[#This Row],[Perfornance rating]]=$AD$20),$AC$8,$AC$9)</f>
        <v>0</v>
      </c>
    </row>
    <row r="3278" spans="1:26" x14ac:dyDescent="0.25">
      <c r="A3278" t="s">
        <v>67</v>
      </c>
      <c r="B3278" t="s">
        <v>16</v>
      </c>
      <c r="C3278" t="s">
        <v>23</v>
      </c>
      <c r="D3278" t="s">
        <v>35</v>
      </c>
      <c r="E3278">
        <v>54</v>
      </c>
      <c r="F3278" t="s">
        <v>36</v>
      </c>
      <c r="G3278" s="1">
        <v>42559</v>
      </c>
      <c r="H3278" t="s">
        <v>5</v>
      </c>
      <c r="I3278">
        <v>10</v>
      </c>
      <c r="J3278">
        <v>17</v>
      </c>
      <c r="K3278" t="s">
        <v>38</v>
      </c>
      <c r="L3278" t="s">
        <v>37</v>
      </c>
      <c r="M3278" t="s">
        <v>7</v>
      </c>
      <c r="N3278" t="s">
        <v>8</v>
      </c>
      <c r="O3278" t="s">
        <v>20</v>
      </c>
      <c r="P3278" t="s">
        <v>20</v>
      </c>
      <c r="Q3278" t="s">
        <v>32</v>
      </c>
      <c r="R3278" t="s">
        <v>39</v>
      </c>
      <c r="S3278" t="s">
        <v>409</v>
      </c>
      <c r="T3278" t="s">
        <v>27</v>
      </c>
      <c r="U3278">
        <v>91066</v>
      </c>
      <c r="V3278" t="s">
        <v>44</v>
      </c>
      <c r="W3278">
        <f>IF(AND(HR_Data[[#This Row],[Education]]=$AB$5,HR_Data[[#This Row],[Job involvement]]=$AC$5,HR_Data[[#This Row],[Job Satisfaction]]=$AD$5,HR_Data[[#This Row],[Perfornance rating]]=$AE$5,HR_Data[[#This Row],[Job types]]=$AF$5),$AC$8,$AC$9)</f>
        <v>0</v>
      </c>
      <c r="X3278">
        <f>IF(AND(HR_Data[[#This Row],[Department]]=$AB$26,HR_Data[[#This Row],[Job Satisfaction]]=$AC$26,HR_Data[[#This Row],[Perfornance rating]]=$AD$26),$AC$8,$AC$9)</f>
        <v>0</v>
      </c>
      <c r="Y3278">
        <f>IF(AND(HR_Data[[#This Row],[Education]]=$AB$13,HR_Data[[#This Row],[Job involvement]]=$AC$13,HR_Data[[#This Row],[Job Satisfaction]]=$AD$13,HR_Data[[#This Row],[Perfornance rating]]=$AE$13,HR_Data[[#This Row],[Job types]]=$AF$13),$AC$8,$AC$9)</f>
        <v>0</v>
      </c>
      <c r="Z3278">
        <f>IF(AND(HR_Data[[#This Row],[Department]]=$AB$20,HR_Data[[#This Row],[Job Satisfaction]]=$AC$20,HR_Data[[#This Row],[Perfornance rating]]=$AD$20),$AC$8,$AC$9)</f>
        <v>0</v>
      </c>
    </row>
    <row r="3279" spans="1:26" x14ac:dyDescent="0.25">
      <c r="A3279" t="s">
        <v>54</v>
      </c>
      <c r="B3279" t="s">
        <v>16</v>
      </c>
      <c r="C3279" t="s">
        <v>2</v>
      </c>
      <c r="D3279" t="s">
        <v>17</v>
      </c>
      <c r="E3279">
        <v>32</v>
      </c>
      <c r="F3279" t="s">
        <v>4</v>
      </c>
      <c r="G3279" s="1">
        <v>41488</v>
      </c>
      <c r="H3279" t="s">
        <v>24</v>
      </c>
      <c r="I3279">
        <v>5</v>
      </c>
      <c r="J3279">
        <v>16</v>
      </c>
      <c r="K3279" t="s">
        <v>6</v>
      </c>
      <c r="L3279" t="s">
        <v>38</v>
      </c>
      <c r="M3279" t="s">
        <v>7</v>
      </c>
      <c r="N3279" t="s">
        <v>20</v>
      </c>
      <c r="O3279" t="s">
        <v>8</v>
      </c>
      <c r="P3279" t="s">
        <v>11</v>
      </c>
      <c r="Q3279" t="s">
        <v>20</v>
      </c>
      <c r="R3279" t="s">
        <v>39</v>
      </c>
      <c r="S3279" t="s">
        <v>293</v>
      </c>
      <c r="T3279" t="s">
        <v>13</v>
      </c>
      <c r="U3279">
        <v>108396</v>
      </c>
      <c r="V3279" t="s">
        <v>14</v>
      </c>
      <c r="W3279">
        <f>IF(AND(HR_Data[[#This Row],[Education]]=$AB$5,HR_Data[[#This Row],[Job involvement]]=$AC$5,HR_Data[[#This Row],[Job Satisfaction]]=$AD$5,HR_Data[[#This Row],[Perfornance rating]]=$AE$5,HR_Data[[#This Row],[Job types]]=$AF$5),$AC$8,$AC$9)</f>
        <v>0</v>
      </c>
      <c r="X3279">
        <f>IF(AND(HR_Data[[#This Row],[Department]]=$AB$26,HR_Data[[#This Row],[Job Satisfaction]]=$AC$26,HR_Data[[#This Row],[Perfornance rating]]=$AD$26),$AC$8,$AC$9)</f>
        <v>0</v>
      </c>
      <c r="Y3279">
        <f>IF(AND(HR_Data[[#This Row],[Education]]=$AB$13,HR_Data[[#This Row],[Job involvement]]=$AC$13,HR_Data[[#This Row],[Job Satisfaction]]=$AD$13,HR_Data[[#This Row],[Perfornance rating]]=$AE$13,HR_Data[[#This Row],[Job types]]=$AF$13),$AC$8,$AC$9)</f>
        <v>0</v>
      </c>
      <c r="Z3279">
        <f>IF(AND(HR_Data[[#This Row],[Department]]=$AB$20,HR_Data[[#This Row],[Job Satisfaction]]=$AC$20,HR_Data[[#This Row],[Perfornance rating]]=$AD$20),$AC$8,$AC$9)</f>
        <v>0</v>
      </c>
    </row>
    <row r="3280" spans="1:26" x14ac:dyDescent="0.25">
      <c r="A3280" t="s">
        <v>15</v>
      </c>
      <c r="B3280" t="s">
        <v>1</v>
      </c>
      <c r="C3280" t="s">
        <v>2</v>
      </c>
      <c r="D3280" t="s">
        <v>3</v>
      </c>
      <c r="E3280">
        <v>61</v>
      </c>
      <c r="F3280" t="s">
        <v>36</v>
      </c>
      <c r="G3280" s="1">
        <v>43036</v>
      </c>
      <c r="H3280" t="s">
        <v>24</v>
      </c>
      <c r="I3280">
        <v>1</v>
      </c>
      <c r="J3280">
        <v>16</v>
      </c>
      <c r="K3280" t="s">
        <v>38</v>
      </c>
      <c r="L3280" t="s">
        <v>38</v>
      </c>
      <c r="M3280" t="s">
        <v>19</v>
      </c>
      <c r="N3280" t="s">
        <v>9</v>
      </c>
      <c r="O3280" t="s">
        <v>9</v>
      </c>
      <c r="P3280" t="s">
        <v>11</v>
      </c>
      <c r="Q3280" t="s">
        <v>8</v>
      </c>
      <c r="R3280" t="s">
        <v>39</v>
      </c>
      <c r="S3280" t="s">
        <v>724</v>
      </c>
      <c r="T3280" t="s">
        <v>27</v>
      </c>
      <c r="U3280">
        <v>110538</v>
      </c>
      <c r="V3280" t="s">
        <v>14</v>
      </c>
      <c r="W3280">
        <f>IF(AND(HR_Data[[#This Row],[Education]]=$AB$5,HR_Data[[#This Row],[Job involvement]]=$AC$5,HR_Data[[#This Row],[Job Satisfaction]]=$AD$5,HR_Data[[#This Row],[Perfornance rating]]=$AE$5,HR_Data[[#This Row],[Job types]]=$AF$5),$AC$8,$AC$9)</f>
        <v>0</v>
      </c>
      <c r="X3280">
        <f>IF(AND(HR_Data[[#This Row],[Department]]=$AB$26,HR_Data[[#This Row],[Job Satisfaction]]=$AC$26,HR_Data[[#This Row],[Perfornance rating]]=$AD$26),$AC$8,$AC$9)</f>
        <v>0</v>
      </c>
      <c r="Y3280">
        <f>IF(AND(HR_Data[[#This Row],[Education]]=$AB$13,HR_Data[[#This Row],[Job involvement]]=$AC$13,HR_Data[[#This Row],[Job Satisfaction]]=$AD$13,HR_Data[[#This Row],[Perfornance rating]]=$AE$13,HR_Data[[#This Row],[Job types]]=$AF$13),$AC$8,$AC$9)</f>
        <v>0</v>
      </c>
      <c r="Z3280">
        <f>IF(AND(HR_Data[[#This Row],[Department]]=$AB$20,HR_Data[[#This Row],[Job Satisfaction]]=$AC$20,HR_Data[[#This Row],[Perfornance rating]]=$AD$20),$AC$8,$AC$9)</f>
        <v>0</v>
      </c>
    </row>
    <row r="3281" spans="1:26" x14ac:dyDescent="0.25">
      <c r="A3281" t="s">
        <v>81</v>
      </c>
      <c r="B3281" t="s">
        <v>16</v>
      </c>
      <c r="C3281" t="s">
        <v>2</v>
      </c>
      <c r="D3281" t="s">
        <v>3</v>
      </c>
      <c r="E3281">
        <v>60</v>
      </c>
      <c r="F3281" t="s">
        <v>4</v>
      </c>
      <c r="G3281" s="1">
        <v>41450</v>
      </c>
      <c r="H3281" t="s">
        <v>24</v>
      </c>
      <c r="I3281">
        <v>10</v>
      </c>
      <c r="J3281">
        <v>9</v>
      </c>
      <c r="K3281" t="s">
        <v>6</v>
      </c>
      <c r="L3281" t="s">
        <v>6</v>
      </c>
      <c r="M3281" t="s">
        <v>19</v>
      </c>
      <c r="N3281" t="s">
        <v>8</v>
      </c>
      <c r="O3281" t="s">
        <v>9</v>
      </c>
      <c r="P3281" t="s">
        <v>31</v>
      </c>
      <c r="Q3281" t="s">
        <v>9</v>
      </c>
      <c r="R3281" t="s">
        <v>51</v>
      </c>
      <c r="S3281" t="s">
        <v>756</v>
      </c>
      <c r="T3281" t="s">
        <v>13</v>
      </c>
      <c r="U3281">
        <v>99739</v>
      </c>
      <c r="V3281" t="s">
        <v>14</v>
      </c>
      <c r="W3281">
        <f>IF(AND(HR_Data[[#This Row],[Education]]=$AB$5,HR_Data[[#This Row],[Job involvement]]=$AC$5,HR_Data[[#This Row],[Job Satisfaction]]=$AD$5,HR_Data[[#This Row],[Perfornance rating]]=$AE$5,HR_Data[[#This Row],[Job types]]=$AF$5),$AC$8,$AC$9)</f>
        <v>0</v>
      </c>
      <c r="X3281">
        <f>IF(AND(HR_Data[[#This Row],[Department]]=$AB$26,HR_Data[[#This Row],[Job Satisfaction]]=$AC$26,HR_Data[[#This Row],[Perfornance rating]]=$AD$26),$AC$8,$AC$9)</f>
        <v>0</v>
      </c>
      <c r="Y3281">
        <f>IF(AND(HR_Data[[#This Row],[Education]]=$AB$13,HR_Data[[#This Row],[Job involvement]]=$AC$13,HR_Data[[#This Row],[Job Satisfaction]]=$AD$13,HR_Data[[#This Row],[Perfornance rating]]=$AE$13,HR_Data[[#This Row],[Job types]]=$AF$13),$AC$8,$AC$9)</f>
        <v>0</v>
      </c>
      <c r="Z3281">
        <f>IF(AND(HR_Data[[#This Row],[Department]]=$AB$20,HR_Data[[#This Row],[Job Satisfaction]]=$AC$20,HR_Data[[#This Row],[Perfornance rating]]=$AD$20),$AC$8,$AC$9)</f>
        <v>0</v>
      </c>
    </row>
    <row r="3282" spans="1:26" x14ac:dyDescent="0.25">
      <c r="A3282" t="s">
        <v>41</v>
      </c>
      <c r="B3282" t="s">
        <v>16</v>
      </c>
      <c r="C3282" t="s">
        <v>2</v>
      </c>
      <c r="D3282" t="s">
        <v>3</v>
      </c>
      <c r="E3282">
        <v>60</v>
      </c>
      <c r="F3282" t="s">
        <v>18</v>
      </c>
      <c r="G3282" s="1">
        <v>42791</v>
      </c>
      <c r="H3282" t="s">
        <v>24</v>
      </c>
      <c r="I3282">
        <v>12</v>
      </c>
      <c r="J3282">
        <v>20</v>
      </c>
      <c r="K3282" t="s">
        <v>38</v>
      </c>
      <c r="L3282" t="s">
        <v>38</v>
      </c>
      <c r="M3282" t="s">
        <v>30</v>
      </c>
      <c r="N3282" t="s">
        <v>32</v>
      </c>
      <c r="O3282" t="s">
        <v>32</v>
      </c>
      <c r="P3282" t="s">
        <v>11</v>
      </c>
      <c r="Q3282" t="s">
        <v>32</v>
      </c>
      <c r="R3282" t="s">
        <v>25</v>
      </c>
      <c r="S3282" t="s">
        <v>565</v>
      </c>
      <c r="T3282" t="s">
        <v>27</v>
      </c>
      <c r="U3282">
        <v>76697</v>
      </c>
      <c r="V3282" t="s">
        <v>28</v>
      </c>
      <c r="W3282">
        <f>IF(AND(HR_Data[[#This Row],[Education]]=$AB$5,HR_Data[[#This Row],[Job involvement]]=$AC$5,HR_Data[[#This Row],[Job Satisfaction]]=$AD$5,HR_Data[[#This Row],[Perfornance rating]]=$AE$5,HR_Data[[#This Row],[Job types]]=$AF$5),$AC$8,$AC$9)</f>
        <v>0</v>
      </c>
      <c r="X3282">
        <f>IF(AND(HR_Data[[#This Row],[Department]]=$AB$26,HR_Data[[#This Row],[Job Satisfaction]]=$AC$26,HR_Data[[#This Row],[Perfornance rating]]=$AD$26),$AC$8,$AC$9)</f>
        <v>0</v>
      </c>
      <c r="Y3282">
        <f>IF(AND(HR_Data[[#This Row],[Education]]=$AB$13,HR_Data[[#This Row],[Job involvement]]=$AC$13,HR_Data[[#This Row],[Job Satisfaction]]=$AD$13,HR_Data[[#This Row],[Perfornance rating]]=$AE$13,HR_Data[[#This Row],[Job types]]=$AF$13),$AC$8,$AC$9)</f>
        <v>0</v>
      </c>
      <c r="Z3282">
        <f>IF(AND(HR_Data[[#This Row],[Department]]=$AB$20,HR_Data[[#This Row],[Job Satisfaction]]=$AC$20,HR_Data[[#This Row],[Perfornance rating]]=$AD$20),$AC$8,$AC$9)</f>
        <v>0</v>
      </c>
    </row>
    <row r="3283" spans="1:26" x14ac:dyDescent="0.25">
      <c r="A3283" t="s">
        <v>54</v>
      </c>
      <c r="B3283" t="s">
        <v>16</v>
      </c>
      <c r="C3283" t="s">
        <v>23</v>
      </c>
      <c r="D3283" t="s">
        <v>3</v>
      </c>
      <c r="E3283">
        <v>59</v>
      </c>
      <c r="F3283" t="s">
        <v>47</v>
      </c>
      <c r="G3283" s="1">
        <v>42067</v>
      </c>
      <c r="H3283" t="s">
        <v>5</v>
      </c>
      <c r="I3283">
        <v>10</v>
      </c>
      <c r="J3283">
        <v>20</v>
      </c>
      <c r="K3283" t="s">
        <v>6</v>
      </c>
      <c r="L3283" t="s">
        <v>37</v>
      </c>
      <c r="M3283" t="s">
        <v>19</v>
      </c>
      <c r="N3283" t="s">
        <v>9</v>
      </c>
      <c r="O3283" t="s">
        <v>9</v>
      </c>
      <c r="P3283" t="s">
        <v>11</v>
      </c>
      <c r="Q3283" t="s">
        <v>20</v>
      </c>
      <c r="R3283" t="s">
        <v>39</v>
      </c>
      <c r="S3283" t="s">
        <v>807</v>
      </c>
      <c r="T3283" t="s">
        <v>13</v>
      </c>
      <c r="U3283">
        <v>117988</v>
      </c>
      <c r="V3283" t="s">
        <v>14</v>
      </c>
      <c r="W3283">
        <f>IF(AND(HR_Data[[#This Row],[Education]]=$AB$5,HR_Data[[#This Row],[Job involvement]]=$AC$5,HR_Data[[#This Row],[Job Satisfaction]]=$AD$5,HR_Data[[#This Row],[Perfornance rating]]=$AE$5,HR_Data[[#This Row],[Job types]]=$AF$5),$AC$8,$AC$9)</f>
        <v>0</v>
      </c>
      <c r="X3283">
        <f>IF(AND(HR_Data[[#This Row],[Department]]=$AB$26,HR_Data[[#This Row],[Job Satisfaction]]=$AC$26,HR_Data[[#This Row],[Perfornance rating]]=$AD$26),$AC$8,$AC$9)</f>
        <v>0</v>
      </c>
      <c r="Y3283">
        <f>IF(AND(HR_Data[[#This Row],[Education]]=$AB$13,HR_Data[[#This Row],[Job involvement]]=$AC$13,HR_Data[[#This Row],[Job Satisfaction]]=$AD$13,HR_Data[[#This Row],[Perfornance rating]]=$AE$13,HR_Data[[#This Row],[Job types]]=$AF$13),$AC$8,$AC$9)</f>
        <v>0</v>
      </c>
      <c r="Z3283">
        <f>IF(AND(HR_Data[[#This Row],[Department]]=$AB$20,HR_Data[[#This Row],[Job Satisfaction]]=$AC$20,HR_Data[[#This Row],[Perfornance rating]]=$AD$20),$AC$8,$AC$9)</f>
        <v>0</v>
      </c>
    </row>
    <row r="3284" spans="1:26" x14ac:dyDescent="0.25">
      <c r="A3284" t="s">
        <v>91</v>
      </c>
      <c r="B3284" t="s">
        <v>1</v>
      </c>
      <c r="C3284" t="s">
        <v>2</v>
      </c>
      <c r="D3284" t="s">
        <v>3</v>
      </c>
      <c r="E3284">
        <v>41</v>
      </c>
      <c r="F3284" t="s">
        <v>4</v>
      </c>
      <c r="G3284" s="1">
        <v>43157</v>
      </c>
      <c r="H3284" t="s">
        <v>5</v>
      </c>
      <c r="I3284">
        <v>9</v>
      </c>
      <c r="J3284">
        <v>9</v>
      </c>
      <c r="K3284" t="s">
        <v>38</v>
      </c>
      <c r="L3284" t="s">
        <v>6</v>
      </c>
      <c r="M3284" t="s">
        <v>30</v>
      </c>
      <c r="N3284" t="s">
        <v>32</v>
      </c>
      <c r="O3284" t="s">
        <v>20</v>
      </c>
      <c r="P3284" t="s">
        <v>11</v>
      </c>
      <c r="Q3284" t="s">
        <v>32</v>
      </c>
      <c r="R3284" t="s">
        <v>39</v>
      </c>
      <c r="S3284" t="s">
        <v>267</v>
      </c>
      <c r="T3284" t="s">
        <v>27</v>
      </c>
      <c r="U3284">
        <v>93209</v>
      </c>
      <c r="V3284" t="s">
        <v>28</v>
      </c>
      <c r="W3284">
        <f>IF(AND(HR_Data[[#This Row],[Education]]=$AB$5,HR_Data[[#This Row],[Job involvement]]=$AC$5,HR_Data[[#This Row],[Job Satisfaction]]=$AD$5,HR_Data[[#This Row],[Perfornance rating]]=$AE$5,HR_Data[[#This Row],[Job types]]=$AF$5),$AC$8,$AC$9)</f>
        <v>0</v>
      </c>
      <c r="X3284">
        <f>IF(AND(HR_Data[[#This Row],[Department]]=$AB$26,HR_Data[[#This Row],[Job Satisfaction]]=$AC$26,HR_Data[[#This Row],[Perfornance rating]]=$AD$26),$AC$8,$AC$9)</f>
        <v>0</v>
      </c>
      <c r="Y3284">
        <f>IF(AND(HR_Data[[#This Row],[Education]]=$AB$13,HR_Data[[#This Row],[Job involvement]]=$AC$13,HR_Data[[#This Row],[Job Satisfaction]]=$AD$13,HR_Data[[#This Row],[Perfornance rating]]=$AE$13,HR_Data[[#This Row],[Job types]]=$AF$13),$AC$8,$AC$9)</f>
        <v>0</v>
      </c>
      <c r="Z3284">
        <f>IF(AND(HR_Data[[#This Row],[Department]]=$AB$20,HR_Data[[#This Row],[Job Satisfaction]]=$AC$20,HR_Data[[#This Row],[Perfornance rating]]=$AD$20),$AC$8,$AC$9)</f>
        <v>0</v>
      </c>
    </row>
    <row r="3285" spans="1:26" x14ac:dyDescent="0.25">
      <c r="A3285" t="s">
        <v>54</v>
      </c>
      <c r="B3285" t="s">
        <v>34</v>
      </c>
      <c r="C3285" t="s">
        <v>23</v>
      </c>
      <c r="D3285" t="s">
        <v>17</v>
      </c>
      <c r="E3285">
        <v>64</v>
      </c>
      <c r="F3285" t="s">
        <v>47</v>
      </c>
      <c r="G3285" s="1">
        <v>42619</v>
      </c>
      <c r="H3285" t="s">
        <v>24</v>
      </c>
      <c r="I3285">
        <v>2</v>
      </c>
      <c r="J3285">
        <v>15</v>
      </c>
      <c r="K3285" t="s">
        <v>6</v>
      </c>
      <c r="L3285" t="s">
        <v>37</v>
      </c>
      <c r="M3285" t="s">
        <v>19</v>
      </c>
      <c r="N3285" t="s">
        <v>8</v>
      </c>
      <c r="O3285" t="s">
        <v>20</v>
      </c>
      <c r="P3285" t="s">
        <v>20</v>
      </c>
      <c r="Q3285" t="s">
        <v>32</v>
      </c>
      <c r="R3285" t="s">
        <v>39</v>
      </c>
      <c r="S3285" t="s">
        <v>861</v>
      </c>
      <c r="T3285" t="s">
        <v>27</v>
      </c>
      <c r="U3285">
        <v>106038</v>
      </c>
      <c r="V3285" t="s">
        <v>28</v>
      </c>
      <c r="W3285">
        <f>IF(AND(HR_Data[[#This Row],[Education]]=$AB$5,HR_Data[[#This Row],[Job involvement]]=$AC$5,HR_Data[[#This Row],[Job Satisfaction]]=$AD$5,HR_Data[[#This Row],[Perfornance rating]]=$AE$5,HR_Data[[#This Row],[Job types]]=$AF$5),$AC$8,$AC$9)</f>
        <v>0</v>
      </c>
      <c r="X3285">
        <f>IF(AND(HR_Data[[#This Row],[Department]]=$AB$26,HR_Data[[#This Row],[Job Satisfaction]]=$AC$26,HR_Data[[#This Row],[Perfornance rating]]=$AD$26),$AC$8,$AC$9)</f>
        <v>0</v>
      </c>
      <c r="Y3285">
        <f>IF(AND(HR_Data[[#This Row],[Education]]=$AB$13,HR_Data[[#This Row],[Job involvement]]=$AC$13,HR_Data[[#This Row],[Job Satisfaction]]=$AD$13,HR_Data[[#This Row],[Perfornance rating]]=$AE$13,HR_Data[[#This Row],[Job types]]=$AF$13),$AC$8,$AC$9)</f>
        <v>0</v>
      </c>
      <c r="Z3285">
        <f>IF(AND(HR_Data[[#This Row],[Department]]=$AB$20,HR_Data[[#This Row],[Job Satisfaction]]=$AC$20,HR_Data[[#This Row],[Perfornance rating]]=$AD$20),$AC$8,$AC$9)</f>
        <v>0</v>
      </c>
    </row>
    <row r="3286" spans="1:26" x14ac:dyDescent="0.25">
      <c r="A3286" t="s">
        <v>22</v>
      </c>
      <c r="B3286" t="s">
        <v>34</v>
      </c>
      <c r="C3286" t="s">
        <v>2</v>
      </c>
      <c r="D3286" t="s">
        <v>3</v>
      </c>
      <c r="E3286">
        <v>61</v>
      </c>
      <c r="F3286" t="s">
        <v>4</v>
      </c>
      <c r="G3286" s="1">
        <v>42382</v>
      </c>
      <c r="H3286" t="s">
        <v>24</v>
      </c>
      <c r="I3286">
        <v>11</v>
      </c>
      <c r="J3286">
        <v>19</v>
      </c>
      <c r="K3286" t="s">
        <v>38</v>
      </c>
      <c r="L3286" t="s">
        <v>37</v>
      </c>
      <c r="M3286" t="s">
        <v>7</v>
      </c>
      <c r="N3286" t="s">
        <v>8</v>
      </c>
      <c r="O3286" t="s">
        <v>20</v>
      </c>
      <c r="P3286" t="s">
        <v>11</v>
      </c>
      <c r="Q3286" t="s">
        <v>32</v>
      </c>
      <c r="R3286" t="s">
        <v>51</v>
      </c>
      <c r="S3286" t="s">
        <v>216</v>
      </c>
      <c r="T3286" t="s">
        <v>13</v>
      </c>
      <c r="U3286">
        <v>90799</v>
      </c>
      <c r="V3286" t="s">
        <v>14</v>
      </c>
      <c r="W3286">
        <f>IF(AND(HR_Data[[#This Row],[Education]]=$AB$5,HR_Data[[#This Row],[Job involvement]]=$AC$5,HR_Data[[#This Row],[Job Satisfaction]]=$AD$5,HR_Data[[#This Row],[Perfornance rating]]=$AE$5,HR_Data[[#This Row],[Job types]]=$AF$5),$AC$8,$AC$9)</f>
        <v>0</v>
      </c>
      <c r="X3286">
        <f>IF(AND(HR_Data[[#This Row],[Department]]=$AB$26,HR_Data[[#This Row],[Job Satisfaction]]=$AC$26,HR_Data[[#This Row],[Perfornance rating]]=$AD$26),$AC$8,$AC$9)</f>
        <v>0</v>
      </c>
      <c r="Y3286">
        <f>IF(AND(HR_Data[[#This Row],[Education]]=$AB$13,HR_Data[[#This Row],[Job involvement]]=$AC$13,HR_Data[[#This Row],[Job Satisfaction]]=$AD$13,HR_Data[[#This Row],[Perfornance rating]]=$AE$13,HR_Data[[#This Row],[Job types]]=$AF$13),$AC$8,$AC$9)</f>
        <v>0</v>
      </c>
      <c r="Z3286">
        <f>IF(AND(HR_Data[[#This Row],[Department]]=$AB$20,HR_Data[[#This Row],[Job Satisfaction]]=$AC$20,HR_Data[[#This Row],[Perfornance rating]]=$AD$20),$AC$8,$AC$9)</f>
        <v>0</v>
      </c>
    </row>
    <row r="3287" spans="1:26" x14ac:dyDescent="0.25">
      <c r="A3287" t="s">
        <v>54</v>
      </c>
      <c r="B3287" t="s">
        <v>1</v>
      </c>
      <c r="C3287" t="s">
        <v>23</v>
      </c>
      <c r="D3287" t="s">
        <v>17</v>
      </c>
      <c r="E3287">
        <v>62</v>
      </c>
      <c r="F3287" t="s">
        <v>4</v>
      </c>
      <c r="G3287" s="1">
        <v>43356</v>
      </c>
      <c r="H3287" t="s">
        <v>5</v>
      </c>
      <c r="I3287">
        <v>2</v>
      </c>
      <c r="J3287">
        <v>5</v>
      </c>
      <c r="K3287" t="s">
        <v>38</v>
      </c>
      <c r="L3287" t="s">
        <v>6</v>
      </c>
      <c r="M3287" t="s">
        <v>19</v>
      </c>
      <c r="N3287" t="s">
        <v>9</v>
      </c>
      <c r="O3287" t="s">
        <v>20</v>
      </c>
      <c r="P3287" t="s">
        <v>10</v>
      </c>
      <c r="Q3287" t="s">
        <v>20</v>
      </c>
      <c r="R3287" t="s">
        <v>51</v>
      </c>
      <c r="S3287" t="s">
        <v>428</v>
      </c>
      <c r="T3287" t="s">
        <v>13</v>
      </c>
      <c r="U3287">
        <v>103479</v>
      </c>
      <c r="V3287" t="s">
        <v>44</v>
      </c>
      <c r="W3287">
        <f>IF(AND(HR_Data[[#This Row],[Education]]=$AB$5,HR_Data[[#This Row],[Job involvement]]=$AC$5,HR_Data[[#This Row],[Job Satisfaction]]=$AD$5,HR_Data[[#This Row],[Perfornance rating]]=$AE$5,HR_Data[[#This Row],[Job types]]=$AF$5),$AC$8,$AC$9)</f>
        <v>0</v>
      </c>
      <c r="X3287">
        <f>IF(AND(HR_Data[[#This Row],[Department]]=$AB$26,HR_Data[[#This Row],[Job Satisfaction]]=$AC$26,HR_Data[[#This Row],[Perfornance rating]]=$AD$26),$AC$8,$AC$9)</f>
        <v>0</v>
      </c>
      <c r="Y3287">
        <f>IF(AND(HR_Data[[#This Row],[Education]]=$AB$13,HR_Data[[#This Row],[Job involvement]]=$AC$13,HR_Data[[#This Row],[Job Satisfaction]]=$AD$13,HR_Data[[#This Row],[Perfornance rating]]=$AE$13,HR_Data[[#This Row],[Job types]]=$AF$13),$AC$8,$AC$9)</f>
        <v>0</v>
      </c>
      <c r="Z3287">
        <f>IF(AND(HR_Data[[#This Row],[Department]]=$AB$20,HR_Data[[#This Row],[Job Satisfaction]]=$AC$20,HR_Data[[#This Row],[Perfornance rating]]=$AD$20),$AC$8,$AC$9)</f>
        <v>0</v>
      </c>
    </row>
    <row r="3288" spans="1:26" x14ac:dyDescent="0.25">
      <c r="A3288" t="s">
        <v>81</v>
      </c>
      <c r="B3288" t="s">
        <v>16</v>
      </c>
      <c r="C3288" t="s">
        <v>2</v>
      </c>
      <c r="D3288" t="s">
        <v>35</v>
      </c>
      <c r="E3288">
        <v>47</v>
      </c>
      <c r="F3288" t="s">
        <v>4</v>
      </c>
      <c r="G3288" s="1">
        <v>42940</v>
      </c>
      <c r="H3288" t="s">
        <v>24</v>
      </c>
      <c r="I3288">
        <v>3</v>
      </c>
      <c r="J3288">
        <v>9</v>
      </c>
      <c r="K3288" t="s">
        <v>6</v>
      </c>
      <c r="L3288" t="s">
        <v>6</v>
      </c>
      <c r="M3288" t="s">
        <v>42</v>
      </c>
      <c r="N3288" t="s">
        <v>8</v>
      </c>
      <c r="O3288" t="s">
        <v>9</v>
      </c>
      <c r="P3288" t="s">
        <v>11</v>
      </c>
      <c r="Q3288" t="s">
        <v>32</v>
      </c>
      <c r="R3288" t="s">
        <v>11</v>
      </c>
      <c r="S3288" t="s">
        <v>466</v>
      </c>
      <c r="T3288" t="s">
        <v>13</v>
      </c>
      <c r="U3288">
        <v>86900</v>
      </c>
      <c r="V3288" t="s">
        <v>14</v>
      </c>
      <c r="W3288">
        <f>IF(AND(HR_Data[[#This Row],[Education]]=$AB$5,HR_Data[[#This Row],[Job involvement]]=$AC$5,HR_Data[[#This Row],[Job Satisfaction]]=$AD$5,HR_Data[[#This Row],[Perfornance rating]]=$AE$5,HR_Data[[#This Row],[Job types]]=$AF$5),$AC$8,$AC$9)</f>
        <v>0</v>
      </c>
      <c r="X3288">
        <f>IF(AND(HR_Data[[#This Row],[Department]]=$AB$26,HR_Data[[#This Row],[Job Satisfaction]]=$AC$26,HR_Data[[#This Row],[Perfornance rating]]=$AD$26),$AC$8,$AC$9)</f>
        <v>0</v>
      </c>
      <c r="Y3288">
        <f>IF(AND(HR_Data[[#This Row],[Education]]=$AB$13,HR_Data[[#This Row],[Job involvement]]=$AC$13,HR_Data[[#This Row],[Job Satisfaction]]=$AD$13,HR_Data[[#This Row],[Perfornance rating]]=$AE$13,HR_Data[[#This Row],[Job types]]=$AF$13),$AC$8,$AC$9)</f>
        <v>0</v>
      </c>
      <c r="Z3288">
        <f>IF(AND(HR_Data[[#This Row],[Department]]=$AB$20,HR_Data[[#This Row],[Job Satisfaction]]=$AC$20,HR_Data[[#This Row],[Perfornance rating]]=$AD$20),$AC$8,$AC$9)</f>
        <v>0</v>
      </c>
    </row>
    <row r="3289" spans="1:26" x14ac:dyDescent="0.25">
      <c r="A3289" t="s">
        <v>69</v>
      </c>
      <c r="B3289" t="s">
        <v>34</v>
      </c>
      <c r="C3289" t="s">
        <v>23</v>
      </c>
      <c r="D3289" t="s">
        <v>35</v>
      </c>
      <c r="E3289">
        <v>42</v>
      </c>
      <c r="F3289" t="s">
        <v>18</v>
      </c>
      <c r="G3289" s="1">
        <v>42943</v>
      </c>
      <c r="H3289" t="s">
        <v>24</v>
      </c>
      <c r="I3289">
        <v>12</v>
      </c>
      <c r="J3289">
        <v>14</v>
      </c>
      <c r="K3289" t="s">
        <v>6</v>
      </c>
      <c r="L3289" t="s">
        <v>37</v>
      </c>
      <c r="M3289" t="s">
        <v>7</v>
      </c>
      <c r="N3289" t="s">
        <v>9</v>
      </c>
      <c r="O3289" t="s">
        <v>8</v>
      </c>
      <c r="P3289" t="s">
        <v>11</v>
      </c>
      <c r="Q3289" t="s">
        <v>8</v>
      </c>
      <c r="R3289" t="s">
        <v>39</v>
      </c>
      <c r="S3289" t="s">
        <v>666</v>
      </c>
      <c r="T3289" t="s">
        <v>27</v>
      </c>
      <c r="U3289">
        <v>117115</v>
      </c>
      <c r="V3289" t="s">
        <v>44</v>
      </c>
      <c r="W3289">
        <f>IF(AND(HR_Data[[#This Row],[Education]]=$AB$5,HR_Data[[#This Row],[Job involvement]]=$AC$5,HR_Data[[#This Row],[Job Satisfaction]]=$AD$5,HR_Data[[#This Row],[Perfornance rating]]=$AE$5,HR_Data[[#This Row],[Job types]]=$AF$5),$AC$8,$AC$9)</f>
        <v>0</v>
      </c>
      <c r="X3289">
        <f>IF(AND(HR_Data[[#This Row],[Department]]=$AB$26,HR_Data[[#This Row],[Job Satisfaction]]=$AC$26,HR_Data[[#This Row],[Perfornance rating]]=$AD$26),$AC$8,$AC$9)</f>
        <v>0</v>
      </c>
      <c r="Y3289">
        <f>IF(AND(HR_Data[[#This Row],[Education]]=$AB$13,HR_Data[[#This Row],[Job involvement]]=$AC$13,HR_Data[[#This Row],[Job Satisfaction]]=$AD$13,HR_Data[[#This Row],[Perfornance rating]]=$AE$13,HR_Data[[#This Row],[Job types]]=$AF$13),$AC$8,$AC$9)</f>
        <v>0</v>
      </c>
      <c r="Z3289">
        <f>IF(AND(HR_Data[[#This Row],[Department]]=$AB$20,HR_Data[[#This Row],[Job Satisfaction]]=$AC$20,HR_Data[[#This Row],[Perfornance rating]]=$AD$20),$AC$8,$AC$9)</f>
        <v>0</v>
      </c>
    </row>
    <row r="3290" spans="1:26" x14ac:dyDescent="0.25">
      <c r="A3290" t="s">
        <v>41</v>
      </c>
      <c r="B3290" t="s">
        <v>1</v>
      </c>
      <c r="C3290" t="s">
        <v>23</v>
      </c>
      <c r="D3290" t="s">
        <v>35</v>
      </c>
      <c r="E3290">
        <v>55</v>
      </c>
      <c r="F3290" t="s">
        <v>36</v>
      </c>
      <c r="G3290" s="1">
        <v>42072</v>
      </c>
      <c r="H3290" t="s">
        <v>24</v>
      </c>
      <c r="I3290">
        <v>9</v>
      </c>
      <c r="J3290">
        <v>19</v>
      </c>
      <c r="K3290" t="s">
        <v>37</v>
      </c>
      <c r="L3290" t="s">
        <v>38</v>
      </c>
      <c r="M3290" t="s">
        <v>19</v>
      </c>
      <c r="N3290" t="s">
        <v>32</v>
      </c>
      <c r="O3290" t="s">
        <v>32</v>
      </c>
      <c r="P3290" t="s">
        <v>20</v>
      </c>
      <c r="Q3290" t="s">
        <v>9</v>
      </c>
      <c r="R3290" t="s">
        <v>11</v>
      </c>
      <c r="S3290" t="s">
        <v>602</v>
      </c>
      <c r="T3290" t="s">
        <v>13</v>
      </c>
      <c r="U3290">
        <v>100644</v>
      </c>
      <c r="V3290" t="s">
        <v>28</v>
      </c>
      <c r="W3290">
        <f>IF(AND(HR_Data[[#This Row],[Education]]=$AB$5,HR_Data[[#This Row],[Job involvement]]=$AC$5,HR_Data[[#This Row],[Job Satisfaction]]=$AD$5,HR_Data[[#This Row],[Perfornance rating]]=$AE$5,HR_Data[[#This Row],[Job types]]=$AF$5),$AC$8,$AC$9)</f>
        <v>0</v>
      </c>
      <c r="X3290">
        <f>IF(AND(HR_Data[[#This Row],[Department]]=$AB$26,HR_Data[[#This Row],[Job Satisfaction]]=$AC$26,HR_Data[[#This Row],[Perfornance rating]]=$AD$26),$AC$8,$AC$9)</f>
        <v>0</v>
      </c>
      <c r="Y3290">
        <f>IF(AND(HR_Data[[#This Row],[Education]]=$AB$13,HR_Data[[#This Row],[Job involvement]]=$AC$13,HR_Data[[#This Row],[Job Satisfaction]]=$AD$13,HR_Data[[#This Row],[Perfornance rating]]=$AE$13,HR_Data[[#This Row],[Job types]]=$AF$13),$AC$8,$AC$9)</f>
        <v>0</v>
      </c>
      <c r="Z3290">
        <f>IF(AND(HR_Data[[#This Row],[Department]]=$AB$20,HR_Data[[#This Row],[Job Satisfaction]]=$AC$20,HR_Data[[#This Row],[Perfornance rating]]=$AD$20),$AC$8,$AC$9)</f>
        <v>0</v>
      </c>
    </row>
    <row r="3291" spans="1:26" x14ac:dyDescent="0.25">
      <c r="A3291" t="s">
        <v>15</v>
      </c>
      <c r="B3291" t="s">
        <v>49</v>
      </c>
      <c r="C3291" t="s">
        <v>2</v>
      </c>
      <c r="D3291" t="s">
        <v>3</v>
      </c>
      <c r="E3291">
        <v>61</v>
      </c>
      <c r="F3291" t="s">
        <v>36</v>
      </c>
      <c r="G3291" s="1">
        <v>42926</v>
      </c>
      <c r="H3291" t="s">
        <v>5</v>
      </c>
      <c r="I3291">
        <v>11</v>
      </c>
      <c r="J3291">
        <v>16</v>
      </c>
      <c r="K3291" t="s">
        <v>38</v>
      </c>
      <c r="L3291" t="s">
        <v>37</v>
      </c>
      <c r="M3291" t="s">
        <v>19</v>
      </c>
      <c r="N3291" t="s">
        <v>9</v>
      </c>
      <c r="O3291" t="s">
        <v>20</v>
      </c>
      <c r="P3291" t="s">
        <v>10</v>
      </c>
      <c r="Q3291" t="s">
        <v>8</v>
      </c>
      <c r="R3291" t="s">
        <v>25</v>
      </c>
      <c r="S3291" t="s">
        <v>385</v>
      </c>
      <c r="T3291" t="s">
        <v>27</v>
      </c>
      <c r="U3291">
        <v>74626</v>
      </c>
      <c r="V3291" t="s">
        <v>28</v>
      </c>
      <c r="W3291">
        <f>IF(AND(HR_Data[[#This Row],[Education]]=$AB$5,HR_Data[[#This Row],[Job involvement]]=$AC$5,HR_Data[[#This Row],[Job Satisfaction]]=$AD$5,HR_Data[[#This Row],[Perfornance rating]]=$AE$5,HR_Data[[#This Row],[Job types]]=$AF$5),$AC$8,$AC$9)</f>
        <v>0</v>
      </c>
      <c r="X3291">
        <f>IF(AND(HR_Data[[#This Row],[Department]]=$AB$26,HR_Data[[#This Row],[Job Satisfaction]]=$AC$26,HR_Data[[#This Row],[Perfornance rating]]=$AD$26),$AC$8,$AC$9)</f>
        <v>0</v>
      </c>
      <c r="Y3291">
        <f>IF(AND(HR_Data[[#This Row],[Education]]=$AB$13,HR_Data[[#This Row],[Job involvement]]=$AC$13,HR_Data[[#This Row],[Job Satisfaction]]=$AD$13,HR_Data[[#This Row],[Perfornance rating]]=$AE$13,HR_Data[[#This Row],[Job types]]=$AF$13),$AC$8,$AC$9)</f>
        <v>0</v>
      </c>
      <c r="Z3291">
        <f>IF(AND(HR_Data[[#This Row],[Department]]=$AB$20,HR_Data[[#This Row],[Job Satisfaction]]=$AC$20,HR_Data[[#This Row],[Perfornance rating]]=$AD$20),$AC$8,$AC$9)</f>
        <v>0</v>
      </c>
    </row>
    <row r="3292" spans="1:26" x14ac:dyDescent="0.25">
      <c r="A3292" t="s">
        <v>76</v>
      </c>
      <c r="B3292" t="s">
        <v>34</v>
      </c>
      <c r="C3292" t="s">
        <v>2</v>
      </c>
      <c r="D3292" t="s">
        <v>35</v>
      </c>
      <c r="E3292">
        <v>64</v>
      </c>
      <c r="F3292" t="s">
        <v>47</v>
      </c>
      <c r="G3292" s="1">
        <v>42619</v>
      </c>
      <c r="H3292" t="s">
        <v>5</v>
      </c>
      <c r="I3292">
        <v>10</v>
      </c>
      <c r="J3292">
        <v>8</v>
      </c>
      <c r="K3292" t="s">
        <v>6</v>
      </c>
      <c r="L3292" t="s">
        <v>6</v>
      </c>
      <c r="M3292" t="s">
        <v>42</v>
      </c>
      <c r="N3292" t="s">
        <v>9</v>
      </c>
      <c r="O3292" t="s">
        <v>20</v>
      </c>
      <c r="P3292" t="s">
        <v>20</v>
      </c>
      <c r="Q3292" t="s">
        <v>32</v>
      </c>
      <c r="R3292" t="s">
        <v>51</v>
      </c>
      <c r="S3292" t="s">
        <v>433</v>
      </c>
      <c r="T3292" t="s">
        <v>13</v>
      </c>
      <c r="U3292">
        <v>89991</v>
      </c>
      <c r="V3292" t="s">
        <v>28</v>
      </c>
      <c r="W3292">
        <f>IF(AND(HR_Data[[#This Row],[Education]]=$AB$5,HR_Data[[#This Row],[Job involvement]]=$AC$5,HR_Data[[#This Row],[Job Satisfaction]]=$AD$5,HR_Data[[#This Row],[Perfornance rating]]=$AE$5,HR_Data[[#This Row],[Job types]]=$AF$5),$AC$8,$AC$9)</f>
        <v>0</v>
      </c>
      <c r="X3292">
        <f>IF(AND(HR_Data[[#This Row],[Department]]=$AB$26,HR_Data[[#This Row],[Job Satisfaction]]=$AC$26,HR_Data[[#This Row],[Perfornance rating]]=$AD$26),$AC$8,$AC$9)</f>
        <v>0</v>
      </c>
      <c r="Y3292">
        <f>IF(AND(HR_Data[[#This Row],[Education]]=$AB$13,HR_Data[[#This Row],[Job involvement]]=$AC$13,HR_Data[[#This Row],[Job Satisfaction]]=$AD$13,HR_Data[[#This Row],[Perfornance rating]]=$AE$13,HR_Data[[#This Row],[Job types]]=$AF$13),$AC$8,$AC$9)</f>
        <v>0</v>
      </c>
      <c r="Z3292">
        <f>IF(AND(HR_Data[[#This Row],[Department]]=$AB$20,HR_Data[[#This Row],[Job Satisfaction]]=$AC$20,HR_Data[[#This Row],[Perfornance rating]]=$AD$20),$AC$8,$AC$9)</f>
        <v>0</v>
      </c>
    </row>
    <row r="3293" spans="1:26" x14ac:dyDescent="0.25">
      <c r="A3293" t="s">
        <v>67</v>
      </c>
      <c r="B3293" t="s">
        <v>16</v>
      </c>
      <c r="C3293" t="s">
        <v>2</v>
      </c>
      <c r="D3293" t="s">
        <v>35</v>
      </c>
      <c r="E3293">
        <v>24</v>
      </c>
      <c r="F3293" t="s">
        <v>4</v>
      </c>
      <c r="G3293" s="1">
        <v>42935</v>
      </c>
      <c r="H3293" t="s">
        <v>24</v>
      </c>
      <c r="I3293">
        <v>6</v>
      </c>
      <c r="J3293">
        <v>12</v>
      </c>
      <c r="K3293" t="s">
        <v>6</v>
      </c>
      <c r="L3293" t="s">
        <v>6</v>
      </c>
      <c r="M3293" t="s">
        <v>7</v>
      </c>
      <c r="N3293" t="s">
        <v>8</v>
      </c>
      <c r="O3293" t="s">
        <v>20</v>
      </c>
      <c r="P3293" t="s">
        <v>10</v>
      </c>
      <c r="Q3293" t="s">
        <v>8</v>
      </c>
      <c r="R3293" t="s">
        <v>11</v>
      </c>
      <c r="S3293" t="s">
        <v>730</v>
      </c>
      <c r="T3293" t="s">
        <v>27</v>
      </c>
      <c r="U3293">
        <v>118988</v>
      </c>
      <c r="V3293" t="s">
        <v>28</v>
      </c>
      <c r="W3293">
        <f>IF(AND(HR_Data[[#This Row],[Education]]=$AB$5,HR_Data[[#This Row],[Job involvement]]=$AC$5,HR_Data[[#This Row],[Job Satisfaction]]=$AD$5,HR_Data[[#This Row],[Perfornance rating]]=$AE$5,HR_Data[[#This Row],[Job types]]=$AF$5),$AC$8,$AC$9)</f>
        <v>0</v>
      </c>
      <c r="X3293">
        <f>IF(AND(HR_Data[[#This Row],[Department]]=$AB$26,HR_Data[[#This Row],[Job Satisfaction]]=$AC$26,HR_Data[[#This Row],[Perfornance rating]]=$AD$26),$AC$8,$AC$9)</f>
        <v>0</v>
      </c>
      <c r="Y3293">
        <f>IF(AND(HR_Data[[#This Row],[Education]]=$AB$13,HR_Data[[#This Row],[Job involvement]]=$AC$13,HR_Data[[#This Row],[Job Satisfaction]]=$AD$13,HR_Data[[#This Row],[Perfornance rating]]=$AE$13,HR_Data[[#This Row],[Job types]]=$AF$13),$AC$8,$AC$9)</f>
        <v>0</v>
      </c>
      <c r="Z3293">
        <f>IF(AND(HR_Data[[#This Row],[Department]]=$AB$20,HR_Data[[#This Row],[Job Satisfaction]]=$AC$20,HR_Data[[#This Row],[Perfornance rating]]=$AD$20),$AC$8,$AC$9)</f>
        <v>0</v>
      </c>
    </row>
    <row r="3294" spans="1:26" x14ac:dyDescent="0.25">
      <c r="A3294" t="s">
        <v>45</v>
      </c>
      <c r="B3294" t="s">
        <v>16</v>
      </c>
      <c r="C3294" t="s">
        <v>2</v>
      </c>
      <c r="D3294" t="s">
        <v>17</v>
      </c>
      <c r="E3294">
        <v>26</v>
      </c>
      <c r="F3294" t="s">
        <v>18</v>
      </c>
      <c r="G3294" s="1">
        <v>42985</v>
      </c>
      <c r="H3294" t="s">
        <v>24</v>
      </c>
      <c r="I3294">
        <v>11</v>
      </c>
      <c r="J3294">
        <v>11</v>
      </c>
      <c r="K3294" t="s">
        <v>38</v>
      </c>
      <c r="L3294" t="s">
        <v>6</v>
      </c>
      <c r="M3294" t="s">
        <v>42</v>
      </c>
      <c r="N3294" t="s">
        <v>32</v>
      </c>
      <c r="O3294" t="s">
        <v>8</v>
      </c>
      <c r="P3294" t="s">
        <v>10</v>
      </c>
      <c r="Q3294" t="s">
        <v>8</v>
      </c>
      <c r="R3294" t="s">
        <v>11</v>
      </c>
      <c r="S3294" t="s">
        <v>895</v>
      </c>
      <c r="T3294" t="s">
        <v>27</v>
      </c>
      <c r="U3294">
        <v>99692</v>
      </c>
      <c r="V3294" t="s">
        <v>44</v>
      </c>
      <c r="W3294">
        <f>IF(AND(HR_Data[[#This Row],[Education]]=$AB$5,HR_Data[[#This Row],[Job involvement]]=$AC$5,HR_Data[[#This Row],[Job Satisfaction]]=$AD$5,HR_Data[[#This Row],[Perfornance rating]]=$AE$5,HR_Data[[#This Row],[Job types]]=$AF$5),$AC$8,$AC$9)</f>
        <v>0</v>
      </c>
      <c r="X3294">
        <f>IF(AND(HR_Data[[#This Row],[Department]]=$AB$26,HR_Data[[#This Row],[Job Satisfaction]]=$AC$26,HR_Data[[#This Row],[Perfornance rating]]=$AD$26),$AC$8,$AC$9)</f>
        <v>0</v>
      </c>
      <c r="Y3294">
        <f>IF(AND(HR_Data[[#This Row],[Education]]=$AB$13,HR_Data[[#This Row],[Job involvement]]=$AC$13,HR_Data[[#This Row],[Job Satisfaction]]=$AD$13,HR_Data[[#This Row],[Perfornance rating]]=$AE$13,HR_Data[[#This Row],[Job types]]=$AF$13),$AC$8,$AC$9)</f>
        <v>0</v>
      </c>
      <c r="Z3294">
        <f>IF(AND(HR_Data[[#This Row],[Department]]=$AB$20,HR_Data[[#This Row],[Job Satisfaction]]=$AC$20,HR_Data[[#This Row],[Perfornance rating]]=$AD$20),$AC$8,$AC$9)</f>
        <v>0</v>
      </c>
    </row>
    <row r="3295" spans="1:26" x14ac:dyDescent="0.25">
      <c r="A3295" t="s">
        <v>69</v>
      </c>
      <c r="B3295" t="s">
        <v>1</v>
      </c>
      <c r="C3295" t="s">
        <v>2</v>
      </c>
      <c r="D3295" t="s">
        <v>35</v>
      </c>
      <c r="E3295">
        <v>58</v>
      </c>
      <c r="F3295" t="s">
        <v>18</v>
      </c>
      <c r="G3295" s="1">
        <v>41991</v>
      </c>
      <c r="H3295" t="s">
        <v>5</v>
      </c>
      <c r="I3295">
        <v>7</v>
      </c>
      <c r="J3295">
        <v>20</v>
      </c>
      <c r="K3295" t="s">
        <v>37</v>
      </c>
      <c r="L3295" t="s">
        <v>38</v>
      </c>
      <c r="M3295" t="s">
        <v>42</v>
      </c>
      <c r="N3295" t="s">
        <v>20</v>
      </c>
      <c r="O3295" t="s">
        <v>20</v>
      </c>
      <c r="P3295" t="s">
        <v>20</v>
      </c>
      <c r="Q3295" t="s">
        <v>8</v>
      </c>
      <c r="R3295" t="s">
        <v>39</v>
      </c>
      <c r="S3295" t="s">
        <v>88</v>
      </c>
      <c r="T3295" t="s">
        <v>13</v>
      </c>
      <c r="U3295">
        <v>101100</v>
      </c>
      <c r="V3295" t="s">
        <v>14</v>
      </c>
      <c r="W3295">
        <f>IF(AND(HR_Data[[#This Row],[Education]]=$AB$5,HR_Data[[#This Row],[Job involvement]]=$AC$5,HR_Data[[#This Row],[Job Satisfaction]]=$AD$5,HR_Data[[#This Row],[Perfornance rating]]=$AE$5,HR_Data[[#This Row],[Job types]]=$AF$5),$AC$8,$AC$9)</f>
        <v>0</v>
      </c>
      <c r="X3295">
        <f>IF(AND(HR_Data[[#This Row],[Department]]=$AB$26,HR_Data[[#This Row],[Job Satisfaction]]=$AC$26,HR_Data[[#This Row],[Perfornance rating]]=$AD$26),$AC$8,$AC$9)</f>
        <v>0</v>
      </c>
      <c r="Y3295">
        <f>IF(AND(HR_Data[[#This Row],[Education]]=$AB$13,HR_Data[[#This Row],[Job involvement]]=$AC$13,HR_Data[[#This Row],[Job Satisfaction]]=$AD$13,HR_Data[[#This Row],[Perfornance rating]]=$AE$13,HR_Data[[#This Row],[Job types]]=$AF$13),$AC$8,$AC$9)</f>
        <v>0</v>
      </c>
      <c r="Z3295">
        <f>IF(AND(HR_Data[[#This Row],[Department]]=$AB$20,HR_Data[[#This Row],[Job Satisfaction]]=$AC$20,HR_Data[[#This Row],[Perfornance rating]]=$AD$20),$AC$8,$AC$9)</f>
        <v>0</v>
      </c>
    </row>
    <row r="3296" spans="1:26" x14ac:dyDescent="0.25">
      <c r="A3296" t="s">
        <v>22</v>
      </c>
      <c r="B3296" t="s">
        <v>49</v>
      </c>
      <c r="C3296" t="s">
        <v>2</v>
      </c>
      <c r="D3296" t="s">
        <v>17</v>
      </c>
      <c r="E3296">
        <v>42</v>
      </c>
      <c r="F3296" t="s">
        <v>4</v>
      </c>
      <c r="G3296" s="1">
        <v>43399</v>
      </c>
      <c r="H3296" t="s">
        <v>24</v>
      </c>
      <c r="I3296">
        <v>8</v>
      </c>
      <c r="J3296">
        <v>8</v>
      </c>
      <c r="K3296" t="s">
        <v>38</v>
      </c>
      <c r="L3296" t="s">
        <v>38</v>
      </c>
      <c r="M3296" t="s">
        <v>7</v>
      </c>
      <c r="N3296" t="s">
        <v>8</v>
      </c>
      <c r="O3296" t="s">
        <v>32</v>
      </c>
      <c r="P3296" t="s">
        <v>31</v>
      </c>
      <c r="Q3296" t="s">
        <v>9</v>
      </c>
      <c r="R3296" t="s">
        <v>39</v>
      </c>
      <c r="S3296" t="s">
        <v>699</v>
      </c>
      <c r="T3296" t="s">
        <v>13</v>
      </c>
      <c r="U3296">
        <v>90411</v>
      </c>
      <c r="V3296" t="s">
        <v>14</v>
      </c>
      <c r="W3296">
        <f>IF(AND(HR_Data[[#This Row],[Education]]=$AB$5,HR_Data[[#This Row],[Job involvement]]=$AC$5,HR_Data[[#This Row],[Job Satisfaction]]=$AD$5,HR_Data[[#This Row],[Perfornance rating]]=$AE$5,HR_Data[[#This Row],[Job types]]=$AF$5),$AC$8,$AC$9)</f>
        <v>0</v>
      </c>
      <c r="X3296">
        <f>IF(AND(HR_Data[[#This Row],[Department]]=$AB$26,HR_Data[[#This Row],[Job Satisfaction]]=$AC$26,HR_Data[[#This Row],[Perfornance rating]]=$AD$26),$AC$8,$AC$9)</f>
        <v>0</v>
      </c>
      <c r="Y3296">
        <f>IF(AND(HR_Data[[#This Row],[Education]]=$AB$13,HR_Data[[#This Row],[Job involvement]]=$AC$13,HR_Data[[#This Row],[Job Satisfaction]]=$AD$13,HR_Data[[#This Row],[Perfornance rating]]=$AE$13,HR_Data[[#This Row],[Job types]]=$AF$13),$AC$8,$AC$9)</f>
        <v>0</v>
      </c>
      <c r="Z3296">
        <f>IF(AND(HR_Data[[#This Row],[Department]]=$AB$20,HR_Data[[#This Row],[Job Satisfaction]]=$AC$20,HR_Data[[#This Row],[Perfornance rating]]=$AD$20),$AC$8,$AC$9)</f>
        <v>0</v>
      </c>
    </row>
    <row r="3297" spans="1:26" x14ac:dyDescent="0.25">
      <c r="A3297" t="s">
        <v>45</v>
      </c>
      <c r="B3297" t="s">
        <v>16</v>
      </c>
      <c r="C3297" t="s">
        <v>2</v>
      </c>
      <c r="D3297" t="s">
        <v>3</v>
      </c>
      <c r="E3297">
        <v>50</v>
      </c>
      <c r="F3297" t="s">
        <v>47</v>
      </c>
      <c r="G3297" s="1">
        <v>43132</v>
      </c>
      <c r="H3297" t="s">
        <v>5</v>
      </c>
      <c r="I3297">
        <v>3</v>
      </c>
      <c r="J3297">
        <v>16</v>
      </c>
      <c r="K3297" t="s">
        <v>38</v>
      </c>
      <c r="L3297" t="s">
        <v>6</v>
      </c>
      <c r="M3297" t="s">
        <v>19</v>
      </c>
      <c r="N3297" t="s">
        <v>20</v>
      </c>
      <c r="O3297" t="s">
        <v>9</v>
      </c>
      <c r="P3297" t="s">
        <v>10</v>
      </c>
      <c r="Q3297" t="s">
        <v>8</v>
      </c>
      <c r="R3297" t="s">
        <v>11</v>
      </c>
      <c r="S3297" t="s">
        <v>897</v>
      </c>
      <c r="T3297" t="s">
        <v>13</v>
      </c>
      <c r="U3297">
        <v>92564</v>
      </c>
      <c r="V3297" t="s">
        <v>28</v>
      </c>
      <c r="W3297">
        <f>IF(AND(HR_Data[[#This Row],[Education]]=$AB$5,HR_Data[[#This Row],[Job involvement]]=$AC$5,HR_Data[[#This Row],[Job Satisfaction]]=$AD$5,HR_Data[[#This Row],[Perfornance rating]]=$AE$5,HR_Data[[#This Row],[Job types]]=$AF$5),$AC$8,$AC$9)</f>
        <v>0</v>
      </c>
      <c r="X3297">
        <f>IF(AND(HR_Data[[#This Row],[Department]]=$AB$26,HR_Data[[#This Row],[Job Satisfaction]]=$AC$26,HR_Data[[#This Row],[Perfornance rating]]=$AD$26),$AC$8,$AC$9)</f>
        <v>0</v>
      </c>
      <c r="Y3297">
        <f>IF(AND(HR_Data[[#This Row],[Education]]=$AB$13,HR_Data[[#This Row],[Job involvement]]=$AC$13,HR_Data[[#This Row],[Job Satisfaction]]=$AD$13,HR_Data[[#This Row],[Perfornance rating]]=$AE$13,HR_Data[[#This Row],[Job types]]=$AF$13),$AC$8,$AC$9)</f>
        <v>0</v>
      </c>
      <c r="Z3297">
        <f>IF(AND(HR_Data[[#This Row],[Department]]=$AB$20,HR_Data[[#This Row],[Job Satisfaction]]=$AC$20,HR_Data[[#This Row],[Perfornance rating]]=$AD$20),$AC$8,$AC$9)</f>
        <v>0</v>
      </c>
    </row>
    <row r="3298" spans="1:26" x14ac:dyDescent="0.25">
      <c r="A3298" t="s">
        <v>54</v>
      </c>
      <c r="B3298" t="s">
        <v>34</v>
      </c>
      <c r="C3298" t="s">
        <v>2</v>
      </c>
      <c r="D3298" t="s">
        <v>35</v>
      </c>
      <c r="E3298">
        <v>54</v>
      </c>
      <c r="F3298" t="s">
        <v>18</v>
      </c>
      <c r="G3298" s="1">
        <v>43294</v>
      </c>
      <c r="H3298" t="s">
        <v>5</v>
      </c>
      <c r="I3298">
        <v>5</v>
      </c>
      <c r="J3298">
        <v>17</v>
      </c>
      <c r="K3298" t="s">
        <v>37</v>
      </c>
      <c r="L3298" t="s">
        <v>37</v>
      </c>
      <c r="M3298" t="s">
        <v>42</v>
      </c>
      <c r="N3298" t="s">
        <v>8</v>
      </c>
      <c r="O3298" t="s">
        <v>9</v>
      </c>
      <c r="P3298" t="s">
        <v>31</v>
      </c>
      <c r="Q3298" t="s">
        <v>20</v>
      </c>
      <c r="R3298" t="s">
        <v>39</v>
      </c>
      <c r="S3298" t="s">
        <v>941</v>
      </c>
      <c r="T3298" t="s">
        <v>27</v>
      </c>
      <c r="U3298">
        <v>100126</v>
      </c>
      <c r="V3298" t="s">
        <v>14</v>
      </c>
      <c r="W3298">
        <f>IF(AND(HR_Data[[#This Row],[Education]]=$AB$5,HR_Data[[#This Row],[Job involvement]]=$AC$5,HR_Data[[#This Row],[Job Satisfaction]]=$AD$5,HR_Data[[#This Row],[Perfornance rating]]=$AE$5,HR_Data[[#This Row],[Job types]]=$AF$5),$AC$8,$AC$9)</f>
        <v>0</v>
      </c>
      <c r="X3298">
        <f>IF(AND(HR_Data[[#This Row],[Department]]=$AB$26,HR_Data[[#This Row],[Job Satisfaction]]=$AC$26,HR_Data[[#This Row],[Perfornance rating]]=$AD$26),$AC$8,$AC$9)</f>
        <v>0</v>
      </c>
      <c r="Y3298">
        <f>IF(AND(HR_Data[[#This Row],[Education]]=$AB$13,HR_Data[[#This Row],[Job involvement]]=$AC$13,HR_Data[[#This Row],[Job Satisfaction]]=$AD$13,HR_Data[[#This Row],[Perfornance rating]]=$AE$13,HR_Data[[#This Row],[Job types]]=$AF$13),$AC$8,$AC$9)</f>
        <v>0</v>
      </c>
      <c r="Z3298">
        <f>IF(AND(HR_Data[[#This Row],[Department]]=$AB$20,HR_Data[[#This Row],[Job Satisfaction]]=$AC$20,HR_Data[[#This Row],[Perfornance rating]]=$AD$20),$AC$8,$AC$9)</f>
        <v>0</v>
      </c>
    </row>
    <row r="3299" spans="1:26" x14ac:dyDescent="0.25">
      <c r="A3299" t="s">
        <v>62</v>
      </c>
      <c r="B3299" t="s">
        <v>1</v>
      </c>
      <c r="C3299" t="s">
        <v>2</v>
      </c>
      <c r="D3299" t="s">
        <v>17</v>
      </c>
      <c r="E3299">
        <v>44</v>
      </c>
      <c r="F3299" t="s">
        <v>18</v>
      </c>
      <c r="G3299" s="1">
        <v>41517</v>
      </c>
      <c r="H3299" t="s">
        <v>5</v>
      </c>
      <c r="I3299">
        <v>5</v>
      </c>
      <c r="J3299">
        <v>20</v>
      </c>
      <c r="K3299" t="s">
        <v>38</v>
      </c>
      <c r="L3299" t="s">
        <v>38</v>
      </c>
      <c r="M3299" t="s">
        <v>30</v>
      </c>
      <c r="N3299" t="s">
        <v>20</v>
      </c>
      <c r="O3299" t="s">
        <v>20</v>
      </c>
      <c r="P3299" t="s">
        <v>10</v>
      </c>
      <c r="Q3299" t="s">
        <v>8</v>
      </c>
      <c r="R3299" t="s">
        <v>11</v>
      </c>
      <c r="S3299" t="s">
        <v>80</v>
      </c>
      <c r="T3299" t="s">
        <v>13</v>
      </c>
      <c r="U3299">
        <v>74473</v>
      </c>
      <c r="V3299" t="s">
        <v>44</v>
      </c>
      <c r="W3299">
        <f>IF(AND(HR_Data[[#This Row],[Education]]=$AB$5,HR_Data[[#This Row],[Job involvement]]=$AC$5,HR_Data[[#This Row],[Job Satisfaction]]=$AD$5,HR_Data[[#This Row],[Perfornance rating]]=$AE$5,HR_Data[[#This Row],[Job types]]=$AF$5),$AC$8,$AC$9)</f>
        <v>0</v>
      </c>
      <c r="X3299">
        <f>IF(AND(HR_Data[[#This Row],[Department]]=$AB$26,HR_Data[[#This Row],[Job Satisfaction]]=$AC$26,HR_Data[[#This Row],[Perfornance rating]]=$AD$26),$AC$8,$AC$9)</f>
        <v>0</v>
      </c>
      <c r="Y3299">
        <f>IF(AND(HR_Data[[#This Row],[Education]]=$AB$13,HR_Data[[#This Row],[Job involvement]]=$AC$13,HR_Data[[#This Row],[Job Satisfaction]]=$AD$13,HR_Data[[#This Row],[Perfornance rating]]=$AE$13,HR_Data[[#This Row],[Job types]]=$AF$13),$AC$8,$AC$9)</f>
        <v>0</v>
      </c>
      <c r="Z3299">
        <f>IF(AND(HR_Data[[#This Row],[Department]]=$AB$20,HR_Data[[#This Row],[Job Satisfaction]]=$AC$20,HR_Data[[#This Row],[Perfornance rating]]=$AD$20),$AC$8,$AC$9)</f>
        <v>0</v>
      </c>
    </row>
    <row r="3300" spans="1:26" x14ac:dyDescent="0.25">
      <c r="A3300" t="s">
        <v>81</v>
      </c>
      <c r="B3300" t="s">
        <v>34</v>
      </c>
      <c r="C3300" t="s">
        <v>23</v>
      </c>
      <c r="D3300" t="s">
        <v>17</v>
      </c>
      <c r="E3300">
        <v>50</v>
      </c>
      <c r="F3300" t="s">
        <v>18</v>
      </c>
      <c r="G3300" s="1">
        <v>41481</v>
      </c>
      <c r="H3300" t="s">
        <v>24</v>
      </c>
      <c r="I3300">
        <v>6</v>
      </c>
      <c r="J3300">
        <v>18</v>
      </c>
      <c r="K3300" t="s">
        <v>38</v>
      </c>
      <c r="L3300" t="s">
        <v>38</v>
      </c>
      <c r="M3300" t="s">
        <v>19</v>
      </c>
      <c r="N3300" t="s">
        <v>20</v>
      </c>
      <c r="O3300" t="s">
        <v>32</v>
      </c>
      <c r="P3300" t="s">
        <v>10</v>
      </c>
      <c r="Q3300" t="s">
        <v>20</v>
      </c>
      <c r="R3300" t="s">
        <v>51</v>
      </c>
      <c r="S3300" t="s">
        <v>332</v>
      </c>
      <c r="T3300" t="s">
        <v>27</v>
      </c>
      <c r="U3300">
        <v>112866</v>
      </c>
      <c r="V3300" t="s">
        <v>14</v>
      </c>
      <c r="W3300">
        <f>IF(AND(HR_Data[[#This Row],[Education]]=$AB$5,HR_Data[[#This Row],[Job involvement]]=$AC$5,HR_Data[[#This Row],[Job Satisfaction]]=$AD$5,HR_Data[[#This Row],[Perfornance rating]]=$AE$5,HR_Data[[#This Row],[Job types]]=$AF$5),$AC$8,$AC$9)</f>
        <v>0</v>
      </c>
      <c r="X3300">
        <f>IF(AND(HR_Data[[#This Row],[Department]]=$AB$26,HR_Data[[#This Row],[Job Satisfaction]]=$AC$26,HR_Data[[#This Row],[Perfornance rating]]=$AD$26),$AC$8,$AC$9)</f>
        <v>0</v>
      </c>
      <c r="Y3300">
        <f>IF(AND(HR_Data[[#This Row],[Education]]=$AB$13,HR_Data[[#This Row],[Job involvement]]=$AC$13,HR_Data[[#This Row],[Job Satisfaction]]=$AD$13,HR_Data[[#This Row],[Perfornance rating]]=$AE$13,HR_Data[[#This Row],[Job types]]=$AF$13),$AC$8,$AC$9)</f>
        <v>0</v>
      </c>
      <c r="Z3300">
        <f>IF(AND(HR_Data[[#This Row],[Department]]=$AB$20,HR_Data[[#This Row],[Job Satisfaction]]=$AC$20,HR_Data[[#This Row],[Perfornance rating]]=$AD$20),$AC$8,$AC$9)</f>
        <v>0</v>
      </c>
    </row>
    <row r="3301" spans="1:26" x14ac:dyDescent="0.25">
      <c r="A3301" t="s">
        <v>22</v>
      </c>
      <c r="B3301" t="s">
        <v>34</v>
      </c>
      <c r="C3301" t="s">
        <v>23</v>
      </c>
      <c r="D3301" t="s">
        <v>3</v>
      </c>
      <c r="E3301">
        <v>55</v>
      </c>
      <c r="F3301" t="s">
        <v>36</v>
      </c>
      <c r="G3301" s="1">
        <v>42668</v>
      </c>
      <c r="H3301" t="s">
        <v>5</v>
      </c>
      <c r="I3301">
        <v>9</v>
      </c>
      <c r="J3301">
        <v>16</v>
      </c>
      <c r="K3301" t="s">
        <v>6</v>
      </c>
      <c r="L3301" t="s">
        <v>6</v>
      </c>
      <c r="M3301" t="s">
        <v>19</v>
      </c>
      <c r="N3301" t="s">
        <v>20</v>
      </c>
      <c r="O3301" t="s">
        <v>20</v>
      </c>
      <c r="P3301" t="s">
        <v>11</v>
      </c>
      <c r="Q3301" t="s">
        <v>32</v>
      </c>
      <c r="R3301" t="s">
        <v>25</v>
      </c>
      <c r="S3301" t="s">
        <v>466</v>
      </c>
      <c r="T3301" t="s">
        <v>13</v>
      </c>
      <c r="U3301">
        <v>90025</v>
      </c>
      <c r="V3301" t="s">
        <v>14</v>
      </c>
      <c r="W3301">
        <f>IF(AND(HR_Data[[#This Row],[Education]]=$AB$5,HR_Data[[#This Row],[Job involvement]]=$AC$5,HR_Data[[#This Row],[Job Satisfaction]]=$AD$5,HR_Data[[#This Row],[Perfornance rating]]=$AE$5,HR_Data[[#This Row],[Job types]]=$AF$5),$AC$8,$AC$9)</f>
        <v>0</v>
      </c>
      <c r="X3301">
        <f>IF(AND(HR_Data[[#This Row],[Department]]=$AB$26,HR_Data[[#This Row],[Job Satisfaction]]=$AC$26,HR_Data[[#This Row],[Perfornance rating]]=$AD$26),$AC$8,$AC$9)</f>
        <v>0</v>
      </c>
      <c r="Y3301">
        <f>IF(AND(HR_Data[[#This Row],[Education]]=$AB$13,HR_Data[[#This Row],[Job involvement]]=$AC$13,HR_Data[[#This Row],[Job Satisfaction]]=$AD$13,HR_Data[[#This Row],[Perfornance rating]]=$AE$13,HR_Data[[#This Row],[Job types]]=$AF$13),$AC$8,$AC$9)</f>
        <v>0</v>
      </c>
      <c r="Z3301">
        <f>IF(AND(HR_Data[[#This Row],[Department]]=$AB$20,HR_Data[[#This Row],[Job Satisfaction]]=$AC$20,HR_Data[[#This Row],[Perfornance rating]]=$AD$20),$AC$8,$AC$9)</f>
        <v>0</v>
      </c>
    </row>
    <row r="3302" spans="1:26" x14ac:dyDescent="0.25">
      <c r="A3302" t="s">
        <v>69</v>
      </c>
      <c r="B3302" t="s">
        <v>16</v>
      </c>
      <c r="C3302" t="s">
        <v>2</v>
      </c>
      <c r="D3302" t="s">
        <v>17</v>
      </c>
      <c r="E3302">
        <v>26</v>
      </c>
      <c r="F3302" t="s">
        <v>36</v>
      </c>
      <c r="G3302" s="1">
        <v>41338</v>
      </c>
      <c r="H3302" t="s">
        <v>24</v>
      </c>
      <c r="I3302">
        <v>5</v>
      </c>
      <c r="J3302">
        <v>13</v>
      </c>
      <c r="K3302" t="s">
        <v>6</v>
      </c>
      <c r="L3302" t="s">
        <v>6</v>
      </c>
      <c r="M3302" t="s">
        <v>42</v>
      </c>
      <c r="N3302" t="s">
        <v>32</v>
      </c>
      <c r="O3302" t="s">
        <v>9</v>
      </c>
      <c r="P3302" t="s">
        <v>10</v>
      </c>
      <c r="Q3302" t="s">
        <v>32</v>
      </c>
      <c r="R3302" t="s">
        <v>51</v>
      </c>
      <c r="S3302" t="s">
        <v>366</v>
      </c>
      <c r="T3302" t="s">
        <v>27</v>
      </c>
      <c r="U3302">
        <v>100373</v>
      </c>
      <c r="V3302" t="s">
        <v>14</v>
      </c>
      <c r="W3302">
        <f>IF(AND(HR_Data[[#This Row],[Education]]=$AB$5,HR_Data[[#This Row],[Job involvement]]=$AC$5,HR_Data[[#This Row],[Job Satisfaction]]=$AD$5,HR_Data[[#This Row],[Perfornance rating]]=$AE$5,HR_Data[[#This Row],[Job types]]=$AF$5),$AC$8,$AC$9)</f>
        <v>0</v>
      </c>
      <c r="X3302">
        <f>IF(AND(HR_Data[[#This Row],[Department]]=$AB$26,HR_Data[[#This Row],[Job Satisfaction]]=$AC$26,HR_Data[[#This Row],[Perfornance rating]]=$AD$26),$AC$8,$AC$9)</f>
        <v>0</v>
      </c>
      <c r="Y3302">
        <f>IF(AND(HR_Data[[#This Row],[Education]]=$AB$13,HR_Data[[#This Row],[Job involvement]]=$AC$13,HR_Data[[#This Row],[Job Satisfaction]]=$AD$13,HR_Data[[#This Row],[Perfornance rating]]=$AE$13,HR_Data[[#This Row],[Job types]]=$AF$13),$AC$8,$AC$9)</f>
        <v>0</v>
      </c>
      <c r="Z3302">
        <f>IF(AND(HR_Data[[#This Row],[Department]]=$AB$20,HR_Data[[#This Row],[Job Satisfaction]]=$AC$20,HR_Data[[#This Row],[Perfornance rating]]=$AD$20),$AC$8,$AC$9)</f>
        <v>0</v>
      </c>
    </row>
    <row r="3303" spans="1:26" x14ac:dyDescent="0.25">
      <c r="A3303" t="s">
        <v>69</v>
      </c>
      <c r="B3303" t="s">
        <v>16</v>
      </c>
      <c r="C3303" t="s">
        <v>2</v>
      </c>
      <c r="D3303" t="s">
        <v>3</v>
      </c>
      <c r="E3303">
        <v>64</v>
      </c>
      <c r="F3303" t="s">
        <v>47</v>
      </c>
      <c r="G3303" s="1">
        <v>42488</v>
      </c>
      <c r="H3303" t="s">
        <v>5</v>
      </c>
      <c r="I3303">
        <v>4</v>
      </c>
      <c r="J3303">
        <v>20</v>
      </c>
      <c r="K3303" t="s">
        <v>38</v>
      </c>
      <c r="L3303" t="s">
        <v>38</v>
      </c>
      <c r="M3303" t="s">
        <v>19</v>
      </c>
      <c r="N3303" t="s">
        <v>8</v>
      </c>
      <c r="O3303" t="s">
        <v>8</v>
      </c>
      <c r="P3303" t="s">
        <v>10</v>
      </c>
      <c r="Q3303" t="s">
        <v>20</v>
      </c>
      <c r="R3303" t="s">
        <v>11</v>
      </c>
      <c r="S3303" t="s">
        <v>624</v>
      </c>
      <c r="T3303" t="s">
        <v>13</v>
      </c>
      <c r="U3303">
        <v>78222</v>
      </c>
      <c r="V3303" t="s">
        <v>44</v>
      </c>
      <c r="W3303">
        <f>IF(AND(HR_Data[[#This Row],[Education]]=$AB$5,HR_Data[[#This Row],[Job involvement]]=$AC$5,HR_Data[[#This Row],[Job Satisfaction]]=$AD$5,HR_Data[[#This Row],[Perfornance rating]]=$AE$5,HR_Data[[#This Row],[Job types]]=$AF$5),$AC$8,$AC$9)</f>
        <v>0</v>
      </c>
      <c r="X3303">
        <f>IF(AND(HR_Data[[#This Row],[Department]]=$AB$26,HR_Data[[#This Row],[Job Satisfaction]]=$AC$26,HR_Data[[#This Row],[Perfornance rating]]=$AD$26),$AC$8,$AC$9)</f>
        <v>0</v>
      </c>
      <c r="Y3303">
        <f>IF(AND(HR_Data[[#This Row],[Education]]=$AB$13,HR_Data[[#This Row],[Job involvement]]=$AC$13,HR_Data[[#This Row],[Job Satisfaction]]=$AD$13,HR_Data[[#This Row],[Perfornance rating]]=$AE$13,HR_Data[[#This Row],[Job types]]=$AF$13),$AC$8,$AC$9)</f>
        <v>0</v>
      </c>
      <c r="Z3303">
        <f>IF(AND(HR_Data[[#This Row],[Department]]=$AB$20,HR_Data[[#This Row],[Job Satisfaction]]=$AC$20,HR_Data[[#This Row],[Perfornance rating]]=$AD$20),$AC$8,$AC$9)</f>
        <v>0</v>
      </c>
    </row>
    <row r="3304" spans="1:26" x14ac:dyDescent="0.25">
      <c r="A3304" t="s">
        <v>15</v>
      </c>
      <c r="B3304" t="s">
        <v>49</v>
      </c>
      <c r="C3304" t="s">
        <v>2</v>
      </c>
      <c r="D3304" t="s">
        <v>3</v>
      </c>
      <c r="E3304">
        <v>25</v>
      </c>
      <c r="F3304" t="s">
        <v>47</v>
      </c>
      <c r="G3304" s="1">
        <v>41696</v>
      </c>
      <c r="H3304" t="s">
        <v>5</v>
      </c>
      <c r="I3304">
        <v>4</v>
      </c>
      <c r="J3304">
        <v>8</v>
      </c>
      <c r="K3304" t="s">
        <v>37</v>
      </c>
      <c r="L3304" t="s">
        <v>38</v>
      </c>
      <c r="M3304" t="s">
        <v>42</v>
      </c>
      <c r="N3304" t="s">
        <v>8</v>
      </c>
      <c r="O3304" t="s">
        <v>8</v>
      </c>
      <c r="P3304" t="s">
        <v>31</v>
      </c>
      <c r="Q3304" t="s">
        <v>20</v>
      </c>
      <c r="R3304" t="s">
        <v>25</v>
      </c>
      <c r="S3304" t="s">
        <v>420</v>
      </c>
      <c r="T3304" t="s">
        <v>27</v>
      </c>
      <c r="U3304">
        <v>93839</v>
      </c>
      <c r="V3304" t="s">
        <v>14</v>
      </c>
      <c r="W3304">
        <f>IF(AND(HR_Data[[#This Row],[Education]]=$AB$5,HR_Data[[#This Row],[Job involvement]]=$AC$5,HR_Data[[#This Row],[Job Satisfaction]]=$AD$5,HR_Data[[#This Row],[Perfornance rating]]=$AE$5,HR_Data[[#This Row],[Job types]]=$AF$5),$AC$8,$AC$9)</f>
        <v>0</v>
      </c>
      <c r="X3304">
        <f>IF(AND(HR_Data[[#This Row],[Department]]=$AB$26,HR_Data[[#This Row],[Job Satisfaction]]=$AC$26,HR_Data[[#This Row],[Perfornance rating]]=$AD$26),$AC$8,$AC$9)</f>
        <v>0</v>
      </c>
      <c r="Y3304">
        <f>IF(AND(HR_Data[[#This Row],[Education]]=$AB$13,HR_Data[[#This Row],[Job involvement]]=$AC$13,HR_Data[[#This Row],[Job Satisfaction]]=$AD$13,HR_Data[[#This Row],[Perfornance rating]]=$AE$13,HR_Data[[#This Row],[Job types]]=$AF$13),$AC$8,$AC$9)</f>
        <v>0</v>
      </c>
      <c r="Z3304">
        <f>IF(AND(HR_Data[[#This Row],[Department]]=$AB$20,HR_Data[[#This Row],[Job Satisfaction]]=$AC$20,HR_Data[[#This Row],[Perfornance rating]]=$AD$20),$AC$8,$AC$9)</f>
        <v>0</v>
      </c>
    </row>
    <row r="3305" spans="1:26" x14ac:dyDescent="0.25">
      <c r="A3305" t="s">
        <v>69</v>
      </c>
      <c r="B3305" t="s">
        <v>34</v>
      </c>
      <c r="C3305" t="s">
        <v>2</v>
      </c>
      <c r="D3305" t="s">
        <v>3</v>
      </c>
      <c r="E3305">
        <v>45</v>
      </c>
      <c r="F3305" t="s">
        <v>4</v>
      </c>
      <c r="G3305" s="1">
        <v>42093</v>
      </c>
      <c r="H3305" t="s">
        <v>24</v>
      </c>
      <c r="I3305">
        <v>10</v>
      </c>
      <c r="J3305">
        <v>15</v>
      </c>
      <c r="K3305" t="s">
        <v>6</v>
      </c>
      <c r="L3305" t="s">
        <v>38</v>
      </c>
      <c r="M3305" t="s">
        <v>42</v>
      </c>
      <c r="N3305" t="s">
        <v>9</v>
      </c>
      <c r="O3305" t="s">
        <v>20</v>
      </c>
      <c r="P3305" t="s">
        <v>31</v>
      </c>
      <c r="Q3305" t="s">
        <v>8</v>
      </c>
      <c r="R3305" t="s">
        <v>39</v>
      </c>
      <c r="S3305" t="s">
        <v>394</v>
      </c>
      <c r="T3305" t="s">
        <v>27</v>
      </c>
      <c r="U3305">
        <v>117220</v>
      </c>
      <c r="V3305" t="s">
        <v>28</v>
      </c>
      <c r="W3305">
        <f>IF(AND(HR_Data[[#This Row],[Education]]=$AB$5,HR_Data[[#This Row],[Job involvement]]=$AC$5,HR_Data[[#This Row],[Job Satisfaction]]=$AD$5,HR_Data[[#This Row],[Perfornance rating]]=$AE$5,HR_Data[[#This Row],[Job types]]=$AF$5),$AC$8,$AC$9)</f>
        <v>0</v>
      </c>
      <c r="X3305">
        <f>IF(AND(HR_Data[[#This Row],[Department]]=$AB$26,HR_Data[[#This Row],[Job Satisfaction]]=$AC$26,HR_Data[[#This Row],[Perfornance rating]]=$AD$26),$AC$8,$AC$9)</f>
        <v>0</v>
      </c>
      <c r="Y3305">
        <f>IF(AND(HR_Data[[#This Row],[Education]]=$AB$13,HR_Data[[#This Row],[Job involvement]]=$AC$13,HR_Data[[#This Row],[Job Satisfaction]]=$AD$13,HR_Data[[#This Row],[Perfornance rating]]=$AE$13,HR_Data[[#This Row],[Job types]]=$AF$13),$AC$8,$AC$9)</f>
        <v>0</v>
      </c>
      <c r="Z3305">
        <f>IF(AND(HR_Data[[#This Row],[Department]]=$AB$20,HR_Data[[#This Row],[Job Satisfaction]]=$AC$20,HR_Data[[#This Row],[Perfornance rating]]=$AD$20),$AC$8,$AC$9)</f>
        <v>0</v>
      </c>
    </row>
    <row r="3306" spans="1:26" x14ac:dyDescent="0.25">
      <c r="A3306" t="s">
        <v>54</v>
      </c>
      <c r="B3306" t="s">
        <v>49</v>
      </c>
      <c r="C3306" t="s">
        <v>2</v>
      </c>
      <c r="D3306" t="s">
        <v>17</v>
      </c>
      <c r="E3306">
        <v>28</v>
      </c>
      <c r="F3306" t="s">
        <v>18</v>
      </c>
      <c r="G3306" s="1">
        <v>41450</v>
      </c>
      <c r="H3306" t="s">
        <v>24</v>
      </c>
      <c r="I3306">
        <v>5</v>
      </c>
      <c r="J3306">
        <v>12</v>
      </c>
      <c r="K3306" t="s">
        <v>37</v>
      </c>
      <c r="L3306" t="s">
        <v>37</v>
      </c>
      <c r="M3306" t="s">
        <v>30</v>
      </c>
      <c r="N3306" t="s">
        <v>20</v>
      </c>
      <c r="O3306" t="s">
        <v>8</v>
      </c>
      <c r="P3306" t="s">
        <v>11</v>
      </c>
      <c r="Q3306" t="s">
        <v>8</v>
      </c>
      <c r="R3306" t="s">
        <v>25</v>
      </c>
      <c r="S3306" t="s">
        <v>452</v>
      </c>
      <c r="T3306" t="s">
        <v>13</v>
      </c>
      <c r="U3306">
        <v>88078</v>
      </c>
      <c r="V3306" t="s">
        <v>44</v>
      </c>
      <c r="W3306">
        <f>IF(AND(HR_Data[[#This Row],[Education]]=$AB$5,HR_Data[[#This Row],[Job involvement]]=$AC$5,HR_Data[[#This Row],[Job Satisfaction]]=$AD$5,HR_Data[[#This Row],[Perfornance rating]]=$AE$5,HR_Data[[#This Row],[Job types]]=$AF$5),$AC$8,$AC$9)</f>
        <v>0</v>
      </c>
      <c r="X3306">
        <f>IF(AND(HR_Data[[#This Row],[Department]]=$AB$26,HR_Data[[#This Row],[Job Satisfaction]]=$AC$26,HR_Data[[#This Row],[Perfornance rating]]=$AD$26),$AC$8,$AC$9)</f>
        <v>0</v>
      </c>
      <c r="Y3306">
        <f>IF(AND(HR_Data[[#This Row],[Education]]=$AB$13,HR_Data[[#This Row],[Job involvement]]=$AC$13,HR_Data[[#This Row],[Job Satisfaction]]=$AD$13,HR_Data[[#This Row],[Perfornance rating]]=$AE$13,HR_Data[[#This Row],[Job types]]=$AF$13),$AC$8,$AC$9)</f>
        <v>0</v>
      </c>
      <c r="Z3306">
        <f>IF(AND(HR_Data[[#This Row],[Department]]=$AB$20,HR_Data[[#This Row],[Job Satisfaction]]=$AC$20,HR_Data[[#This Row],[Perfornance rating]]=$AD$20),$AC$8,$AC$9)</f>
        <v>0</v>
      </c>
    </row>
    <row r="3307" spans="1:26" x14ac:dyDescent="0.25">
      <c r="A3307" t="s">
        <v>57</v>
      </c>
      <c r="B3307" t="s">
        <v>16</v>
      </c>
      <c r="C3307" t="s">
        <v>23</v>
      </c>
      <c r="D3307" t="s">
        <v>35</v>
      </c>
      <c r="E3307">
        <v>36</v>
      </c>
      <c r="F3307" t="s">
        <v>36</v>
      </c>
      <c r="G3307" s="1">
        <v>42959</v>
      </c>
      <c r="H3307" t="s">
        <v>24</v>
      </c>
      <c r="I3307">
        <v>11</v>
      </c>
      <c r="J3307">
        <v>5</v>
      </c>
      <c r="K3307" t="s">
        <v>38</v>
      </c>
      <c r="L3307" t="s">
        <v>38</v>
      </c>
      <c r="M3307" t="s">
        <v>30</v>
      </c>
      <c r="N3307" t="s">
        <v>32</v>
      </c>
      <c r="O3307" t="s">
        <v>9</v>
      </c>
      <c r="P3307" t="s">
        <v>20</v>
      </c>
      <c r="Q3307" t="s">
        <v>9</v>
      </c>
      <c r="R3307" t="s">
        <v>39</v>
      </c>
      <c r="S3307" t="s">
        <v>908</v>
      </c>
      <c r="T3307" t="s">
        <v>13</v>
      </c>
      <c r="U3307">
        <v>111565</v>
      </c>
      <c r="V3307" t="s">
        <v>14</v>
      </c>
      <c r="W3307">
        <f>IF(AND(HR_Data[[#This Row],[Education]]=$AB$5,HR_Data[[#This Row],[Job involvement]]=$AC$5,HR_Data[[#This Row],[Job Satisfaction]]=$AD$5,HR_Data[[#This Row],[Perfornance rating]]=$AE$5,HR_Data[[#This Row],[Job types]]=$AF$5),$AC$8,$AC$9)</f>
        <v>0</v>
      </c>
      <c r="X3307">
        <f>IF(AND(HR_Data[[#This Row],[Department]]=$AB$26,HR_Data[[#This Row],[Job Satisfaction]]=$AC$26,HR_Data[[#This Row],[Perfornance rating]]=$AD$26),$AC$8,$AC$9)</f>
        <v>0</v>
      </c>
      <c r="Y3307">
        <f>IF(AND(HR_Data[[#This Row],[Education]]=$AB$13,HR_Data[[#This Row],[Job involvement]]=$AC$13,HR_Data[[#This Row],[Job Satisfaction]]=$AD$13,HR_Data[[#This Row],[Perfornance rating]]=$AE$13,HR_Data[[#This Row],[Job types]]=$AF$13),$AC$8,$AC$9)</f>
        <v>0</v>
      </c>
      <c r="Z3307">
        <f>IF(AND(HR_Data[[#This Row],[Department]]=$AB$20,HR_Data[[#This Row],[Job Satisfaction]]=$AC$20,HR_Data[[#This Row],[Perfornance rating]]=$AD$20),$AC$8,$AC$9)</f>
        <v>0</v>
      </c>
    </row>
    <row r="3308" spans="1:26" x14ac:dyDescent="0.25">
      <c r="A3308" t="s">
        <v>60</v>
      </c>
      <c r="B3308" t="s">
        <v>16</v>
      </c>
      <c r="C3308" t="s">
        <v>23</v>
      </c>
      <c r="D3308" t="s">
        <v>17</v>
      </c>
      <c r="E3308">
        <v>53</v>
      </c>
      <c r="F3308" t="s">
        <v>47</v>
      </c>
      <c r="G3308" s="1">
        <v>42595</v>
      </c>
      <c r="H3308" t="s">
        <v>24</v>
      </c>
      <c r="I3308">
        <v>2</v>
      </c>
      <c r="J3308">
        <v>8</v>
      </c>
      <c r="K3308" t="s">
        <v>37</v>
      </c>
      <c r="L3308" t="s">
        <v>6</v>
      </c>
      <c r="M3308" t="s">
        <v>42</v>
      </c>
      <c r="N3308" t="s">
        <v>9</v>
      </c>
      <c r="O3308" t="s">
        <v>32</v>
      </c>
      <c r="P3308" t="s">
        <v>10</v>
      </c>
      <c r="Q3308" t="s">
        <v>8</v>
      </c>
      <c r="R3308" t="s">
        <v>39</v>
      </c>
      <c r="S3308" t="s">
        <v>589</v>
      </c>
      <c r="T3308" t="s">
        <v>13</v>
      </c>
      <c r="U3308">
        <v>95886</v>
      </c>
      <c r="V3308" t="s">
        <v>28</v>
      </c>
      <c r="W3308">
        <f>IF(AND(HR_Data[[#This Row],[Education]]=$AB$5,HR_Data[[#This Row],[Job involvement]]=$AC$5,HR_Data[[#This Row],[Job Satisfaction]]=$AD$5,HR_Data[[#This Row],[Perfornance rating]]=$AE$5,HR_Data[[#This Row],[Job types]]=$AF$5),$AC$8,$AC$9)</f>
        <v>0</v>
      </c>
      <c r="X3308">
        <f>IF(AND(HR_Data[[#This Row],[Department]]=$AB$26,HR_Data[[#This Row],[Job Satisfaction]]=$AC$26,HR_Data[[#This Row],[Perfornance rating]]=$AD$26),$AC$8,$AC$9)</f>
        <v>0</v>
      </c>
      <c r="Y3308">
        <f>IF(AND(HR_Data[[#This Row],[Education]]=$AB$13,HR_Data[[#This Row],[Job involvement]]=$AC$13,HR_Data[[#This Row],[Job Satisfaction]]=$AD$13,HR_Data[[#This Row],[Perfornance rating]]=$AE$13,HR_Data[[#This Row],[Job types]]=$AF$13),$AC$8,$AC$9)</f>
        <v>0</v>
      </c>
      <c r="Z3308">
        <f>IF(AND(HR_Data[[#This Row],[Department]]=$AB$20,HR_Data[[#This Row],[Job Satisfaction]]=$AC$20,HR_Data[[#This Row],[Perfornance rating]]=$AD$20),$AC$8,$AC$9)</f>
        <v>0</v>
      </c>
    </row>
    <row r="3309" spans="1:26" x14ac:dyDescent="0.25">
      <c r="A3309" t="s">
        <v>22</v>
      </c>
      <c r="B3309" t="s">
        <v>16</v>
      </c>
      <c r="C3309" t="s">
        <v>23</v>
      </c>
      <c r="D3309" t="s">
        <v>3</v>
      </c>
      <c r="E3309">
        <v>54</v>
      </c>
      <c r="F3309" t="s">
        <v>4</v>
      </c>
      <c r="G3309" s="1">
        <v>41310</v>
      </c>
      <c r="H3309" t="s">
        <v>24</v>
      </c>
      <c r="I3309">
        <v>1</v>
      </c>
      <c r="J3309">
        <v>6</v>
      </c>
      <c r="K3309" t="s">
        <v>38</v>
      </c>
      <c r="L3309" t="s">
        <v>37</v>
      </c>
      <c r="M3309" t="s">
        <v>19</v>
      </c>
      <c r="N3309" t="s">
        <v>9</v>
      </c>
      <c r="O3309" t="s">
        <v>8</v>
      </c>
      <c r="P3309" t="s">
        <v>11</v>
      </c>
      <c r="Q3309" t="s">
        <v>20</v>
      </c>
      <c r="R3309" t="s">
        <v>39</v>
      </c>
      <c r="S3309" t="s">
        <v>185</v>
      </c>
      <c r="T3309" t="s">
        <v>13</v>
      </c>
      <c r="U3309">
        <v>87440</v>
      </c>
      <c r="V3309" t="s">
        <v>44</v>
      </c>
      <c r="W3309">
        <f>IF(AND(HR_Data[[#This Row],[Education]]=$AB$5,HR_Data[[#This Row],[Job involvement]]=$AC$5,HR_Data[[#This Row],[Job Satisfaction]]=$AD$5,HR_Data[[#This Row],[Perfornance rating]]=$AE$5,HR_Data[[#This Row],[Job types]]=$AF$5),$AC$8,$AC$9)</f>
        <v>0</v>
      </c>
      <c r="X3309">
        <f>IF(AND(HR_Data[[#This Row],[Department]]=$AB$26,HR_Data[[#This Row],[Job Satisfaction]]=$AC$26,HR_Data[[#This Row],[Perfornance rating]]=$AD$26),$AC$8,$AC$9)</f>
        <v>0</v>
      </c>
      <c r="Y3309">
        <f>IF(AND(HR_Data[[#This Row],[Education]]=$AB$13,HR_Data[[#This Row],[Job involvement]]=$AC$13,HR_Data[[#This Row],[Job Satisfaction]]=$AD$13,HR_Data[[#This Row],[Perfornance rating]]=$AE$13,HR_Data[[#This Row],[Job types]]=$AF$13),$AC$8,$AC$9)</f>
        <v>0</v>
      </c>
      <c r="Z3309">
        <f>IF(AND(HR_Data[[#This Row],[Department]]=$AB$20,HR_Data[[#This Row],[Job Satisfaction]]=$AC$20,HR_Data[[#This Row],[Perfornance rating]]=$AD$20),$AC$8,$AC$9)</f>
        <v>0</v>
      </c>
    </row>
    <row r="3310" spans="1:26" x14ac:dyDescent="0.25">
      <c r="A3310" t="s">
        <v>45</v>
      </c>
      <c r="B3310" t="s">
        <v>1</v>
      </c>
      <c r="C3310" t="s">
        <v>2</v>
      </c>
      <c r="D3310" t="s">
        <v>17</v>
      </c>
      <c r="E3310">
        <v>30</v>
      </c>
      <c r="F3310" t="s">
        <v>47</v>
      </c>
      <c r="G3310" s="1">
        <v>42020</v>
      </c>
      <c r="H3310" t="s">
        <v>5</v>
      </c>
      <c r="I3310">
        <v>8</v>
      </c>
      <c r="J3310">
        <v>11</v>
      </c>
      <c r="K3310" t="s">
        <v>38</v>
      </c>
      <c r="L3310" t="s">
        <v>37</v>
      </c>
      <c r="M3310" t="s">
        <v>30</v>
      </c>
      <c r="N3310" t="s">
        <v>20</v>
      </c>
      <c r="O3310" t="s">
        <v>8</v>
      </c>
      <c r="P3310" t="s">
        <v>31</v>
      </c>
      <c r="Q3310" t="s">
        <v>32</v>
      </c>
      <c r="R3310" t="s">
        <v>39</v>
      </c>
      <c r="S3310" t="s">
        <v>363</v>
      </c>
      <c r="T3310" t="s">
        <v>13</v>
      </c>
      <c r="U3310">
        <v>98213</v>
      </c>
      <c r="V3310" t="s">
        <v>28</v>
      </c>
      <c r="W3310">
        <f>IF(AND(HR_Data[[#This Row],[Education]]=$AB$5,HR_Data[[#This Row],[Job involvement]]=$AC$5,HR_Data[[#This Row],[Job Satisfaction]]=$AD$5,HR_Data[[#This Row],[Perfornance rating]]=$AE$5,HR_Data[[#This Row],[Job types]]=$AF$5),$AC$8,$AC$9)</f>
        <v>0</v>
      </c>
      <c r="X3310">
        <f>IF(AND(HR_Data[[#This Row],[Department]]=$AB$26,HR_Data[[#This Row],[Job Satisfaction]]=$AC$26,HR_Data[[#This Row],[Perfornance rating]]=$AD$26),$AC$8,$AC$9)</f>
        <v>0</v>
      </c>
      <c r="Y3310">
        <f>IF(AND(HR_Data[[#This Row],[Education]]=$AB$13,HR_Data[[#This Row],[Job involvement]]=$AC$13,HR_Data[[#This Row],[Job Satisfaction]]=$AD$13,HR_Data[[#This Row],[Perfornance rating]]=$AE$13,HR_Data[[#This Row],[Job types]]=$AF$13),$AC$8,$AC$9)</f>
        <v>0</v>
      </c>
      <c r="Z3310">
        <f>IF(AND(HR_Data[[#This Row],[Department]]=$AB$20,HR_Data[[#This Row],[Job Satisfaction]]=$AC$20,HR_Data[[#This Row],[Perfornance rating]]=$AD$20),$AC$8,$AC$9)</f>
        <v>0</v>
      </c>
    </row>
    <row r="3311" spans="1:26" x14ac:dyDescent="0.25">
      <c r="A3311" t="s">
        <v>60</v>
      </c>
      <c r="B3311" t="s">
        <v>1</v>
      </c>
      <c r="C3311" t="s">
        <v>23</v>
      </c>
      <c r="D3311" t="s">
        <v>3</v>
      </c>
      <c r="E3311">
        <v>49</v>
      </c>
      <c r="F3311" t="s">
        <v>4</v>
      </c>
      <c r="G3311" s="1">
        <v>43429</v>
      </c>
      <c r="H3311" t="s">
        <v>5</v>
      </c>
      <c r="I3311">
        <v>3</v>
      </c>
      <c r="J3311">
        <v>17</v>
      </c>
      <c r="K3311" t="s">
        <v>38</v>
      </c>
      <c r="L3311" t="s">
        <v>6</v>
      </c>
      <c r="M3311" t="s">
        <v>42</v>
      </c>
      <c r="N3311" t="s">
        <v>9</v>
      </c>
      <c r="O3311" t="s">
        <v>9</v>
      </c>
      <c r="P3311" t="s">
        <v>20</v>
      </c>
      <c r="Q3311" t="s">
        <v>32</v>
      </c>
      <c r="R3311" t="s">
        <v>25</v>
      </c>
      <c r="S3311" t="s">
        <v>817</v>
      </c>
      <c r="T3311" t="s">
        <v>13</v>
      </c>
      <c r="U3311">
        <v>102769</v>
      </c>
      <c r="V3311" t="s">
        <v>44</v>
      </c>
      <c r="W3311">
        <f>IF(AND(HR_Data[[#This Row],[Education]]=$AB$5,HR_Data[[#This Row],[Job involvement]]=$AC$5,HR_Data[[#This Row],[Job Satisfaction]]=$AD$5,HR_Data[[#This Row],[Perfornance rating]]=$AE$5,HR_Data[[#This Row],[Job types]]=$AF$5),$AC$8,$AC$9)</f>
        <v>0</v>
      </c>
      <c r="X3311">
        <f>IF(AND(HR_Data[[#This Row],[Department]]=$AB$26,HR_Data[[#This Row],[Job Satisfaction]]=$AC$26,HR_Data[[#This Row],[Perfornance rating]]=$AD$26),$AC$8,$AC$9)</f>
        <v>0</v>
      </c>
      <c r="Y3311">
        <f>IF(AND(HR_Data[[#This Row],[Education]]=$AB$13,HR_Data[[#This Row],[Job involvement]]=$AC$13,HR_Data[[#This Row],[Job Satisfaction]]=$AD$13,HR_Data[[#This Row],[Perfornance rating]]=$AE$13,HR_Data[[#This Row],[Job types]]=$AF$13),$AC$8,$AC$9)</f>
        <v>0</v>
      </c>
      <c r="Z3311">
        <f>IF(AND(HR_Data[[#This Row],[Department]]=$AB$20,HR_Data[[#This Row],[Job Satisfaction]]=$AC$20,HR_Data[[#This Row],[Perfornance rating]]=$AD$20),$AC$8,$AC$9)</f>
        <v>0</v>
      </c>
    </row>
    <row r="3312" spans="1:26" x14ac:dyDescent="0.25">
      <c r="A3312" t="s">
        <v>67</v>
      </c>
      <c r="B3312" t="s">
        <v>16</v>
      </c>
      <c r="C3312" t="s">
        <v>2</v>
      </c>
      <c r="D3312" t="s">
        <v>3</v>
      </c>
      <c r="E3312">
        <v>56</v>
      </c>
      <c r="F3312" t="s">
        <v>4</v>
      </c>
      <c r="G3312" s="1">
        <v>42960</v>
      </c>
      <c r="H3312" t="s">
        <v>24</v>
      </c>
      <c r="I3312">
        <v>6</v>
      </c>
      <c r="J3312">
        <v>20</v>
      </c>
      <c r="K3312" t="s">
        <v>38</v>
      </c>
      <c r="L3312" t="s">
        <v>6</v>
      </c>
      <c r="M3312" t="s">
        <v>7</v>
      </c>
      <c r="N3312" t="s">
        <v>20</v>
      </c>
      <c r="O3312" t="s">
        <v>8</v>
      </c>
      <c r="P3312" t="s">
        <v>11</v>
      </c>
      <c r="Q3312" t="s">
        <v>20</v>
      </c>
      <c r="R3312" t="s">
        <v>11</v>
      </c>
      <c r="S3312" t="s">
        <v>170</v>
      </c>
      <c r="T3312" t="s">
        <v>13</v>
      </c>
      <c r="U3312">
        <v>77469</v>
      </c>
      <c r="V3312" t="s">
        <v>44</v>
      </c>
      <c r="W3312">
        <f>IF(AND(HR_Data[[#This Row],[Education]]=$AB$5,HR_Data[[#This Row],[Job involvement]]=$AC$5,HR_Data[[#This Row],[Job Satisfaction]]=$AD$5,HR_Data[[#This Row],[Perfornance rating]]=$AE$5,HR_Data[[#This Row],[Job types]]=$AF$5),$AC$8,$AC$9)</f>
        <v>0</v>
      </c>
      <c r="X3312">
        <f>IF(AND(HR_Data[[#This Row],[Department]]=$AB$26,HR_Data[[#This Row],[Job Satisfaction]]=$AC$26,HR_Data[[#This Row],[Perfornance rating]]=$AD$26),$AC$8,$AC$9)</f>
        <v>0</v>
      </c>
      <c r="Y3312">
        <f>IF(AND(HR_Data[[#This Row],[Education]]=$AB$13,HR_Data[[#This Row],[Job involvement]]=$AC$13,HR_Data[[#This Row],[Job Satisfaction]]=$AD$13,HR_Data[[#This Row],[Perfornance rating]]=$AE$13,HR_Data[[#This Row],[Job types]]=$AF$13),$AC$8,$AC$9)</f>
        <v>0</v>
      </c>
      <c r="Z3312">
        <f>IF(AND(HR_Data[[#This Row],[Department]]=$AB$20,HR_Data[[#This Row],[Job Satisfaction]]=$AC$20,HR_Data[[#This Row],[Perfornance rating]]=$AD$20),$AC$8,$AC$9)</f>
        <v>0</v>
      </c>
    </row>
    <row r="3313" spans="1:26" x14ac:dyDescent="0.25">
      <c r="A3313" t="s">
        <v>81</v>
      </c>
      <c r="B3313" t="s">
        <v>1</v>
      </c>
      <c r="C3313" t="s">
        <v>23</v>
      </c>
      <c r="D3313" t="s">
        <v>17</v>
      </c>
      <c r="E3313">
        <v>34</v>
      </c>
      <c r="F3313" t="s">
        <v>36</v>
      </c>
      <c r="G3313" s="1">
        <v>42054</v>
      </c>
      <c r="H3313" t="s">
        <v>5</v>
      </c>
      <c r="I3313">
        <v>4</v>
      </c>
      <c r="J3313">
        <v>15</v>
      </c>
      <c r="K3313" t="s">
        <v>38</v>
      </c>
      <c r="L3313" t="s">
        <v>38</v>
      </c>
      <c r="M3313" t="s">
        <v>42</v>
      </c>
      <c r="N3313" t="s">
        <v>8</v>
      </c>
      <c r="O3313" t="s">
        <v>9</v>
      </c>
      <c r="P3313" t="s">
        <v>10</v>
      </c>
      <c r="Q3313" t="s">
        <v>32</v>
      </c>
      <c r="R3313" t="s">
        <v>11</v>
      </c>
      <c r="S3313" t="s">
        <v>396</v>
      </c>
      <c r="T3313" t="s">
        <v>27</v>
      </c>
      <c r="U3313">
        <v>77345</v>
      </c>
      <c r="V3313" t="s">
        <v>28</v>
      </c>
      <c r="W3313">
        <f>IF(AND(HR_Data[[#This Row],[Education]]=$AB$5,HR_Data[[#This Row],[Job involvement]]=$AC$5,HR_Data[[#This Row],[Job Satisfaction]]=$AD$5,HR_Data[[#This Row],[Perfornance rating]]=$AE$5,HR_Data[[#This Row],[Job types]]=$AF$5),$AC$8,$AC$9)</f>
        <v>0</v>
      </c>
      <c r="X3313">
        <f>IF(AND(HR_Data[[#This Row],[Department]]=$AB$26,HR_Data[[#This Row],[Job Satisfaction]]=$AC$26,HR_Data[[#This Row],[Perfornance rating]]=$AD$26),$AC$8,$AC$9)</f>
        <v>0</v>
      </c>
      <c r="Y3313">
        <f>IF(AND(HR_Data[[#This Row],[Education]]=$AB$13,HR_Data[[#This Row],[Job involvement]]=$AC$13,HR_Data[[#This Row],[Job Satisfaction]]=$AD$13,HR_Data[[#This Row],[Perfornance rating]]=$AE$13,HR_Data[[#This Row],[Job types]]=$AF$13),$AC$8,$AC$9)</f>
        <v>0</v>
      </c>
      <c r="Z3313">
        <f>IF(AND(HR_Data[[#This Row],[Department]]=$AB$20,HR_Data[[#This Row],[Job Satisfaction]]=$AC$20,HR_Data[[#This Row],[Perfornance rating]]=$AD$20),$AC$8,$AC$9)</f>
        <v>0</v>
      </c>
    </row>
    <row r="3314" spans="1:26" x14ac:dyDescent="0.25">
      <c r="A3314" t="s">
        <v>60</v>
      </c>
      <c r="B3314" t="s">
        <v>34</v>
      </c>
      <c r="C3314" t="s">
        <v>2</v>
      </c>
      <c r="D3314" t="s">
        <v>3</v>
      </c>
      <c r="E3314">
        <v>43</v>
      </c>
      <c r="F3314" t="s">
        <v>47</v>
      </c>
      <c r="G3314" s="1">
        <v>43319</v>
      </c>
      <c r="H3314" t="s">
        <v>24</v>
      </c>
      <c r="I3314">
        <v>3</v>
      </c>
      <c r="J3314">
        <v>6</v>
      </c>
      <c r="K3314" t="s">
        <v>6</v>
      </c>
      <c r="L3314" t="s">
        <v>37</v>
      </c>
      <c r="M3314" t="s">
        <v>19</v>
      </c>
      <c r="N3314" t="s">
        <v>32</v>
      </c>
      <c r="O3314" t="s">
        <v>20</v>
      </c>
      <c r="P3314" t="s">
        <v>20</v>
      </c>
      <c r="Q3314" t="s">
        <v>32</v>
      </c>
      <c r="R3314" t="s">
        <v>51</v>
      </c>
      <c r="S3314" t="s">
        <v>257</v>
      </c>
      <c r="T3314" t="s">
        <v>13</v>
      </c>
      <c r="U3314">
        <v>100344</v>
      </c>
      <c r="V3314" t="s">
        <v>14</v>
      </c>
      <c r="W3314">
        <f>IF(AND(HR_Data[[#This Row],[Education]]=$AB$5,HR_Data[[#This Row],[Job involvement]]=$AC$5,HR_Data[[#This Row],[Job Satisfaction]]=$AD$5,HR_Data[[#This Row],[Perfornance rating]]=$AE$5,HR_Data[[#This Row],[Job types]]=$AF$5),$AC$8,$AC$9)</f>
        <v>0</v>
      </c>
      <c r="X3314">
        <f>IF(AND(HR_Data[[#This Row],[Department]]=$AB$26,HR_Data[[#This Row],[Job Satisfaction]]=$AC$26,HR_Data[[#This Row],[Perfornance rating]]=$AD$26),$AC$8,$AC$9)</f>
        <v>0</v>
      </c>
      <c r="Y3314">
        <f>IF(AND(HR_Data[[#This Row],[Education]]=$AB$13,HR_Data[[#This Row],[Job involvement]]=$AC$13,HR_Data[[#This Row],[Job Satisfaction]]=$AD$13,HR_Data[[#This Row],[Perfornance rating]]=$AE$13,HR_Data[[#This Row],[Job types]]=$AF$13),$AC$8,$AC$9)</f>
        <v>0</v>
      </c>
      <c r="Z3314">
        <f>IF(AND(HR_Data[[#This Row],[Department]]=$AB$20,HR_Data[[#This Row],[Job Satisfaction]]=$AC$20,HR_Data[[#This Row],[Perfornance rating]]=$AD$20),$AC$8,$AC$9)</f>
        <v>0</v>
      </c>
    </row>
    <row r="3315" spans="1:26" x14ac:dyDescent="0.25">
      <c r="A3315" t="s">
        <v>62</v>
      </c>
      <c r="B3315" t="s">
        <v>49</v>
      </c>
      <c r="C3315" t="s">
        <v>23</v>
      </c>
      <c r="D3315" t="s">
        <v>3</v>
      </c>
      <c r="E3315">
        <v>44</v>
      </c>
      <c r="F3315" t="s">
        <v>36</v>
      </c>
      <c r="G3315" s="1">
        <v>41949</v>
      </c>
      <c r="H3315" t="s">
        <v>24</v>
      </c>
      <c r="I3315">
        <v>8</v>
      </c>
      <c r="J3315">
        <v>17</v>
      </c>
      <c r="K3315" t="s">
        <v>6</v>
      </c>
      <c r="L3315" t="s">
        <v>38</v>
      </c>
      <c r="M3315" t="s">
        <v>42</v>
      </c>
      <c r="N3315" t="s">
        <v>20</v>
      </c>
      <c r="O3315" t="s">
        <v>32</v>
      </c>
      <c r="P3315" t="s">
        <v>20</v>
      </c>
      <c r="Q3315" t="s">
        <v>8</v>
      </c>
      <c r="R3315" t="s">
        <v>11</v>
      </c>
      <c r="S3315" t="s">
        <v>1004</v>
      </c>
      <c r="T3315" t="s">
        <v>13</v>
      </c>
      <c r="U3315">
        <v>102358</v>
      </c>
      <c r="V3315" t="s">
        <v>28</v>
      </c>
      <c r="W3315">
        <f>IF(AND(HR_Data[[#This Row],[Education]]=$AB$5,HR_Data[[#This Row],[Job involvement]]=$AC$5,HR_Data[[#This Row],[Job Satisfaction]]=$AD$5,HR_Data[[#This Row],[Perfornance rating]]=$AE$5,HR_Data[[#This Row],[Job types]]=$AF$5),$AC$8,$AC$9)</f>
        <v>0</v>
      </c>
      <c r="X3315">
        <f>IF(AND(HR_Data[[#This Row],[Department]]=$AB$26,HR_Data[[#This Row],[Job Satisfaction]]=$AC$26,HR_Data[[#This Row],[Perfornance rating]]=$AD$26),$AC$8,$AC$9)</f>
        <v>0</v>
      </c>
      <c r="Y3315">
        <f>IF(AND(HR_Data[[#This Row],[Education]]=$AB$13,HR_Data[[#This Row],[Job involvement]]=$AC$13,HR_Data[[#This Row],[Job Satisfaction]]=$AD$13,HR_Data[[#This Row],[Perfornance rating]]=$AE$13,HR_Data[[#This Row],[Job types]]=$AF$13),$AC$8,$AC$9)</f>
        <v>0</v>
      </c>
      <c r="Z3315">
        <f>IF(AND(HR_Data[[#This Row],[Department]]=$AB$20,HR_Data[[#This Row],[Job Satisfaction]]=$AC$20,HR_Data[[#This Row],[Perfornance rating]]=$AD$20),$AC$8,$AC$9)</f>
        <v>0</v>
      </c>
    </row>
    <row r="3316" spans="1:26" x14ac:dyDescent="0.25">
      <c r="A3316" t="s">
        <v>29</v>
      </c>
      <c r="B3316" t="s">
        <v>16</v>
      </c>
      <c r="C3316" t="s">
        <v>23</v>
      </c>
      <c r="D3316" t="s">
        <v>3</v>
      </c>
      <c r="E3316">
        <v>65</v>
      </c>
      <c r="F3316" t="s">
        <v>36</v>
      </c>
      <c r="G3316" s="1">
        <v>43282</v>
      </c>
      <c r="H3316" t="s">
        <v>24</v>
      </c>
      <c r="I3316">
        <v>9</v>
      </c>
      <c r="J3316">
        <v>11</v>
      </c>
      <c r="K3316" t="s">
        <v>38</v>
      </c>
      <c r="L3316" t="s">
        <v>37</v>
      </c>
      <c r="M3316" t="s">
        <v>30</v>
      </c>
      <c r="N3316" t="s">
        <v>9</v>
      </c>
      <c r="O3316" t="s">
        <v>8</v>
      </c>
      <c r="P3316" t="s">
        <v>31</v>
      </c>
      <c r="Q3316" t="s">
        <v>8</v>
      </c>
      <c r="R3316" t="s">
        <v>51</v>
      </c>
      <c r="S3316" t="s">
        <v>585</v>
      </c>
      <c r="T3316" t="s">
        <v>13</v>
      </c>
      <c r="U3316">
        <v>98141</v>
      </c>
      <c r="V3316" t="s">
        <v>44</v>
      </c>
      <c r="W3316">
        <f>IF(AND(HR_Data[[#This Row],[Education]]=$AB$5,HR_Data[[#This Row],[Job involvement]]=$AC$5,HR_Data[[#This Row],[Job Satisfaction]]=$AD$5,HR_Data[[#This Row],[Perfornance rating]]=$AE$5,HR_Data[[#This Row],[Job types]]=$AF$5),$AC$8,$AC$9)</f>
        <v>0</v>
      </c>
      <c r="X3316">
        <f>IF(AND(HR_Data[[#This Row],[Department]]=$AB$26,HR_Data[[#This Row],[Job Satisfaction]]=$AC$26,HR_Data[[#This Row],[Perfornance rating]]=$AD$26),$AC$8,$AC$9)</f>
        <v>0</v>
      </c>
      <c r="Y3316">
        <f>IF(AND(HR_Data[[#This Row],[Education]]=$AB$13,HR_Data[[#This Row],[Job involvement]]=$AC$13,HR_Data[[#This Row],[Job Satisfaction]]=$AD$13,HR_Data[[#This Row],[Perfornance rating]]=$AE$13,HR_Data[[#This Row],[Job types]]=$AF$13),$AC$8,$AC$9)</f>
        <v>0</v>
      </c>
      <c r="Z3316">
        <f>IF(AND(HR_Data[[#This Row],[Department]]=$AB$20,HR_Data[[#This Row],[Job Satisfaction]]=$AC$20,HR_Data[[#This Row],[Perfornance rating]]=$AD$20),$AC$8,$AC$9)</f>
        <v>0</v>
      </c>
    </row>
    <row r="3317" spans="1:26" x14ac:dyDescent="0.25">
      <c r="A3317" t="s">
        <v>76</v>
      </c>
      <c r="B3317" t="s">
        <v>49</v>
      </c>
      <c r="C3317" t="s">
        <v>23</v>
      </c>
      <c r="D3317" t="s">
        <v>17</v>
      </c>
      <c r="E3317">
        <v>65</v>
      </c>
      <c r="F3317" t="s">
        <v>4</v>
      </c>
      <c r="G3317" s="1">
        <v>43249</v>
      </c>
      <c r="H3317" t="s">
        <v>5</v>
      </c>
      <c r="I3317">
        <v>2</v>
      </c>
      <c r="J3317">
        <v>14</v>
      </c>
      <c r="K3317" t="s">
        <v>37</v>
      </c>
      <c r="L3317" t="s">
        <v>38</v>
      </c>
      <c r="M3317" t="s">
        <v>7</v>
      </c>
      <c r="N3317" t="s">
        <v>9</v>
      </c>
      <c r="O3317" t="s">
        <v>20</v>
      </c>
      <c r="P3317" t="s">
        <v>20</v>
      </c>
      <c r="Q3317" t="s">
        <v>20</v>
      </c>
      <c r="R3317" t="s">
        <v>11</v>
      </c>
      <c r="S3317" t="s">
        <v>95</v>
      </c>
      <c r="T3317" t="s">
        <v>13</v>
      </c>
      <c r="U3317">
        <v>118377</v>
      </c>
      <c r="V3317" t="s">
        <v>44</v>
      </c>
      <c r="W3317">
        <f>IF(AND(HR_Data[[#This Row],[Education]]=$AB$5,HR_Data[[#This Row],[Job involvement]]=$AC$5,HR_Data[[#This Row],[Job Satisfaction]]=$AD$5,HR_Data[[#This Row],[Perfornance rating]]=$AE$5,HR_Data[[#This Row],[Job types]]=$AF$5),$AC$8,$AC$9)</f>
        <v>0</v>
      </c>
      <c r="X3317">
        <f>IF(AND(HR_Data[[#This Row],[Department]]=$AB$26,HR_Data[[#This Row],[Job Satisfaction]]=$AC$26,HR_Data[[#This Row],[Perfornance rating]]=$AD$26),$AC$8,$AC$9)</f>
        <v>0</v>
      </c>
      <c r="Y3317">
        <f>IF(AND(HR_Data[[#This Row],[Education]]=$AB$13,HR_Data[[#This Row],[Job involvement]]=$AC$13,HR_Data[[#This Row],[Job Satisfaction]]=$AD$13,HR_Data[[#This Row],[Perfornance rating]]=$AE$13,HR_Data[[#This Row],[Job types]]=$AF$13),$AC$8,$AC$9)</f>
        <v>0</v>
      </c>
      <c r="Z3317">
        <f>IF(AND(HR_Data[[#This Row],[Department]]=$AB$20,HR_Data[[#This Row],[Job Satisfaction]]=$AC$20,HR_Data[[#This Row],[Perfornance rating]]=$AD$20),$AC$8,$AC$9)</f>
        <v>0</v>
      </c>
    </row>
    <row r="3318" spans="1:26" x14ac:dyDescent="0.25">
      <c r="A3318" t="s">
        <v>81</v>
      </c>
      <c r="B3318" t="s">
        <v>16</v>
      </c>
      <c r="C3318" t="s">
        <v>23</v>
      </c>
      <c r="D3318" t="s">
        <v>17</v>
      </c>
      <c r="E3318">
        <v>62</v>
      </c>
      <c r="F3318" t="s">
        <v>36</v>
      </c>
      <c r="G3318" s="1">
        <v>42597</v>
      </c>
      <c r="H3318" t="s">
        <v>24</v>
      </c>
      <c r="I3318">
        <v>7</v>
      </c>
      <c r="J3318">
        <v>14</v>
      </c>
      <c r="K3318" t="s">
        <v>6</v>
      </c>
      <c r="L3318" t="s">
        <v>37</v>
      </c>
      <c r="M3318" t="s">
        <v>7</v>
      </c>
      <c r="N3318" t="s">
        <v>20</v>
      </c>
      <c r="O3318" t="s">
        <v>32</v>
      </c>
      <c r="P3318" t="s">
        <v>10</v>
      </c>
      <c r="Q3318" t="s">
        <v>32</v>
      </c>
      <c r="R3318" t="s">
        <v>51</v>
      </c>
      <c r="S3318" t="s">
        <v>74</v>
      </c>
      <c r="T3318" t="s">
        <v>13</v>
      </c>
      <c r="U3318">
        <v>112045</v>
      </c>
      <c r="V3318" t="s">
        <v>28</v>
      </c>
      <c r="W3318">
        <f>IF(AND(HR_Data[[#This Row],[Education]]=$AB$5,HR_Data[[#This Row],[Job involvement]]=$AC$5,HR_Data[[#This Row],[Job Satisfaction]]=$AD$5,HR_Data[[#This Row],[Perfornance rating]]=$AE$5,HR_Data[[#This Row],[Job types]]=$AF$5),$AC$8,$AC$9)</f>
        <v>0</v>
      </c>
      <c r="X3318">
        <f>IF(AND(HR_Data[[#This Row],[Department]]=$AB$26,HR_Data[[#This Row],[Job Satisfaction]]=$AC$26,HR_Data[[#This Row],[Perfornance rating]]=$AD$26),$AC$8,$AC$9)</f>
        <v>0</v>
      </c>
      <c r="Y3318">
        <f>IF(AND(HR_Data[[#This Row],[Education]]=$AB$13,HR_Data[[#This Row],[Job involvement]]=$AC$13,HR_Data[[#This Row],[Job Satisfaction]]=$AD$13,HR_Data[[#This Row],[Perfornance rating]]=$AE$13,HR_Data[[#This Row],[Job types]]=$AF$13),$AC$8,$AC$9)</f>
        <v>0</v>
      </c>
      <c r="Z3318">
        <f>IF(AND(HR_Data[[#This Row],[Department]]=$AB$20,HR_Data[[#This Row],[Job Satisfaction]]=$AC$20,HR_Data[[#This Row],[Perfornance rating]]=$AD$20),$AC$8,$AC$9)</f>
        <v>0</v>
      </c>
    </row>
    <row r="3319" spans="1:26" x14ac:dyDescent="0.25">
      <c r="A3319" t="s">
        <v>62</v>
      </c>
      <c r="B3319" t="s">
        <v>16</v>
      </c>
      <c r="C3319" t="s">
        <v>23</v>
      </c>
      <c r="D3319" t="s">
        <v>35</v>
      </c>
      <c r="E3319">
        <v>65</v>
      </c>
      <c r="F3319" t="s">
        <v>36</v>
      </c>
      <c r="G3319" s="1">
        <v>42948</v>
      </c>
      <c r="H3319" t="s">
        <v>5</v>
      </c>
      <c r="I3319">
        <v>2</v>
      </c>
      <c r="J3319">
        <v>11</v>
      </c>
      <c r="K3319" t="s">
        <v>38</v>
      </c>
      <c r="L3319" t="s">
        <v>38</v>
      </c>
      <c r="M3319" t="s">
        <v>19</v>
      </c>
      <c r="N3319" t="s">
        <v>32</v>
      </c>
      <c r="O3319" t="s">
        <v>20</v>
      </c>
      <c r="P3319" t="s">
        <v>20</v>
      </c>
      <c r="Q3319" t="s">
        <v>32</v>
      </c>
      <c r="R3319" t="s">
        <v>51</v>
      </c>
      <c r="S3319" t="s">
        <v>811</v>
      </c>
      <c r="T3319" t="s">
        <v>13</v>
      </c>
      <c r="U3319">
        <v>111826</v>
      </c>
      <c r="V3319" t="s">
        <v>44</v>
      </c>
      <c r="W3319">
        <f>IF(AND(HR_Data[[#This Row],[Education]]=$AB$5,HR_Data[[#This Row],[Job involvement]]=$AC$5,HR_Data[[#This Row],[Job Satisfaction]]=$AD$5,HR_Data[[#This Row],[Perfornance rating]]=$AE$5,HR_Data[[#This Row],[Job types]]=$AF$5),$AC$8,$AC$9)</f>
        <v>0</v>
      </c>
      <c r="X3319">
        <f>IF(AND(HR_Data[[#This Row],[Department]]=$AB$26,HR_Data[[#This Row],[Job Satisfaction]]=$AC$26,HR_Data[[#This Row],[Perfornance rating]]=$AD$26),$AC$8,$AC$9)</f>
        <v>0</v>
      </c>
      <c r="Y3319">
        <f>IF(AND(HR_Data[[#This Row],[Education]]=$AB$13,HR_Data[[#This Row],[Job involvement]]=$AC$13,HR_Data[[#This Row],[Job Satisfaction]]=$AD$13,HR_Data[[#This Row],[Perfornance rating]]=$AE$13,HR_Data[[#This Row],[Job types]]=$AF$13),$AC$8,$AC$9)</f>
        <v>0</v>
      </c>
      <c r="Z3319">
        <f>IF(AND(HR_Data[[#This Row],[Department]]=$AB$20,HR_Data[[#This Row],[Job Satisfaction]]=$AC$20,HR_Data[[#This Row],[Perfornance rating]]=$AD$20),$AC$8,$AC$9)</f>
        <v>0</v>
      </c>
    </row>
    <row r="3320" spans="1:26" x14ac:dyDescent="0.25">
      <c r="A3320" t="s">
        <v>15</v>
      </c>
      <c r="B3320" t="s">
        <v>1</v>
      </c>
      <c r="C3320" t="s">
        <v>2</v>
      </c>
      <c r="D3320" t="s">
        <v>3</v>
      </c>
      <c r="E3320">
        <v>39</v>
      </c>
      <c r="F3320" t="s">
        <v>47</v>
      </c>
      <c r="G3320" s="1">
        <v>41670</v>
      </c>
      <c r="H3320" t="s">
        <v>24</v>
      </c>
      <c r="I3320">
        <v>11</v>
      </c>
      <c r="J3320">
        <v>11</v>
      </c>
      <c r="K3320" t="s">
        <v>38</v>
      </c>
      <c r="L3320" t="s">
        <v>38</v>
      </c>
      <c r="M3320" t="s">
        <v>42</v>
      </c>
      <c r="N3320" t="s">
        <v>9</v>
      </c>
      <c r="O3320" t="s">
        <v>32</v>
      </c>
      <c r="P3320" t="s">
        <v>20</v>
      </c>
      <c r="Q3320" t="s">
        <v>9</v>
      </c>
      <c r="R3320" t="s">
        <v>11</v>
      </c>
      <c r="S3320" t="s">
        <v>422</v>
      </c>
      <c r="T3320" t="s">
        <v>13</v>
      </c>
      <c r="U3320">
        <v>107634</v>
      </c>
      <c r="V3320" t="s">
        <v>44</v>
      </c>
      <c r="W3320">
        <f>IF(AND(HR_Data[[#This Row],[Education]]=$AB$5,HR_Data[[#This Row],[Job involvement]]=$AC$5,HR_Data[[#This Row],[Job Satisfaction]]=$AD$5,HR_Data[[#This Row],[Perfornance rating]]=$AE$5,HR_Data[[#This Row],[Job types]]=$AF$5),$AC$8,$AC$9)</f>
        <v>0</v>
      </c>
      <c r="X3320">
        <f>IF(AND(HR_Data[[#This Row],[Department]]=$AB$26,HR_Data[[#This Row],[Job Satisfaction]]=$AC$26,HR_Data[[#This Row],[Perfornance rating]]=$AD$26),$AC$8,$AC$9)</f>
        <v>0</v>
      </c>
      <c r="Y3320">
        <f>IF(AND(HR_Data[[#This Row],[Education]]=$AB$13,HR_Data[[#This Row],[Job involvement]]=$AC$13,HR_Data[[#This Row],[Job Satisfaction]]=$AD$13,HR_Data[[#This Row],[Perfornance rating]]=$AE$13,HR_Data[[#This Row],[Job types]]=$AF$13),$AC$8,$AC$9)</f>
        <v>0</v>
      </c>
      <c r="Z3320">
        <f>IF(AND(HR_Data[[#This Row],[Department]]=$AB$20,HR_Data[[#This Row],[Job Satisfaction]]=$AC$20,HR_Data[[#This Row],[Perfornance rating]]=$AD$20),$AC$8,$AC$9)</f>
        <v>0</v>
      </c>
    </row>
    <row r="3321" spans="1:26" x14ac:dyDescent="0.25">
      <c r="A3321" t="s">
        <v>29</v>
      </c>
      <c r="B3321" t="s">
        <v>1</v>
      </c>
      <c r="C3321" t="s">
        <v>2</v>
      </c>
      <c r="D3321" t="s">
        <v>35</v>
      </c>
      <c r="E3321">
        <v>56</v>
      </c>
      <c r="F3321" t="s">
        <v>18</v>
      </c>
      <c r="G3321" s="1">
        <v>43125</v>
      </c>
      <c r="H3321" t="s">
        <v>5</v>
      </c>
      <c r="I3321">
        <v>8</v>
      </c>
      <c r="J3321">
        <v>13</v>
      </c>
      <c r="K3321" t="s">
        <v>38</v>
      </c>
      <c r="L3321" t="s">
        <v>37</v>
      </c>
      <c r="M3321" t="s">
        <v>42</v>
      </c>
      <c r="N3321" t="s">
        <v>20</v>
      </c>
      <c r="O3321" t="s">
        <v>20</v>
      </c>
      <c r="P3321" t="s">
        <v>10</v>
      </c>
      <c r="Q3321" t="s">
        <v>20</v>
      </c>
      <c r="R3321" t="s">
        <v>25</v>
      </c>
      <c r="S3321" t="s">
        <v>642</v>
      </c>
      <c r="T3321" t="s">
        <v>13</v>
      </c>
      <c r="U3321">
        <v>77184</v>
      </c>
      <c r="V3321" t="s">
        <v>28</v>
      </c>
      <c r="W3321">
        <f>IF(AND(HR_Data[[#This Row],[Education]]=$AB$5,HR_Data[[#This Row],[Job involvement]]=$AC$5,HR_Data[[#This Row],[Job Satisfaction]]=$AD$5,HR_Data[[#This Row],[Perfornance rating]]=$AE$5,HR_Data[[#This Row],[Job types]]=$AF$5),$AC$8,$AC$9)</f>
        <v>0</v>
      </c>
      <c r="X3321">
        <f>IF(AND(HR_Data[[#This Row],[Department]]=$AB$26,HR_Data[[#This Row],[Job Satisfaction]]=$AC$26,HR_Data[[#This Row],[Perfornance rating]]=$AD$26),$AC$8,$AC$9)</f>
        <v>0</v>
      </c>
      <c r="Y3321">
        <f>IF(AND(HR_Data[[#This Row],[Education]]=$AB$13,HR_Data[[#This Row],[Job involvement]]=$AC$13,HR_Data[[#This Row],[Job Satisfaction]]=$AD$13,HR_Data[[#This Row],[Perfornance rating]]=$AE$13,HR_Data[[#This Row],[Job types]]=$AF$13),$AC$8,$AC$9)</f>
        <v>0</v>
      </c>
      <c r="Z3321">
        <f>IF(AND(HR_Data[[#This Row],[Department]]=$AB$20,HR_Data[[#This Row],[Job Satisfaction]]=$AC$20,HR_Data[[#This Row],[Perfornance rating]]=$AD$20),$AC$8,$AC$9)</f>
        <v>0</v>
      </c>
    </row>
    <row r="3322" spans="1:26" x14ac:dyDescent="0.25">
      <c r="A3322" t="s">
        <v>45</v>
      </c>
      <c r="B3322" t="s">
        <v>34</v>
      </c>
      <c r="C3322" t="s">
        <v>23</v>
      </c>
      <c r="D3322" t="s">
        <v>17</v>
      </c>
      <c r="E3322">
        <v>53</v>
      </c>
      <c r="F3322" t="s">
        <v>18</v>
      </c>
      <c r="G3322" s="1">
        <v>42839</v>
      </c>
      <c r="H3322" t="s">
        <v>24</v>
      </c>
      <c r="I3322">
        <v>10</v>
      </c>
      <c r="J3322">
        <v>7</v>
      </c>
      <c r="K3322" t="s">
        <v>38</v>
      </c>
      <c r="L3322" t="s">
        <v>38</v>
      </c>
      <c r="M3322" t="s">
        <v>19</v>
      </c>
      <c r="N3322" t="s">
        <v>9</v>
      </c>
      <c r="O3322" t="s">
        <v>32</v>
      </c>
      <c r="P3322" t="s">
        <v>20</v>
      </c>
      <c r="Q3322" t="s">
        <v>9</v>
      </c>
      <c r="R3322" t="s">
        <v>25</v>
      </c>
      <c r="S3322" t="s">
        <v>559</v>
      </c>
      <c r="T3322" t="s">
        <v>13</v>
      </c>
      <c r="U3322">
        <v>95382</v>
      </c>
      <c r="V3322" t="s">
        <v>28</v>
      </c>
      <c r="W3322">
        <f>IF(AND(HR_Data[[#This Row],[Education]]=$AB$5,HR_Data[[#This Row],[Job involvement]]=$AC$5,HR_Data[[#This Row],[Job Satisfaction]]=$AD$5,HR_Data[[#This Row],[Perfornance rating]]=$AE$5,HR_Data[[#This Row],[Job types]]=$AF$5),$AC$8,$AC$9)</f>
        <v>0</v>
      </c>
      <c r="X3322">
        <f>IF(AND(HR_Data[[#This Row],[Department]]=$AB$26,HR_Data[[#This Row],[Job Satisfaction]]=$AC$26,HR_Data[[#This Row],[Perfornance rating]]=$AD$26),$AC$8,$AC$9)</f>
        <v>0</v>
      </c>
      <c r="Y3322">
        <f>IF(AND(HR_Data[[#This Row],[Education]]=$AB$13,HR_Data[[#This Row],[Job involvement]]=$AC$13,HR_Data[[#This Row],[Job Satisfaction]]=$AD$13,HR_Data[[#This Row],[Perfornance rating]]=$AE$13,HR_Data[[#This Row],[Job types]]=$AF$13),$AC$8,$AC$9)</f>
        <v>0</v>
      </c>
      <c r="Z3322">
        <f>IF(AND(HR_Data[[#This Row],[Department]]=$AB$20,HR_Data[[#This Row],[Job Satisfaction]]=$AC$20,HR_Data[[#This Row],[Perfornance rating]]=$AD$20),$AC$8,$AC$9)</f>
        <v>0</v>
      </c>
    </row>
    <row r="3323" spans="1:26" x14ac:dyDescent="0.25">
      <c r="A3323" t="s">
        <v>67</v>
      </c>
      <c r="B3323" t="s">
        <v>49</v>
      </c>
      <c r="C3323" t="s">
        <v>23</v>
      </c>
      <c r="D3323" t="s">
        <v>17</v>
      </c>
      <c r="E3323">
        <v>32</v>
      </c>
      <c r="F3323" t="s">
        <v>18</v>
      </c>
      <c r="G3323" s="1">
        <v>41343</v>
      </c>
      <c r="H3323" t="s">
        <v>24</v>
      </c>
      <c r="I3323">
        <v>4</v>
      </c>
      <c r="J3323">
        <v>12</v>
      </c>
      <c r="K3323" t="s">
        <v>6</v>
      </c>
      <c r="L3323" t="s">
        <v>38</v>
      </c>
      <c r="M3323" t="s">
        <v>19</v>
      </c>
      <c r="N3323" t="s">
        <v>20</v>
      </c>
      <c r="O3323" t="s">
        <v>20</v>
      </c>
      <c r="P3323" t="s">
        <v>31</v>
      </c>
      <c r="Q3323" t="s">
        <v>20</v>
      </c>
      <c r="R3323" t="s">
        <v>39</v>
      </c>
      <c r="S3323" t="s">
        <v>925</v>
      </c>
      <c r="T3323" t="s">
        <v>27</v>
      </c>
      <c r="U3323">
        <v>73418</v>
      </c>
      <c r="V3323" t="s">
        <v>14</v>
      </c>
      <c r="W3323">
        <f>IF(AND(HR_Data[[#This Row],[Education]]=$AB$5,HR_Data[[#This Row],[Job involvement]]=$AC$5,HR_Data[[#This Row],[Job Satisfaction]]=$AD$5,HR_Data[[#This Row],[Perfornance rating]]=$AE$5,HR_Data[[#This Row],[Job types]]=$AF$5),$AC$8,$AC$9)</f>
        <v>0</v>
      </c>
      <c r="X3323">
        <f>IF(AND(HR_Data[[#This Row],[Department]]=$AB$26,HR_Data[[#This Row],[Job Satisfaction]]=$AC$26,HR_Data[[#This Row],[Perfornance rating]]=$AD$26),$AC$8,$AC$9)</f>
        <v>0</v>
      </c>
      <c r="Y3323">
        <f>IF(AND(HR_Data[[#This Row],[Education]]=$AB$13,HR_Data[[#This Row],[Job involvement]]=$AC$13,HR_Data[[#This Row],[Job Satisfaction]]=$AD$13,HR_Data[[#This Row],[Perfornance rating]]=$AE$13,HR_Data[[#This Row],[Job types]]=$AF$13),$AC$8,$AC$9)</f>
        <v>0</v>
      </c>
      <c r="Z3323">
        <f>IF(AND(HR_Data[[#This Row],[Department]]=$AB$20,HR_Data[[#This Row],[Job Satisfaction]]=$AC$20,HR_Data[[#This Row],[Perfornance rating]]=$AD$20),$AC$8,$AC$9)</f>
        <v>0</v>
      </c>
    </row>
    <row r="3324" spans="1:26" x14ac:dyDescent="0.25">
      <c r="A3324" t="s">
        <v>60</v>
      </c>
      <c r="B3324" t="s">
        <v>1</v>
      </c>
      <c r="C3324" t="s">
        <v>2</v>
      </c>
      <c r="D3324" t="s">
        <v>3</v>
      </c>
      <c r="E3324">
        <v>38</v>
      </c>
      <c r="F3324" t="s">
        <v>36</v>
      </c>
      <c r="G3324" s="1">
        <v>43307</v>
      </c>
      <c r="H3324" t="s">
        <v>5</v>
      </c>
      <c r="I3324">
        <v>12</v>
      </c>
      <c r="J3324">
        <v>9</v>
      </c>
      <c r="K3324" t="s">
        <v>6</v>
      </c>
      <c r="L3324" t="s">
        <v>6</v>
      </c>
      <c r="M3324" t="s">
        <v>7</v>
      </c>
      <c r="N3324" t="s">
        <v>20</v>
      </c>
      <c r="O3324" t="s">
        <v>20</v>
      </c>
      <c r="P3324" t="s">
        <v>31</v>
      </c>
      <c r="Q3324" t="s">
        <v>32</v>
      </c>
      <c r="R3324" t="s">
        <v>39</v>
      </c>
      <c r="S3324" t="s">
        <v>559</v>
      </c>
      <c r="T3324" t="s">
        <v>27</v>
      </c>
      <c r="U3324">
        <v>85375</v>
      </c>
      <c r="V3324" t="s">
        <v>14</v>
      </c>
      <c r="W3324">
        <f>IF(AND(HR_Data[[#This Row],[Education]]=$AB$5,HR_Data[[#This Row],[Job involvement]]=$AC$5,HR_Data[[#This Row],[Job Satisfaction]]=$AD$5,HR_Data[[#This Row],[Perfornance rating]]=$AE$5,HR_Data[[#This Row],[Job types]]=$AF$5),$AC$8,$AC$9)</f>
        <v>0</v>
      </c>
      <c r="X3324">
        <f>IF(AND(HR_Data[[#This Row],[Department]]=$AB$26,HR_Data[[#This Row],[Job Satisfaction]]=$AC$26,HR_Data[[#This Row],[Perfornance rating]]=$AD$26),$AC$8,$AC$9)</f>
        <v>0</v>
      </c>
      <c r="Y3324">
        <f>IF(AND(HR_Data[[#This Row],[Education]]=$AB$13,HR_Data[[#This Row],[Job involvement]]=$AC$13,HR_Data[[#This Row],[Job Satisfaction]]=$AD$13,HR_Data[[#This Row],[Perfornance rating]]=$AE$13,HR_Data[[#This Row],[Job types]]=$AF$13),$AC$8,$AC$9)</f>
        <v>0</v>
      </c>
      <c r="Z3324">
        <f>IF(AND(HR_Data[[#This Row],[Department]]=$AB$20,HR_Data[[#This Row],[Job Satisfaction]]=$AC$20,HR_Data[[#This Row],[Perfornance rating]]=$AD$20),$AC$8,$AC$9)</f>
        <v>0</v>
      </c>
    </row>
    <row r="3325" spans="1:26" x14ac:dyDescent="0.25">
      <c r="A3325" t="s">
        <v>41</v>
      </c>
      <c r="B3325" t="s">
        <v>1</v>
      </c>
      <c r="C3325" t="s">
        <v>23</v>
      </c>
      <c r="D3325" t="s">
        <v>3</v>
      </c>
      <c r="E3325">
        <v>64</v>
      </c>
      <c r="F3325" t="s">
        <v>47</v>
      </c>
      <c r="G3325" s="1">
        <v>41810</v>
      </c>
      <c r="H3325" t="s">
        <v>24</v>
      </c>
      <c r="I3325">
        <v>2</v>
      </c>
      <c r="J3325">
        <v>18</v>
      </c>
      <c r="K3325" t="s">
        <v>6</v>
      </c>
      <c r="L3325" t="s">
        <v>6</v>
      </c>
      <c r="M3325" t="s">
        <v>7</v>
      </c>
      <c r="N3325" t="s">
        <v>9</v>
      </c>
      <c r="O3325" t="s">
        <v>32</v>
      </c>
      <c r="P3325" t="s">
        <v>11</v>
      </c>
      <c r="Q3325" t="s">
        <v>9</v>
      </c>
      <c r="R3325" t="s">
        <v>25</v>
      </c>
      <c r="S3325" t="s">
        <v>796</v>
      </c>
      <c r="T3325" t="s">
        <v>27</v>
      </c>
      <c r="U3325">
        <v>88039</v>
      </c>
      <c r="V3325" t="s">
        <v>44</v>
      </c>
      <c r="W3325">
        <f>IF(AND(HR_Data[[#This Row],[Education]]=$AB$5,HR_Data[[#This Row],[Job involvement]]=$AC$5,HR_Data[[#This Row],[Job Satisfaction]]=$AD$5,HR_Data[[#This Row],[Perfornance rating]]=$AE$5,HR_Data[[#This Row],[Job types]]=$AF$5),$AC$8,$AC$9)</f>
        <v>0</v>
      </c>
      <c r="X3325">
        <f>IF(AND(HR_Data[[#This Row],[Department]]=$AB$26,HR_Data[[#This Row],[Job Satisfaction]]=$AC$26,HR_Data[[#This Row],[Perfornance rating]]=$AD$26),$AC$8,$AC$9)</f>
        <v>0</v>
      </c>
      <c r="Y3325">
        <f>IF(AND(HR_Data[[#This Row],[Education]]=$AB$13,HR_Data[[#This Row],[Job involvement]]=$AC$13,HR_Data[[#This Row],[Job Satisfaction]]=$AD$13,HR_Data[[#This Row],[Perfornance rating]]=$AE$13,HR_Data[[#This Row],[Job types]]=$AF$13),$AC$8,$AC$9)</f>
        <v>0</v>
      </c>
      <c r="Z3325">
        <f>IF(AND(HR_Data[[#This Row],[Department]]=$AB$20,HR_Data[[#This Row],[Job Satisfaction]]=$AC$20,HR_Data[[#This Row],[Perfornance rating]]=$AD$20),$AC$8,$AC$9)</f>
        <v>0</v>
      </c>
    </row>
    <row r="3326" spans="1:26" x14ac:dyDescent="0.25">
      <c r="A3326" t="s">
        <v>29</v>
      </c>
      <c r="B3326" t="s">
        <v>49</v>
      </c>
      <c r="C3326" t="s">
        <v>23</v>
      </c>
      <c r="D3326" t="s">
        <v>17</v>
      </c>
      <c r="E3326">
        <v>54</v>
      </c>
      <c r="F3326" t="s">
        <v>36</v>
      </c>
      <c r="G3326" s="1">
        <v>41856</v>
      </c>
      <c r="H3326" t="s">
        <v>24</v>
      </c>
      <c r="I3326">
        <v>7</v>
      </c>
      <c r="J3326">
        <v>5</v>
      </c>
      <c r="K3326" t="s">
        <v>38</v>
      </c>
      <c r="L3326" t="s">
        <v>6</v>
      </c>
      <c r="M3326" t="s">
        <v>42</v>
      </c>
      <c r="N3326" t="s">
        <v>8</v>
      </c>
      <c r="O3326" t="s">
        <v>9</v>
      </c>
      <c r="P3326" t="s">
        <v>11</v>
      </c>
      <c r="Q3326" t="s">
        <v>9</v>
      </c>
      <c r="R3326" t="s">
        <v>39</v>
      </c>
      <c r="S3326" t="s">
        <v>862</v>
      </c>
      <c r="T3326" t="s">
        <v>13</v>
      </c>
      <c r="U3326">
        <v>88863</v>
      </c>
      <c r="V3326" t="s">
        <v>14</v>
      </c>
      <c r="W3326">
        <f>IF(AND(HR_Data[[#This Row],[Education]]=$AB$5,HR_Data[[#This Row],[Job involvement]]=$AC$5,HR_Data[[#This Row],[Job Satisfaction]]=$AD$5,HR_Data[[#This Row],[Perfornance rating]]=$AE$5,HR_Data[[#This Row],[Job types]]=$AF$5),$AC$8,$AC$9)</f>
        <v>0</v>
      </c>
      <c r="X3326">
        <f>IF(AND(HR_Data[[#This Row],[Department]]=$AB$26,HR_Data[[#This Row],[Job Satisfaction]]=$AC$26,HR_Data[[#This Row],[Perfornance rating]]=$AD$26),$AC$8,$AC$9)</f>
        <v>0</v>
      </c>
      <c r="Y3326">
        <f>IF(AND(HR_Data[[#This Row],[Education]]=$AB$13,HR_Data[[#This Row],[Job involvement]]=$AC$13,HR_Data[[#This Row],[Job Satisfaction]]=$AD$13,HR_Data[[#This Row],[Perfornance rating]]=$AE$13,HR_Data[[#This Row],[Job types]]=$AF$13),$AC$8,$AC$9)</f>
        <v>0</v>
      </c>
      <c r="Z3326">
        <f>IF(AND(HR_Data[[#This Row],[Department]]=$AB$20,HR_Data[[#This Row],[Job Satisfaction]]=$AC$20,HR_Data[[#This Row],[Perfornance rating]]=$AD$20),$AC$8,$AC$9)</f>
        <v>0</v>
      </c>
    </row>
    <row r="3327" spans="1:26" x14ac:dyDescent="0.25">
      <c r="A3327" t="s">
        <v>57</v>
      </c>
      <c r="B3327" t="s">
        <v>1</v>
      </c>
      <c r="C3327" t="s">
        <v>23</v>
      </c>
      <c r="D3327" t="s">
        <v>17</v>
      </c>
      <c r="E3327">
        <v>26</v>
      </c>
      <c r="F3327" t="s">
        <v>4</v>
      </c>
      <c r="G3327" s="1">
        <v>42777</v>
      </c>
      <c r="H3327" t="s">
        <v>24</v>
      </c>
      <c r="I3327">
        <v>7</v>
      </c>
      <c r="J3327">
        <v>17</v>
      </c>
      <c r="K3327" t="s">
        <v>38</v>
      </c>
      <c r="L3327" t="s">
        <v>37</v>
      </c>
      <c r="M3327" t="s">
        <v>7</v>
      </c>
      <c r="N3327" t="s">
        <v>9</v>
      </c>
      <c r="O3327" t="s">
        <v>8</v>
      </c>
      <c r="P3327" t="s">
        <v>20</v>
      </c>
      <c r="Q3327" t="s">
        <v>32</v>
      </c>
      <c r="R3327" t="s">
        <v>25</v>
      </c>
      <c r="S3327" t="s">
        <v>678</v>
      </c>
      <c r="T3327" t="s">
        <v>27</v>
      </c>
      <c r="U3327">
        <v>102061</v>
      </c>
      <c r="V3327" t="s">
        <v>28</v>
      </c>
      <c r="W3327">
        <f>IF(AND(HR_Data[[#This Row],[Education]]=$AB$5,HR_Data[[#This Row],[Job involvement]]=$AC$5,HR_Data[[#This Row],[Job Satisfaction]]=$AD$5,HR_Data[[#This Row],[Perfornance rating]]=$AE$5,HR_Data[[#This Row],[Job types]]=$AF$5),$AC$8,$AC$9)</f>
        <v>0</v>
      </c>
      <c r="X3327">
        <f>IF(AND(HR_Data[[#This Row],[Department]]=$AB$26,HR_Data[[#This Row],[Job Satisfaction]]=$AC$26,HR_Data[[#This Row],[Perfornance rating]]=$AD$26),$AC$8,$AC$9)</f>
        <v>0</v>
      </c>
      <c r="Y3327">
        <f>IF(AND(HR_Data[[#This Row],[Education]]=$AB$13,HR_Data[[#This Row],[Job involvement]]=$AC$13,HR_Data[[#This Row],[Job Satisfaction]]=$AD$13,HR_Data[[#This Row],[Perfornance rating]]=$AE$13,HR_Data[[#This Row],[Job types]]=$AF$13),$AC$8,$AC$9)</f>
        <v>0</v>
      </c>
      <c r="Z3327">
        <f>IF(AND(HR_Data[[#This Row],[Department]]=$AB$20,HR_Data[[#This Row],[Job Satisfaction]]=$AC$20,HR_Data[[#This Row],[Perfornance rating]]=$AD$20),$AC$8,$AC$9)</f>
        <v>0</v>
      </c>
    </row>
    <row r="3328" spans="1:26" x14ac:dyDescent="0.25">
      <c r="A3328" t="s">
        <v>41</v>
      </c>
      <c r="B3328" t="s">
        <v>49</v>
      </c>
      <c r="C3328" t="s">
        <v>2</v>
      </c>
      <c r="D3328" t="s">
        <v>3</v>
      </c>
      <c r="E3328">
        <v>55</v>
      </c>
      <c r="F3328" t="s">
        <v>4</v>
      </c>
      <c r="G3328" s="1">
        <v>43116</v>
      </c>
      <c r="H3328" t="s">
        <v>24</v>
      </c>
      <c r="I3328">
        <v>2</v>
      </c>
      <c r="J3328">
        <v>17</v>
      </c>
      <c r="K3328" t="s">
        <v>6</v>
      </c>
      <c r="L3328" t="s">
        <v>6</v>
      </c>
      <c r="M3328" t="s">
        <v>7</v>
      </c>
      <c r="N3328" t="s">
        <v>20</v>
      </c>
      <c r="O3328" t="s">
        <v>9</v>
      </c>
      <c r="P3328" t="s">
        <v>20</v>
      </c>
      <c r="Q3328" t="s">
        <v>20</v>
      </c>
      <c r="R3328" t="s">
        <v>51</v>
      </c>
      <c r="S3328" t="s">
        <v>387</v>
      </c>
      <c r="T3328" t="s">
        <v>13</v>
      </c>
      <c r="U3328">
        <v>103579</v>
      </c>
      <c r="V3328" t="s">
        <v>28</v>
      </c>
      <c r="W3328">
        <f>IF(AND(HR_Data[[#This Row],[Education]]=$AB$5,HR_Data[[#This Row],[Job involvement]]=$AC$5,HR_Data[[#This Row],[Job Satisfaction]]=$AD$5,HR_Data[[#This Row],[Perfornance rating]]=$AE$5,HR_Data[[#This Row],[Job types]]=$AF$5),$AC$8,$AC$9)</f>
        <v>0</v>
      </c>
      <c r="X3328">
        <f>IF(AND(HR_Data[[#This Row],[Department]]=$AB$26,HR_Data[[#This Row],[Job Satisfaction]]=$AC$26,HR_Data[[#This Row],[Perfornance rating]]=$AD$26),$AC$8,$AC$9)</f>
        <v>0</v>
      </c>
      <c r="Y3328">
        <f>IF(AND(HR_Data[[#This Row],[Education]]=$AB$13,HR_Data[[#This Row],[Job involvement]]=$AC$13,HR_Data[[#This Row],[Job Satisfaction]]=$AD$13,HR_Data[[#This Row],[Perfornance rating]]=$AE$13,HR_Data[[#This Row],[Job types]]=$AF$13),$AC$8,$AC$9)</f>
        <v>0</v>
      </c>
      <c r="Z3328">
        <f>IF(AND(HR_Data[[#This Row],[Department]]=$AB$20,HR_Data[[#This Row],[Job Satisfaction]]=$AC$20,HR_Data[[#This Row],[Perfornance rating]]=$AD$20),$AC$8,$AC$9)</f>
        <v>0</v>
      </c>
    </row>
    <row r="3329" spans="1:26" x14ac:dyDescent="0.25">
      <c r="A3329" t="s">
        <v>69</v>
      </c>
      <c r="B3329" t="s">
        <v>34</v>
      </c>
      <c r="C3329" t="s">
        <v>23</v>
      </c>
      <c r="D3329" t="s">
        <v>35</v>
      </c>
      <c r="E3329">
        <v>36</v>
      </c>
      <c r="F3329" t="s">
        <v>4</v>
      </c>
      <c r="G3329" s="1">
        <v>42441</v>
      </c>
      <c r="H3329" t="s">
        <v>5</v>
      </c>
      <c r="I3329">
        <v>11</v>
      </c>
      <c r="J3329">
        <v>12</v>
      </c>
      <c r="K3329" t="s">
        <v>38</v>
      </c>
      <c r="L3329" t="s">
        <v>37</v>
      </c>
      <c r="M3329" t="s">
        <v>19</v>
      </c>
      <c r="N3329" t="s">
        <v>20</v>
      </c>
      <c r="O3329" t="s">
        <v>9</v>
      </c>
      <c r="P3329" t="s">
        <v>11</v>
      </c>
      <c r="Q3329" t="s">
        <v>32</v>
      </c>
      <c r="R3329" t="s">
        <v>39</v>
      </c>
      <c r="S3329" t="s">
        <v>577</v>
      </c>
      <c r="T3329" t="s">
        <v>27</v>
      </c>
      <c r="U3329">
        <v>108051</v>
      </c>
      <c r="V3329" t="s">
        <v>14</v>
      </c>
      <c r="W3329">
        <f>IF(AND(HR_Data[[#This Row],[Education]]=$AB$5,HR_Data[[#This Row],[Job involvement]]=$AC$5,HR_Data[[#This Row],[Job Satisfaction]]=$AD$5,HR_Data[[#This Row],[Perfornance rating]]=$AE$5,HR_Data[[#This Row],[Job types]]=$AF$5),$AC$8,$AC$9)</f>
        <v>0</v>
      </c>
      <c r="X3329">
        <f>IF(AND(HR_Data[[#This Row],[Department]]=$AB$26,HR_Data[[#This Row],[Job Satisfaction]]=$AC$26,HR_Data[[#This Row],[Perfornance rating]]=$AD$26),$AC$8,$AC$9)</f>
        <v>0</v>
      </c>
      <c r="Y3329">
        <f>IF(AND(HR_Data[[#This Row],[Education]]=$AB$13,HR_Data[[#This Row],[Job involvement]]=$AC$13,HR_Data[[#This Row],[Job Satisfaction]]=$AD$13,HR_Data[[#This Row],[Perfornance rating]]=$AE$13,HR_Data[[#This Row],[Job types]]=$AF$13),$AC$8,$AC$9)</f>
        <v>0</v>
      </c>
      <c r="Z3329">
        <f>IF(AND(HR_Data[[#This Row],[Department]]=$AB$20,HR_Data[[#This Row],[Job Satisfaction]]=$AC$20,HR_Data[[#This Row],[Perfornance rating]]=$AD$20),$AC$8,$AC$9)</f>
        <v>0</v>
      </c>
    </row>
    <row r="3330" spans="1:26" x14ac:dyDescent="0.25">
      <c r="A3330" t="s">
        <v>41</v>
      </c>
      <c r="B3330" t="s">
        <v>1</v>
      </c>
      <c r="C3330" t="s">
        <v>23</v>
      </c>
      <c r="D3330" t="s">
        <v>17</v>
      </c>
      <c r="E3330">
        <v>59</v>
      </c>
      <c r="F3330" t="s">
        <v>4</v>
      </c>
      <c r="G3330" s="1">
        <v>42402</v>
      </c>
      <c r="H3330" t="s">
        <v>5</v>
      </c>
      <c r="I3330">
        <v>3</v>
      </c>
      <c r="J3330">
        <v>10</v>
      </c>
      <c r="K3330" t="s">
        <v>37</v>
      </c>
      <c r="L3330" t="s">
        <v>37</v>
      </c>
      <c r="M3330" t="s">
        <v>42</v>
      </c>
      <c r="N3330" t="s">
        <v>20</v>
      </c>
      <c r="O3330" t="s">
        <v>8</v>
      </c>
      <c r="P3330" t="s">
        <v>11</v>
      </c>
      <c r="Q3330" t="s">
        <v>9</v>
      </c>
      <c r="R3330" t="s">
        <v>25</v>
      </c>
      <c r="S3330" t="s">
        <v>245</v>
      </c>
      <c r="T3330" t="s">
        <v>27</v>
      </c>
      <c r="U3330">
        <v>87031</v>
      </c>
      <c r="V3330" t="s">
        <v>28</v>
      </c>
      <c r="W3330">
        <f>IF(AND(HR_Data[[#This Row],[Education]]=$AB$5,HR_Data[[#This Row],[Job involvement]]=$AC$5,HR_Data[[#This Row],[Job Satisfaction]]=$AD$5,HR_Data[[#This Row],[Perfornance rating]]=$AE$5,HR_Data[[#This Row],[Job types]]=$AF$5),$AC$8,$AC$9)</f>
        <v>0</v>
      </c>
      <c r="X3330">
        <f>IF(AND(HR_Data[[#This Row],[Department]]=$AB$26,HR_Data[[#This Row],[Job Satisfaction]]=$AC$26,HR_Data[[#This Row],[Perfornance rating]]=$AD$26),$AC$8,$AC$9)</f>
        <v>0</v>
      </c>
      <c r="Y3330">
        <f>IF(AND(HR_Data[[#This Row],[Education]]=$AB$13,HR_Data[[#This Row],[Job involvement]]=$AC$13,HR_Data[[#This Row],[Job Satisfaction]]=$AD$13,HR_Data[[#This Row],[Perfornance rating]]=$AE$13,HR_Data[[#This Row],[Job types]]=$AF$13),$AC$8,$AC$9)</f>
        <v>0</v>
      </c>
      <c r="Z3330">
        <f>IF(AND(HR_Data[[#This Row],[Department]]=$AB$20,HR_Data[[#This Row],[Job Satisfaction]]=$AC$20,HR_Data[[#This Row],[Perfornance rating]]=$AD$20),$AC$8,$AC$9)</f>
        <v>0</v>
      </c>
    </row>
    <row r="3331" spans="1:26" x14ac:dyDescent="0.25">
      <c r="A3331" t="s">
        <v>91</v>
      </c>
      <c r="B3331" t="s">
        <v>34</v>
      </c>
      <c r="C3331" t="s">
        <v>2</v>
      </c>
      <c r="D3331" t="s">
        <v>17</v>
      </c>
      <c r="E3331">
        <v>26</v>
      </c>
      <c r="F3331" t="s">
        <v>36</v>
      </c>
      <c r="G3331" s="1">
        <v>42792</v>
      </c>
      <c r="H3331" t="s">
        <v>24</v>
      </c>
      <c r="I3331">
        <v>3</v>
      </c>
      <c r="J3331">
        <v>14</v>
      </c>
      <c r="K3331" t="s">
        <v>38</v>
      </c>
      <c r="L3331" t="s">
        <v>38</v>
      </c>
      <c r="M3331" t="s">
        <v>42</v>
      </c>
      <c r="N3331" t="s">
        <v>8</v>
      </c>
      <c r="O3331" t="s">
        <v>8</v>
      </c>
      <c r="P3331" t="s">
        <v>20</v>
      </c>
      <c r="Q3331" t="s">
        <v>20</v>
      </c>
      <c r="R3331" t="s">
        <v>11</v>
      </c>
      <c r="S3331" t="s">
        <v>683</v>
      </c>
      <c r="T3331" t="s">
        <v>13</v>
      </c>
      <c r="U3331">
        <v>110093</v>
      </c>
      <c r="V3331" t="s">
        <v>44</v>
      </c>
      <c r="W3331">
        <f>IF(AND(HR_Data[[#This Row],[Education]]=$AB$5,HR_Data[[#This Row],[Job involvement]]=$AC$5,HR_Data[[#This Row],[Job Satisfaction]]=$AD$5,HR_Data[[#This Row],[Perfornance rating]]=$AE$5,HR_Data[[#This Row],[Job types]]=$AF$5),$AC$8,$AC$9)</f>
        <v>0</v>
      </c>
      <c r="X3331">
        <f>IF(AND(HR_Data[[#This Row],[Department]]=$AB$26,HR_Data[[#This Row],[Job Satisfaction]]=$AC$26,HR_Data[[#This Row],[Perfornance rating]]=$AD$26),$AC$8,$AC$9)</f>
        <v>0</v>
      </c>
      <c r="Y3331">
        <f>IF(AND(HR_Data[[#This Row],[Education]]=$AB$13,HR_Data[[#This Row],[Job involvement]]=$AC$13,HR_Data[[#This Row],[Job Satisfaction]]=$AD$13,HR_Data[[#This Row],[Perfornance rating]]=$AE$13,HR_Data[[#This Row],[Job types]]=$AF$13),$AC$8,$AC$9)</f>
        <v>0</v>
      </c>
      <c r="Z3331">
        <f>IF(AND(HR_Data[[#This Row],[Department]]=$AB$20,HR_Data[[#This Row],[Job Satisfaction]]=$AC$20,HR_Data[[#This Row],[Perfornance rating]]=$AD$20),$AC$8,$AC$9)</f>
        <v>0</v>
      </c>
    </row>
    <row r="3332" spans="1:26" x14ac:dyDescent="0.25">
      <c r="A3332" t="s">
        <v>15</v>
      </c>
      <c r="B3332" t="s">
        <v>16</v>
      </c>
      <c r="C3332" t="s">
        <v>2</v>
      </c>
      <c r="D3332" t="s">
        <v>35</v>
      </c>
      <c r="E3332">
        <v>32</v>
      </c>
      <c r="F3332" t="s">
        <v>18</v>
      </c>
      <c r="G3332" s="1">
        <v>41308</v>
      </c>
      <c r="H3332" t="s">
        <v>24</v>
      </c>
      <c r="I3332">
        <v>12</v>
      </c>
      <c r="J3332">
        <v>9</v>
      </c>
      <c r="K3332" t="s">
        <v>37</v>
      </c>
      <c r="L3332" t="s">
        <v>37</v>
      </c>
      <c r="M3332" t="s">
        <v>7</v>
      </c>
      <c r="N3332" t="s">
        <v>8</v>
      </c>
      <c r="O3332" t="s">
        <v>9</v>
      </c>
      <c r="P3332" t="s">
        <v>10</v>
      </c>
      <c r="Q3332" t="s">
        <v>20</v>
      </c>
      <c r="R3332" t="s">
        <v>25</v>
      </c>
      <c r="S3332" t="s">
        <v>803</v>
      </c>
      <c r="T3332" t="s">
        <v>13</v>
      </c>
      <c r="U3332">
        <v>115579</v>
      </c>
      <c r="V3332" t="s">
        <v>14</v>
      </c>
      <c r="W3332">
        <f>IF(AND(HR_Data[[#This Row],[Education]]=$AB$5,HR_Data[[#This Row],[Job involvement]]=$AC$5,HR_Data[[#This Row],[Job Satisfaction]]=$AD$5,HR_Data[[#This Row],[Perfornance rating]]=$AE$5,HR_Data[[#This Row],[Job types]]=$AF$5),$AC$8,$AC$9)</f>
        <v>0</v>
      </c>
      <c r="X3332">
        <f>IF(AND(HR_Data[[#This Row],[Department]]=$AB$26,HR_Data[[#This Row],[Job Satisfaction]]=$AC$26,HR_Data[[#This Row],[Perfornance rating]]=$AD$26),$AC$8,$AC$9)</f>
        <v>0</v>
      </c>
      <c r="Y3332">
        <f>IF(AND(HR_Data[[#This Row],[Education]]=$AB$13,HR_Data[[#This Row],[Job involvement]]=$AC$13,HR_Data[[#This Row],[Job Satisfaction]]=$AD$13,HR_Data[[#This Row],[Perfornance rating]]=$AE$13,HR_Data[[#This Row],[Job types]]=$AF$13),$AC$8,$AC$9)</f>
        <v>0</v>
      </c>
      <c r="Z3332">
        <f>IF(AND(HR_Data[[#This Row],[Department]]=$AB$20,HR_Data[[#This Row],[Job Satisfaction]]=$AC$20,HR_Data[[#This Row],[Perfornance rating]]=$AD$20),$AC$8,$AC$9)</f>
        <v>0</v>
      </c>
    </row>
    <row r="3333" spans="1:26" x14ac:dyDescent="0.25">
      <c r="A3333" t="s">
        <v>45</v>
      </c>
      <c r="B3333" t="s">
        <v>49</v>
      </c>
      <c r="C3333" t="s">
        <v>2</v>
      </c>
      <c r="D3333" t="s">
        <v>17</v>
      </c>
      <c r="E3333">
        <v>27</v>
      </c>
      <c r="F3333" t="s">
        <v>18</v>
      </c>
      <c r="G3333" s="1">
        <v>42696</v>
      </c>
      <c r="H3333" t="s">
        <v>5</v>
      </c>
      <c r="I3333">
        <v>1</v>
      </c>
      <c r="J3333">
        <v>8</v>
      </c>
      <c r="K3333" t="s">
        <v>38</v>
      </c>
      <c r="L3333" t="s">
        <v>38</v>
      </c>
      <c r="M3333" t="s">
        <v>7</v>
      </c>
      <c r="N3333" t="s">
        <v>8</v>
      </c>
      <c r="O3333" t="s">
        <v>8</v>
      </c>
      <c r="P3333" t="s">
        <v>11</v>
      </c>
      <c r="Q3333" t="s">
        <v>9</v>
      </c>
      <c r="R3333" t="s">
        <v>11</v>
      </c>
      <c r="S3333" t="s">
        <v>640</v>
      </c>
      <c r="T3333" t="s">
        <v>27</v>
      </c>
      <c r="U3333">
        <v>109083</v>
      </c>
      <c r="V3333" t="s">
        <v>44</v>
      </c>
      <c r="W3333">
        <f>IF(AND(HR_Data[[#This Row],[Education]]=$AB$5,HR_Data[[#This Row],[Job involvement]]=$AC$5,HR_Data[[#This Row],[Job Satisfaction]]=$AD$5,HR_Data[[#This Row],[Perfornance rating]]=$AE$5,HR_Data[[#This Row],[Job types]]=$AF$5),$AC$8,$AC$9)</f>
        <v>0</v>
      </c>
      <c r="X3333">
        <f>IF(AND(HR_Data[[#This Row],[Department]]=$AB$26,HR_Data[[#This Row],[Job Satisfaction]]=$AC$26,HR_Data[[#This Row],[Perfornance rating]]=$AD$26),$AC$8,$AC$9)</f>
        <v>0</v>
      </c>
      <c r="Y3333">
        <f>IF(AND(HR_Data[[#This Row],[Education]]=$AB$13,HR_Data[[#This Row],[Job involvement]]=$AC$13,HR_Data[[#This Row],[Job Satisfaction]]=$AD$13,HR_Data[[#This Row],[Perfornance rating]]=$AE$13,HR_Data[[#This Row],[Job types]]=$AF$13),$AC$8,$AC$9)</f>
        <v>0</v>
      </c>
      <c r="Z3333">
        <f>IF(AND(HR_Data[[#This Row],[Department]]=$AB$20,HR_Data[[#This Row],[Job Satisfaction]]=$AC$20,HR_Data[[#This Row],[Perfornance rating]]=$AD$20),$AC$8,$AC$9)</f>
        <v>0</v>
      </c>
    </row>
    <row r="3334" spans="1:26" x14ac:dyDescent="0.25">
      <c r="A3334" t="s">
        <v>54</v>
      </c>
      <c r="B3334" t="s">
        <v>49</v>
      </c>
      <c r="C3334" t="s">
        <v>23</v>
      </c>
      <c r="D3334" t="s">
        <v>35</v>
      </c>
      <c r="E3334">
        <v>28</v>
      </c>
      <c r="F3334" t="s">
        <v>4</v>
      </c>
      <c r="G3334" s="1">
        <v>43293</v>
      </c>
      <c r="H3334" t="s">
        <v>24</v>
      </c>
      <c r="I3334">
        <v>1</v>
      </c>
      <c r="J3334">
        <v>13</v>
      </c>
      <c r="K3334" t="s">
        <v>37</v>
      </c>
      <c r="L3334" t="s">
        <v>37</v>
      </c>
      <c r="M3334" t="s">
        <v>30</v>
      </c>
      <c r="N3334" t="s">
        <v>20</v>
      </c>
      <c r="O3334" t="s">
        <v>20</v>
      </c>
      <c r="P3334" t="s">
        <v>10</v>
      </c>
      <c r="Q3334" t="s">
        <v>8</v>
      </c>
      <c r="R3334" t="s">
        <v>11</v>
      </c>
      <c r="S3334" t="s">
        <v>604</v>
      </c>
      <c r="T3334" t="s">
        <v>27</v>
      </c>
      <c r="U3334">
        <v>71919</v>
      </c>
      <c r="V3334" t="s">
        <v>44</v>
      </c>
      <c r="W3334">
        <f>IF(AND(HR_Data[[#This Row],[Education]]=$AB$5,HR_Data[[#This Row],[Job involvement]]=$AC$5,HR_Data[[#This Row],[Job Satisfaction]]=$AD$5,HR_Data[[#This Row],[Perfornance rating]]=$AE$5,HR_Data[[#This Row],[Job types]]=$AF$5),$AC$8,$AC$9)</f>
        <v>0</v>
      </c>
      <c r="X3334">
        <f>IF(AND(HR_Data[[#This Row],[Department]]=$AB$26,HR_Data[[#This Row],[Job Satisfaction]]=$AC$26,HR_Data[[#This Row],[Perfornance rating]]=$AD$26),$AC$8,$AC$9)</f>
        <v>0</v>
      </c>
      <c r="Y3334">
        <f>IF(AND(HR_Data[[#This Row],[Education]]=$AB$13,HR_Data[[#This Row],[Job involvement]]=$AC$13,HR_Data[[#This Row],[Job Satisfaction]]=$AD$13,HR_Data[[#This Row],[Perfornance rating]]=$AE$13,HR_Data[[#This Row],[Job types]]=$AF$13),$AC$8,$AC$9)</f>
        <v>0</v>
      </c>
      <c r="Z3334">
        <f>IF(AND(HR_Data[[#This Row],[Department]]=$AB$20,HR_Data[[#This Row],[Job Satisfaction]]=$AC$20,HR_Data[[#This Row],[Perfornance rating]]=$AD$20),$AC$8,$AC$9)</f>
        <v>0</v>
      </c>
    </row>
    <row r="3335" spans="1:26" x14ac:dyDescent="0.25">
      <c r="A3335" t="s">
        <v>41</v>
      </c>
      <c r="B3335" t="s">
        <v>49</v>
      </c>
      <c r="C3335" t="s">
        <v>2</v>
      </c>
      <c r="D3335" t="s">
        <v>3</v>
      </c>
      <c r="E3335">
        <v>50</v>
      </c>
      <c r="F3335" t="s">
        <v>4</v>
      </c>
      <c r="G3335" s="1">
        <v>43396</v>
      </c>
      <c r="H3335" t="s">
        <v>24</v>
      </c>
      <c r="I3335">
        <v>12</v>
      </c>
      <c r="J3335">
        <v>11</v>
      </c>
      <c r="K3335" t="s">
        <v>6</v>
      </c>
      <c r="L3335" t="s">
        <v>6</v>
      </c>
      <c r="M3335" t="s">
        <v>7</v>
      </c>
      <c r="N3335" t="s">
        <v>32</v>
      </c>
      <c r="O3335" t="s">
        <v>20</v>
      </c>
      <c r="P3335" t="s">
        <v>20</v>
      </c>
      <c r="Q3335" t="s">
        <v>32</v>
      </c>
      <c r="R3335" t="s">
        <v>25</v>
      </c>
      <c r="S3335" t="s">
        <v>523</v>
      </c>
      <c r="T3335" t="s">
        <v>27</v>
      </c>
      <c r="U3335">
        <v>119817</v>
      </c>
      <c r="V3335" t="s">
        <v>14</v>
      </c>
      <c r="W3335">
        <f>IF(AND(HR_Data[[#This Row],[Education]]=$AB$5,HR_Data[[#This Row],[Job involvement]]=$AC$5,HR_Data[[#This Row],[Job Satisfaction]]=$AD$5,HR_Data[[#This Row],[Perfornance rating]]=$AE$5,HR_Data[[#This Row],[Job types]]=$AF$5),$AC$8,$AC$9)</f>
        <v>0</v>
      </c>
      <c r="X3335">
        <f>IF(AND(HR_Data[[#This Row],[Department]]=$AB$26,HR_Data[[#This Row],[Job Satisfaction]]=$AC$26,HR_Data[[#This Row],[Perfornance rating]]=$AD$26),$AC$8,$AC$9)</f>
        <v>0</v>
      </c>
      <c r="Y3335">
        <f>IF(AND(HR_Data[[#This Row],[Education]]=$AB$13,HR_Data[[#This Row],[Job involvement]]=$AC$13,HR_Data[[#This Row],[Job Satisfaction]]=$AD$13,HR_Data[[#This Row],[Perfornance rating]]=$AE$13,HR_Data[[#This Row],[Job types]]=$AF$13),$AC$8,$AC$9)</f>
        <v>0</v>
      </c>
      <c r="Z3335">
        <f>IF(AND(HR_Data[[#This Row],[Department]]=$AB$20,HR_Data[[#This Row],[Job Satisfaction]]=$AC$20,HR_Data[[#This Row],[Perfornance rating]]=$AD$20),$AC$8,$AC$9)</f>
        <v>0</v>
      </c>
    </row>
    <row r="3336" spans="1:26" x14ac:dyDescent="0.25">
      <c r="A3336" t="s">
        <v>0</v>
      </c>
      <c r="B3336" t="s">
        <v>49</v>
      </c>
      <c r="C3336" t="s">
        <v>23</v>
      </c>
      <c r="D3336" t="s">
        <v>3</v>
      </c>
      <c r="E3336">
        <v>62</v>
      </c>
      <c r="F3336" t="s">
        <v>36</v>
      </c>
      <c r="G3336" s="1">
        <v>42445</v>
      </c>
      <c r="H3336" t="s">
        <v>5</v>
      </c>
      <c r="I3336">
        <v>12</v>
      </c>
      <c r="J3336">
        <v>14</v>
      </c>
      <c r="K3336" t="s">
        <v>37</v>
      </c>
      <c r="L3336" t="s">
        <v>37</v>
      </c>
      <c r="M3336" t="s">
        <v>19</v>
      </c>
      <c r="N3336" t="s">
        <v>8</v>
      </c>
      <c r="O3336" t="s">
        <v>9</v>
      </c>
      <c r="P3336" t="s">
        <v>10</v>
      </c>
      <c r="Q3336" t="s">
        <v>32</v>
      </c>
      <c r="R3336" t="s">
        <v>25</v>
      </c>
      <c r="S3336" t="s">
        <v>935</v>
      </c>
      <c r="T3336" t="s">
        <v>27</v>
      </c>
      <c r="U3336">
        <v>94817</v>
      </c>
      <c r="V3336" t="s">
        <v>14</v>
      </c>
      <c r="W3336">
        <f>IF(AND(HR_Data[[#This Row],[Education]]=$AB$5,HR_Data[[#This Row],[Job involvement]]=$AC$5,HR_Data[[#This Row],[Job Satisfaction]]=$AD$5,HR_Data[[#This Row],[Perfornance rating]]=$AE$5,HR_Data[[#This Row],[Job types]]=$AF$5),$AC$8,$AC$9)</f>
        <v>0</v>
      </c>
      <c r="X3336">
        <f>IF(AND(HR_Data[[#This Row],[Department]]=$AB$26,HR_Data[[#This Row],[Job Satisfaction]]=$AC$26,HR_Data[[#This Row],[Perfornance rating]]=$AD$26),$AC$8,$AC$9)</f>
        <v>0</v>
      </c>
      <c r="Y3336">
        <f>IF(AND(HR_Data[[#This Row],[Education]]=$AB$13,HR_Data[[#This Row],[Job involvement]]=$AC$13,HR_Data[[#This Row],[Job Satisfaction]]=$AD$13,HR_Data[[#This Row],[Perfornance rating]]=$AE$13,HR_Data[[#This Row],[Job types]]=$AF$13),$AC$8,$AC$9)</f>
        <v>0</v>
      </c>
      <c r="Z3336">
        <f>IF(AND(HR_Data[[#This Row],[Department]]=$AB$20,HR_Data[[#This Row],[Job Satisfaction]]=$AC$20,HR_Data[[#This Row],[Perfornance rating]]=$AD$20),$AC$8,$AC$9)</f>
        <v>0</v>
      </c>
    </row>
    <row r="3337" spans="1:26" x14ac:dyDescent="0.25">
      <c r="A3337" t="s">
        <v>81</v>
      </c>
      <c r="B3337" t="s">
        <v>16</v>
      </c>
      <c r="C3337" t="s">
        <v>2</v>
      </c>
      <c r="D3337" t="s">
        <v>3</v>
      </c>
      <c r="E3337">
        <v>60</v>
      </c>
      <c r="F3337" t="s">
        <v>4</v>
      </c>
      <c r="G3337" s="1">
        <v>43318</v>
      </c>
      <c r="H3337" t="s">
        <v>24</v>
      </c>
      <c r="I3337">
        <v>9</v>
      </c>
      <c r="J3337">
        <v>11</v>
      </c>
      <c r="K3337" t="s">
        <v>6</v>
      </c>
      <c r="L3337" t="s">
        <v>37</v>
      </c>
      <c r="M3337" t="s">
        <v>30</v>
      </c>
      <c r="N3337" t="s">
        <v>9</v>
      </c>
      <c r="O3337" t="s">
        <v>20</v>
      </c>
      <c r="P3337" t="s">
        <v>10</v>
      </c>
      <c r="Q3337" t="s">
        <v>32</v>
      </c>
      <c r="R3337" t="s">
        <v>39</v>
      </c>
      <c r="S3337" t="s">
        <v>260</v>
      </c>
      <c r="T3337" t="s">
        <v>13</v>
      </c>
      <c r="U3337">
        <v>102809</v>
      </c>
      <c r="V3337" t="s">
        <v>44</v>
      </c>
      <c r="W3337">
        <f>IF(AND(HR_Data[[#This Row],[Education]]=$AB$5,HR_Data[[#This Row],[Job involvement]]=$AC$5,HR_Data[[#This Row],[Job Satisfaction]]=$AD$5,HR_Data[[#This Row],[Perfornance rating]]=$AE$5,HR_Data[[#This Row],[Job types]]=$AF$5),$AC$8,$AC$9)</f>
        <v>0</v>
      </c>
      <c r="X3337">
        <f>IF(AND(HR_Data[[#This Row],[Department]]=$AB$26,HR_Data[[#This Row],[Job Satisfaction]]=$AC$26,HR_Data[[#This Row],[Perfornance rating]]=$AD$26),$AC$8,$AC$9)</f>
        <v>0</v>
      </c>
      <c r="Y3337">
        <f>IF(AND(HR_Data[[#This Row],[Education]]=$AB$13,HR_Data[[#This Row],[Job involvement]]=$AC$13,HR_Data[[#This Row],[Job Satisfaction]]=$AD$13,HR_Data[[#This Row],[Perfornance rating]]=$AE$13,HR_Data[[#This Row],[Job types]]=$AF$13),$AC$8,$AC$9)</f>
        <v>0</v>
      </c>
      <c r="Z3337">
        <f>IF(AND(HR_Data[[#This Row],[Department]]=$AB$20,HR_Data[[#This Row],[Job Satisfaction]]=$AC$20,HR_Data[[#This Row],[Perfornance rating]]=$AD$20),$AC$8,$AC$9)</f>
        <v>0</v>
      </c>
    </row>
    <row r="3338" spans="1:26" x14ac:dyDescent="0.25">
      <c r="A3338" t="s">
        <v>60</v>
      </c>
      <c r="B3338" t="s">
        <v>34</v>
      </c>
      <c r="C3338" t="s">
        <v>2</v>
      </c>
      <c r="D3338" t="s">
        <v>17</v>
      </c>
      <c r="E3338">
        <v>64</v>
      </c>
      <c r="F3338" t="s">
        <v>4</v>
      </c>
      <c r="G3338" s="1">
        <v>43436</v>
      </c>
      <c r="H3338" t="s">
        <v>5</v>
      </c>
      <c r="I3338">
        <v>7</v>
      </c>
      <c r="J3338">
        <v>11</v>
      </c>
      <c r="K3338" t="s">
        <v>38</v>
      </c>
      <c r="L3338" t="s">
        <v>6</v>
      </c>
      <c r="M3338" t="s">
        <v>7</v>
      </c>
      <c r="N3338" t="s">
        <v>32</v>
      </c>
      <c r="O3338" t="s">
        <v>20</v>
      </c>
      <c r="P3338" t="s">
        <v>31</v>
      </c>
      <c r="Q3338" t="s">
        <v>32</v>
      </c>
      <c r="R3338" t="s">
        <v>39</v>
      </c>
      <c r="S3338" t="s">
        <v>1005</v>
      </c>
      <c r="T3338" t="s">
        <v>13</v>
      </c>
      <c r="U3338">
        <v>79637</v>
      </c>
      <c r="V3338" t="s">
        <v>28</v>
      </c>
      <c r="W3338">
        <f>IF(AND(HR_Data[[#This Row],[Education]]=$AB$5,HR_Data[[#This Row],[Job involvement]]=$AC$5,HR_Data[[#This Row],[Job Satisfaction]]=$AD$5,HR_Data[[#This Row],[Perfornance rating]]=$AE$5,HR_Data[[#This Row],[Job types]]=$AF$5),$AC$8,$AC$9)</f>
        <v>0</v>
      </c>
      <c r="X3338">
        <f>IF(AND(HR_Data[[#This Row],[Department]]=$AB$26,HR_Data[[#This Row],[Job Satisfaction]]=$AC$26,HR_Data[[#This Row],[Perfornance rating]]=$AD$26),$AC$8,$AC$9)</f>
        <v>0</v>
      </c>
      <c r="Y3338">
        <f>IF(AND(HR_Data[[#This Row],[Education]]=$AB$13,HR_Data[[#This Row],[Job involvement]]=$AC$13,HR_Data[[#This Row],[Job Satisfaction]]=$AD$13,HR_Data[[#This Row],[Perfornance rating]]=$AE$13,HR_Data[[#This Row],[Job types]]=$AF$13),$AC$8,$AC$9)</f>
        <v>0</v>
      </c>
      <c r="Z3338">
        <f>IF(AND(HR_Data[[#This Row],[Department]]=$AB$20,HR_Data[[#This Row],[Job Satisfaction]]=$AC$20,HR_Data[[#This Row],[Perfornance rating]]=$AD$20),$AC$8,$AC$9)</f>
        <v>0</v>
      </c>
    </row>
    <row r="3339" spans="1:26" x14ac:dyDescent="0.25">
      <c r="A3339" t="s">
        <v>81</v>
      </c>
      <c r="B3339" t="s">
        <v>49</v>
      </c>
      <c r="C3339" t="s">
        <v>23</v>
      </c>
      <c r="D3339" t="s">
        <v>17</v>
      </c>
      <c r="E3339">
        <v>50</v>
      </c>
      <c r="F3339" t="s">
        <v>18</v>
      </c>
      <c r="G3339" s="1">
        <v>42949</v>
      </c>
      <c r="H3339" t="s">
        <v>24</v>
      </c>
      <c r="I3339">
        <v>10</v>
      </c>
      <c r="J3339">
        <v>5</v>
      </c>
      <c r="K3339" t="s">
        <v>6</v>
      </c>
      <c r="L3339" t="s">
        <v>38</v>
      </c>
      <c r="M3339" t="s">
        <v>42</v>
      </c>
      <c r="N3339" t="s">
        <v>32</v>
      </c>
      <c r="O3339" t="s">
        <v>9</v>
      </c>
      <c r="P3339" t="s">
        <v>11</v>
      </c>
      <c r="Q3339" t="s">
        <v>9</v>
      </c>
      <c r="R3339" t="s">
        <v>11</v>
      </c>
      <c r="S3339" t="s">
        <v>411</v>
      </c>
      <c r="T3339" t="s">
        <v>13</v>
      </c>
      <c r="U3339">
        <v>99864</v>
      </c>
      <c r="V3339" t="s">
        <v>14</v>
      </c>
      <c r="W3339">
        <f>IF(AND(HR_Data[[#This Row],[Education]]=$AB$5,HR_Data[[#This Row],[Job involvement]]=$AC$5,HR_Data[[#This Row],[Job Satisfaction]]=$AD$5,HR_Data[[#This Row],[Perfornance rating]]=$AE$5,HR_Data[[#This Row],[Job types]]=$AF$5),$AC$8,$AC$9)</f>
        <v>0</v>
      </c>
      <c r="X3339">
        <f>IF(AND(HR_Data[[#This Row],[Department]]=$AB$26,HR_Data[[#This Row],[Job Satisfaction]]=$AC$26,HR_Data[[#This Row],[Perfornance rating]]=$AD$26),$AC$8,$AC$9)</f>
        <v>0</v>
      </c>
      <c r="Y3339">
        <f>IF(AND(HR_Data[[#This Row],[Education]]=$AB$13,HR_Data[[#This Row],[Job involvement]]=$AC$13,HR_Data[[#This Row],[Job Satisfaction]]=$AD$13,HR_Data[[#This Row],[Perfornance rating]]=$AE$13,HR_Data[[#This Row],[Job types]]=$AF$13),$AC$8,$AC$9)</f>
        <v>0</v>
      </c>
      <c r="Z3339">
        <f>IF(AND(HR_Data[[#This Row],[Department]]=$AB$20,HR_Data[[#This Row],[Job Satisfaction]]=$AC$20,HR_Data[[#This Row],[Perfornance rating]]=$AD$20),$AC$8,$AC$9)</f>
        <v>0</v>
      </c>
    </row>
    <row r="3340" spans="1:26" x14ac:dyDescent="0.25">
      <c r="A3340" t="s">
        <v>69</v>
      </c>
      <c r="B3340" t="s">
        <v>16</v>
      </c>
      <c r="C3340" t="s">
        <v>23</v>
      </c>
      <c r="D3340" t="s">
        <v>17</v>
      </c>
      <c r="E3340">
        <v>47</v>
      </c>
      <c r="F3340" t="s">
        <v>47</v>
      </c>
      <c r="G3340" s="1">
        <v>42345</v>
      </c>
      <c r="H3340" t="s">
        <v>5</v>
      </c>
      <c r="I3340">
        <v>11</v>
      </c>
      <c r="J3340">
        <v>17</v>
      </c>
      <c r="K3340" t="s">
        <v>38</v>
      </c>
      <c r="L3340" t="s">
        <v>37</v>
      </c>
      <c r="M3340" t="s">
        <v>30</v>
      </c>
      <c r="N3340" t="s">
        <v>8</v>
      </c>
      <c r="O3340" t="s">
        <v>20</v>
      </c>
      <c r="P3340" t="s">
        <v>31</v>
      </c>
      <c r="Q3340" t="s">
        <v>8</v>
      </c>
      <c r="R3340" t="s">
        <v>25</v>
      </c>
      <c r="S3340" t="s">
        <v>143</v>
      </c>
      <c r="T3340" t="s">
        <v>27</v>
      </c>
      <c r="U3340">
        <v>92670</v>
      </c>
      <c r="V3340" t="s">
        <v>28</v>
      </c>
      <c r="W3340">
        <f>IF(AND(HR_Data[[#This Row],[Education]]=$AB$5,HR_Data[[#This Row],[Job involvement]]=$AC$5,HR_Data[[#This Row],[Job Satisfaction]]=$AD$5,HR_Data[[#This Row],[Perfornance rating]]=$AE$5,HR_Data[[#This Row],[Job types]]=$AF$5),$AC$8,$AC$9)</f>
        <v>0</v>
      </c>
      <c r="X3340">
        <f>IF(AND(HR_Data[[#This Row],[Department]]=$AB$26,HR_Data[[#This Row],[Job Satisfaction]]=$AC$26,HR_Data[[#This Row],[Perfornance rating]]=$AD$26),$AC$8,$AC$9)</f>
        <v>0</v>
      </c>
      <c r="Y3340">
        <f>IF(AND(HR_Data[[#This Row],[Education]]=$AB$13,HR_Data[[#This Row],[Job involvement]]=$AC$13,HR_Data[[#This Row],[Job Satisfaction]]=$AD$13,HR_Data[[#This Row],[Perfornance rating]]=$AE$13,HR_Data[[#This Row],[Job types]]=$AF$13),$AC$8,$AC$9)</f>
        <v>0</v>
      </c>
      <c r="Z3340">
        <f>IF(AND(HR_Data[[#This Row],[Department]]=$AB$20,HR_Data[[#This Row],[Job Satisfaction]]=$AC$20,HR_Data[[#This Row],[Perfornance rating]]=$AD$20),$AC$8,$AC$9)</f>
        <v>0</v>
      </c>
    </row>
    <row r="3341" spans="1:26" x14ac:dyDescent="0.25">
      <c r="A3341" t="s">
        <v>76</v>
      </c>
      <c r="B3341" t="s">
        <v>49</v>
      </c>
      <c r="C3341" t="s">
        <v>23</v>
      </c>
      <c r="D3341" t="s">
        <v>3</v>
      </c>
      <c r="E3341">
        <v>40</v>
      </c>
      <c r="F3341" t="s">
        <v>36</v>
      </c>
      <c r="G3341" s="1">
        <v>42492</v>
      </c>
      <c r="H3341" t="s">
        <v>24</v>
      </c>
      <c r="I3341">
        <v>4</v>
      </c>
      <c r="J3341">
        <v>19</v>
      </c>
      <c r="K3341" t="s">
        <v>6</v>
      </c>
      <c r="L3341" t="s">
        <v>37</v>
      </c>
      <c r="M3341" t="s">
        <v>42</v>
      </c>
      <c r="N3341" t="s">
        <v>8</v>
      </c>
      <c r="O3341" t="s">
        <v>9</v>
      </c>
      <c r="P3341" t="s">
        <v>31</v>
      </c>
      <c r="Q3341" t="s">
        <v>8</v>
      </c>
      <c r="R3341" t="s">
        <v>51</v>
      </c>
      <c r="S3341" t="s">
        <v>910</v>
      </c>
      <c r="T3341" t="s">
        <v>13</v>
      </c>
      <c r="U3341">
        <v>108669</v>
      </c>
      <c r="V3341" t="s">
        <v>14</v>
      </c>
      <c r="W3341">
        <f>IF(AND(HR_Data[[#This Row],[Education]]=$AB$5,HR_Data[[#This Row],[Job involvement]]=$AC$5,HR_Data[[#This Row],[Job Satisfaction]]=$AD$5,HR_Data[[#This Row],[Perfornance rating]]=$AE$5,HR_Data[[#This Row],[Job types]]=$AF$5),$AC$8,$AC$9)</f>
        <v>0</v>
      </c>
      <c r="X3341">
        <f>IF(AND(HR_Data[[#This Row],[Department]]=$AB$26,HR_Data[[#This Row],[Job Satisfaction]]=$AC$26,HR_Data[[#This Row],[Perfornance rating]]=$AD$26),$AC$8,$AC$9)</f>
        <v>0</v>
      </c>
      <c r="Y3341">
        <f>IF(AND(HR_Data[[#This Row],[Education]]=$AB$13,HR_Data[[#This Row],[Job involvement]]=$AC$13,HR_Data[[#This Row],[Job Satisfaction]]=$AD$13,HR_Data[[#This Row],[Perfornance rating]]=$AE$13,HR_Data[[#This Row],[Job types]]=$AF$13),$AC$8,$AC$9)</f>
        <v>0</v>
      </c>
      <c r="Z3341">
        <f>IF(AND(HR_Data[[#This Row],[Department]]=$AB$20,HR_Data[[#This Row],[Job Satisfaction]]=$AC$20,HR_Data[[#This Row],[Perfornance rating]]=$AD$20),$AC$8,$AC$9)</f>
        <v>0</v>
      </c>
    </row>
    <row r="3342" spans="1:26" x14ac:dyDescent="0.25">
      <c r="A3342" t="s">
        <v>15</v>
      </c>
      <c r="B3342" t="s">
        <v>49</v>
      </c>
      <c r="C3342" t="s">
        <v>2</v>
      </c>
      <c r="D3342" t="s">
        <v>3</v>
      </c>
      <c r="E3342">
        <v>47</v>
      </c>
      <c r="F3342" t="s">
        <v>4</v>
      </c>
      <c r="G3342" s="1">
        <v>41482</v>
      </c>
      <c r="H3342" t="s">
        <v>24</v>
      </c>
      <c r="I3342">
        <v>6</v>
      </c>
      <c r="J3342">
        <v>9</v>
      </c>
      <c r="K3342" t="s">
        <v>38</v>
      </c>
      <c r="L3342" t="s">
        <v>38</v>
      </c>
      <c r="M3342" t="s">
        <v>30</v>
      </c>
      <c r="N3342" t="s">
        <v>8</v>
      </c>
      <c r="O3342" t="s">
        <v>32</v>
      </c>
      <c r="P3342" t="s">
        <v>20</v>
      </c>
      <c r="Q3342" t="s">
        <v>20</v>
      </c>
      <c r="R3342" t="s">
        <v>51</v>
      </c>
      <c r="S3342" t="s">
        <v>316</v>
      </c>
      <c r="T3342" t="s">
        <v>27</v>
      </c>
      <c r="U3342">
        <v>81554</v>
      </c>
      <c r="V3342" t="s">
        <v>28</v>
      </c>
      <c r="W3342">
        <f>IF(AND(HR_Data[[#This Row],[Education]]=$AB$5,HR_Data[[#This Row],[Job involvement]]=$AC$5,HR_Data[[#This Row],[Job Satisfaction]]=$AD$5,HR_Data[[#This Row],[Perfornance rating]]=$AE$5,HR_Data[[#This Row],[Job types]]=$AF$5),$AC$8,$AC$9)</f>
        <v>0</v>
      </c>
      <c r="X3342">
        <f>IF(AND(HR_Data[[#This Row],[Department]]=$AB$26,HR_Data[[#This Row],[Job Satisfaction]]=$AC$26,HR_Data[[#This Row],[Perfornance rating]]=$AD$26),$AC$8,$AC$9)</f>
        <v>0</v>
      </c>
      <c r="Y3342">
        <f>IF(AND(HR_Data[[#This Row],[Education]]=$AB$13,HR_Data[[#This Row],[Job involvement]]=$AC$13,HR_Data[[#This Row],[Job Satisfaction]]=$AD$13,HR_Data[[#This Row],[Perfornance rating]]=$AE$13,HR_Data[[#This Row],[Job types]]=$AF$13),$AC$8,$AC$9)</f>
        <v>0</v>
      </c>
      <c r="Z3342">
        <f>IF(AND(HR_Data[[#This Row],[Department]]=$AB$20,HR_Data[[#This Row],[Job Satisfaction]]=$AC$20,HR_Data[[#This Row],[Perfornance rating]]=$AD$20),$AC$8,$AC$9)</f>
        <v>0</v>
      </c>
    </row>
    <row r="3343" spans="1:26" x14ac:dyDescent="0.25">
      <c r="A3343" t="s">
        <v>45</v>
      </c>
      <c r="B3343" t="s">
        <v>49</v>
      </c>
      <c r="C3343" t="s">
        <v>23</v>
      </c>
      <c r="D3343" t="s">
        <v>35</v>
      </c>
      <c r="E3343">
        <v>27</v>
      </c>
      <c r="F3343" t="s">
        <v>47</v>
      </c>
      <c r="G3343" s="1">
        <v>42986</v>
      </c>
      <c r="H3343" t="s">
        <v>5</v>
      </c>
      <c r="I3343">
        <v>9</v>
      </c>
      <c r="J3343">
        <v>20</v>
      </c>
      <c r="K3343" t="s">
        <v>6</v>
      </c>
      <c r="L3343" t="s">
        <v>6</v>
      </c>
      <c r="M3343" t="s">
        <v>19</v>
      </c>
      <c r="N3343" t="s">
        <v>8</v>
      </c>
      <c r="O3343" t="s">
        <v>32</v>
      </c>
      <c r="P3343" t="s">
        <v>20</v>
      </c>
      <c r="Q3343" t="s">
        <v>8</v>
      </c>
      <c r="R3343" t="s">
        <v>51</v>
      </c>
      <c r="S3343" t="s">
        <v>653</v>
      </c>
      <c r="T3343" t="s">
        <v>13</v>
      </c>
      <c r="U3343">
        <v>104140</v>
      </c>
      <c r="V3343" t="s">
        <v>44</v>
      </c>
      <c r="W3343">
        <f>IF(AND(HR_Data[[#This Row],[Education]]=$AB$5,HR_Data[[#This Row],[Job involvement]]=$AC$5,HR_Data[[#This Row],[Job Satisfaction]]=$AD$5,HR_Data[[#This Row],[Perfornance rating]]=$AE$5,HR_Data[[#This Row],[Job types]]=$AF$5),$AC$8,$AC$9)</f>
        <v>0</v>
      </c>
      <c r="X3343">
        <f>IF(AND(HR_Data[[#This Row],[Department]]=$AB$26,HR_Data[[#This Row],[Job Satisfaction]]=$AC$26,HR_Data[[#This Row],[Perfornance rating]]=$AD$26),$AC$8,$AC$9)</f>
        <v>0</v>
      </c>
      <c r="Y3343">
        <f>IF(AND(HR_Data[[#This Row],[Education]]=$AB$13,HR_Data[[#This Row],[Job involvement]]=$AC$13,HR_Data[[#This Row],[Job Satisfaction]]=$AD$13,HR_Data[[#This Row],[Perfornance rating]]=$AE$13,HR_Data[[#This Row],[Job types]]=$AF$13),$AC$8,$AC$9)</f>
        <v>0</v>
      </c>
      <c r="Z3343">
        <f>IF(AND(HR_Data[[#This Row],[Department]]=$AB$20,HR_Data[[#This Row],[Job Satisfaction]]=$AC$20,HR_Data[[#This Row],[Perfornance rating]]=$AD$20),$AC$8,$AC$9)</f>
        <v>0</v>
      </c>
    </row>
    <row r="3344" spans="1:26" x14ac:dyDescent="0.25">
      <c r="A3344" t="s">
        <v>54</v>
      </c>
      <c r="B3344" t="s">
        <v>34</v>
      </c>
      <c r="C3344" t="s">
        <v>23</v>
      </c>
      <c r="D3344" t="s">
        <v>17</v>
      </c>
      <c r="E3344">
        <v>42</v>
      </c>
      <c r="F3344" t="s">
        <v>36</v>
      </c>
      <c r="G3344" s="1">
        <v>41554</v>
      </c>
      <c r="H3344" t="s">
        <v>5</v>
      </c>
      <c r="I3344">
        <v>7</v>
      </c>
      <c r="J3344">
        <v>20</v>
      </c>
      <c r="K3344" t="s">
        <v>37</v>
      </c>
      <c r="L3344" t="s">
        <v>38</v>
      </c>
      <c r="M3344" t="s">
        <v>42</v>
      </c>
      <c r="N3344" t="s">
        <v>8</v>
      </c>
      <c r="O3344" t="s">
        <v>20</v>
      </c>
      <c r="P3344" t="s">
        <v>31</v>
      </c>
      <c r="Q3344" t="s">
        <v>32</v>
      </c>
      <c r="R3344" t="s">
        <v>39</v>
      </c>
      <c r="S3344" t="s">
        <v>654</v>
      </c>
      <c r="T3344" t="s">
        <v>27</v>
      </c>
      <c r="U3344">
        <v>107275</v>
      </c>
      <c r="V3344" t="s">
        <v>14</v>
      </c>
      <c r="W3344">
        <f>IF(AND(HR_Data[[#This Row],[Education]]=$AB$5,HR_Data[[#This Row],[Job involvement]]=$AC$5,HR_Data[[#This Row],[Job Satisfaction]]=$AD$5,HR_Data[[#This Row],[Perfornance rating]]=$AE$5,HR_Data[[#This Row],[Job types]]=$AF$5),$AC$8,$AC$9)</f>
        <v>0</v>
      </c>
      <c r="X3344">
        <f>IF(AND(HR_Data[[#This Row],[Department]]=$AB$26,HR_Data[[#This Row],[Job Satisfaction]]=$AC$26,HR_Data[[#This Row],[Perfornance rating]]=$AD$26),$AC$8,$AC$9)</f>
        <v>0</v>
      </c>
      <c r="Y3344">
        <f>IF(AND(HR_Data[[#This Row],[Education]]=$AB$13,HR_Data[[#This Row],[Job involvement]]=$AC$13,HR_Data[[#This Row],[Job Satisfaction]]=$AD$13,HR_Data[[#This Row],[Perfornance rating]]=$AE$13,HR_Data[[#This Row],[Job types]]=$AF$13),$AC$8,$AC$9)</f>
        <v>0</v>
      </c>
      <c r="Z3344">
        <f>IF(AND(HR_Data[[#This Row],[Department]]=$AB$20,HR_Data[[#This Row],[Job Satisfaction]]=$AC$20,HR_Data[[#This Row],[Perfornance rating]]=$AD$20),$AC$8,$AC$9)</f>
        <v>0</v>
      </c>
    </row>
    <row r="3345" spans="1:26" x14ac:dyDescent="0.25">
      <c r="A3345" t="s">
        <v>91</v>
      </c>
      <c r="B3345" t="s">
        <v>49</v>
      </c>
      <c r="C3345" t="s">
        <v>2</v>
      </c>
      <c r="D3345" t="s">
        <v>3</v>
      </c>
      <c r="E3345">
        <v>57</v>
      </c>
      <c r="F3345" t="s">
        <v>36</v>
      </c>
      <c r="G3345" s="1">
        <v>42530</v>
      </c>
      <c r="H3345" t="s">
        <v>5</v>
      </c>
      <c r="I3345">
        <v>4</v>
      </c>
      <c r="J3345">
        <v>19</v>
      </c>
      <c r="K3345" t="s">
        <v>38</v>
      </c>
      <c r="L3345" t="s">
        <v>37</v>
      </c>
      <c r="M3345" t="s">
        <v>30</v>
      </c>
      <c r="N3345" t="s">
        <v>20</v>
      </c>
      <c r="O3345" t="s">
        <v>8</v>
      </c>
      <c r="P3345" t="s">
        <v>10</v>
      </c>
      <c r="Q3345" t="s">
        <v>32</v>
      </c>
      <c r="R3345" t="s">
        <v>51</v>
      </c>
      <c r="S3345" t="s">
        <v>968</v>
      </c>
      <c r="T3345" t="s">
        <v>13</v>
      </c>
      <c r="U3345">
        <v>108611</v>
      </c>
      <c r="V3345" t="s">
        <v>14</v>
      </c>
      <c r="W3345">
        <f>IF(AND(HR_Data[[#This Row],[Education]]=$AB$5,HR_Data[[#This Row],[Job involvement]]=$AC$5,HR_Data[[#This Row],[Job Satisfaction]]=$AD$5,HR_Data[[#This Row],[Perfornance rating]]=$AE$5,HR_Data[[#This Row],[Job types]]=$AF$5),$AC$8,$AC$9)</f>
        <v>0</v>
      </c>
      <c r="X3345">
        <f>IF(AND(HR_Data[[#This Row],[Department]]=$AB$26,HR_Data[[#This Row],[Job Satisfaction]]=$AC$26,HR_Data[[#This Row],[Perfornance rating]]=$AD$26),$AC$8,$AC$9)</f>
        <v>0</v>
      </c>
      <c r="Y3345">
        <f>IF(AND(HR_Data[[#This Row],[Education]]=$AB$13,HR_Data[[#This Row],[Job involvement]]=$AC$13,HR_Data[[#This Row],[Job Satisfaction]]=$AD$13,HR_Data[[#This Row],[Perfornance rating]]=$AE$13,HR_Data[[#This Row],[Job types]]=$AF$13),$AC$8,$AC$9)</f>
        <v>0</v>
      </c>
      <c r="Z3345">
        <f>IF(AND(HR_Data[[#This Row],[Department]]=$AB$20,HR_Data[[#This Row],[Job Satisfaction]]=$AC$20,HR_Data[[#This Row],[Perfornance rating]]=$AD$20),$AC$8,$AC$9)</f>
        <v>0</v>
      </c>
    </row>
    <row r="3346" spans="1:26" x14ac:dyDescent="0.25">
      <c r="A3346" t="s">
        <v>41</v>
      </c>
      <c r="B3346" t="s">
        <v>49</v>
      </c>
      <c r="C3346" t="s">
        <v>2</v>
      </c>
      <c r="D3346" t="s">
        <v>35</v>
      </c>
      <c r="E3346">
        <v>30</v>
      </c>
      <c r="F3346" t="s">
        <v>18</v>
      </c>
      <c r="G3346" s="1">
        <v>43228</v>
      </c>
      <c r="H3346" t="s">
        <v>24</v>
      </c>
      <c r="I3346">
        <v>2</v>
      </c>
      <c r="J3346">
        <v>18</v>
      </c>
      <c r="K3346" t="s">
        <v>37</v>
      </c>
      <c r="L3346" t="s">
        <v>37</v>
      </c>
      <c r="M3346" t="s">
        <v>42</v>
      </c>
      <c r="N3346" t="s">
        <v>20</v>
      </c>
      <c r="O3346" t="s">
        <v>9</v>
      </c>
      <c r="P3346" t="s">
        <v>20</v>
      </c>
      <c r="Q3346" t="s">
        <v>8</v>
      </c>
      <c r="R3346" t="s">
        <v>39</v>
      </c>
      <c r="S3346" t="s">
        <v>212</v>
      </c>
      <c r="T3346" t="s">
        <v>13</v>
      </c>
      <c r="U3346">
        <v>77954</v>
      </c>
      <c r="V3346" t="s">
        <v>28</v>
      </c>
      <c r="W3346">
        <f>IF(AND(HR_Data[[#This Row],[Education]]=$AB$5,HR_Data[[#This Row],[Job involvement]]=$AC$5,HR_Data[[#This Row],[Job Satisfaction]]=$AD$5,HR_Data[[#This Row],[Perfornance rating]]=$AE$5,HR_Data[[#This Row],[Job types]]=$AF$5),$AC$8,$AC$9)</f>
        <v>0</v>
      </c>
      <c r="X3346">
        <f>IF(AND(HR_Data[[#This Row],[Department]]=$AB$26,HR_Data[[#This Row],[Job Satisfaction]]=$AC$26,HR_Data[[#This Row],[Perfornance rating]]=$AD$26),$AC$8,$AC$9)</f>
        <v>0</v>
      </c>
      <c r="Y3346">
        <f>IF(AND(HR_Data[[#This Row],[Education]]=$AB$13,HR_Data[[#This Row],[Job involvement]]=$AC$13,HR_Data[[#This Row],[Job Satisfaction]]=$AD$13,HR_Data[[#This Row],[Perfornance rating]]=$AE$13,HR_Data[[#This Row],[Job types]]=$AF$13),$AC$8,$AC$9)</f>
        <v>0</v>
      </c>
      <c r="Z3346">
        <f>IF(AND(HR_Data[[#This Row],[Department]]=$AB$20,HR_Data[[#This Row],[Job Satisfaction]]=$AC$20,HR_Data[[#This Row],[Perfornance rating]]=$AD$20),$AC$8,$AC$9)</f>
        <v>0</v>
      </c>
    </row>
    <row r="3347" spans="1:26" x14ac:dyDescent="0.25">
      <c r="A3347" t="s">
        <v>60</v>
      </c>
      <c r="B3347" t="s">
        <v>1</v>
      </c>
      <c r="C3347" t="s">
        <v>2</v>
      </c>
      <c r="D3347" t="s">
        <v>35</v>
      </c>
      <c r="E3347">
        <v>47</v>
      </c>
      <c r="F3347" t="s">
        <v>36</v>
      </c>
      <c r="G3347" s="1">
        <v>41643</v>
      </c>
      <c r="H3347" t="s">
        <v>24</v>
      </c>
      <c r="I3347">
        <v>3</v>
      </c>
      <c r="J3347">
        <v>5</v>
      </c>
      <c r="K3347" t="s">
        <v>37</v>
      </c>
      <c r="L3347" t="s">
        <v>37</v>
      </c>
      <c r="M3347" t="s">
        <v>19</v>
      </c>
      <c r="N3347" t="s">
        <v>8</v>
      </c>
      <c r="O3347" t="s">
        <v>20</v>
      </c>
      <c r="P3347" t="s">
        <v>10</v>
      </c>
      <c r="Q3347" t="s">
        <v>8</v>
      </c>
      <c r="R3347" t="s">
        <v>25</v>
      </c>
      <c r="S3347" t="s">
        <v>1006</v>
      </c>
      <c r="T3347" t="s">
        <v>13</v>
      </c>
      <c r="U3347">
        <v>101485</v>
      </c>
      <c r="V3347" t="s">
        <v>28</v>
      </c>
      <c r="W3347">
        <f>IF(AND(HR_Data[[#This Row],[Education]]=$AB$5,HR_Data[[#This Row],[Job involvement]]=$AC$5,HR_Data[[#This Row],[Job Satisfaction]]=$AD$5,HR_Data[[#This Row],[Perfornance rating]]=$AE$5,HR_Data[[#This Row],[Job types]]=$AF$5),$AC$8,$AC$9)</f>
        <v>0</v>
      </c>
      <c r="X3347">
        <f>IF(AND(HR_Data[[#This Row],[Department]]=$AB$26,HR_Data[[#This Row],[Job Satisfaction]]=$AC$26,HR_Data[[#This Row],[Perfornance rating]]=$AD$26),$AC$8,$AC$9)</f>
        <v>0</v>
      </c>
      <c r="Y3347">
        <f>IF(AND(HR_Data[[#This Row],[Education]]=$AB$13,HR_Data[[#This Row],[Job involvement]]=$AC$13,HR_Data[[#This Row],[Job Satisfaction]]=$AD$13,HR_Data[[#This Row],[Perfornance rating]]=$AE$13,HR_Data[[#This Row],[Job types]]=$AF$13),$AC$8,$AC$9)</f>
        <v>0</v>
      </c>
      <c r="Z3347">
        <f>IF(AND(HR_Data[[#This Row],[Department]]=$AB$20,HR_Data[[#This Row],[Job Satisfaction]]=$AC$20,HR_Data[[#This Row],[Perfornance rating]]=$AD$20),$AC$8,$AC$9)</f>
        <v>0</v>
      </c>
    </row>
    <row r="3348" spans="1:26" x14ac:dyDescent="0.25">
      <c r="A3348" t="s">
        <v>54</v>
      </c>
      <c r="B3348" t="s">
        <v>1</v>
      </c>
      <c r="C3348" t="s">
        <v>2</v>
      </c>
      <c r="D3348" t="s">
        <v>3</v>
      </c>
      <c r="E3348">
        <v>26</v>
      </c>
      <c r="F3348" t="s">
        <v>18</v>
      </c>
      <c r="G3348" s="1">
        <v>42000</v>
      </c>
      <c r="H3348" t="s">
        <v>5</v>
      </c>
      <c r="I3348">
        <v>4</v>
      </c>
      <c r="J3348">
        <v>15</v>
      </c>
      <c r="K3348" t="s">
        <v>6</v>
      </c>
      <c r="L3348" t="s">
        <v>38</v>
      </c>
      <c r="M3348" t="s">
        <v>42</v>
      </c>
      <c r="N3348" t="s">
        <v>20</v>
      </c>
      <c r="O3348" t="s">
        <v>8</v>
      </c>
      <c r="P3348" t="s">
        <v>11</v>
      </c>
      <c r="Q3348" t="s">
        <v>32</v>
      </c>
      <c r="R3348" t="s">
        <v>25</v>
      </c>
      <c r="S3348" t="s">
        <v>82</v>
      </c>
      <c r="T3348" t="s">
        <v>13</v>
      </c>
      <c r="U3348">
        <v>96484</v>
      </c>
      <c r="V3348" t="s">
        <v>28</v>
      </c>
      <c r="W3348">
        <f>IF(AND(HR_Data[[#This Row],[Education]]=$AB$5,HR_Data[[#This Row],[Job involvement]]=$AC$5,HR_Data[[#This Row],[Job Satisfaction]]=$AD$5,HR_Data[[#This Row],[Perfornance rating]]=$AE$5,HR_Data[[#This Row],[Job types]]=$AF$5),$AC$8,$AC$9)</f>
        <v>0</v>
      </c>
      <c r="X3348">
        <f>IF(AND(HR_Data[[#This Row],[Department]]=$AB$26,HR_Data[[#This Row],[Job Satisfaction]]=$AC$26,HR_Data[[#This Row],[Perfornance rating]]=$AD$26),$AC$8,$AC$9)</f>
        <v>0</v>
      </c>
      <c r="Y3348">
        <f>IF(AND(HR_Data[[#This Row],[Education]]=$AB$13,HR_Data[[#This Row],[Job involvement]]=$AC$13,HR_Data[[#This Row],[Job Satisfaction]]=$AD$13,HR_Data[[#This Row],[Perfornance rating]]=$AE$13,HR_Data[[#This Row],[Job types]]=$AF$13),$AC$8,$AC$9)</f>
        <v>0</v>
      </c>
      <c r="Z3348">
        <f>IF(AND(HR_Data[[#This Row],[Department]]=$AB$20,HR_Data[[#This Row],[Job Satisfaction]]=$AC$20,HR_Data[[#This Row],[Perfornance rating]]=$AD$20),$AC$8,$AC$9)</f>
        <v>0</v>
      </c>
    </row>
    <row r="3349" spans="1:26" x14ac:dyDescent="0.25">
      <c r="A3349" t="s">
        <v>76</v>
      </c>
      <c r="B3349" t="s">
        <v>34</v>
      </c>
      <c r="C3349" t="s">
        <v>2</v>
      </c>
      <c r="D3349" t="s">
        <v>35</v>
      </c>
      <c r="E3349">
        <v>65</v>
      </c>
      <c r="F3349" t="s">
        <v>18</v>
      </c>
      <c r="G3349" s="1">
        <v>41359</v>
      </c>
      <c r="H3349" t="s">
        <v>5</v>
      </c>
      <c r="I3349">
        <v>1</v>
      </c>
      <c r="J3349">
        <v>17</v>
      </c>
      <c r="K3349" t="s">
        <v>6</v>
      </c>
      <c r="L3349" t="s">
        <v>37</v>
      </c>
      <c r="M3349" t="s">
        <v>30</v>
      </c>
      <c r="N3349" t="s">
        <v>20</v>
      </c>
      <c r="O3349" t="s">
        <v>9</v>
      </c>
      <c r="P3349" t="s">
        <v>31</v>
      </c>
      <c r="Q3349" t="s">
        <v>20</v>
      </c>
      <c r="R3349" t="s">
        <v>25</v>
      </c>
      <c r="S3349" t="s">
        <v>189</v>
      </c>
      <c r="T3349" t="s">
        <v>13</v>
      </c>
      <c r="U3349">
        <v>87975</v>
      </c>
      <c r="V3349" t="s">
        <v>14</v>
      </c>
      <c r="W3349">
        <f>IF(AND(HR_Data[[#This Row],[Education]]=$AB$5,HR_Data[[#This Row],[Job involvement]]=$AC$5,HR_Data[[#This Row],[Job Satisfaction]]=$AD$5,HR_Data[[#This Row],[Perfornance rating]]=$AE$5,HR_Data[[#This Row],[Job types]]=$AF$5),$AC$8,$AC$9)</f>
        <v>0</v>
      </c>
      <c r="X3349">
        <f>IF(AND(HR_Data[[#This Row],[Department]]=$AB$26,HR_Data[[#This Row],[Job Satisfaction]]=$AC$26,HR_Data[[#This Row],[Perfornance rating]]=$AD$26),$AC$8,$AC$9)</f>
        <v>0</v>
      </c>
      <c r="Y3349">
        <f>IF(AND(HR_Data[[#This Row],[Education]]=$AB$13,HR_Data[[#This Row],[Job involvement]]=$AC$13,HR_Data[[#This Row],[Job Satisfaction]]=$AD$13,HR_Data[[#This Row],[Perfornance rating]]=$AE$13,HR_Data[[#This Row],[Job types]]=$AF$13),$AC$8,$AC$9)</f>
        <v>0</v>
      </c>
      <c r="Z3349">
        <f>IF(AND(HR_Data[[#This Row],[Department]]=$AB$20,HR_Data[[#This Row],[Job Satisfaction]]=$AC$20,HR_Data[[#This Row],[Perfornance rating]]=$AD$20),$AC$8,$AC$9)</f>
        <v>0</v>
      </c>
    </row>
    <row r="3350" spans="1:26" x14ac:dyDescent="0.25">
      <c r="A3350" t="s">
        <v>22</v>
      </c>
      <c r="B3350" t="s">
        <v>16</v>
      </c>
      <c r="C3350" t="s">
        <v>2</v>
      </c>
      <c r="D3350" t="s">
        <v>35</v>
      </c>
      <c r="E3350">
        <v>43</v>
      </c>
      <c r="F3350" t="s">
        <v>18</v>
      </c>
      <c r="G3350" s="1">
        <v>42338</v>
      </c>
      <c r="H3350" t="s">
        <v>5</v>
      </c>
      <c r="I3350">
        <v>3</v>
      </c>
      <c r="J3350">
        <v>13</v>
      </c>
      <c r="K3350" t="s">
        <v>38</v>
      </c>
      <c r="L3350" t="s">
        <v>37</v>
      </c>
      <c r="M3350" t="s">
        <v>30</v>
      </c>
      <c r="N3350" t="s">
        <v>32</v>
      </c>
      <c r="O3350" t="s">
        <v>32</v>
      </c>
      <c r="P3350" t="s">
        <v>10</v>
      </c>
      <c r="Q3350" t="s">
        <v>9</v>
      </c>
      <c r="R3350" t="s">
        <v>39</v>
      </c>
      <c r="S3350" t="s">
        <v>517</v>
      </c>
      <c r="T3350" t="s">
        <v>13</v>
      </c>
      <c r="U3350">
        <v>81814</v>
      </c>
      <c r="V3350" t="s">
        <v>28</v>
      </c>
      <c r="W3350">
        <f>IF(AND(HR_Data[[#This Row],[Education]]=$AB$5,HR_Data[[#This Row],[Job involvement]]=$AC$5,HR_Data[[#This Row],[Job Satisfaction]]=$AD$5,HR_Data[[#This Row],[Perfornance rating]]=$AE$5,HR_Data[[#This Row],[Job types]]=$AF$5),$AC$8,$AC$9)</f>
        <v>0</v>
      </c>
      <c r="X3350">
        <f>IF(AND(HR_Data[[#This Row],[Department]]=$AB$26,HR_Data[[#This Row],[Job Satisfaction]]=$AC$26,HR_Data[[#This Row],[Perfornance rating]]=$AD$26),$AC$8,$AC$9)</f>
        <v>0</v>
      </c>
      <c r="Y3350">
        <f>IF(AND(HR_Data[[#This Row],[Education]]=$AB$13,HR_Data[[#This Row],[Job involvement]]=$AC$13,HR_Data[[#This Row],[Job Satisfaction]]=$AD$13,HR_Data[[#This Row],[Perfornance rating]]=$AE$13,HR_Data[[#This Row],[Job types]]=$AF$13),$AC$8,$AC$9)</f>
        <v>0</v>
      </c>
      <c r="Z3350">
        <f>IF(AND(HR_Data[[#This Row],[Department]]=$AB$20,HR_Data[[#This Row],[Job Satisfaction]]=$AC$20,HR_Data[[#This Row],[Perfornance rating]]=$AD$20),$AC$8,$AC$9)</f>
        <v>0</v>
      </c>
    </row>
    <row r="3351" spans="1:26" x14ac:dyDescent="0.25">
      <c r="A3351" t="s">
        <v>69</v>
      </c>
      <c r="B3351" t="s">
        <v>34</v>
      </c>
      <c r="C3351" t="s">
        <v>2</v>
      </c>
      <c r="D3351" t="s">
        <v>35</v>
      </c>
      <c r="E3351">
        <v>37</v>
      </c>
      <c r="F3351" t="s">
        <v>47</v>
      </c>
      <c r="G3351" s="1">
        <v>42216</v>
      </c>
      <c r="H3351" t="s">
        <v>5</v>
      </c>
      <c r="I3351">
        <v>3</v>
      </c>
      <c r="J3351">
        <v>11</v>
      </c>
      <c r="K3351" t="s">
        <v>38</v>
      </c>
      <c r="L3351" t="s">
        <v>38</v>
      </c>
      <c r="M3351" t="s">
        <v>19</v>
      </c>
      <c r="N3351" t="s">
        <v>20</v>
      </c>
      <c r="O3351" t="s">
        <v>20</v>
      </c>
      <c r="P3351" t="s">
        <v>20</v>
      </c>
      <c r="Q3351" t="s">
        <v>20</v>
      </c>
      <c r="R3351" t="s">
        <v>39</v>
      </c>
      <c r="S3351" t="s">
        <v>259</v>
      </c>
      <c r="T3351" t="s">
        <v>13</v>
      </c>
      <c r="U3351">
        <v>115647</v>
      </c>
      <c r="V3351" t="s">
        <v>28</v>
      </c>
      <c r="W3351">
        <f>IF(AND(HR_Data[[#This Row],[Education]]=$AB$5,HR_Data[[#This Row],[Job involvement]]=$AC$5,HR_Data[[#This Row],[Job Satisfaction]]=$AD$5,HR_Data[[#This Row],[Perfornance rating]]=$AE$5,HR_Data[[#This Row],[Job types]]=$AF$5),$AC$8,$AC$9)</f>
        <v>0</v>
      </c>
      <c r="X3351">
        <f>IF(AND(HR_Data[[#This Row],[Department]]=$AB$26,HR_Data[[#This Row],[Job Satisfaction]]=$AC$26,HR_Data[[#This Row],[Perfornance rating]]=$AD$26),$AC$8,$AC$9)</f>
        <v>0</v>
      </c>
      <c r="Y3351">
        <f>IF(AND(HR_Data[[#This Row],[Education]]=$AB$13,HR_Data[[#This Row],[Job involvement]]=$AC$13,HR_Data[[#This Row],[Job Satisfaction]]=$AD$13,HR_Data[[#This Row],[Perfornance rating]]=$AE$13,HR_Data[[#This Row],[Job types]]=$AF$13),$AC$8,$AC$9)</f>
        <v>0</v>
      </c>
      <c r="Z3351">
        <f>IF(AND(HR_Data[[#This Row],[Department]]=$AB$20,HR_Data[[#This Row],[Job Satisfaction]]=$AC$20,HR_Data[[#This Row],[Perfornance rating]]=$AD$20),$AC$8,$AC$9)</f>
        <v>0</v>
      </c>
    </row>
    <row r="3352" spans="1:26" x14ac:dyDescent="0.25">
      <c r="A3352" t="s">
        <v>62</v>
      </c>
      <c r="B3352" t="s">
        <v>16</v>
      </c>
      <c r="C3352" t="s">
        <v>23</v>
      </c>
      <c r="D3352" t="s">
        <v>3</v>
      </c>
      <c r="E3352">
        <v>40</v>
      </c>
      <c r="F3352" t="s">
        <v>47</v>
      </c>
      <c r="G3352" s="1">
        <v>42597</v>
      </c>
      <c r="H3352" t="s">
        <v>5</v>
      </c>
      <c r="I3352">
        <v>11</v>
      </c>
      <c r="J3352">
        <v>19</v>
      </c>
      <c r="K3352" t="s">
        <v>37</v>
      </c>
      <c r="L3352" t="s">
        <v>38</v>
      </c>
      <c r="M3352" t="s">
        <v>30</v>
      </c>
      <c r="N3352" t="s">
        <v>9</v>
      </c>
      <c r="O3352" t="s">
        <v>8</v>
      </c>
      <c r="P3352" t="s">
        <v>10</v>
      </c>
      <c r="Q3352" t="s">
        <v>8</v>
      </c>
      <c r="R3352" t="s">
        <v>51</v>
      </c>
      <c r="S3352" t="s">
        <v>90</v>
      </c>
      <c r="T3352" t="s">
        <v>13</v>
      </c>
      <c r="U3352">
        <v>111115</v>
      </c>
      <c r="V3352" t="s">
        <v>44</v>
      </c>
      <c r="W3352">
        <f>IF(AND(HR_Data[[#This Row],[Education]]=$AB$5,HR_Data[[#This Row],[Job involvement]]=$AC$5,HR_Data[[#This Row],[Job Satisfaction]]=$AD$5,HR_Data[[#This Row],[Perfornance rating]]=$AE$5,HR_Data[[#This Row],[Job types]]=$AF$5),$AC$8,$AC$9)</f>
        <v>0</v>
      </c>
      <c r="X3352">
        <f>IF(AND(HR_Data[[#This Row],[Department]]=$AB$26,HR_Data[[#This Row],[Job Satisfaction]]=$AC$26,HR_Data[[#This Row],[Perfornance rating]]=$AD$26),$AC$8,$AC$9)</f>
        <v>0</v>
      </c>
      <c r="Y3352">
        <f>IF(AND(HR_Data[[#This Row],[Education]]=$AB$13,HR_Data[[#This Row],[Job involvement]]=$AC$13,HR_Data[[#This Row],[Job Satisfaction]]=$AD$13,HR_Data[[#This Row],[Perfornance rating]]=$AE$13,HR_Data[[#This Row],[Job types]]=$AF$13),$AC$8,$AC$9)</f>
        <v>0</v>
      </c>
      <c r="Z3352">
        <f>IF(AND(HR_Data[[#This Row],[Department]]=$AB$20,HR_Data[[#This Row],[Job Satisfaction]]=$AC$20,HR_Data[[#This Row],[Perfornance rating]]=$AD$20),$AC$8,$AC$9)</f>
        <v>0</v>
      </c>
    </row>
    <row r="3353" spans="1:26" x14ac:dyDescent="0.25">
      <c r="A3353" t="s">
        <v>0</v>
      </c>
      <c r="B3353" t="s">
        <v>34</v>
      </c>
      <c r="C3353" t="s">
        <v>23</v>
      </c>
      <c r="D3353" t="s">
        <v>3</v>
      </c>
      <c r="E3353">
        <v>65</v>
      </c>
      <c r="F3353" t="s">
        <v>4</v>
      </c>
      <c r="G3353" s="1">
        <v>43072</v>
      </c>
      <c r="H3353" t="s">
        <v>24</v>
      </c>
      <c r="I3353">
        <v>3</v>
      </c>
      <c r="J3353">
        <v>10</v>
      </c>
      <c r="K3353" t="s">
        <v>6</v>
      </c>
      <c r="L3353" t="s">
        <v>38</v>
      </c>
      <c r="M3353" t="s">
        <v>30</v>
      </c>
      <c r="N3353" t="s">
        <v>20</v>
      </c>
      <c r="O3353" t="s">
        <v>20</v>
      </c>
      <c r="P3353" t="s">
        <v>31</v>
      </c>
      <c r="Q3353" t="s">
        <v>32</v>
      </c>
      <c r="R3353" t="s">
        <v>11</v>
      </c>
      <c r="S3353" t="s">
        <v>330</v>
      </c>
      <c r="T3353" t="s">
        <v>13</v>
      </c>
      <c r="U3353">
        <v>111784</v>
      </c>
      <c r="V3353" t="s">
        <v>14</v>
      </c>
      <c r="W3353">
        <f>IF(AND(HR_Data[[#This Row],[Education]]=$AB$5,HR_Data[[#This Row],[Job involvement]]=$AC$5,HR_Data[[#This Row],[Job Satisfaction]]=$AD$5,HR_Data[[#This Row],[Perfornance rating]]=$AE$5,HR_Data[[#This Row],[Job types]]=$AF$5),$AC$8,$AC$9)</f>
        <v>0</v>
      </c>
      <c r="X3353">
        <f>IF(AND(HR_Data[[#This Row],[Department]]=$AB$26,HR_Data[[#This Row],[Job Satisfaction]]=$AC$26,HR_Data[[#This Row],[Perfornance rating]]=$AD$26),$AC$8,$AC$9)</f>
        <v>0</v>
      </c>
      <c r="Y3353">
        <f>IF(AND(HR_Data[[#This Row],[Education]]=$AB$13,HR_Data[[#This Row],[Job involvement]]=$AC$13,HR_Data[[#This Row],[Job Satisfaction]]=$AD$13,HR_Data[[#This Row],[Perfornance rating]]=$AE$13,HR_Data[[#This Row],[Job types]]=$AF$13),$AC$8,$AC$9)</f>
        <v>0</v>
      </c>
      <c r="Z3353">
        <f>IF(AND(HR_Data[[#This Row],[Department]]=$AB$20,HR_Data[[#This Row],[Job Satisfaction]]=$AC$20,HR_Data[[#This Row],[Perfornance rating]]=$AD$20),$AC$8,$AC$9)</f>
        <v>0</v>
      </c>
    </row>
    <row r="3354" spans="1:26" x14ac:dyDescent="0.25">
      <c r="A3354" t="s">
        <v>60</v>
      </c>
      <c r="B3354" t="s">
        <v>1</v>
      </c>
      <c r="C3354" t="s">
        <v>23</v>
      </c>
      <c r="D3354" t="s">
        <v>35</v>
      </c>
      <c r="E3354">
        <v>43</v>
      </c>
      <c r="F3354" t="s">
        <v>47</v>
      </c>
      <c r="G3354" s="1">
        <v>42573</v>
      </c>
      <c r="H3354" t="s">
        <v>5</v>
      </c>
      <c r="I3354">
        <v>9</v>
      </c>
      <c r="J3354">
        <v>6</v>
      </c>
      <c r="K3354" t="s">
        <v>37</v>
      </c>
      <c r="L3354" t="s">
        <v>37</v>
      </c>
      <c r="M3354" t="s">
        <v>30</v>
      </c>
      <c r="N3354" t="s">
        <v>20</v>
      </c>
      <c r="O3354" t="s">
        <v>9</v>
      </c>
      <c r="P3354" t="s">
        <v>10</v>
      </c>
      <c r="Q3354" t="s">
        <v>20</v>
      </c>
      <c r="R3354" t="s">
        <v>11</v>
      </c>
      <c r="S3354" t="s">
        <v>280</v>
      </c>
      <c r="T3354" t="s">
        <v>27</v>
      </c>
      <c r="U3354">
        <v>73300</v>
      </c>
      <c r="V3354" t="s">
        <v>14</v>
      </c>
      <c r="W3354">
        <f>IF(AND(HR_Data[[#This Row],[Education]]=$AB$5,HR_Data[[#This Row],[Job involvement]]=$AC$5,HR_Data[[#This Row],[Job Satisfaction]]=$AD$5,HR_Data[[#This Row],[Perfornance rating]]=$AE$5,HR_Data[[#This Row],[Job types]]=$AF$5),$AC$8,$AC$9)</f>
        <v>0</v>
      </c>
      <c r="X3354">
        <f>IF(AND(HR_Data[[#This Row],[Department]]=$AB$26,HR_Data[[#This Row],[Job Satisfaction]]=$AC$26,HR_Data[[#This Row],[Perfornance rating]]=$AD$26),$AC$8,$AC$9)</f>
        <v>0</v>
      </c>
      <c r="Y3354">
        <f>IF(AND(HR_Data[[#This Row],[Education]]=$AB$13,HR_Data[[#This Row],[Job involvement]]=$AC$13,HR_Data[[#This Row],[Job Satisfaction]]=$AD$13,HR_Data[[#This Row],[Perfornance rating]]=$AE$13,HR_Data[[#This Row],[Job types]]=$AF$13),$AC$8,$AC$9)</f>
        <v>0</v>
      </c>
      <c r="Z3354">
        <f>IF(AND(HR_Data[[#This Row],[Department]]=$AB$20,HR_Data[[#This Row],[Job Satisfaction]]=$AC$20,HR_Data[[#This Row],[Perfornance rating]]=$AD$20),$AC$8,$AC$9)</f>
        <v>0</v>
      </c>
    </row>
    <row r="3355" spans="1:26" x14ac:dyDescent="0.25">
      <c r="A3355" t="s">
        <v>91</v>
      </c>
      <c r="B3355" t="s">
        <v>34</v>
      </c>
      <c r="C3355" t="s">
        <v>2</v>
      </c>
      <c r="D3355" t="s">
        <v>35</v>
      </c>
      <c r="E3355">
        <v>32</v>
      </c>
      <c r="F3355" t="s">
        <v>18</v>
      </c>
      <c r="G3355" s="1">
        <v>41412</v>
      </c>
      <c r="H3355" t="s">
        <v>5</v>
      </c>
      <c r="I3355">
        <v>1</v>
      </c>
      <c r="J3355">
        <v>18</v>
      </c>
      <c r="K3355" t="s">
        <v>6</v>
      </c>
      <c r="L3355" t="s">
        <v>6</v>
      </c>
      <c r="M3355" t="s">
        <v>19</v>
      </c>
      <c r="N3355" t="s">
        <v>8</v>
      </c>
      <c r="O3355" t="s">
        <v>8</v>
      </c>
      <c r="P3355" t="s">
        <v>20</v>
      </c>
      <c r="Q3355" t="s">
        <v>8</v>
      </c>
      <c r="R3355" t="s">
        <v>11</v>
      </c>
      <c r="S3355" t="s">
        <v>119</v>
      </c>
      <c r="T3355" t="s">
        <v>27</v>
      </c>
      <c r="U3355">
        <v>115231</v>
      </c>
      <c r="V3355" t="s">
        <v>44</v>
      </c>
      <c r="W3355">
        <f>IF(AND(HR_Data[[#This Row],[Education]]=$AB$5,HR_Data[[#This Row],[Job involvement]]=$AC$5,HR_Data[[#This Row],[Job Satisfaction]]=$AD$5,HR_Data[[#This Row],[Perfornance rating]]=$AE$5,HR_Data[[#This Row],[Job types]]=$AF$5),$AC$8,$AC$9)</f>
        <v>0</v>
      </c>
      <c r="X3355">
        <f>IF(AND(HR_Data[[#This Row],[Department]]=$AB$26,HR_Data[[#This Row],[Job Satisfaction]]=$AC$26,HR_Data[[#This Row],[Perfornance rating]]=$AD$26),$AC$8,$AC$9)</f>
        <v>0</v>
      </c>
      <c r="Y3355">
        <f>IF(AND(HR_Data[[#This Row],[Education]]=$AB$13,HR_Data[[#This Row],[Job involvement]]=$AC$13,HR_Data[[#This Row],[Job Satisfaction]]=$AD$13,HR_Data[[#This Row],[Perfornance rating]]=$AE$13,HR_Data[[#This Row],[Job types]]=$AF$13),$AC$8,$AC$9)</f>
        <v>0</v>
      </c>
      <c r="Z3355">
        <f>IF(AND(HR_Data[[#This Row],[Department]]=$AB$20,HR_Data[[#This Row],[Job Satisfaction]]=$AC$20,HR_Data[[#This Row],[Perfornance rating]]=$AD$20),$AC$8,$AC$9)</f>
        <v>0</v>
      </c>
    </row>
    <row r="3356" spans="1:26" x14ac:dyDescent="0.25">
      <c r="A3356" t="s">
        <v>76</v>
      </c>
      <c r="B3356" t="s">
        <v>49</v>
      </c>
      <c r="C3356" t="s">
        <v>23</v>
      </c>
      <c r="D3356" t="s">
        <v>3</v>
      </c>
      <c r="E3356">
        <v>32</v>
      </c>
      <c r="F3356" t="s">
        <v>18</v>
      </c>
      <c r="G3356" s="1">
        <v>41862</v>
      </c>
      <c r="H3356" t="s">
        <v>5</v>
      </c>
      <c r="I3356">
        <v>8</v>
      </c>
      <c r="J3356">
        <v>14</v>
      </c>
      <c r="K3356" t="s">
        <v>6</v>
      </c>
      <c r="L3356" t="s">
        <v>6</v>
      </c>
      <c r="M3356" t="s">
        <v>7</v>
      </c>
      <c r="N3356" t="s">
        <v>8</v>
      </c>
      <c r="O3356" t="s">
        <v>32</v>
      </c>
      <c r="P3356" t="s">
        <v>20</v>
      </c>
      <c r="Q3356" t="s">
        <v>8</v>
      </c>
      <c r="R3356" t="s">
        <v>11</v>
      </c>
      <c r="S3356" t="s">
        <v>51</v>
      </c>
      <c r="T3356" t="s">
        <v>13</v>
      </c>
      <c r="U3356">
        <v>100892</v>
      </c>
      <c r="V3356" t="s">
        <v>14</v>
      </c>
      <c r="W3356">
        <f>IF(AND(HR_Data[[#This Row],[Education]]=$AB$5,HR_Data[[#This Row],[Job involvement]]=$AC$5,HR_Data[[#This Row],[Job Satisfaction]]=$AD$5,HR_Data[[#This Row],[Perfornance rating]]=$AE$5,HR_Data[[#This Row],[Job types]]=$AF$5),$AC$8,$AC$9)</f>
        <v>0</v>
      </c>
      <c r="X3356">
        <f>IF(AND(HR_Data[[#This Row],[Department]]=$AB$26,HR_Data[[#This Row],[Job Satisfaction]]=$AC$26,HR_Data[[#This Row],[Perfornance rating]]=$AD$26),$AC$8,$AC$9)</f>
        <v>0</v>
      </c>
      <c r="Y3356">
        <f>IF(AND(HR_Data[[#This Row],[Education]]=$AB$13,HR_Data[[#This Row],[Job involvement]]=$AC$13,HR_Data[[#This Row],[Job Satisfaction]]=$AD$13,HR_Data[[#This Row],[Perfornance rating]]=$AE$13,HR_Data[[#This Row],[Job types]]=$AF$13),$AC$8,$AC$9)</f>
        <v>0</v>
      </c>
      <c r="Z3356">
        <f>IF(AND(HR_Data[[#This Row],[Department]]=$AB$20,HR_Data[[#This Row],[Job Satisfaction]]=$AC$20,HR_Data[[#This Row],[Perfornance rating]]=$AD$20),$AC$8,$AC$9)</f>
        <v>0</v>
      </c>
    </row>
    <row r="3357" spans="1:26" x14ac:dyDescent="0.25">
      <c r="A3357" t="s">
        <v>54</v>
      </c>
      <c r="B3357" t="s">
        <v>16</v>
      </c>
      <c r="C3357" t="s">
        <v>2</v>
      </c>
      <c r="D3357" t="s">
        <v>3</v>
      </c>
      <c r="E3357">
        <v>37</v>
      </c>
      <c r="F3357" t="s">
        <v>18</v>
      </c>
      <c r="G3357" s="1">
        <v>42697</v>
      </c>
      <c r="H3357" t="s">
        <v>24</v>
      </c>
      <c r="I3357">
        <v>4</v>
      </c>
      <c r="J3357">
        <v>9</v>
      </c>
      <c r="K3357" t="s">
        <v>6</v>
      </c>
      <c r="L3357" t="s">
        <v>37</v>
      </c>
      <c r="M3357" t="s">
        <v>19</v>
      </c>
      <c r="N3357" t="s">
        <v>20</v>
      </c>
      <c r="O3357" t="s">
        <v>8</v>
      </c>
      <c r="P3357" t="s">
        <v>20</v>
      </c>
      <c r="Q3357" t="s">
        <v>20</v>
      </c>
      <c r="R3357" t="s">
        <v>51</v>
      </c>
      <c r="S3357" t="s">
        <v>931</v>
      </c>
      <c r="T3357" t="s">
        <v>27</v>
      </c>
      <c r="U3357">
        <v>74692</v>
      </c>
      <c r="V3357" t="s">
        <v>14</v>
      </c>
      <c r="W3357">
        <f>IF(AND(HR_Data[[#This Row],[Education]]=$AB$5,HR_Data[[#This Row],[Job involvement]]=$AC$5,HR_Data[[#This Row],[Job Satisfaction]]=$AD$5,HR_Data[[#This Row],[Perfornance rating]]=$AE$5,HR_Data[[#This Row],[Job types]]=$AF$5),$AC$8,$AC$9)</f>
        <v>0</v>
      </c>
      <c r="X3357">
        <f>IF(AND(HR_Data[[#This Row],[Department]]=$AB$26,HR_Data[[#This Row],[Job Satisfaction]]=$AC$26,HR_Data[[#This Row],[Perfornance rating]]=$AD$26),$AC$8,$AC$9)</f>
        <v>0</v>
      </c>
      <c r="Y3357">
        <f>IF(AND(HR_Data[[#This Row],[Education]]=$AB$13,HR_Data[[#This Row],[Job involvement]]=$AC$13,HR_Data[[#This Row],[Job Satisfaction]]=$AD$13,HR_Data[[#This Row],[Perfornance rating]]=$AE$13,HR_Data[[#This Row],[Job types]]=$AF$13),$AC$8,$AC$9)</f>
        <v>0</v>
      </c>
      <c r="Z3357">
        <f>IF(AND(HR_Data[[#This Row],[Department]]=$AB$20,HR_Data[[#This Row],[Job Satisfaction]]=$AC$20,HR_Data[[#This Row],[Perfornance rating]]=$AD$20),$AC$8,$AC$9)</f>
        <v>0</v>
      </c>
    </row>
    <row r="3358" spans="1:26" x14ac:dyDescent="0.25">
      <c r="A3358" t="s">
        <v>76</v>
      </c>
      <c r="B3358" t="s">
        <v>49</v>
      </c>
      <c r="C3358" t="s">
        <v>23</v>
      </c>
      <c r="D3358" t="s">
        <v>35</v>
      </c>
      <c r="E3358">
        <v>44</v>
      </c>
      <c r="F3358" t="s">
        <v>18</v>
      </c>
      <c r="G3358" s="1">
        <v>41817</v>
      </c>
      <c r="H3358" t="s">
        <v>24</v>
      </c>
      <c r="I3358">
        <v>1</v>
      </c>
      <c r="J3358">
        <v>8</v>
      </c>
      <c r="K3358" t="s">
        <v>6</v>
      </c>
      <c r="L3358" t="s">
        <v>38</v>
      </c>
      <c r="M3358" t="s">
        <v>7</v>
      </c>
      <c r="N3358" t="s">
        <v>9</v>
      </c>
      <c r="O3358" t="s">
        <v>8</v>
      </c>
      <c r="P3358" t="s">
        <v>11</v>
      </c>
      <c r="Q3358" t="s">
        <v>20</v>
      </c>
      <c r="R3358" t="s">
        <v>25</v>
      </c>
      <c r="S3358" t="s">
        <v>881</v>
      </c>
      <c r="T3358" t="s">
        <v>13</v>
      </c>
      <c r="U3358">
        <v>107899</v>
      </c>
      <c r="V3358" t="s">
        <v>14</v>
      </c>
      <c r="W3358">
        <f>IF(AND(HR_Data[[#This Row],[Education]]=$AB$5,HR_Data[[#This Row],[Job involvement]]=$AC$5,HR_Data[[#This Row],[Job Satisfaction]]=$AD$5,HR_Data[[#This Row],[Perfornance rating]]=$AE$5,HR_Data[[#This Row],[Job types]]=$AF$5),$AC$8,$AC$9)</f>
        <v>0</v>
      </c>
      <c r="X3358">
        <f>IF(AND(HR_Data[[#This Row],[Department]]=$AB$26,HR_Data[[#This Row],[Job Satisfaction]]=$AC$26,HR_Data[[#This Row],[Perfornance rating]]=$AD$26),$AC$8,$AC$9)</f>
        <v>0</v>
      </c>
      <c r="Y3358">
        <f>IF(AND(HR_Data[[#This Row],[Education]]=$AB$13,HR_Data[[#This Row],[Job involvement]]=$AC$13,HR_Data[[#This Row],[Job Satisfaction]]=$AD$13,HR_Data[[#This Row],[Perfornance rating]]=$AE$13,HR_Data[[#This Row],[Job types]]=$AF$13),$AC$8,$AC$9)</f>
        <v>0</v>
      </c>
      <c r="Z3358">
        <f>IF(AND(HR_Data[[#This Row],[Department]]=$AB$20,HR_Data[[#This Row],[Job Satisfaction]]=$AC$20,HR_Data[[#This Row],[Perfornance rating]]=$AD$20),$AC$8,$AC$9)</f>
        <v>0</v>
      </c>
    </row>
    <row r="3359" spans="1:26" x14ac:dyDescent="0.25">
      <c r="A3359" t="s">
        <v>76</v>
      </c>
      <c r="B3359" t="s">
        <v>1</v>
      </c>
      <c r="C3359" t="s">
        <v>23</v>
      </c>
      <c r="D3359" t="s">
        <v>3</v>
      </c>
      <c r="E3359">
        <v>61</v>
      </c>
      <c r="F3359" t="s">
        <v>4</v>
      </c>
      <c r="G3359" s="1">
        <v>42440</v>
      </c>
      <c r="H3359" t="s">
        <v>24</v>
      </c>
      <c r="I3359">
        <v>4</v>
      </c>
      <c r="J3359">
        <v>19</v>
      </c>
      <c r="K3359" t="s">
        <v>6</v>
      </c>
      <c r="L3359" t="s">
        <v>6</v>
      </c>
      <c r="M3359" t="s">
        <v>42</v>
      </c>
      <c r="N3359" t="s">
        <v>32</v>
      </c>
      <c r="O3359" t="s">
        <v>32</v>
      </c>
      <c r="P3359" t="s">
        <v>11</v>
      </c>
      <c r="Q3359" t="s">
        <v>20</v>
      </c>
      <c r="R3359" t="s">
        <v>39</v>
      </c>
      <c r="S3359" t="s">
        <v>812</v>
      </c>
      <c r="T3359" t="s">
        <v>13</v>
      </c>
      <c r="U3359">
        <v>99998</v>
      </c>
      <c r="V3359" t="s">
        <v>44</v>
      </c>
      <c r="W3359">
        <f>IF(AND(HR_Data[[#This Row],[Education]]=$AB$5,HR_Data[[#This Row],[Job involvement]]=$AC$5,HR_Data[[#This Row],[Job Satisfaction]]=$AD$5,HR_Data[[#This Row],[Perfornance rating]]=$AE$5,HR_Data[[#This Row],[Job types]]=$AF$5),$AC$8,$AC$9)</f>
        <v>0</v>
      </c>
      <c r="X3359">
        <f>IF(AND(HR_Data[[#This Row],[Department]]=$AB$26,HR_Data[[#This Row],[Job Satisfaction]]=$AC$26,HR_Data[[#This Row],[Perfornance rating]]=$AD$26),$AC$8,$AC$9)</f>
        <v>0</v>
      </c>
      <c r="Y3359">
        <f>IF(AND(HR_Data[[#This Row],[Education]]=$AB$13,HR_Data[[#This Row],[Job involvement]]=$AC$13,HR_Data[[#This Row],[Job Satisfaction]]=$AD$13,HR_Data[[#This Row],[Perfornance rating]]=$AE$13,HR_Data[[#This Row],[Job types]]=$AF$13),$AC$8,$AC$9)</f>
        <v>0</v>
      </c>
      <c r="Z3359">
        <f>IF(AND(HR_Data[[#This Row],[Department]]=$AB$20,HR_Data[[#This Row],[Job Satisfaction]]=$AC$20,HR_Data[[#This Row],[Perfornance rating]]=$AD$20),$AC$8,$AC$9)</f>
        <v>0</v>
      </c>
    </row>
    <row r="3360" spans="1:26" x14ac:dyDescent="0.25">
      <c r="A3360" t="s">
        <v>62</v>
      </c>
      <c r="B3360" t="s">
        <v>16</v>
      </c>
      <c r="C3360" t="s">
        <v>23</v>
      </c>
      <c r="D3360" t="s">
        <v>17</v>
      </c>
      <c r="E3360">
        <v>48</v>
      </c>
      <c r="F3360" t="s">
        <v>4</v>
      </c>
      <c r="G3360" s="1">
        <v>43039</v>
      </c>
      <c r="H3360" t="s">
        <v>24</v>
      </c>
      <c r="I3360">
        <v>12</v>
      </c>
      <c r="J3360">
        <v>12</v>
      </c>
      <c r="K3360" t="s">
        <v>38</v>
      </c>
      <c r="L3360" t="s">
        <v>37</v>
      </c>
      <c r="M3360" t="s">
        <v>30</v>
      </c>
      <c r="N3360" t="s">
        <v>20</v>
      </c>
      <c r="O3360" t="s">
        <v>20</v>
      </c>
      <c r="P3360" t="s">
        <v>11</v>
      </c>
      <c r="Q3360" t="s">
        <v>32</v>
      </c>
      <c r="R3360" t="s">
        <v>11</v>
      </c>
      <c r="S3360" t="s">
        <v>708</v>
      </c>
      <c r="T3360" t="s">
        <v>27</v>
      </c>
      <c r="U3360">
        <v>93552</v>
      </c>
      <c r="V3360" t="s">
        <v>14</v>
      </c>
      <c r="W3360">
        <f>IF(AND(HR_Data[[#This Row],[Education]]=$AB$5,HR_Data[[#This Row],[Job involvement]]=$AC$5,HR_Data[[#This Row],[Job Satisfaction]]=$AD$5,HR_Data[[#This Row],[Perfornance rating]]=$AE$5,HR_Data[[#This Row],[Job types]]=$AF$5),$AC$8,$AC$9)</f>
        <v>0</v>
      </c>
      <c r="X3360">
        <f>IF(AND(HR_Data[[#This Row],[Department]]=$AB$26,HR_Data[[#This Row],[Job Satisfaction]]=$AC$26,HR_Data[[#This Row],[Perfornance rating]]=$AD$26),$AC$8,$AC$9)</f>
        <v>0</v>
      </c>
      <c r="Y3360">
        <f>IF(AND(HR_Data[[#This Row],[Education]]=$AB$13,HR_Data[[#This Row],[Job involvement]]=$AC$13,HR_Data[[#This Row],[Job Satisfaction]]=$AD$13,HR_Data[[#This Row],[Perfornance rating]]=$AE$13,HR_Data[[#This Row],[Job types]]=$AF$13),$AC$8,$AC$9)</f>
        <v>0</v>
      </c>
      <c r="Z3360">
        <f>IF(AND(HR_Data[[#This Row],[Department]]=$AB$20,HR_Data[[#This Row],[Job Satisfaction]]=$AC$20,HR_Data[[#This Row],[Perfornance rating]]=$AD$20),$AC$8,$AC$9)</f>
        <v>0</v>
      </c>
    </row>
    <row r="3361" spans="1:26" x14ac:dyDescent="0.25">
      <c r="A3361" t="s">
        <v>62</v>
      </c>
      <c r="B3361" t="s">
        <v>34</v>
      </c>
      <c r="C3361" t="s">
        <v>2</v>
      </c>
      <c r="D3361" t="s">
        <v>35</v>
      </c>
      <c r="E3361">
        <v>49</v>
      </c>
      <c r="F3361" t="s">
        <v>47</v>
      </c>
      <c r="G3361" s="1">
        <v>43065</v>
      </c>
      <c r="H3361" t="s">
        <v>24</v>
      </c>
      <c r="I3361">
        <v>5</v>
      </c>
      <c r="J3361">
        <v>10</v>
      </c>
      <c r="K3361" t="s">
        <v>6</v>
      </c>
      <c r="L3361" t="s">
        <v>37</v>
      </c>
      <c r="M3361" t="s">
        <v>7</v>
      </c>
      <c r="N3361" t="s">
        <v>20</v>
      </c>
      <c r="O3361" t="s">
        <v>9</v>
      </c>
      <c r="P3361" t="s">
        <v>11</v>
      </c>
      <c r="Q3361" t="s">
        <v>9</v>
      </c>
      <c r="R3361" t="s">
        <v>11</v>
      </c>
      <c r="S3361" t="s">
        <v>545</v>
      </c>
      <c r="T3361" t="s">
        <v>27</v>
      </c>
      <c r="U3361">
        <v>72871</v>
      </c>
      <c r="V3361" t="s">
        <v>28</v>
      </c>
      <c r="W3361">
        <f>IF(AND(HR_Data[[#This Row],[Education]]=$AB$5,HR_Data[[#This Row],[Job involvement]]=$AC$5,HR_Data[[#This Row],[Job Satisfaction]]=$AD$5,HR_Data[[#This Row],[Perfornance rating]]=$AE$5,HR_Data[[#This Row],[Job types]]=$AF$5),$AC$8,$AC$9)</f>
        <v>0</v>
      </c>
      <c r="X3361">
        <f>IF(AND(HR_Data[[#This Row],[Department]]=$AB$26,HR_Data[[#This Row],[Job Satisfaction]]=$AC$26,HR_Data[[#This Row],[Perfornance rating]]=$AD$26),$AC$8,$AC$9)</f>
        <v>0</v>
      </c>
      <c r="Y3361">
        <f>IF(AND(HR_Data[[#This Row],[Education]]=$AB$13,HR_Data[[#This Row],[Job involvement]]=$AC$13,HR_Data[[#This Row],[Job Satisfaction]]=$AD$13,HR_Data[[#This Row],[Perfornance rating]]=$AE$13,HR_Data[[#This Row],[Job types]]=$AF$13),$AC$8,$AC$9)</f>
        <v>0</v>
      </c>
      <c r="Z3361">
        <f>IF(AND(HR_Data[[#This Row],[Department]]=$AB$20,HR_Data[[#This Row],[Job Satisfaction]]=$AC$20,HR_Data[[#This Row],[Perfornance rating]]=$AD$20),$AC$8,$AC$9)</f>
        <v>0</v>
      </c>
    </row>
    <row r="3362" spans="1:26" x14ac:dyDescent="0.25">
      <c r="A3362" t="s">
        <v>60</v>
      </c>
      <c r="B3362" t="s">
        <v>1</v>
      </c>
      <c r="C3362" t="s">
        <v>23</v>
      </c>
      <c r="D3362" t="s">
        <v>35</v>
      </c>
      <c r="E3362">
        <v>59</v>
      </c>
      <c r="F3362" t="s">
        <v>47</v>
      </c>
      <c r="G3362" s="1">
        <v>41402</v>
      </c>
      <c r="H3362" t="s">
        <v>24</v>
      </c>
      <c r="I3362">
        <v>5</v>
      </c>
      <c r="J3362">
        <v>5</v>
      </c>
      <c r="K3362" t="s">
        <v>6</v>
      </c>
      <c r="L3362" t="s">
        <v>37</v>
      </c>
      <c r="M3362" t="s">
        <v>30</v>
      </c>
      <c r="N3362" t="s">
        <v>20</v>
      </c>
      <c r="O3362" t="s">
        <v>20</v>
      </c>
      <c r="P3362" t="s">
        <v>11</v>
      </c>
      <c r="Q3362" t="s">
        <v>32</v>
      </c>
      <c r="R3362" t="s">
        <v>51</v>
      </c>
      <c r="S3362" t="s">
        <v>132</v>
      </c>
      <c r="T3362" t="s">
        <v>13</v>
      </c>
      <c r="U3362">
        <v>112576</v>
      </c>
      <c r="V3362" t="s">
        <v>28</v>
      </c>
      <c r="W3362">
        <f>IF(AND(HR_Data[[#This Row],[Education]]=$AB$5,HR_Data[[#This Row],[Job involvement]]=$AC$5,HR_Data[[#This Row],[Job Satisfaction]]=$AD$5,HR_Data[[#This Row],[Perfornance rating]]=$AE$5,HR_Data[[#This Row],[Job types]]=$AF$5),$AC$8,$AC$9)</f>
        <v>0</v>
      </c>
      <c r="X3362">
        <f>IF(AND(HR_Data[[#This Row],[Department]]=$AB$26,HR_Data[[#This Row],[Job Satisfaction]]=$AC$26,HR_Data[[#This Row],[Perfornance rating]]=$AD$26),$AC$8,$AC$9)</f>
        <v>0</v>
      </c>
      <c r="Y3362">
        <f>IF(AND(HR_Data[[#This Row],[Education]]=$AB$13,HR_Data[[#This Row],[Job involvement]]=$AC$13,HR_Data[[#This Row],[Job Satisfaction]]=$AD$13,HR_Data[[#This Row],[Perfornance rating]]=$AE$13,HR_Data[[#This Row],[Job types]]=$AF$13),$AC$8,$AC$9)</f>
        <v>0</v>
      </c>
      <c r="Z3362">
        <f>IF(AND(HR_Data[[#This Row],[Department]]=$AB$20,HR_Data[[#This Row],[Job Satisfaction]]=$AC$20,HR_Data[[#This Row],[Perfornance rating]]=$AD$20),$AC$8,$AC$9)</f>
        <v>0</v>
      </c>
    </row>
    <row r="3363" spans="1:26" x14ac:dyDescent="0.25">
      <c r="A3363" t="s">
        <v>81</v>
      </c>
      <c r="B3363" t="s">
        <v>49</v>
      </c>
      <c r="C3363" t="s">
        <v>23</v>
      </c>
      <c r="D3363" t="s">
        <v>35</v>
      </c>
      <c r="E3363">
        <v>57</v>
      </c>
      <c r="F3363" t="s">
        <v>18</v>
      </c>
      <c r="G3363" s="1">
        <v>43159</v>
      </c>
      <c r="H3363" t="s">
        <v>24</v>
      </c>
      <c r="I3363">
        <v>12</v>
      </c>
      <c r="J3363">
        <v>14</v>
      </c>
      <c r="K3363" t="s">
        <v>38</v>
      </c>
      <c r="L3363" t="s">
        <v>37</v>
      </c>
      <c r="M3363" t="s">
        <v>7</v>
      </c>
      <c r="N3363" t="s">
        <v>9</v>
      </c>
      <c r="O3363" t="s">
        <v>9</v>
      </c>
      <c r="P3363" t="s">
        <v>10</v>
      </c>
      <c r="Q3363" t="s">
        <v>9</v>
      </c>
      <c r="R3363" t="s">
        <v>25</v>
      </c>
      <c r="S3363" t="s">
        <v>557</v>
      </c>
      <c r="T3363" t="s">
        <v>27</v>
      </c>
      <c r="U3363">
        <v>114278</v>
      </c>
      <c r="V3363" t="s">
        <v>14</v>
      </c>
      <c r="W3363">
        <f>IF(AND(HR_Data[[#This Row],[Education]]=$AB$5,HR_Data[[#This Row],[Job involvement]]=$AC$5,HR_Data[[#This Row],[Job Satisfaction]]=$AD$5,HR_Data[[#This Row],[Perfornance rating]]=$AE$5,HR_Data[[#This Row],[Job types]]=$AF$5),$AC$8,$AC$9)</f>
        <v>0</v>
      </c>
      <c r="X3363">
        <f>IF(AND(HR_Data[[#This Row],[Department]]=$AB$26,HR_Data[[#This Row],[Job Satisfaction]]=$AC$26,HR_Data[[#This Row],[Perfornance rating]]=$AD$26),$AC$8,$AC$9)</f>
        <v>0</v>
      </c>
      <c r="Y3363">
        <f>IF(AND(HR_Data[[#This Row],[Education]]=$AB$13,HR_Data[[#This Row],[Job involvement]]=$AC$13,HR_Data[[#This Row],[Job Satisfaction]]=$AD$13,HR_Data[[#This Row],[Perfornance rating]]=$AE$13,HR_Data[[#This Row],[Job types]]=$AF$13),$AC$8,$AC$9)</f>
        <v>0</v>
      </c>
      <c r="Z3363">
        <f>IF(AND(HR_Data[[#This Row],[Department]]=$AB$20,HR_Data[[#This Row],[Job Satisfaction]]=$AC$20,HR_Data[[#This Row],[Perfornance rating]]=$AD$20),$AC$8,$AC$9)</f>
        <v>0</v>
      </c>
    </row>
    <row r="3364" spans="1:26" x14ac:dyDescent="0.25">
      <c r="A3364" t="s">
        <v>54</v>
      </c>
      <c r="B3364" t="s">
        <v>1</v>
      </c>
      <c r="C3364" t="s">
        <v>23</v>
      </c>
      <c r="D3364" t="s">
        <v>17</v>
      </c>
      <c r="E3364">
        <v>34</v>
      </c>
      <c r="F3364" t="s">
        <v>4</v>
      </c>
      <c r="G3364" s="1">
        <v>42758</v>
      </c>
      <c r="H3364" t="s">
        <v>5</v>
      </c>
      <c r="I3364">
        <v>11</v>
      </c>
      <c r="J3364">
        <v>19</v>
      </c>
      <c r="K3364" t="s">
        <v>38</v>
      </c>
      <c r="L3364" t="s">
        <v>37</v>
      </c>
      <c r="M3364" t="s">
        <v>42</v>
      </c>
      <c r="N3364" t="s">
        <v>9</v>
      </c>
      <c r="O3364" t="s">
        <v>9</v>
      </c>
      <c r="P3364" t="s">
        <v>20</v>
      </c>
      <c r="Q3364" t="s">
        <v>9</v>
      </c>
      <c r="R3364" t="s">
        <v>51</v>
      </c>
      <c r="S3364" t="s">
        <v>1006</v>
      </c>
      <c r="T3364" t="s">
        <v>13</v>
      </c>
      <c r="U3364">
        <v>74215</v>
      </c>
      <c r="V3364" t="s">
        <v>14</v>
      </c>
      <c r="W3364">
        <f>IF(AND(HR_Data[[#This Row],[Education]]=$AB$5,HR_Data[[#This Row],[Job involvement]]=$AC$5,HR_Data[[#This Row],[Job Satisfaction]]=$AD$5,HR_Data[[#This Row],[Perfornance rating]]=$AE$5,HR_Data[[#This Row],[Job types]]=$AF$5),$AC$8,$AC$9)</f>
        <v>0</v>
      </c>
      <c r="X3364">
        <f>IF(AND(HR_Data[[#This Row],[Department]]=$AB$26,HR_Data[[#This Row],[Job Satisfaction]]=$AC$26,HR_Data[[#This Row],[Perfornance rating]]=$AD$26),$AC$8,$AC$9)</f>
        <v>0</v>
      </c>
      <c r="Y3364">
        <f>IF(AND(HR_Data[[#This Row],[Education]]=$AB$13,HR_Data[[#This Row],[Job involvement]]=$AC$13,HR_Data[[#This Row],[Job Satisfaction]]=$AD$13,HR_Data[[#This Row],[Perfornance rating]]=$AE$13,HR_Data[[#This Row],[Job types]]=$AF$13),$AC$8,$AC$9)</f>
        <v>0</v>
      </c>
      <c r="Z3364">
        <f>IF(AND(HR_Data[[#This Row],[Department]]=$AB$20,HR_Data[[#This Row],[Job Satisfaction]]=$AC$20,HR_Data[[#This Row],[Perfornance rating]]=$AD$20),$AC$8,$AC$9)</f>
        <v>0</v>
      </c>
    </row>
    <row r="3365" spans="1:26" x14ac:dyDescent="0.25">
      <c r="A3365" t="s">
        <v>81</v>
      </c>
      <c r="B3365" t="s">
        <v>49</v>
      </c>
      <c r="C3365" t="s">
        <v>2</v>
      </c>
      <c r="D3365" t="s">
        <v>3</v>
      </c>
      <c r="E3365">
        <v>47</v>
      </c>
      <c r="F3365" t="s">
        <v>36</v>
      </c>
      <c r="G3365" s="1">
        <v>42389</v>
      </c>
      <c r="H3365" t="s">
        <v>24</v>
      </c>
      <c r="I3365">
        <v>8</v>
      </c>
      <c r="J3365">
        <v>11</v>
      </c>
      <c r="K3365" t="s">
        <v>37</v>
      </c>
      <c r="L3365" t="s">
        <v>38</v>
      </c>
      <c r="M3365" t="s">
        <v>7</v>
      </c>
      <c r="N3365" t="s">
        <v>32</v>
      </c>
      <c r="O3365" t="s">
        <v>8</v>
      </c>
      <c r="P3365" t="s">
        <v>20</v>
      </c>
      <c r="Q3365" t="s">
        <v>32</v>
      </c>
      <c r="R3365" t="s">
        <v>11</v>
      </c>
      <c r="S3365" t="s">
        <v>212</v>
      </c>
      <c r="T3365" t="s">
        <v>13</v>
      </c>
      <c r="U3365">
        <v>118326</v>
      </c>
      <c r="V3365" t="s">
        <v>28</v>
      </c>
      <c r="W3365">
        <f>IF(AND(HR_Data[[#This Row],[Education]]=$AB$5,HR_Data[[#This Row],[Job involvement]]=$AC$5,HR_Data[[#This Row],[Job Satisfaction]]=$AD$5,HR_Data[[#This Row],[Perfornance rating]]=$AE$5,HR_Data[[#This Row],[Job types]]=$AF$5),$AC$8,$AC$9)</f>
        <v>0</v>
      </c>
      <c r="X3365">
        <f>IF(AND(HR_Data[[#This Row],[Department]]=$AB$26,HR_Data[[#This Row],[Job Satisfaction]]=$AC$26,HR_Data[[#This Row],[Perfornance rating]]=$AD$26),$AC$8,$AC$9)</f>
        <v>0</v>
      </c>
      <c r="Y3365">
        <f>IF(AND(HR_Data[[#This Row],[Education]]=$AB$13,HR_Data[[#This Row],[Job involvement]]=$AC$13,HR_Data[[#This Row],[Job Satisfaction]]=$AD$13,HR_Data[[#This Row],[Perfornance rating]]=$AE$13,HR_Data[[#This Row],[Job types]]=$AF$13),$AC$8,$AC$9)</f>
        <v>0</v>
      </c>
      <c r="Z3365">
        <f>IF(AND(HR_Data[[#This Row],[Department]]=$AB$20,HR_Data[[#This Row],[Job Satisfaction]]=$AC$20,HR_Data[[#This Row],[Perfornance rating]]=$AD$20),$AC$8,$AC$9)</f>
        <v>0</v>
      </c>
    </row>
    <row r="3366" spans="1:26" x14ac:dyDescent="0.25">
      <c r="A3366" t="s">
        <v>54</v>
      </c>
      <c r="B3366" t="s">
        <v>1</v>
      </c>
      <c r="C3366" t="s">
        <v>23</v>
      </c>
      <c r="D3366" t="s">
        <v>35</v>
      </c>
      <c r="E3366">
        <v>41</v>
      </c>
      <c r="F3366" t="s">
        <v>4</v>
      </c>
      <c r="G3366" s="1">
        <v>43288</v>
      </c>
      <c r="H3366" t="s">
        <v>24</v>
      </c>
      <c r="I3366">
        <v>4</v>
      </c>
      <c r="J3366">
        <v>8</v>
      </c>
      <c r="K3366" t="s">
        <v>38</v>
      </c>
      <c r="L3366" t="s">
        <v>6</v>
      </c>
      <c r="M3366" t="s">
        <v>19</v>
      </c>
      <c r="N3366" t="s">
        <v>9</v>
      </c>
      <c r="O3366" t="s">
        <v>9</v>
      </c>
      <c r="P3366" t="s">
        <v>31</v>
      </c>
      <c r="Q3366" t="s">
        <v>9</v>
      </c>
      <c r="R3366" t="s">
        <v>51</v>
      </c>
      <c r="S3366" t="s">
        <v>916</v>
      </c>
      <c r="T3366" t="s">
        <v>13</v>
      </c>
      <c r="U3366">
        <v>111401</v>
      </c>
      <c r="V3366" t="s">
        <v>28</v>
      </c>
      <c r="W3366">
        <f>IF(AND(HR_Data[[#This Row],[Education]]=$AB$5,HR_Data[[#This Row],[Job involvement]]=$AC$5,HR_Data[[#This Row],[Job Satisfaction]]=$AD$5,HR_Data[[#This Row],[Perfornance rating]]=$AE$5,HR_Data[[#This Row],[Job types]]=$AF$5),$AC$8,$AC$9)</f>
        <v>0</v>
      </c>
      <c r="X3366">
        <f>IF(AND(HR_Data[[#This Row],[Department]]=$AB$26,HR_Data[[#This Row],[Job Satisfaction]]=$AC$26,HR_Data[[#This Row],[Perfornance rating]]=$AD$26),$AC$8,$AC$9)</f>
        <v>0</v>
      </c>
      <c r="Y3366">
        <f>IF(AND(HR_Data[[#This Row],[Education]]=$AB$13,HR_Data[[#This Row],[Job involvement]]=$AC$13,HR_Data[[#This Row],[Job Satisfaction]]=$AD$13,HR_Data[[#This Row],[Perfornance rating]]=$AE$13,HR_Data[[#This Row],[Job types]]=$AF$13),$AC$8,$AC$9)</f>
        <v>0</v>
      </c>
      <c r="Z3366">
        <f>IF(AND(HR_Data[[#This Row],[Department]]=$AB$20,HR_Data[[#This Row],[Job Satisfaction]]=$AC$20,HR_Data[[#This Row],[Perfornance rating]]=$AD$20),$AC$8,$AC$9)</f>
        <v>0</v>
      </c>
    </row>
    <row r="3367" spans="1:26" x14ac:dyDescent="0.25">
      <c r="A3367" t="s">
        <v>57</v>
      </c>
      <c r="B3367" t="s">
        <v>16</v>
      </c>
      <c r="C3367" t="s">
        <v>2</v>
      </c>
      <c r="D3367" t="s">
        <v>17</v>
      </c>
      <c r="E3367">
        <v>42</v>
      </c>
      <c r="F3367" t="s">
        <v>18</v>
      </c>
      <c r="G3367" s="1">
        <v>42524</v>
      </c>
      <c r="H3367" t="s">
        <v>5</v>
      </c>
      <c r="I3367">
        <v>5</v>
      </c>
      <c r="J3367">
        <v>11</v>
      </c>
      <c r="K3367" t="s">
        <v>6</v>
      </c>
      <c r="L3367" t="s">
        <v>38</v>
      </c>
      <c r="M3367" t="s">
        <v>42</v>
      </c>
      <c r="N3367" t="s">
        <v>8</v>
      </c>
      <c r="O3367" t="s">
        <v>20</v>
      </c>
      <c r="P3367" t="s">
        <v>10</v>
      </c>
      <c r="Q3367" t="s">
        <v>20</v>
      </c>
      <c r="R3367" t="s">
        <v>11</v>
      </c>
      <c r="S3367" t="s">
        <v>375</v>
      </c>
      <c r="T3367" t="s">
        <v>13</v>
      </c>
      <c r="U3367">
        <v>86621</v>
      </c>
      <c r="V3367" t="s">
        <v>14</v>
      </c>
      <c r="W3367">
        <f>IF(AND(HR_Data[[#This Row],[Education]]=$AB$5,HR_Data[[#This Row],[Job involvement]]=$AC$5,HR_Data[[#This Row],[Job Satisfaction]]=$AD$5,HR_Data[[#This Row],[Perfornance rating]]=$AE$5,HR_Data[[#This Row],[Job types]]=$AF$5),$AC$8,$AC$9)</f>
        <v>0</v>
      </c>
      <c r="X3367">
        <f>IF(AND(HR_Data[[#This Row],[Department]]=$AB$26,HR_Data[[#This Row],[Job Satisfaction]]=$AC$26,HR_Data[[#This Row],[Perfornance rating]]=$AD$26),$AC$8,$AC$9)</f>
        <v>0</v>
      </c>
      <c r="Y3367">
        <f>IF(AND(HR_Data[[#This Row],[Education]]=$AB$13,HR_Data[[#This Row],[Job involvement]]=$AC$13,HR_Data[[#This Row],[Job Satisfaction]]=$AD$13,HR_Data[[#This Row],[Perfornance rating]]=$AE$13,HR_Data[[#This Row],[Job types]]=$AF$13),$AC$8,$AC$9)</f>
        <v>0</v>
      </c>
      <c r="Z3367">
        <f>IF(AND(HR_Data[[#This Row],[Department]]=$AB$20,HR_Data[[#This Row],[Job Satisfaction]]=$AC$20,HR_Data[[#This Row],[Perfornance rating]]=$AD$20),$AC$8,$AC$9)</f>
        <v>0</v>
      </c>
    </row>
    <row r="3368" spans="1:26" x14ac:dyDescent="0.25">
      <c r="A3368" t="s">
        <v>91</v>
      </c>
      <c r="B3368" t="s">
        <v>1</v>
      </c>
      <c r="C3368" t="s">
        <v>23</v>
      </c>
      <c r="D3368" t="s">
        <v>17</v>
      </c>
      <c r="E3368">
        <v>36</v>
      </c>
      <c r="F3368" t="s">
        <v>18</v>
      </c>
      <c r="G3368" s="1">
        <v>42932</v>
      </c>
      <c r="H3368" t="s">
        <v>5</v>
      </c>
      <c r="I3368">
        <v>5</v>
      </c>
      <c r="J3368">
        <v>6</v>
      </c>
      <c r="K3368" t="s">
        <v>37</v>
      </c>
      <c r="L3368" t="s">
        <v>38</v>
      </c>
      <c r="M3368" t="s">
        <v>19</v>
      </c>
      <c r="N3368" t="s">
        <v>20</v>
      </c>
      <c r="O3368" t="s">
        <v>8</v>
      </c>
      <c r="P3368" t="s">
        <v>11</v>
      </c>
      <c r="Q3368" t="s">
        <v>32</v>
      </c>
      <c r="R3368" t="s">
        <v>51</v>
      </c>
      <c r="S3368" t="s">
        <v>238</v>
      </c>
      <c r="T3368" t="s">
        <v>27</v>
      </c>
      <c r="U3368">
        <v>114258</v>
      </c>
      <c r="V3368" t="s">
        <v>28</v>
      </c>
      <c r="W3368">
        <f>IF(AND(HR_Data[[#This Row],[Education]]=$AB$5,HR_Data[[#This Row],[Job involvement]]=$AC$5,HR_Data[[#This Row],[Job Satisfaction]]=$AD$5,HR_Data[[#This Row],[Perfornance rating]]=$AE$5,HR_Data[[#This Row],[Job types]]=$AF$5),$AC$8,$AC$9)</f>
        <v>0</v>
      </c>
      <c r="X3368">
        <f>IF(AND(HR_Data[[#This Row],[Department]]=$AB$26,HR_Data[[#This Row],[Job Satisfaction]]=$AC$26,HR_Data[[#This Row],[Perfornance rating]]=$AD$26),$AC$8,$AC$9)</f>
        <v>0</v>
      </c>
      <c r="Y3368">
        <f>IF(AND(HR_Data[[#This Row],[Education]]=$AB$13,HR_Data[[#This Row],[Job involvement]]=$AC$13,HR_Data[[#This Row],[Job Satisfaction]]=$AD$13,HR_Data[[#This Row],[Perfornance rating]]=$AE$13,HR_Data[[#This Row],[Job types]]=$AF$13),$AC$8,$AC$9)</f>
        <v>0</v>
      </c>
      <c r="Z3368">
        <f>IF(AND(HR_Data[[#This Row],[Department]]=$AB$20,HR_Data[[#This Row],[Job Satisfaction]]=$AC$20,HR_Data[[#This Row],[Perfornance rating]]=$AD$20),$AC$8,$AC$9)</f>
        <v>0</v>
      </c>
    </row>
    <row r="3369" spans="1:26" x14ac:dyDescent="0.25">
      <c r="A3369" t="s">
        <v>54</v>
      </c>
      <c r="B3369" t="s">
        <v>1</v>
      </c>
      <c r="C3369" t="s">
        <v>2</v>
      </c>
      <c r="D3369" t="s">
        <v>17</v>
      </c>
      <c r="E3369">
        <v>64</v>
      </c>
      <c r="F3369" t="s">
        <v>18</v>
      </c>
      <c r="G3369" s="1">
        <v>42727</v>
      </c>
      <c r="H3369" t="s">
        <v>5</v>
      </c>
      <c r="I3369">
        <v>7</v>
      </c>
      <c r="J3369">
        <v>11</v>
      </c>
      <c r="K3369" t="s">
        <v>6</v>
      </c>
      <c r="L3369" t="s">
        <v>6</v>
      </c>
      <c r="M3369" t="s">
        <v>19</v>
      </c>
      <c r="N3369" t="s">
        <v>32</v>
      </c>
      <c r="O3369" t="s">
        <v>9</v>
      </c>
      <c r="P3369" t="s">
        <v>11</v>
      </c>
      <c r="Q3369" t="s">
        <v>32</v>
      </c>
      <c r="R3369" t="s">
        <v>11</v>
      </c>
      <c r="S3369" t="s">
        <v>267</v>
      </c>
      <c r="T3369" t="s">
        <v>13</v>
      </c>
      <c r="U3369">
        <v>108324</v>
      </c>
      <c r="V3369" t="s">
        <v>14</v>
      </c>
      <c r="W3369">
        <f>IF(AND(HR_Data[[#This Row],[Education]]=$AB$5,HR_Data[[#This Row],[Job involvement]]=$AC$5,HR_Data[[#This Row],[Job Satisfaction]]=$AD$5,HR_Data[[#This Row],[Perfornance rating]]=$AE$5,HR_Data[[#This Row],[Job types]]=$AF$5),$AC$8,$AC$9)</f>
        <v>0</v>
      </c>
      <c r="X3369">
        <f>IF(AND(HR_Data[[#This Row],[Department]]=$AB$26,HR_Data[[#This Row],[Job Satisfaction]]=$AC$26,HR_Data[[#This Row],[Perfornance rating]]=$AD$26),$AC$8,$AC$9)</f>
        <v>0</v>
      </c>
      <c r="Y3369">
        <f>IF(AND(HR_Data[[#This Row],[Education]]=$AB$13,HR_Data[[#This Row],[Job involvement]]=$AC$13,HR_Data[[#This Row],[Job Satisfaction]]=$AD$13,HR_Data[[#This Row],[Perfornance rating]]=$AE$13,HR_Data[[#This Row],[Job types]]=$AF$13),$AC$8,$AC$9)</f>
        <v>0</v>
      </c>
      <c r="Z3369">
        <f>IF(AND(HR_Data[[#This Row],[Department]]=$AB$20,HR_Data[[#This Row],[Job Satisfaction]]=$AC$20,HR_Data[[#This Row],[Perfornance rating]]=$AD$20),$AC$8,$AC$9)</f>
        <v>0</v>
      </c>
    </row>
    <row r="3370" spans="1:26" x14ac:dyDescent="0.25">
      <c r="A3370" t="s">
        <v>45</v>
      </c>
      <c r="B3370" t="s">
        <v>16</v>
      </c>
      <c r="C3370" t="s">
        <v>2</v>
      </c>
      <c r="D3370" t="s">
        <v>3</v>
      </c>
      <c r="E3370">
        <v>47</v>
      </c>
      <c r="F3370" t="s">
        <v>47</v>
      </c>
      <c r="G3370" s="1">
        <v>42531</v>
      </c>
      <c r="H3370" t="s">
        <v>24</v>
      </c>
      <c r="I3370">
        <v>7</v>
      </c>
      <c r="J3370">
        <v>15</v>
      </c>
      <c r="K3370" t="s">
        <v>38</v>
      </c>
      <c r="L3370" t="s">
        <v>38</v>
      </c>
      <c r="M3370" t="s">
        <v>30</v>
      </c>
      <c r="N3370" t="s">
        <v>9</v>
      </c>
      <c r="O3370" t="s">
        <v>20</v>
      </c>
      <c r="P3370" t="s">
        <v>31</v>
      </c>
      <c r="Q3370" t="s">
        <v>9</v>
      </c>
      <c r="R3370" t="s">
        <v>51</v>
      </c>
      <c r="S3370" t="s">
        <v>660</v>
      </c>
      <c r="T3370" t="s">
        <v>13</v>
      </c>
      <c r="U3370">
        <v>103704</v>
      </c>
      <c r="V3370" t="s">
        <v>28</v>
      </c>
      <c r="W3370">
        <f>IF(AND(HR_Data[[#This Row],[Education]]=$AB$5,HR_Data[[#This Row],[Job involvement]]=$AC$5,HR_Data[[#This Row],[Job Satisfaction]]=$AD$5,HR_Data[[#This Row],[Perfornance rating]]=$AE$5,HR_Data[[#This Row],[Job types]]=$AF$5),$AC$8,$AC$9)</f>
        <v>0</v>
      </c>
      <c r="X3370">
        <f>IF(AND(HR_Data[[#This Row],[Department]]=$AB$26,HR_Data[[#This Row],[Job Satisfaction]]=$AC$26,HR_Data[[#This Row],[Perfornance rating]]=$AD$26),$AC$8,$AC$9)</f>
        <v>0</v>
      </c>
      <c r="Y3370">
        <f>IF(AND(HR_Data[[#This Row],[Education]]=$AB$13,HR_Data[[#This Row],[Job involvement]]=$AC$13,HR_Data[[#This Row],[Job Satisfaction]]=$AD$13,HR_Data[[#This Row],[Perfornance rating]]=$AE$13,HR_Data[[#This Row],[Job types]]=$AF$13),$AC$8,$AC$9)</f>
        <v>0</v>
      </c>
      <c r="Z3370">
        <f>IF(AND(HR_Data[[#This Row],[Department]]=$AB$20,HR_Data[[#This Row],[Job Satisfaction]]=$AC$20,HR_Data[[#This Row],[Perfornance rating]]=$AD$20),$AC$8,$AC$9)</f>
        <v>0</v>
      </c>
    </row>
    <row r="3371" spans="1:26" x14ac:dyDescent="0.25">
      <c r="A3371" t="s">
        <v>15</v>
      </c>
      <c r="B3371" t="s">
        <v>49</v>
      </c>
      <c r="C3371" t="s">
        <v>2</v>
      </c>
      <c r="D3371" t="s">
        <v>35</v>
      </c>
      <c r="E3371">
        <v>27</v>
      </c>
      <c r="F3371" t="s">
        <v>36</v>
      </c>
      <c r="G3371" s="1">
        <v>41917</v>
      </c>
      <c r="H3371" t="s">
        <v>24</v>
      </c>
      <c r="I3371">
        <v>2</v>
      </c>
      <c r="J3371">
        <v>10</v>
      </c>
      <c r="K3371" t="s">
        <v>38</v>
      </c>
      <c r="L3371" t="s">
        <v>6</v>
      </c>
      <c r="M3371" t="s">
        <v>7</v>
      </c>
      <c r="N3371" t="s">
        <v>32</v>
      </c>
      <c r="O3371" t="s">
        <v>8</v>
      </c>
      <c r="P3371" t="s">
        <v>10</v>
      </c>
      <c r="Q3371" t="s">
        <v>32</v>
      </c>
      <c r="R3371" t="s">
        <v>25</v>
      </c>
      <c r="S3371" t="s">
        <v>213</v>
      </c>
      <c r="T3371" t="s">
        <v>13</v>
      </c>
      <c r="U3371">
        <v>106865</v>
      </c>
      <c r="V3371" t="s">
        <v>14</v>
      </c>
      <c r="W3371">
        <f>IF(AND(HR_Data[[#This Row],[Education]]=$AB$5,HR_Data[[#This Row],[Job involvement]]=$AC$5,HR_Data[[#This Row],[Job Satisfaction]]=$AD$5,HR_Data[[#This Row],[Perfornance rating]]=$AE$5,HR_Data[[#This Row],[Job types]]=$AF$5),$AC$8,$AC$9)</f>
        <v>0</v>
      </c>
      <c r="X3371">
        <f>IF(AND(HR_Data[[#This Row],[Department]]=$AB$26,HR_Data[[#This Row],[Job Satisfaction]]=$AC$26,HR_Data[[#This Row],[Perfornance rating]]=$AD$26),$AC$8,$AC$9)</f>
        <v>0</v>
      </c>
      <c r="Y3371">
        <f>IF(AND(HR_Data[[#This Row],[Education]]=$AB$13,HR_Data[[#This Row],[Job involvement]]=$AC$13,HR_Data[[#This Row],[Job Satisfaction]]=$AD$13,HR_Data[[#This Row],[Perfornance rating]]=$AE$13,HR_Data[[#This Row],[Job types]]=$AF$13),$AC$8,$AC$9)</f>
        <v>0</v>
      </c>
      <c r="Z3371">
        <f>IF(AND(HR_Data[[#This Row],[Department]]=$AB$20,HR_Data[[#This Row],[Job Satisfaction]]=$AC$20,HR_Data[[#This Row],[Perfornance rating]]=$AD$20),$AC$8,$AC$9)</f>
        <v>0</v>
      </c>
    </row>
    <row r="3372" spans="1:26" x14ac:dyDescent="0.25">
      <c r="A3372" t="s">
        <v>60</v>
      </c>
      <c r="B3372" t="s">
        <v>49</v>
      </c>
      <c r="C3372" t="s">
        <v>2</v>
      </c>
      <c r="D3372" t="s">
        <v>3</v>
      </c>
      <c r="E3372">
        <v>55</v>
      </c>
      <c r="F3372" t="s">
        <v>47</v>
      </c>
      <c r="G3372" s="1">
        <v>41962</v>
      </c>
      <c r="H3372" t="s">
        <v>24</v>
      </c>
      <c r="I3372">
        <v>2</v>
      </c>
      <c r="J3372">
        <v>10</v>
      </c>
      <c r="K3372" t="s">
        <v>6</v>
      </c>
      <c r="L3372" t="s">
        <v>38</v>
      </c>
      <c r="M3372" t="s">
        <v>42</v>
      </c>
      <c r="N3372" t="s">
        <v>32</v>
      </c>
      <c r="O3372" t="s">
        <v>9</v>
      </c>
      <c r="P3372" t="s">
        <v>10</v>
      </c>
      <c r="Q3372" t="s">
        <v>8</v>
      </c>
      <c r="R3372" t="s">
        <v>51</v>
      </c>
      <c r="S3372" t="s">
        <v>577</v>
      </c>
      <c r="T3372" t="s">
        <v>27</v>
      </c>
      <c r="U3372">
        <v>72596</v>
      </c>
      <c r="V3372" t="s">
        <v>28</v>
      </c>
      <c r="W3372">
        <f>IF(AND(HR_Data[[#This Row],[Education]]=$AB$5,HR_Data[[#This Row],[Job involvement]]=$AC$5,HR_Data[[#This Row],[Job Satisfaction]]=$AD$5,HR_Data[[#This Row],[Perfornance rating]]=$AE$5,HR_Data[[#This Row],[Job types]]=$AF$5),$AC$8,$AC$9)</f>
        <v>0</v>
      </c>
      <c r="X3372">
        <f>IF(AND(HR_Data[[#This Row],[Department]]=$AB$26,HR_Data[[#This Row],[Job Satisfaction]]=$AC$26,HR_Data[[#This Row],[Perfornance rating]]=$AD$26),$AC$8,$AC$9)</f>
        <v>0</v>
      </c>
      <c r="Y3372">
        <f>IF(AND(HR_Data[[#This Row],[Education]]=$AB$13,HR_Data[[#This Row],[Job involvement]]=$AC$13,HR_Data[[#This Row],[Job Satisfaction]]=$AD$13,HR_Data[[#This Row],[Perfornance rating]]=$AE$13,HR_Data[[#This Row],[Job types]]=$AF$13),$AC$8,$AC$9)</f>
        <v>0</v>
      </c>
      <c r="Z3372">
        <f>IF(AND(HR_Data[[#This Row],[Department]]=$AB$20,HR_Data[[#This Row],[Job Satisfaction]]=$AC$20,HR_Data[[#This Row],[Perfornance rating]]=$AD$20),$AC$8,$AC$9)</f>
        <v>0</v>
      </c>
    </row>
    <row r="3373" spans="1:26" x14ac:dyDescent="0.25">
      <c r="A3373" t="s">
        <v>69</v>
      </c>
      <c r="B3373" t="s">
        <v>1</v>
      </c>
      <c r="C3373" t="s">
        <v>2</v>
      </c>
      <c r="D3373" t="s">
        <v>35</v>
      </c>
      <c r="E3373">
        <v>62</v>
      </c>
      <c r="F3373" t="s">
        <v>36</v>
      </c>
      <c r="G3373" s="1">
        <v>43459</v>
      </c>
      <c r="H3373" t="s">
        <v>24</v>
      </c>
      <c r="I3373">
        <v>5</v>
      </c>
      <c r="J3373">
        <v>15</v>
      </c>
      <c r="K3373" t="s">
        <v>37</v>
      </c>
      <c r="L3373" t="s">
        <v>6</v>
      </c>
      <c r="M3373" t="s">
        <v>30</v>
      </c>
      <c r="N3373" t="s">
        <v>8</v>
      </c>
      <c r="O3373" t="s">
        <v>8</v>
      </c>
      <c r="P3373" t="s">
        <v>11</v>
      </c>
      <c r="Q3373" t="s">
        <v>8</v>
      </c>
      <c r="R3373" t="s">
        <v>51</v>
      </c>
      <c r="S3373" t="s">
        <v>293</v>
      </c>
      <c r="T3373" t="s">
        <v>13</v>
      </c>
      <c r="U3373">
        <v>108960</v>
      </c>
      <c r="V3373" t="s">
        <v>14</v>
      </c>
      <c r="W3373">
        <f>IF(AND(HR_Data[[#This Row],[Education]]=$AB$5,HR_Data[[#This Row],[Job involvement]]=$AC$5,HR_Data[[#This Row],[Job Satisfaction]]=$AD$5,HR_Data[[#This Row],[Perfornance rating]]=$AE$5,HR_Data[[#This Row],[Job types]]=$AF$5),$AC$8,$AC$9)</f>
        <v>0</v>
      </c>
      <c r="X3373">
        <f>IF(AND(HR_Data[[#This Row],[Department]]=$AB$26,HR_Data[[#This Row],[Job Satisfaction]]=$AC$26,HR_Data[[#This Row],[Perfornance rating]]=$AD$26),$AC$8,$AC$9)</f>
        <v>0</v>
      </c>
      <c r="Y3373">
        <f>IF(AND(HR_Data[[#This Row],[Education]]=$AB$13,HR_Data[[#This Row],[Job involvement]]=$AC$13,HR_Data[[#This Row],[Job Satisfaction]]=$AD$13,HR_Data[[#This Row],[Perfornance rating]]=$AE$13,HR_Data[[#This Row],[Job types]]=$AF$13),$AC$8,$AC$9)</f>
        <v>0</v>
      </c>
      <c r="Z3373">
        <f>IF(AND(HR_Data[[#This Row],[Department]]=$AB$20,HR_Data[[#This Row],[Job Satisfaction]]=$AC$20,HR_Data[[#This Row],[Perfornance rating]]=$AD$20),$AC$8,$AC$9)</f>
        <v>0</v>
      </c>
    </row>
    <row r="3374" spans="1:26" x14ac:dyDescent="0.25">
      <c r="A3374" t="s">
        <v>41</v>
      </c>
      <c r="B3374" t="s">
        <v>34</v>
      </c>
      <c r="C3374" t="s">
        <v>2</v>
      </c>
      <c r="D3374" t="s">
        <v>35</v>
      </c>
      <c r="E3374">
        <v>38</v>
      </c>
      <c r="F3374" t="s">
        <v>18</v>
      </c>
      <c r="G3374" s="1">
        <v>42899</v>
      </c>
      <c r="H3374" t="s">
        <v>5</v>
      </c>
      <c r="I3374">
        <v>3</v>
      </c>
      <c r="J3374">
        <v>20</v>
      </c>
      <c r="K3374" t="s">
        <v>37</v>
      </c>
      <c r="L3374" t="s">
        <v>6</v>
      </c>
      <c r="M3374" t="s">
        <v>42</v>
      </c>
      <c r="N3374" t="s">
        <v>32</v>
      </c>
      <c r="O3374" t="s">
        <v>8</v>
      </c>
      <c r="P3374" t="s">
        <v>20</v>
      </c>
      <c r="Q3374" t="s">
        <v>20</v>
      </c>
      <c r="R3374" t="s">
        <v>11</v>
      </c>
      <c r="S3374" t="s">
        <v>879</v>
      </c>
      <c r="T3374" t="s">
        <v>13</v>
      </c>
      <c r="U3374">
        <v>105125</v>
      </c>
      <c r="V3374" t="s">
        <v>14</v>
      </c>
      <c r="W3374">
        <f>IF(AND(HR_Data[[#This Row],[Education]]=$AB$5,HR_Data[[#This Row],[Job involvement]]=$AC$5,HR_Data[[#This Row],[Job Satisfaction]]=$AD$5,HR_Data[[#This Row],[Perfornance rating]]=$AE$5,HR_Data[[#This Row],[Job types]]=$AF$5),$AC$8,$AC$9)</f>
        <v>0</v>
      </c>
      <c r="X3374">
        <f>IF(AND(HR_Data[[#This Row],[Department]]=$AB$26,HR_Data[[#This Row],[Job Satisfaction]]=$AC$26,HR_Data[[#This Row],[Perfornance rating]]=$AD$26),$AC$8,$AC$9)</f>
        <v>0</v>
      </c>
      <c r="Y3374">
        <f>IF(AND(HR_Data[[#This Row],[Education]]=$AB$13,HR_Data[[#This Row],[Job involvement]]=$AC$13,HR_Data[[#This Row],[Job Satisfaction]]=$AD$13,HR_Data[[#This Row],[Perfornance rating]]=$AE$13,HR_Data[[#This Row],[Job types]]=$AF$13),$AC$8,$AC$9)</f>
        <v>0</v>
      </c>
      <c r="Z3374">
        <f>IF(AND(HR_Data[[#This Row],[Department]]=$AB$20,HR_Data[[#This Row],[Job Satisfaction]]=$AC$20,HR_Data[[#This Row],[Perfornance rating]]=$AD$20),$AC$8,$AC$9)</f>
        <v>0</v>
      </c>
    </row>
    <row r="3375" spans="1:26" x14ac:dyDescent="0.25">
      <c r="A3375" t="s">
        <v>81</v>
      </c>
      <c r="B3375" t="s">
        <v>49</v>
      </c>
      <c r="C3375" t="s">
        <v>2</v>
      </c>
      <c r="D3375" t="s">
        <v>3</v>
      </c>
      <c r="E3375">
        <v>62</v>
      </c>
      <c r="F3375" t="s">
        <v>18</v>
      </c>
      <c r="G3375" s="1">
        <v>43414</v>
      </c>
      <c r="H3375" t="s">
        <v>5</v>
      </c>
      <c r="I3375">
        <v>12</v>
      </c>
      <c r="J3375">
        <v>9</v>
      </c>
      <c r="K3375" t="s">
        <v>6</v>
      </c>
      <c r="L3375" t="s">
        <v>6</v>
      </c>
      <c r="M3375" t="s">
        <v>30</v>
      </c>
      <c r="N3375" t="s">
        <v>9</v>
      </c>
      <c r="O3375" t="s">
        <v>20</v>
      </c>
      <c r="P3375" t="s">
        <v>10</v>
      </c>
      <c r="Q3375" t="s">
        <v>8</v>
      </c>
      <c r="R3375" t="s">
        <v>11</v>
      </c>
      <c r="S3375" t="s">
        <v>573</v>
      </c>
      <c r="T3375" t="s">
        <v>13</v>
      </c>
      <c r="U3375">
        <v>92407</v>
      </c>
      <c r="V3375" t="s">
        <v>44</v>
      </c>
      <c r="W3375">
        <f>IF(AND(HR_Data[[#This Row],[Education]]=$AB$5,HR_Data[[#This Row],[Job involvement]]=$AC$5,HR_Data[[#This Row],[Job Satisfaction]]=$AD$5,HR_Data[[#This Row],[Perfornance rating]]=$AE$5,HR_Data[[#This Row],[Job types]]=$AF$5),$AC$8,$AC$9)</f>
        <v>0</v>
      </c>
      <c r="X3375">
        <f>IF(AND(HR_Data[[#This Row],[Department]]=$AB$26,HR_Data[[#This Row],[Job Satisfaction]]=$AC$26,HR_Data[[#This Row],[Perfornance rating]]=$AD$26),$AC$8,$AC$9)</f>
        <v>0</v>
      </c>
      <c r="Y3375">
        <f>IF(AND(HR_Data[[#This Row],[Education]]=$AB$13,HR_Data[[#This Row],[Job involvement]]=$AC$13,HR_Data[[#This Row],[Job Satisfaction]]=$AD$13,HR_Data[[#This Row],[Perfornance rating]]=$AE$13,HR_Data[[#This Row],[Job types]]=$AF$13),$AC$8,$AC$9)</f>
        <v>0</v>
      </c>
      <c r="Z3375">
        <f>IF(AND(HR_Data[[#This Row],[Department]]=$AB$20,HR_Data[[#This Row],[Job Satisfaction]]=$AC$20,HR_Data[[#This Row],[Perfornance rating]]=$AD$20),$AC$8,$AC$9)</f>
        <v>0</v>
      </c>
    </row>
    <row r="3376" spans="1:26" x14ac:dyDescent="0.25">
      <c r="A3376" t="s">
        <v>45</v>
      </c>
      <c r="B3376" t="s">
        <v>49</v>
      </c>
      <c r="C3376" t="s">
        <v>23</v>
      </c>
      <c r="D3376" t="s">
        <v>35</v>
      </c>
      <c r="E3376">
        <v>47</v>
      </c>
      <c r="F3376" t="s">
        <v>18</v>
      </c>
      <c r="G3376" s="1">
        <v>41800</v>
      </c>
      <c r="H3376" t="s">
        <v>5</v>
      </c>
      <c r="I3376">
        <v>1</v>
      </c>
      <c r="J3376">
        <v>9</v>
      </c>
      <c r="K3376" t="s">
        <v>6</v>
      </c>
      <c r="L3376" t="s">
        <v>37</v>
      </c>
      <c r="M3376" t="s">
        <v>42</v>
      </c>
      <c r="N3376" t="s">
        <v>32</v>
      </c>
      <c r="O3376" t="s">
        <v>32</v>
      </c>
      <c r="P3376" t="s">
        <v>20</v>
      </c>
      <c r="Q3376" t="s">
        <v>9</v>
      </c>
      <c r="R3376" t="s">
        <v>39</v>
      </c>
      <c r="S3376" t="s">
        <v>876</v>
      </c>
      <c r="T3376" t="s">
        <v>13</v>
      </c>
      <c r="U3376">
        <v>119362</v>
      </c>
      <c r="V3376" t="s">
        <v>44</v>
      </c>
      <c r="W3376">
        <f>IF(AND(HR_Data[[#This Row],[Education]]=$AB$5,HR_Data[[#This Row],[Job involvement]]=$AC$5,HR_Data[[#This Row],[Job Satisfaction]]=$AD$5,HR_Data[[#This Row],[Perfornance rating]]=$AE$5,HR_Data[[#This Row],[Job types]]=$AF$5),$AC$8,$AC$9)</f>
        <v>0</v>
      </c>
      <c r="X3376">
        <f>IF(AND(HR_Data[[#This Row],[Department]]=$AB$26,HR_Data[[#This Row],[Job Satisfaction]]=$AC$26,HR_Data[[#This Row],[Perfornance rating]]=$AD$26),$AC$8,$AC$9)</f>
        <v>0</v>
      </c>
      <c r="Y3376">
        <f>IF(AND(HR_Data[[#This Row],[Education]]=$AB$13,HR_Data[[#This Row],[Job involvement]]=$AC$13,HR_Data[[#This Row],[Job Satisfaction]]=$AD$13,HR_Data[[#This Row],[Perfornance rating]]=$AE$13,HR_Data[[#This Row],[Job types]]=$AF$13),$AC$8,$AC$9)</f>
        <v>0</v>
      </c>
      <c r="Z3376">
        <f>IF(AND(HR_Data[[#This Row],[Department]]=$AB$20,HR_Data[[#This Row],[Job Satisfaction]]=$AC$20,HR_Data[[#This Row],[Perfornance rating]]=$AD$20),$AC$8,$AC$9)</f>
        <v>0</v>
      </c>
    </row>
    <row r="3377" spans="1:26" x14ac:dyDescent="0.25">
      <c r="A3377" t="s">
        <v>22</v>
      </c>
      <c r="B3377" t="s">
        <v>1</v>
      </c>
      <c r="C3377" t="s">
        <v>2</v>
      </c>
      <c r="D3377" t="s">
        <v>35</v>
      </c>
      <c r="E3377">
        <v>54</v>
      </c>
      <c r="F3377" t="s">
        <v>36</v>
      </c>
      <c r="G3377" s="1">
        <v>42965</v>
      </c>
      <c r="H3377" t="s">
        <v>24</v>
      </c>
      <c r="I3377">
        <v>11</v>
      </c>
      <c r="J3377">
        <v>14</v>
      </c>
      <c r="K3377" t="s">
        <v>37</v>
      </c>
      <c r="L3377" t="s">
        <v>37</v>
      </c>
      <c r="M3377" t="s">
        <v>42</v>
      </c>
      <c r="N3377" t="s">
        <v>20</v>
      </c>
      <c r="O3377" t="s">
        <v>20</v>
      </c>
      <c r="P3377" t="s">
        <v>20</v>
      </c>
      <c r="Q3377" t="s">
        <v>32</v>
      </c>
      <c r="R3377" t="s">
        <v>11</v>
      </c>
      <c r="S3377" t="s">
        <v>881</v>
      </c>
      <c r="T3377" t="s">
        <v>27</v>
      </c>
      <c r="U3377">
        <v>106204</v>
      </c>
      <c r="V3377" t="s">
        <v>14</v>
      </c>
      <c r="W3377">
        <f>IF(AND(HR_Data[[#This Row],[Education]]=$AB$5,HR_Data[[#This Row],[Job involvement]]=$AC$5,HR_Data[[#This Row],[Job Satisfaction]]=$AD$5,HR_Data[[#This Row],[Perfornance rating]]=$AE$5,HR_Data[[#This Row],[Job types]]=$AF$5),$AC$8,$AC$9)</f>
        <v>0</v>
      </c>
      <c r="X3377">
        <f>IF(AND(HR_Data[[#This Row],[Department]]=$AB$26,HR_Data[[#This Row],[Job Satisfaction]]=$AC$26,HR_Data[[#This Row],[Perfornance rating]]=$AD$26),$AC$8,$AC$9)</f>
        <v>0</v>
      </c>
      <c r="Y3377">
        <f>IF(AND(HR_Data[[#This Row],[Education]]=$AB$13,HR_Data[[#This Row],[Job involvement]]=$AC$13,HR_Data[[#This Row],[Job Satisfaction]]=$AD$13,HR_Data[[#This Row],[Perfornance rating]]=$AE$13,HR_Data[[#This Row],[Job types]]=$AF$13),$AC$8,$AC$9)</f>
        <v>0</v>
      </c>
      <c r="Z3377">
        <f>IF(AND(HR_Data[[#This Row],[Department]]=$AB$20,HR_Data[[#This Row],[Job Satisfaction]]=$AC$20,HR_Data[[#This Row],[Perfornance rating]]=$AD$20),$AC$8,$AC$9)</f>
        <v>0</v>
      </c>
    </row>
    <row r="3378" spans="1:26" x14ac:dyDescent="0.25">
      <c r="A3378" t="s">
        <v>60</v>
      </c>
      <c r="B3378" t="s">
        <v>1</v>
      </c>
      <c r="C3378" t="s">
        <v>2</v>
      </c>
      <c r="D3378" t="s">
        <v>17</v>
      </c>
      <c r="E3378">
        <v>44</v>
      </c>
      <c r="F3378" t="s">
        <v>18</v>
      </c>
      <c r="G3378" s="1">
        <v>41469</v>
      </c>
      <c r="H3378" t="s">
        <v>5</v>
      </c>
      <c r="I3378">
        <v>3</v>
      </c>
      <c r="J3378">
        <v>12</v>
      </c>
      <c r="K3378" t="s">
        <v>6</v>
      </c>
      <c r="L3378" t="s">
        <v>38</v>
      </c>
      <c r="M3378" t="s">
        <v>19</v>
      </c>
      <c r="N3378" t="s">
        <v>9</v>
      </c>
      <c r="O3378" t="s">
        <v>20</v>
      </c>
      <c r="P3378" t="s">
        <v>11</v>
      </c>
      <c r="Q3378" t="s">
        <v>20</v>
      </c>
      <c r="R3378" t="s">
        <v>25</v>
      </c>
      <c r="S3378" t="s">
        <v>122</v>
      </c>
      <c r="T3378" t="s">
        <v>27</v>
      </c>
      <c r="U3378">
        <v>84211</v>
      </c>
      <c r="V3378" t="s">
        <v>14</v>
      </c>
      <c r="W3378">
        <f>IF(AND(HR_Data[[#This Row],[Education]]=$AB$5,HR_Data[[#This Row],[Job involvement]]=$AC$5,HR_Data[[#This Row],[Job Satisfaction]]=$AD$5,HR_Data[[#This Row],[Perfornance rating]]=$AE$5,HR_Data[[#This Row],[Job types]]=$AF$5),$AC$8,$AC$9)</f>
        <v>0</v>
      </c>
      <c r="X3378">
        <f>IF(AND(HR_Data[[#This Row],[Department]]=$AB$26,HR_Data[[#This Row],[Job Satisfaction]]=$AC$26,HR_Data[[#This Row],[Perfornance rating]]=$AD$26),$AC$8,$AC$9)</f>
        <v>0</v>
      </c>
      <c r="Y3378">
        <f>IF(AND(HR_Data[[#This Row],[Education]]=$AB$13,HR_Data[[#This Row],[Job involvement]]=$AC$13,HR_Data[[#This Row],[Job Satisfaction]]=$AD$13,HR_Data[[#This Row],[Perfornance rating]]=$AE$13,HR_Data[[#This Row],[Job types]]=$AF$13),$AC$8,$AC$9)</f>
        <v>0</v>
      </c>
      <c r="Z3378">
        <f>IF(AND(HR_Data[[#This Row],[Department]]=$AB$20,HR_Data[[#This Row],[Job Satisfaction]]=$AC$20,HR_Data[[#This Row],[Perfornance rating]]=$AD$20),$AC$8,$AC$9)</f>
        <v>0</v>
      </c>
    </row>
    <row r="3379" spans="1:26" x14ac:dyDescent="0.25">
      <c r="A3379" t="s">
        <v>57</v>
      </c>
      <c r="B3379" t="s">
        <v>49</v>
      </c>
      <c r="C3379" t="s">
        <v>2</v>
      </c>
      <c r="D3379" t="s">
        <v>17</v>
      </c>
      <c r="E3379">
        <v>33</v>
      </c>
      <c r="F3379" t="s">
        <v>4</v>
      </c>
      <c r="G3379" s="1">
        <v>42840</v>
      </c>
      <c r="H3379" t="s">
        <v>24</v>
      </c>
      <c r="I3379">
        <v>1</v>
      </c>
      <c r="J3379">
        <v>17</v>
      </c>
      <c r="K3379" t="s">
        <v>37</v>
      </c>
      <c r="L3379" t="s">
        <v>37</v>
      </c>
      <c r="M3379" t="s">
        <v>30</v>
      </c>
      <c r="N3379" t="s">
        <v>32</v>
      </c>
      <c r="O3379" t="s">
        <v>8</v>
      </c>
      <c r="P3379" t="s">
        <v>10</v>
      </c>
      <c r="Q3379" t="s">
        <v>8</v>
      </c>
      <c r="R3379" t="s">
        <v>39</v>
      </c>
      <c r="S3379" t="s">
        <v>253</v>
      </c>
      <c r="T3379" t="s">
        <v>13</v>
      </c>
      <c r="U3379">
        <v>101574</v>
      </c>
      <c r="V3379" t="s">
        <v>14</v>
      </c>
      <c r="W3379">
        <f>IF(AND(HR_Data[[#This Row],[Education]]=$AB$5,HR_Data[[#This Row],[Job involvement]]=$AC$5,HR_Data[[#This Row],[Job Satisfaction]]=$AD$5,HR_Data[[#This Row],[Perfornance rating]]=$AE$5,HR_Data[[#This Row],[Job types]]=$AF$5),$AC$8,$AC$9)</f>
        <v>0</v>
      </c>
      <c r="X3379">
        <f>IF(AND(HR_Data[[#This Row],[Department]]=$AB$26,HR_Data[[#This Row],[Job Satisfaction]]=$AC$26,HR_Data[[#This Row],[Perfornance rating]]=$AD$26),$AC$8,$AC$9)</f>
        <v>0</v>
      </c>
      <c r="Y3379">
        <f>IF(AND(HR_Data[[#This Row],[Education]]=$AB$13,HR_Data[[#This Row],[Job involvement]]=$AC$13,HR_Data[[#This Row],[Job Satisfaction]]=$AD$13,HR_Data[[#This Row],[Perfornance rating]]=$AE$13,HR_Data[[#This Row],[Job types]]=$AF$13),$AC$8,$AC$9)</f>
        <v>0</v>
      </c>
      <c r="Z3379">
        <f>IF(AND(HR_Data[[#This Row],[Department]]=$AB$20,HR_Data[[#This Row],[Job Satisfaction]]=$AC$20,HR_Data[[#This Row],[Perfornance rating]]=$AD$20),$AC$8,$AC$9)</f>
        <v>0</v>
      </c>
    </row>
    <row r="3380" spans="1:26" x14ac:dyDescent="0.25">
      <c r="A3380" t="s">
        <v>91</v>
      </c>
      <c r="B3380" t="s">
        <v>34</v>
      </c>
      <c r="C3380" t="s">
        <v>23</v>
      </c>
      <c r="D3380" t="s">
        <v>17</v>
      </c>
      <c r="E3380">
        <v>35</v>
      </c>
      <c r="F3380" t="s">
        <v>36</v>
      </c>
      <c r="G3380" s="1">
        <v>43409</v>
      </c>
      <c r="H3380" t="s">
        <v>5</v>
      </c>
      <c r="I3380">
        <v>11</v>
      </c>
      <c r="J3380">
        <v>16</v>
      </c>
      <c r="K3380" t="s">
        <v>6</v>
      </c>
      <c r="L3380" t="s">
        <v>38</v>
      </c>
      <c r="M3380" t="s">
        <v>7</v>
      </c>
      <c r="N3380" t="s">
        <v>9</v>
      </c>
      <c r="O3380" t="s">
        <v>32</v>
      </c>
      <c r="P3380" t="s">
        <v>11</v>
      </c>
      <c r="Q3380" t="s">
        <v>20</v>
      </c>
      <c r="R3380" t="s">
        <v>51</v>
      </c>
      <c r="S3380" t="s">
        <v>571</v>
      </c>
      <c r="T3380" t="s">
        <v>27</v>
      </c>
      <c r="U3380">
        <v>98730</v>
      </c>
      <c r="V3380" t="s">
        <v>28</v>
      </c>
      <c r="W3380">
        <f>IF(AND(HR_Data[[#This Row],[Education]]=$AB$5,HR_Data[[#This Row],[Job involvement]]=$AC$5,HR_Data[[#This Row],[Job Satisfaction]]=$AD$5,HR_Data[[#This Row],[Perfornance rating]]=$AE$5,HR_Data[[#This Row],[Job types]]=$AF$5),$AC$8,$AC$9)</f>
        <v>0</v>
      </c>
      <c r="X3380">
        <f>IF(AND(HR_Data[[#This Row],[Department]]=$AB$26,HR_Data[[#This Row],[Job Satisfaction]]=$AC$26,HR_Data[[#This Row],[Perfornance rating]]=$AD$26),$AC$8,$AC$9)</f>
        <v>0</v>
      </c>
      <c r="Y3380">
        <f>IF(AND(HR_Data[[#This Row],[Education]]=$AB$13,HR_Data[[#This Row],[Job involvement]]=$AC$13,HR_Data[[#This Row],[Job Satisfaction]]=$AD$13,HR_Data[[#This Row],[Perfornance rating]]=$AE$13,HR_Data[[#This Row],[Job types]]=$AF$13),$AC$8,$AC$9)</f>
        <v>0</v>
      </c>
      <c r="Z3380">
        <f>IF(AND(HR_Data[[#This Row],[Department]]=$AB$20,HR_Data[[#This Row],[Job Satisfaction]]=$AC$20,HR_Data[[#This Row],[Perfornance rating]]=$AD$20),$AC$8,$AC$9)</f>
        <v>0</v>
      </c>
    </row>
    <row r="3381" spans="1:26" x14ac:dyDescent="0.25">
      <c r="A3381" t="s">
        <v>81</v>
      </c>
      <c r="B3381" t="s">
        <v>16</v>
      </c>
      <c r="C3381" t="s">
        <v>23</v>
      </c>
      <c r="D3381" t="s">
        <v>3</v>
      </c>
      <c r="E3381">
        <v>58</v>
      </c>
      <c r="F3381" t="s">
        <v>4</v>
      </c>
      <c r="G3381" s="1">
        <v>42288</v>
      </c>
      <c r="H3381" t="s">
        <v>24</v>
      </c>
      <c r="I3381">
        <v>5</v>
      </c>
      <c r="J3381">
        <v>5</v>
      </c>
      <c r="K3381" t="s">
        <v>6</v>
      </c>
      <c r="L3381" t="s">
        <v>38</v>
      </c>
      <c r="M3381" t="s">
        <v>30</v>
      </c>
      <c r="N3381" t="s">
        <v>32</v>
      </c>
      <c r="O3381" t="s">
        <v>8</v>
      </c>
      <c r="P3381" t="s">
        <v>11</v>
      </c>
      <c r="Q3381" t="s">
        <v>9</v>
      </c>
      <c r="R3381" t="s">
        <v>11</v>
      </c>
      <c r="S3381" t="s">
        <v>216</v>
      </c>
      <c r="T3381" t="s">
        <v>13</v>
      </c>
      <c r="U3381">
        <v>79536</v>
      </c>
      <c r="V3381" t="s">
        <v>28</v>
      </c>
      <c r="W3381">
        <f>IF(AND(HR_Data[[#This Row],[Education]]=$AB$5,HR_Data[[#This Row],[Job involvement]]=$AC$5,HR_Data[[#This Row],[Job Satisfaction]]=$AD$5,HR_Data[[#This Row],[Perfornance rating]]=$AE$5,HR_Data[[#This Row],[Job types]]=$AF$5),$AC$8,$AC$9)</f>
        <v>0</v>
      </c>
      <c r="X3381">
        <f>IF(AND(HR_Data[[#This Row],[Department]]=$AB$26,HR_Data[[#This Row],[Job Satisfaction]]=$AC$26,HR_Data[[#This Row],[Perfornance rating]]=$AD$26),$AC$8,$AC$9)</f>
        <v>0</v>
      </c>
      <c r="Y3381">
        <f>IF(AND(HR_Data[[#This Row],[Education]]=$AB$13,HR_Data[[#This Row],[Job involvement]]=$AC$13,HR_Data[[#This Row],[Job Satisfaction]]=$AD$13,HR_Data[[#This Row],[Perfornance rating]]=$AE$13,HR_Data[[#This Row],[Job types]]=$AF$13),$AC$8,$AC$9)</f>
        <v>0</v>
      </c>
      <c r="Z3381">
        <f>IF(AND(HR_Data[[#This Row],[Department]]=$AB$20,HR_Data[[#This Row],[Job Satisfaction]]=$AC$20,HR_Data[[#This Row],[Perfornance rating]]=$AD$20),$AC$8,$AC$9)</f>
        <v>0</v>
      </c>
    </row>
    <row r="3382" spans="1:26" x14ac:dyDescent="0.25">
      <c r="A3382" t="s">
        <v>76</v>
      </c>
      <c r="B3382" t="s">
        <v>16</v>
      </c>
      <c r="C3382" t="s">
        <v>2</v>
      </c>
      <c r="D3382" t="s">
        <v>17</v>
      </c>
      <c r="E3382">
        <v>51</v>
      </c>
      <c r="F3382" t="s">
        <v>47</v>
      </c>
      <c r="G3382" s="1">
        <v>42974</v>
      </c>
      <c r="H3382" t="s">
        <v>5</v>
      </c>
      <c r="I3382">
        <v>10</v>
      </c>
      <c r="J3382">
        <v>16</v>
      </c>
      <c r="K3382" t="s">
        <v>6</v>
      </c>
      <c r="L3382" t="s">
        <v>38</v>
      </c>
      <c r="M3382" t="s">
        <v>7</v>
      </c>
      <c r="N3382" t="s">
        <v>20</v>
      </c>
      <c r="O3382" t="s">
        <v>8</v>
      </c>
      <c r="P3382" t="s">
        <v>10</v>
      </c>
      <c r="Q3382" t="s">
        <v>8</v>
      </c>
      <c r="R3382" t="s">
        <v>51</v>
      </c>
      <c r="S3382" t="s">
        <v>905</v>
      </c>
      <c r="T3382" t="s">
        <v>13</v>
      </c>
      <c r="U3382">
        <v>74374</v>
      </c>
      <c r="V3382" t="s">
        <v>14</v>
      </c>
      <c r="W3382">
        <f>IF(AND(HR_Data[[#This Row],[Education]]=$AB$5,HR_Data[[#This Row],[Job involvement]]=$AC$5,HR_Data[[#This Row],[Job Satisfaction]]=$AD$5,HR_Data[[#This Row],[Perfornance rating]]=$AE$5,HR_Data[[#This Row],[Job types]]=$AF$5),$AC$8,$AC$9)</f>
        <v>0</v>
      </c>
      <c r="X3382">
        <f>IF(AND(HR_Data[[#This Row],[Department]]=$AB$26,HR_Data[[#This Row],[Job Satisfaction]]=$AC$26,HR_Data[[#This Row],[Perfornance rating]]=$AD$26),$AC$8,$AC$9)</f>
        <v>0</v>
      </c>
      <c r="Y3382">
        <f>IF(AND(HR_Data[[#This Row],[Education]]=$AB$13,HR_Data[[#This Row],[Job involvement]]=$AC$13,HR_Data[[#This Row],[Job Satisfaction]]=$AD$13,HR_Data[[#This Row],[Perfornance rating]]=$AE$13,HR_Data[[#This Row],[Job types]]=$AF$13),$AC$8,$AC$9)</f>
        <v>0</v>
      </c>
      <c r="Z3382">
        <f>IF(AND(HR_Data[[#This Row],[Department]]=$AB$20,HR_Data[[#This Row],[Job Satisfaction]]=$AC$20,HR_Data[[#This Row],[Perfornance rating]]=$AD$20),$AC$8,$AC$9)</f>
        <v>0</v>
      </c>
    </row>
    <row r="3383" spans="1:26" x14ac:dyDescent="0.25">
      <c r="A3383" t="s">
        <v>76</v>
      </c>
      <c r="B3383" t="s">
        <v>16</v>
      </c>
      <c r="C3383" t="s">
        <v>2</v>
      </c>
      <c r="D3383" t="s">
        <v>35</v>
      </c>
      <c r="E3383">
        <v>54</v>
      </c>
      <c r="F3383" t="s">
        <v>4</v>
      </c>
      <c r="G3383" s="1">
        <v>42393</v>
      </c>
      <c r="H3383" t="s">
        <v>5</v>
      </c>
      <c r="I3383">
        <v>8</v>
      </c>
      <c r="J3383">
        <v>7</v>
      </c>
      <c r="K3383" t="s">
        <v>6</v>
      </c>
      <c r="L3383" t="s">
        <v>6</v>
      </c>
      <c r="M3383" t="s">
        <v>30</v>
      </c>
      <c r="N3383" t="s">
        <v>32</v>
      </c>
      <c r="O3383" t="s">
        <v>9</v>
      </c>
      <c r="P3383" t="s">
        <v>31</v>
      </c>
      <c r="Q3383" t="s">
        <v>20</v>
      </c>
      <c r="R3383" t="s">
        <v>39</v>
      </c>
      <c r="S3383" t="s">
        <v>133</v>
      </c>
      <c r="T3383" t="s">
        <v>13</v>
      </c>
      <c r="U3383">
        <v>76314</v>
      </c>
      <c r="V3383" t="s">
        <v>14</v>
      </c>
      <c r="W3383">
        <f>IF(AND(HR_Data[[#This Row],[Education]]=$AB$5,HR_Data[[#This Row],[Job involvement]]=$AC$5,HR_Data[[#This Row],[Job Satisfaction]]=$AD$5,HR_Data[[#This Row],[Perfornance rating]]=$AE$5,HR_Data[[#This Row],[Job types]]=$AF$5),$AC$8,$AC$9)</f>
        <v>0</v>
      </c>
      <c r="X3383">
        <f>IF(AND(HR_Data[[#This Row],[Department]]=$AB$26,HR_Data[[#This Row],[Job Satisfaction]]=$AC$26,HR_Data[[#This Row],[Perfornance rating]]=$AD$26),$AC$8,$AC$9)</f>
        <v>0</v>
      </c>
      <c r="Y3383">
        <f>IF(AND(HR_Data[[#This Row],[Education]]=$AB$13,HR_Data[[#This Row],[Job involvement]]=$AC$13,HR_Data[[#This Row],[Job Satisfaction]]=$AD$13,HR_Data[[#This Row],[Perfornance rating]]=$AE$13,HR_Data[[#This Row],[Job types]]=$AF$13),$AC$8,$AC$9)</f>
        <v>0</v>
      </c>
      <c r="Z3383">
        <f>IF(AND(HR_Data[[#This Row],[Department]]=$AB$20,HR_Data[[#This Row],[Job Satisfaction]]=$AC$20,HR_Data[[#This Row],[Perfornance rating]]=$AD$20),$AC$8,$AC$9)</f>
        <v>0</v>
      </c>
    </row>
    <row r="3384" spans="1:26" x14ac:dyDescent="0.25">
      <c r="A3384" t="s">
        <v>91</v>
      </c>
      <c r="B3384" t="s">
        <v>16</v>
      </c>
      <c r="C3384" t="s">
        <v>2</v>
      </c>
      <c r="D3384" t="s">
        <v>17</v>
      </c>
      <c r="E3384">
        <v>28</v>
      </c>
      <c r="F3384" t="s">
        <v>18</v>
      </c>
      <c r="G3384" s="1">
        <v>42702</v>
      </c>
      <c r="H3384" t="s">
        <v>5</v>
      </c>
      <c r="I3384">
        <v>3</v>
      </c>
      <c r="J3384">
        <v>9</v>
      </c>
      <c r="K3384" t="s">
        <v>38</v>
      </c>
      <c r="L3384" t="s">
        <v>37</v>
      </c>
      <c r="M3384" t="s">
        <v>19</v>
      </c>
      <c r="N3384" t="s">
        <v>20</v>
      </c>
      <c r="O3384" t="s">
        <v>9</v>
      </c>
      <c r="P3384" t="s">
        <v>31</v>
      </c>
      <c r="Q3384" t="s">
        <v>9</v>
      </c>
      <c r="R3384" t="s">
        <v>39</v>
      </c>
      <c r="S3384" t="s">
        <v>805</v>
      </c>
      <c r="T3384" t="s">
        <v>27</v>
      </c>
      <c r="U3384">
        <v>97761</v>
      </c>
      <c r="V3384" t="s">
        <v>44</v>
      </c>
      <c r="W3384">
        <f>IF(AND(HR_Data[[#This Row],[Education]]=$AB$5,HR_Data[[#This Row],[Job involvement]]=$AC$5,HR_Data[[#This Row],[Job Satisfaction]]=$AD$5,HR_Data[[#This Row],[Perfornance rating]]=$AE$5,HR_Data[[#This Row],[Job types]]=$AF$5),$AC$8,$AC$9)</f>
        <v>0</v>
      </c>
      <c r="X3384">
        <f>IF(AND(HR_Data[[#This Row],[Department]]=$AB$26,HR_Data[[#This Row],[Job Satisfaction]]=$AC$26,HR_Data[[#This Row],[Perfornance rating]]=$AD$26),$AC$8,$AC$9)</f>
        <v>0</v>
      </c>
      <c r="Y3384">
        <f>IF(AND(HR_Data[[#This Row],[Education]]=$AB$13,HR_Data[[#This Row],[Job involvement]]=$AC$13,HR_Data[[#This Row],[Job Satisfaction]]=$AD$13,HR_Data[[#This Row],[Perfornance rating]]=$AE$13,HR_Data[[#This Row],[Job types]]=$AF$13),$AC$8,$AC$9)</f>
        <v>0</v>
      </c>
      <c r="Z3384">
        <f>IF(AND(HR_Data[[#This Row],[Department]]=$AB$20,HR_Data[[#This Row],[Job Satisfaction]]=$AC$20,HR_Data[[#This Row],[Perfornance rating]]=$AD$20),$AC$8,$AC$9)</f>
        <v>0</v>
      </c>
    </row>
    <row r="3385" spans="1:26" x14ac:dyDescent="0.25">
      <c r="A3385" t="s">
        <v>41</v>
      </c>
      <c r="B3385" t="s">
        <v>49</v>
      </c>
      <c r="C3385" t="s">
        <v>23</v>
      </c>
      <c r="D3385" t="s">
        <v>3</v>
      </c>
      <c r="E3385">
        <v>62</v>
      </c>
      <c r="F3385" t="s">
        <v>47</v>
      </c>
      <c r="G3385" s="1">
        <v>43120</v>
      </c>
      <c r="H3385" t="s">
        <v>5</v>
      </c>
      <c r="I3385">
        <v>2</v>
      </c>
      <c r="J3385">
        <v>14</v>
      </c>
      <c r="K3385" t="s">
        <v>37</v>
      </c>
      <c r="L3385" t="s">
        <v>6</v>
      </c>
      <c r="M3385" t="s">
        <v>30</v>
      </c>
      <c r="N3385" t="s">
        <v>8</v>
      </c>
      <c r="O3385" t="s">
        <v>32</v>
      </c>
      <c r="P3385" t="s">
        <v>31</v>
      </c>
      <c r="Q3385" t="s">
        <v>32</v>
      </c>
      <c r="R3385" t="s">
        <v>39</v>
      </c>
      <c r="S3385" t="s">
        <v>978</v>
      </c>
      <c r="T3385" t="s">
        <v>13</v>
      </c>
      <c r="U3385">
        <v>72258</v>
      </c>
      <c r="V3385" t="s">
        <v>28</v>
      </c>
      <c r="W3385">
        <f>IF(AND(HR_Data[[#This Row],[Education]]=$AB$5,HR_Data[[#This Row],[Job involvement]]=$AC$5,HR_Data[[#This Row],[Job Satisfaction]]=$AD$5,HR_Data[[#This Row],[Perfornance rating]]=$AE$5,HR_Data[[#This Row],[Job types]]=$AF$5),$AC$8,$AC$9)</f>
        <v>0</v>
      </c>
      <c r="X3385">
        <f>IF(AND(HR_Data[[#This Row],[Department]]=$AB$26,HR_Data[[#This Row],[Job Satisfaction]]=$AC$26,HR_Data[[#This Row],[Perfornance rating]]=$AD$26),$AC$8,$AC$9)</f>
        <v>0</v>
      </c>
      <c r="Y3385">
        <f>IF(AND(HR_Data[[#This Row],[Education]]=$AB$13,HR_Data[[#This Row],[Job involvement]]=$AC$13,HR_Data[[#This Row],[Job Satisfaction]]=$AD$13,HR_Data[[#This Row],[Perfornance rating]]=$AE$13,HR_Data[[#This Row],[Job types]]=$AF$13),$AC$8,$AC$9)</f>
        <v>0</v>
      </c>
      <c r="Z3385">
        <f>IF(AND(HR_Data[[#This Row],[Department]]=$AB$20,HR_Data[[#This Row],[Job Satisfaction]]=$AC$20,HR_Data[[#This Row],[Perfornance rating]]=$AD$20),$AC$8,$AC$9)</f>
        <v>0</v>
      </c>
    </row>
    <row r="3386" spans="1:26" x14ac:dyDescent="0.25">
      <c r="A3386" t="s">
        <v>76</v>
      </c>
      <c r="B3386" t="s">
        <v>34</v>
      </c>
      <c r="C3386" t="s">
        <v>23</v>
      </c>
      <c r="D3386" t="s">
        <v>35</v>
      </c>
      <c r="E3386">
        <v>55</v>
      </c>
      <c r="F3386" t="s">
        <v>18</v>
      </c>
      <c r="G3386" s="1">
        <v>43383</v>
      </c>
      <c r="H3386" t="s">
        <v>24</v>
      </c>
      <c r="I3386">
        <v>4</v>
      </c>
      <c r="J3386">
        <v>16</v>
      </c>
      <c r="K3386" t="s">
        <v>6</v>
      </c>
      <c r="L3386" t="s">
        <v>38</v>
      </c>
      <c r="M3386" t="s">
        <v>19</v>
      </c>
      <c r="N3386" t="s">
        <v>20</v>
      </c>
      <c r="O3386" t="s">
        <v>20</v>
      </c>
      <c r="P3386" t="s">
        <v>31</v>
      </c>
      <c r="Q3386" t="s">
        <v>9</v>
      </c>
      <c r="R3386" t="s">
        <v>11</v>
      </c>
      <c r="S3386" t="s">
        <v>558</v>
      </c>
      <c r="T3386" t="s">
        <v>13</v>
      </c>
      <c r="U3386">
        <v>112695</v>
      </c>
      <c r="V3386" t="s">
        <v>28</v>
      </c>
      <c r="W3386">
        <f>IF(AND(HR_Data[[#This Row],[Education]]=$AB$5,HR_Data[[#This Row],[Job involvement]]=$AC$5,HR_Data[[#This Row],[Job Satisfaction]]=$AD$5,HR_Data[[#This Row],[Perfornance rating]]=$AE$5,HR_Data[[#This Row],[Job types]]=$AF$5),$AC$8,$AC$9)</f>
        <v>0</v>
      </c>
      <c r="X3386">
        <f>IF(AND(HR_Data[[#This Row],[Department]]=$AB$26,HR_Data[[#This Row],[Job Satisfaction]]=$AC$26,HR_Data[[#This Row],[Perfornance rating]]=$AD$26),$AC$8,$AC$9)</f>
        <v>0</v>
      </c>
      <c r="Y3386">
        <f>IF(AND(HR_Data[[#This Row],[Education]]=$AB$13,HR_Data[[#This Row],[Job involvement]]=$AC$13,HR_Data[[#This Row],[Job Satisfaction]]=$AD$13,HR_Data[[#This Row],[Perfornance rating]]=$AE$13,HR_Data[[#This Row],[Job types]]=$AF$13),$AC$8,$AC$9)</f>
        <v>0</v>
      </c>
      <c r="Z3386">
        <f>IF(AND(HR_Data[[#This Row],[Department]]=$AB$20,HR_Data[[#This Row],[Job Satisfaction]]=$AC$20,HR_Data[[#This Row],[Perfornance rating]]=$AD$20),$AC$8,$AC$9)</f>
        <v>0</v>
      </c>
    </row>
    <row r="3387" spans="1:26" x14ac:dyDescent="0.25">
      <c r="A3387" t="s">
        <v>45</v>
      </c>
      <c r="B3387" t="s">
        <v>49</v>
      </c>
      <c r="C3387" t="s">
        <v>23</v>
      </c>
      <c r="D3387" t="s">
        <v>35</v>
      </c>
      <c r="E3387">
        <v>47</v>
      </c>
      <c r="F3387" t="s">
        <v>4</v>
      </c>
      <c r="G3387" s="1">
        <v>43441</v>
      </c>
      <c r="H3387" t="s">
        <v>5</v>
      </c>
      <c r="I3387">
        <v>4</v>
      </c>
      <c r="J3387">
        <v>10</v>
      </c>
      <c r="K3387" t="s">
        <v>38</v>
      </c>
      <c r="L3387" t="s">
        <v>6</v>
      </c>
      <c r="M3387" t="s">
        <v>19</v>
      </c>
      <c r="N3387" t="s">
        <v>32</v>
      </c>
      <c r="O3387" t="s">
        <v>32</v>
      </c>
      <c r="P3387" t="s">
        <v>31</v>
      </c>
      <c r="Q3387" t="s">
        <v>8</v>
      </c>
      <c r="R3387" t="s">
        <v>25</v>
      </c>
      <c r="S3387" t="s">
        <v>150</v>
      </c>
      <c r="T3387" t="s">
        <v>27</v>
      </c>
      <c r="U3387">
        <v>117532</v>
      </c>
      <c r="V3387" t="s">
        <v>44</v>
      </c>
      <c r="W3387">
        <f>IF(AND(HR_Data[[#This Row],[Education]]=$AB$5,HR_Data[[#This Row],[Job involvement]]=$AC$5,HR_Data[[#This Row],[Job Satisfaction]]=$AD$5,HR_Data[[#This Row],[Perfornance rating]]=$AE$5,HR_Data[[#This Row],[Job types]]=$AF$5),$AC$8,$AC$9)</f>
        <v>0</v>
      </c>
      <c r="X3387">
        <f>IF(AND(HR_Data[[#This Row],[Department]]=$AB$26,HR_Data[[#This Row],[Job Satisfaction]]=$AC$26,HR_Data[[#This Row],[Perfornance rating]]=$AD$26),$AC$8,$AC$9)</f>
        <v>0</v>
      </c>
      <c r="Y3387">
        <f>IF(AND(HR_Data[[#This Row],[Education]]=$AB$13,HR_Data[[#This Row],[Job involvement]]=$AC$13,HR_Data[[#This Row],[Job Satisfaction]]=$AD$13,HR_Data[[#This Row],[Perfornance rating]]=$AE$13,HR_Data[[#This Row],[Job types]]=$AF$13),$AC$8,$AC$9)</f>
        <v>0</v>
      </c>
      <c r="Z3387">
        <f>IF(AND(HR_Data[[#This Row],[Department]]=$AB$20,HR_Data[[#This Row],[Job Satisfaction]]=$AC$20,HR_Data[[#This Row],[Perfornance rating]]=$AD$20),$AC$8,$AC$9)</f>
        <v>0</v>
      </c>
    </row>
    <row r="3388" spans="1:26" x14ac:dyDescent="0.25">
      <c r="A3388" t="s">
        <v>57</v>
      </c>
      <c r="B3388" t="s">
        <v>49</v>
      </c>
      <c r="C3388" t="s">
        <v>2</v>
      </c>
      <c r="D3388" t="s">
        <v>17</v>
      </c>
      <c r="E3388">
        <v>25</v>
      </c>
      <c r="F3388" t="s">
        <v>47</v>
      </c>
      <c r="G3388" s="1">
        <v>41390</v>
      </c>
      <c r="H3388" t="s">
        <v>5</v>
      </c>
      <c r="I3388">
        <v>5</v>
      </c>
      <c r="J3388">
        <v>10</v>
      </c>
      <c r="K3388" t="s">
        <v>37</v>
      </c>
      <c r="L3388" t="s">
        <v>38</v>
      </c>
      <c r="M3388" t="s">
        <v>30</v>
      </c>
      <c r="N3388" t="s">
        <v>20</v>
      </c>
      <c r="O3388" t="s">
        <v>9</v>
      </c>
      <c r="P3388" t="s">
        <v>10</v>
      </c>
      <c r="Q3388" t="s">
        <v>9</v>
      </c>
      <c r="R3388" t="s">
        <v>39</v>
      </c>
      <c r="S3388" t="s">
        <v>617</v>
      </c>
      <c r="T3388" t="s">
        <v>27</v>
      </c>
      <c r="U3388">
        <v>76282</v>
      </c>
      <c r="V3388" t="s">
        <v>14</v>
      </c>
      <c r="W3388">
        <f>IF(AND(HR_Data[[#This Row],[Education]]=$AB$5,HR_Data[[#This Row],[Job involvement]]=$AC$5,HR_Data[[#This Row],[Job Satisfaction]]=$AD$5,HR_Data[[#This Row],[Perfornance rating]]=$AE$5,HR_Data[[#This Row],[Job types]]=$AF$5),$AC$8,$AC$9)</f>
        <v>0</v>
      </c>
      <c r="X3388">
        <f>IF(AND(HR_Data[[#This Row],[Department]]=$AB$26,HR_Data[[#This Row],[Job Satisfaction]]=$AC$26,HR_Data[[#This Row],[Perfornance rating]]=$AD$26),$AC$8,$AC$9)</f>
        <v>0</v>
      </c>
      <c r="Y3388">
        <f>IF(AND(HR_Data[[#This Row],[Education]]=$AB$13,HR_Data[[#This Row],[Job involvement]]=$AC$13,HR_Data[[#This Row],[Job Satisfaction]]=$AD$13,HR_Data[[#This Row],[Perfornance rating]]=$AE$13,HR_Data[[#This Row],[Job types]]=$AF$13),$AC$8,$AC$9)</f>
        <v>0</v>
      </c>
      <c r="Z3388">
        <f>IF(AND(HR_Data[[#This Row],[Department]]=$AB$20,HR_Data[[#This Row],[Job Satisfaction]]=$AC$20,HR_Data[[#This Row],[Perfornance rating]]=$AD$20),$AC$8,$AC$9)</f>
        <v>0</v>
      </c>
    </row>
    <row r="3389" spans="1:26" x14ac:dyDescent="0.25">
      <c r="A3389" t="s">
        <v>67</v>
      </c>
      <c r="B3389" t="s">
        <v>34</v>
      </c>
      <c r="C3389" t="s">
        <v>23</v>
      </c>
      <c r="D3389" t="s">
        <v>3</v>
      </c>
      <c r="E3389">
        <v>61</v>
      </c>
      <c r="F3389" t="s">
        <v>47</v>
      </c>
      <c r="G3389" s="1">
        <v>42724</v>
      </c>
      <c r="H3389" t="s">
        <v>24</v>
      </c>
      <c r="I3389">
        <v>8</v>
      </c>
      <c r="J3389">
        <v>19</v>
      </c>
      <c r="K3389" t="s">
        <v>6</v>
      </c>
      <c r="L3389" t="s">
        <v>6</v>
      </c>
      <c r="M3389" t="s">
        <v>30</v>
      </c>
      <c r="N3389" t="s">
        <v>8</v>
      </c>
      <c r="O3389" t="s">
        <v>20</v>
      </c>
      <c r="P3389" t="s">
        <v>20</v>
      </c>
      <c r="Q3389" t="s">
        <v>8</v>
      </c>
      <c r="R3389" t="s">
        <v>51</v>
      </c>
      <c r="S3389" t="s">
        <v>214</v>
      </c>
      <c r="T3389" t="s">
        <v>13</v>
      </c>
      <c r="U3389">
        <v>106190</v>
      </c>
      <c r="V3389" t="s">
        <v>28</v>
      </c>
      <c r="W3389">
        <f>IF(AND(HR_Data[[#This Row],[Education]]=$AB$5,HR_Data[[#This Row],[Job involvement]]=$AC$5,HR_Data[[#This Row],[Job Satisfaction]]=$AD$5,HR_Data[[#This Row],[Perfornance rating]]=$AE$5,HR_Data[[#This Row],[Job types]]=$AF$5),$AC$8,$AC$9)</f>
        <v>0</v>
      </c>
      <c r="X3389">
        <f>IF(AND(HR_Data[[#This Row],[Department]]=$AB$26,HR_Data[[#This Row],[Job Satisfaction]]=$AC$26,HR_Data[[#This Row],[Perfornance rating]]=$AD$26),$AC$8,$AC$9)</f>
        <v>0</v>
      </c>
      <c r="Y3389">
        <f>IF(AND(HR_Data[[#This Row],[Education]]=$AB$13,HR_Data[[#This Row],[Job involvement]]=$AC$13,HR_Data[[#This Row],[Job Satisfaction]]=$AD$13,HR_Data[[#This Row],[Perfornance rating]]=$AE$13,HR_Data[[#This Row],[Job types]]=$AF$13),$AC$8,$AC$9)</f>
        <v>0</v>
      </c>
      <c r="Z3389">
        <f>IF(AND(HR_Data[[#This Row],[Department]]=$AB$20,HR_Data[[#This Row],[Job Satisfaction]]=$AC$20,HR_Data[[#This Row],[Perfornance rating]]=$AD$20),$AC$8,$AC$9)</f>
        <v>0</v>
      </c>
    </row>
    <row r="3390" spans="1:26" x14ac:dyDescent="0.25">
      <c r="A3390" t="s">
        <v>54</v>
      </c>
      <c r="B3390" t="s">
        <v>16</v>
      </c>
      <c r="C3390" t="s">
        <v>2</v>
      </c>
      <c r="D3390" t="s">
        <v>35</v>
      </c>
      <c r="E3390">
        <v>63</v>
      </c>
      <c r="F3390" t="s">
        <v>4</v>
      </c>
      <c r="G3390" s="1">
        <v>42352</v>
      </c>
      <c r="H3390" t="s">
        <v>24</v>
      </c>
      <c r="I3390">
        <v>9</v>
      </c>
      <c r="J3390">
        <v>20</v>
      </c>
      <c r="K3390" t="s">
        <v>38</v>
      </c>
      <c r="L3390" t="s">
        <v>37</v>
      </c>
      <c r="M3390" t="s">
        <v>30</v>
      </c>
      <c r="N3390" t="s">
        <v>20</v>
      </c>
      <c r="O3390" t="s">
        <v>20</v>
      </c>
      <c r="P3390" t="s">
        <v>10</v>
      </c>
      <c r="Q3390" t="s">
        <v>9</v>
      </c>
      <c r="R3390" t="s">
        <v>25</v>
      </c>
      <c r="S3390" t="s">
        <v>477</v>
      </c>
      <c r="T3390" t="s">
        <v>13</v>
      </c>
      <c r="U3390">
        <v>84823</v>
      </c>
      <c r="V3390" t="s">
        <v>28</v>
      </c>
      <c r="W3390">
        <f>IF(AND(HR_Data[[#This Row],[Education]]=$AB$5,HR_Data[[#This Row],[Job involvement]]=$AC$5,HR_Data[[#This Row],[Job Satisfaction]]=$AD$5,HR_Data[[#This Row],[Perfornance rating]]=$AE$5,HR_Data[[#This Row],[Job types]]=$AF$5),$AC$8,$AC$9)</f>
        <v>0</v>
      </c>
      <c r="X3390">
        <f>IF(AND(HR_Data[[#This Row],[Department]]=$AB$26,HR_Data[[#This Row],[Job Satisfaction]]=$AC$26,HR_Data[[#This Row],[Perfornance rating]]=$AD$26),$AC$8,$AC$9)</f>
        <v>0</v>
      </c>
      <c r="Y3390">
        <f>IF(AND(HR_Data[[#This Row],[Education]]=$AB$13,HR_Data[[#This Row],[Job involvement]]=$AC$13,HR_Data[[#This Row],[Job Satisfaction]]=$AD$13,HR_Data[[#This Row],[Perfornance rating]]=$AE$13,HR_Data[[#This Row],[Job types]]=$AF$13),$AC$8,$AC$9)</f>
        <v>0</v>
      </c>
      <c r="Z3390">
        <f>IF(AND(HR_Data[[#This Row],[Department]]=$AB$20,HR_Data[[#This Row],[Job Satisfaction]]=$AC$20,HR_Data[[#This Row],[Perfornance rating]]=$AD$20),$AC$8,$AC$9)</f>
        <v>0</v>
      </c>
    </row>
    <row r="3391" spans="1:26" x14ac:dyDescent="0.25">
      <c r="A3391" t="s">
        <v>29</v>
      </c>
      <c r="B3391" t="s">
        <v>16</v>
      </c>
      <c r="C3391" t="s">
        <v>23</v>
      </c>
      <c r="D3391" t="s">
        <v>17</v>
      </c>
      <c r="E3391">
        <v>62</v>
      </c>
      <c r="F3391" t="s">
        <v>18</v>
      </c>
      <c r="G3391" s="1">
        <v>43317</v>
      </c>
      <c r="H3391" t="s">
        <v>24</v>
      </c>
      <c r="I3391">
        <v>2</v>
      </c>
      <c r="J3391">
        <v>19</v>
      </c>
      <c r="K3391" t="s">
        <v>37</v>
      </c>
      <c r="L3391" t="s">
        <v>38</v>
      </c>
      <c r="M3391" t="s">
        <v>7</v>
      </c>
      <c r="N3391" t="s">
        <v>20</v>
      </c>
      <c r="O3391" t="s">
        <v>9</v>
      </c>
      <c r="P3391" t="s">
        <v>10</v>
      </c>
      <c r="Q3391" t="s">
        <v>32</v>
      </c>
      <c r="R3391" t="s">
        <v>25</v>
      </c>
      <c r="S3391" t="s">
        <v>887</v>
      </c>
      <c r="T3391" t="s">
        <v>27</v>
      </c>
      <c r="U3391">
        <v>103711</v>
      </c>
      <c r="V3391" t="s">
        <v>44</v>
      </c>
      <c r="W3391">
        <f>IF(AND(HR_Data[[#This Row],[Education]]=$AB$5,HR_Data[[#This Row],[Job involvement]]=$AC$5,HR_Data[[#This Row],[Job Satisfaction]]=$AD$5,HR_Data[[#This Row],[Perfornance rating]]=$AE$5,HR_Data[[#This Row],[Job types]]=$AF$5),$AC$8,$AC$9)</f>
        <v>0</v>
      </c>
      <c r="X3391">
        <f>IF(AND(HR_Data[[#This Row],[Department]]=$AB$26,HR_Data[[#This Row],[Job Satisfaction]]=$AC$26,HR_Data[[#This Row],[Perfornance rating]]=$AD$26),$AC$8,$AC$9)</f>
        <v>0</v>
      </c>
      <c r="Y3391">
        <f>IF(AND(HR_Data[[#This Row],[Education]]=$AB$13,HR_Data[[#This Row],[Job involvement]]=$AC$13,HR_Data[[#This Row],[Job Satisfaction]]=$AD$13,HR_Data[[#This Row],[Perfornance rating]]=$AE$13,HR_Data[[#This Row],[Job types]]=$AF$13),$AC$8,$AC$9)</f>
        <v>0</v>
      </c>
      <c r="Z3391">
        <f>IF(AND(HR_Data[[#This Row],[Department]]=$AB$20,HR_Data[[#This Row],[Job Satisfaction]]=$AC$20,HR_Data[[#This Row],[Perfornance rating]]=$AD$20),$AC$8,$AC$9)</f>
        <v>0</v>
      </c>
    </row>
    <row r="3392" spans="1:26" x14ac:dyDescent="0.25">
      <c r="A3392" t="s">
        <v>76</v>
      </c>
      <c r="B3392" t="s">
        <v>1</v>
      </c>
      <c r="C3392" t="s">
        <v>2</v>
      </c>
      <c r="D3392" t="s">
        <v>17</v>
      </c>
      <c r="E3392">
        <v>50</v>
      </c>
      <c r="F3392" t="s">
        <v>4</v>
      </c>
      <c r="G3392" s="1">
        <v>42229</v>
      </c>
      <c r="H3392" t="s">
        <v>5</v>
      </c>
      <c r="I3392">
        <v>9</v>
      </c>
      <c r="J3392">
        <v>16</v>
      </c>
      <c r="K3392" t="s">
        <v>6</v>
      </c>
      <c r="L3392" t="s">
        <v>37</v>
      </c>
      <c r="M3392" t="s">
        <v>42</v>
      </c>
      <c r="N3392" t="s">
        <v>32</v>
      </c>
      <c r="O3392" t="s">
        <v>32</v>
      </c>
      <c r="P3392" t="s">
        <v>11</v>
      </c>
      <c r="Q3392" t="s">
        <v>9</v>
      </c>
      <c r="R3392" t="s">
        <v>11</v>
      </c>
      <c r="S3392" t="s">
        <v>753</v>
      </c>
      <c r="T3392" t="s">
        <v>27</v>
      </c>
      <c r="U3392">
        <v>77154</v>
      </c>
      <c r="V3392" t="s">
        <v>44</v>
      </c>
      <c r="W3392">
        <f>IF(AND(HR_Data[[#This Row],[Education]]=$AB$5,HR_Data[[#This Row],[Job involvement]]=$AC$5,HR_Data[[#This Row],[Job Satisfaction]]=$AD$5,HR_Data[[#This Row],[Perfornance rating]]=$AE$5,HR_Data[[#This Row],[Job types]]=$AF$5),$AC$8,$AC$9)</f>
        <v>0</v>
      </c>
      <c r="X3392">
        <f>IF(AND(HR_Data[[#This Row],[Department]]=$AB$26,HR_Data[[#This Row],[Job Satisfaction]]=$AC$26,HR_Data[[#This Row],[Perfornance rating]]=$AD$26),$AC$8,$AC$9)</f>
        <v>0</v>
      </c>
      <c r="Y3392">
        <f>IF(AND(HR_Data[[#This Row],[Education]]=$AB$13,HR_Data[[#This Row],[Job involvement]]=$AC$13,HR_Data[[#This Row],[Job Satisfaction]]=$AD$13,HR_Data[[#This Row],[Perfornance rating]]=$AE$13,HR_Data[[#This Row],[Job types]]=$AF$13),$AC$8,$AC$9)</f>
        <v>0</v>
      </c>
      <c r="Z3392">
        <f>IF(AND(HR_Data[[#This Row],[Department]]=$AB$20,HR_Data[[#This Row],[Job Satisfaction]]=$AC$20,HR_Data[[#This Row],[Perfornance rating]]=$AD$20),$AC$8,$AC$9)</f>
        <v>0</v>
      </c>
    </row>
    <row r="3393" spans="1:26" x14ac:dyDescent="0.25">
      <c r="A3393" t="s">
        <v>62</v>
      </c>
      <c r="B3393" t="s">
        <v>49</v>
      </c>
      <c r="C3393" t="s">
        <v>23</v>
      </c>
      <c r="D3393" t="s">
        <v>3</v>
      </c>
      <c r="E3393">
        <v>59</v>
      </c>
      <c r="F3393" t="s">
        <v>4</v>
      </c>
      <c r="G3393" s="1">
        <v>43036</v>
      </c>
      <c r="H3393" t="s">
        <v>5</v>
      </c>
      <c r="I3393">
        <v>7</v>
      </c>
      <c r="J3393">
        <v>19</v>
      </c>
      <c r="K3393" t="s">
        <v>38</v>
      </c>
      <c r="L3393" t="s">
        <v>38</v>
      </c>
      <c r="M3393" t="s">
        <v>19</v>
      </c>
      <c r="N3393" t="s">
        <v>9</v>
      </c>
      <c r="O3393" t="s">
        <v>9</v>
      </c>
      <c r="P3393" t="s">
        <v>11</v>
      </c>
      <c r="Q3393" t="s">
        <v>9</v>
      </c>
      <c r="R3393" t="s">
        <v>11</v>
      </c>
      <c r="S3393" t="s">
        <v>1007</v>
      </c>
      <c r="T3393" t="s">
        <v>27</v>
      </c>
      <c r="U3393">
        <v>85748</v>
      </c>
      <c r="V3393" t="s">
        <v>28</v>
      </c>
      <c r="W3393">
        <f>IF(AND(HR_Data[[#This Row],[Education]]=$AB$5,HR_Data[[#This Row],[Job involvement]]=$AC$5,HR_Data[[#This Row],[Job Satisfaction]]=$AD$5,HR_Data[[#This Row],[Perfornance rating]]=$AE$5,HR_Data[[#This Row],[Job types]]=$AF$5),$AC$8,$AC$9)</f>
        <v>0</v>
      </c>
      <c r="X3393">
        <f>IF(AND(HR_Data[[#This Row],[Department]]=$AB$26,HR_Data[[#This Row],[Job Satisfaction]]=$AC$26,HR_Data[[#This Row],[Perfornance rating]]=$AD$26),$AC$8,$AC$9)</f>
        <v>0</v>
      </c>
      <c r="Y3393">
        <f>IF(AND(HR_Data[[#This Row],[Education]]=$AB$13,HR_Data[[#This Row],[Job involvement]]=$AC$13,HR_Data[[#This Row],[Job Satisfaction]]=$AD$13,HR_Data[[#This Row],[Perfornance rating]]=$AE$13,HR_Data[[#This Row],[Job types]]=$AF$13),$AC$8,$AC$9)</f>
        <v>0</v>
      </c>
      <c r="Z3393">
        <f>IF(AND(HR_Data[[#This Row],[Department]]=$AB$20,HR_Data[[#This Row],[Job Satisfaction]]=$AC$20,HR_Data[[#This Row],[Perfornance rating]]=$AD$20),$AC$8,$AC$9)</f>
        <v>0</v>
      </c>
    </row>
    <row r="3394" spans="1:26" x14ac:dyDescent="0.25">
      <c r="A3394" t="s">
        <v>57</v>
      </c>
      <c r="B3394" t="s">
        <v>34</v>
      </c>
      <c r="C3394" t="s">
        <v>2</v>
      </c>
      <c r="D3394" t="s">
        <v>17</v>
      </c>
      <c r="E3394">
        <v>49</v>
      </c>
      <c r="F3394" t="s">
        <v>4</v>
      </c>
      <c r="G3394" s="1">
        <v>42448</v>
      </c>
      <c r="H3394" t="s">
        <v>24</v>
      </c>
      <c r="I3394">
        <v>6</v>
      </c>
      <c r="J3394">
        <v>5</v>
      </c>
      <c r="K3394" t="s">
        <v>38</v>
      </c>
      <c r="L3394" t="s">
        <v>38</v>
      </c>
      <c r="M3394" t="s">
        <v>19</v>
      </c>
      <c r="N3394" t="s">
        <v>8</v>
      </c>
      <c r="O3394" t="s">
        <v>20</v>
      </c>
      <c r="P3394" t="s">
        <v>20</v>
      </c>
      <c r="Q3394" t="s">
        <v>20</v>
      </c>
      <c r="R3394" t="s">
        <v>25</v>
      </c>
      <c r="S3394" t="s">
        <v>270</v>
      </c>
      <c r="T3394" t="s">
        <v>27</v>
      </c>
      <c r="U3394">
        <v>74492</v>
      </c>
      <c r="V3394" t="s">
        <v>44</v>
      </c>
      <c r="W3394">
        <f>IF(AND(HR_Data[[#This Row],[Education]]=$AB$5,HR_Data[[#This Row],[Job involvement]]=$AC$5,HR_Data[[#This Row],[Job Satisfaction]]=$AD$5,HR_Data[[#This Row],[Perfornance rating]]=$AE$5,HR_Data[[#This Row],[Job types]]=$AF$5),$AC$8,$AC$9)</f>
        <v>0</v>
      </c>
      <c r="X3394">
        <f>IF(AND(HR_Data[[#This Row],[Department]]=$AB$26,HR_Data[[#This Row],[Job Satisfaction]]=$AC$26,HR_Data[[#This Row],[Perfornance rating]]=$AD$26),$AC$8,$AC$9)</f>
        <v>0</v>
      </c>
      <c r="Y3394">
        <f>IF(AND(HR_Data[[#This Row],[Education]]=$AB$13,HR_Data[[#This Row],[Job involvement]]=$AC$13,HR_Data[[#This Row],[Job Satisfaction]]=$AD$13,HR_Data[[#This Row],[Perfornance rating]]=$AE$13,HR_Data[[#This Row],[Job types]]=$AF$13),$AC$8,$AC$9)</f>
        <v>0</v>
      </c>
      <c r="Z3394">
        <f>IF(AND(HR_Data[[#This Row],[Department]]=$AB$20,HR_Data[[#This Row],[Job Satisfaction]]=$AC$20,HR_Data[[#This Row],[Perfornance rating]]=$AD$20),$AC$8,$AC$9)</f>
        <v>0</v>
      </c>
    </row>
    <row r="3395" spans="1:26" x14ac:dyDescent="0.25">
      <c r="A3395" t="s">
        <v>41</v>
      </c>
      <c r="B3395" t="s">
        <v>1</v>
      </c>
      <c r="C3395" t="s">
        <v>23</v>
      </c>
      <c r="D3395" t="s">
        <v>3</v>
      </c>
      <c r="E3395">
        <v>49</v>
      </c>
      <c r="F3395" t="s">
        <v>36</v>
      </c>
      <c r="G3395" s="1">
        <v>42051</v>
      </c>
      <c r="H3395" t="s">
        <v>5</v>
      </c>
      <c r="I3395">
        <v>11</v>
      </c>
      <c r="J3395">
        <v>9</v>
      </c>
      <c r="K3395" t="s">
        <v>37</v>
      </c>
      <c r="L3395" t="s">
        <v>6</v>
      </c>
      <c r="M3395" t="s">
        <v>30</v>
      </c>
      <c r="N3395" t="s">
        <v>9</v>
      </c>
      <c r="O3395" t="s">
        <v>32</v>
      </c>
      <c r="P3395" t="s">
        <v>11</v>
      </c>
      <c r="Q3395" t="s">
        <v>32</v>
      </c>
      <c r="R3395" t="s">
        <v>51</v>
      </c>
      <c r="S3395" t="s">
        <v>236</v>
      </c>
      <c r="T3395" t="s">
        <v>13</v>
      </c>
      <c r="U3395">
        <v>104257</v>
      </c>
      <c r="V3395" t="s">
        <v>28</v>
      </c>
      <c r="W3395">
        <f>IF(AND(HR_Data[[#This Row],[Education]]=$AB$5,HR_Data[[#This Row],[Job involvement]]=$AC$5,HR_Data[[#This Row],[Job Satisfaction]]=$AD$5,HR_Data[[#This Row],[Perfornance rating]]=$AE$5,HR_Data[[#This Row],[Job types]]=$AF$5),$AC$8,$AC$9)</f>
        <v>0</v>
      </c>
      <c r="X3395">
        <f>IF(AND(HR_Data[[#This Row],[Department]]=$AB$26,HR_Data[[#This Row],[Job Satisfaction]]=$AC$26,HR_Data[[#This Row],[Perfornance rating]]=$AD$26),$AC$8,$AC$9)</f>
        <v>0</v>
      </c>
      <c r="Y3395">
        <f>IF(AND(HR_Data[[#This Row],[Education]]=$AB$13,HR_Data[[#This Row],[Job involvement]]=$AC$13,HR_Data[[#This Row],[Job Satisfaction]]=$AD$13,HR_Data[[#This Row],[Perfornance rating]]=$AE$13,HR_Data[[#This Row],[Job types]]=$AF$13),$AC$8,$AC$9)</f>
        <v>0</v>
      </c>
      <c r="Z3395">
        <f>IF(AND(HR_Data[[#This Row],[Department]]=$AB$20,HR_Data[[#This Row],[Job Satisfaction]]=$AC$20,HR_Data[[#This Row],[Perfornance rating]]=$AD$20),$AC$8,$AC$9)</f>
        <v>0</v>
      </c>
    </row>
    <row r="3396" spans="1:26" x14ac:dyDescent="0.25">
      <c r="A3396" t="s">
        <v>62</v>
      </c>
      <c r="B3396" t="s">
        <v>16</v>
      </c>
      <c r="C3396" t="s">
        <v>23</v>
      </c>
      <c r="D3396" t="s">
        <v>3</v>
      </c>
      <c r="E3396">
        <v>51</v>
      </c>
      <c r="F3396" t="s">
        <v>18</v>
      </c>
      <c r="G3396" s="1">
        <v>41948</v>
      </c>
      <c r="H3396" t="s">
        <v>24</v>
      </c>
      <c r="I3396">
        <v>8</v>
      </c>
      <c r="J3396">
        <v>18</v>
      </c>
      <c r="K3396" t="s">
        <v>6</v>
      </c>
      <c r="L3396" t="s">
        <v>38</v>
      </c>
      <c r="M3396" t="s">
        <v>42</v>
      </c>
      <c r="N3396" t="s">
        <v>8</v>
      </c>
      <c r="O3396" t="s">
        <v>9</v>
      </c>
      <c r="P3396" t="s">
        <v>11</v>
      </c>
      <c r="Q3396" t="s">
        <v>20</v>
      </c>
      <c r="R3396" t="s">
        <v>51</v>
      </c>
      <c r="S3396" t="s">
        <v>737</v>
      </c>
      <c r="T3396" t="s">
        <v>27</v>
      </c>
      <c r="U3396">
        <v>97596</v>
      </c>
      <c r="V3396" t="s">
        <v>44</v>
      </c>
      <c r="W3396">
        <f>IF(AND(HR_Data[[#This Row],[Education]]=$AB$5,HR_Data[[#This Row],[Job involvement]]=$AC$5,HR_Data[[#This Row],[Job Satisfaction]]=$AD$5,HR_Data[[#This Row],[Perfornance rating]]=$AE$5,HR_Data[[#This Row],[Job types]]=$AF$5),$AC$8,$AC$9)</f>
        <v>0</v>
      </c>
      <c r="X3396">
        <f>IF(AND(HR_Data[[#This Row],[Department]]=$AB$26,HR_Data[[#This Row],[Job Satisfaction]]=$AC$26,HR_Data[[#This Row],[Perfornance rating]]=$AD$26),$AC$8,$AC$9)</f>
        <v>0</v>
      </c>
      <c r="Y3396">
        <f>IF(AND(HR_Data[[#This Row],[Education]]=$AB$13,HR_Data[[#This Row],[Job involvement]]=$AC$13,HR_Data[[#This Row],[Job Satisfaction]]=$AD$13,HR_Data[[#This Row],[Perfornance rating]]=$AE$13,HR_Data[[#This Row],[Job types]]=$AF$13),$AC$8,$AC$9)</f>
        <v>0</v>
      </c>
      <c r="Z3396">
        <f>IF(AND(HR_Data[[#This Row],[Department]]=$AB$20,HR_Data[[#This Row],[Job Satisfaction]]=$AC$20,HR_Data[[#This Row],[Perfornance rating]]=$AD$20),$AC$8,$AC$9)</f>
        <v>0</v>
      </c>
    </row>
    <row r="3397" spans="1:26" x14ac:dyDescent="0.25">
      <c r="A3397" t="s">
        <v>15</v>
      </c>
      <c r="B3397" t="s">
        <v>34</v>
      </c>
      <c r="C3397" t="s">
        <v>2</v>
      </c>
      <c r="D3397" t="s">
        <v>3</v>
      </c>
      <c r="E3397">
        <v>39</v>
      </c>
      <c r="F3397" t="s">
        <v>47</v>
      </c>
      <c r="G3397" s="1">
        <v>42955</v>
      </c>
      <c r="H3397" t="s">
        <v>5</v>
      </c>
      <c r="I3397">
        <v>5</v>
      </c>
      <c r="J3397">
        <v>16</v>
      </c>
      <c r="K3397" t="s">
        <v>38</v>
      </c>
      <c r="L3397" t="s">
        <v>38</v>
      </c>
      <c r="M3397" t="s">
        <v>42</v>
      </c>
      <c r="N3397" t="s">
        <v>32</v>
      </c>
      <c r="O3397" t="s">
        <v>20</v>
      </c>
      <c r="P3397" t="s">
        <v>20</v>
      </c>
      <c r="Q3397" t="s">
        <v>32</v>
      </c>
      <c r="R3397" t="s">
        <v>39</v>
      </c>
      <c r="S3397" t="s">
        <v>385</v>
      </c>
      <c r="T3397" t="s">
        <v>27</v>
      </c>
      <c r="U3397">
        <v>104451</v>
      </c>
      <c r="V3397" t="s">
        <v>14</v>
      </c>
      <c r="W3397">
        <f>IF(AND(HR_Data[[#This Row],[Education]]=$AB$5,HR_Data[[#This Row],[Job involvement]]=$AC$5,HR_Data[[#This Row],[Job Satisfaction]]=$AD$5,HR_Data[[#This Row],[Perfornance rating]]=$AE$5,HR_Data[[#This Row],[Job types]]=$AF$5),$AC$8,$AC$9)</f>
        <v>0</v>
      </c>
      <c r="X3397">
        <f>IF(AND(HR_Data[[#This Row],[Department]]=$AB$26,HR_Data[[#This Row],[Job Satisfaction]]=$AC$26,HR_Data[[#This Row],[Perfornance rating]]=$AD$26),$AC$8,$AC$9)</f>
        <v>0</v>
      </c>
      <c r="Y3397">
        <f>IF(AND(HR_Data[[#This Row],[Education]]=$AB$13,HR_Data[[#This Row],[Job involvement]]=$AC$13,HR_Data[[#This Row],[Job Satisfaction]]=$AD$13,HR_Data[[#This Row],[Perfornance rating]]=$AE$13,HR_Data[[#This Row],[Job types]]=$AF$13),$AC$8,$AC$9)</f>
        <v>0</v>
      </c>
      <c r="Z3397">
        <f>IF(AND(HR_Data[[#This Row],[Department]]=$AB$20,HR_Data[[#This Row],[Job Satisfaction]]=$AC$20,HR_Data[[#This Row],[Perfornance rating]]=$AD$20),$AC$8,$AC$9)</f>
        <v>0</v>
      </c>
    </row>
    <row r="3398" spans="1:26" x14ac:dyDescent="0.25">
      <c r="A3398" t="s">
        <v>57</v>
      </c>
      <c r="B3398" t="s">
        <v>34</v>
      </c>
      <c r="C3398" t="s">
        <v>23</v>
      </c>
      <c r="D3398" t="s">
        <v>17</v>
      </c>
      <c r="E3398">
        <v>62</v>
      </c>
      <c r="F3398" t="s">
        <v>47</v>
      </c>
      <c r="G3398" s="1">
        <v>42289</v>
      </c>
      <c r="H3398" t="s">
        <v>5</v>
      </c>
      <c r="I3398">
        <v>8</v>
      </c>
      <c r="J3398">
        <v>8</v>
      </c>
      <c r="K3398" t="s">
        <v>6</v>
      </c>
      <c r="L3398" t="s">
        <v>6</v>
      </c>
      <c r="M3398" t="s">
        <v>7</v>
      </c>
      <c r="N3398" t="s">
        <v>20</v>
      </c>
      <c r="O3398" t="s">
        <v>32</v>
      </c>
      <c r="P3398" t="s">
        <v>11</v>
      </c>
      <c r="Q3398" t="s">
        <v>32</v>
      </c>
      <c r="R3398" t="s">
        <v>39</v>
      </c>
      <c r="S3398" t="s">
        <v>253</v>
      </c>
      <c r="T3398" t="s">
        <v>27</v>
      </c>
      <c r="U3398">
        <v>81459</v>
      </c>
      <c r="V3398" t="s">
        <v>28</v>
      </c>
      <c r="W3398">
        <f>IF(AND(HR_Data[[#This Row],[Education]]=$AB$5,HR_Data[[#This Row],[Job involvement]]=$AC$5,HR_Data[[#This Row],[Job Satisfaction]]=$AD$5,HR_Data[[#This Row],[Perfornance rating]]=$AE$5,HR_Data[[#This Row],[Job types]]=$AF$5),$AC$8,$AC$9)</f>
        <v>0</v>
      </c>
      <c r="X3398">
        <f>IF(AND(HR_Data[[#This Row],[Department]]=$AB$26,HR_Data[[#This Row],[Job Satisfaction]]=$AC$26,HR_Data[[#This Row],[Perfornance rating]]=$AD$26),$AC$8,$AC$9)</f>
        <v>0</v>
      </c>
      <c r="Y3398">
        <f>IF(AND(HR_Data[[#This Row],[Education]]=$AB$13,HR_Data[[#This Row],[Job involvement]]=$AC$13,HR_Data[[#This Row],[Job Satisfaction]]=$AD$13,HR_Data[[#This Row],[Perfornance rating]]=$AE$13,HR_Data[[#This Row],[Job types]]=$AF$13),$AC$8,$AC$9)</f>
        <v>0</v>
      </c>
      <c r="Z3398">
        <f>IF(AND(HR_Data[[#This Row],[Department]]=$AB$20,HR_Data[[#This Row],[Job Satisfaction]]=$AC$20,HR_Data[[#This Row],[Perfornance rating]]=$AD$20),$AC$8,$AC$9)</f>
        <v>0</v>
      </c>
    </row>
    <row r="3399" spans="1:26" x14ac:dyDescent="0.25">
      <c r="A3399" t="s">
        <v>62</v>
      </c>
      <c r="B3399" t="s">
        <v>1</v>
      </c>
      <c r="C3399" t="s">
        <v>2</v>
      </c>
      <c r="D3399" t="s">
        <v>3</v>
      </c>
      <c r="E3399">
        <v>60</v>
      </c>
      <c r="F3399" t="s">
        <v>47</v>
      </c>
      <c r="G3399" s="1">
        <v>43076</v>
      </c>
      <c r="H3399" t="s">
        <v>5</v>
      </c>
      <c r="I3399">
        <v>3</v>
      </c>
      <c r="J3399">
        <v>13</v>
      </c>
      <c r="K3399" t="s">
        <v>6</v>
      </c>
      <c r="L3399" t="s">
        <v>37</v>
      </c>
      <c r="M3399" t="s">
        <v>7</v>
      </c>
      <c r="N3399" t="s">
        <v>32</v>
      </c>
      <c r="O3399" t="s">
        <v>9</v>
      </c>
      <c r="P3399" t="s">
        <v>20</v>
      </c>
      <c r="Q3399" t="s">
        <v>9</v>
      </c>
      <c r="R3399" t="s">
        <v>51</v>
      </c>
      <c r="S3399" t="s">
        <v>754</v>
      </c>
      <c r="T3399" t="s">
        <v>13</v>
      </c>
      <c r="U3399">
        <v>81177</v>
      </c>
      <c r="V3399" t="s">
        <v>28</v>
      </c>
      <c r="W3399">
        <f>IF(AND(HR_Data[[#This Row],[Education]]=$AB$5,HR_Data[[#This Row],[Job involvement]]=$AC$5,HR_Data[[#This Row],[Job Satisfaction]]=$AD$5,HR_Data[[#This Row],[Perfornance rating]]=$AE$5,HR_Data[[#This Row],[Job types]]=$AF$5),$AC$8,$AC$9)</f>
        <v>0</v>
      </c>
      <c r="X3399">
        <f>IF(AND(HR_Data[[#This Row],[Department]]=$AB$26,HR_Data[[#This Row],[Job Satisfaction]]=$AC$26,HR_Data[[#This Row],[Perfornance rating]]=$AD$26),$AC$8,$AC$9)</f>
        <v>0</v>
      </c>
      <c r="Y3399">
        <f>IF(AND(HR_Data[[#This Row],[Education]]=$AB$13,HR_Data[[#This Row],[Job involvement]]=$AC$13,HR_Data[[#This Row],[Job Satisfaction]]=$AD$13,HR_Data[[#This Row],[Perfornance rating]]=$AE$13,HR_Data[[#This Row],[Job types]]=$AF$13),$AC$8,$AC$9)</f>
        <v>0</v>
      </c>
      <c r="Z3399">
        <f>IF(AND(HR_Data[[#This Row],[Department]]=$AB$20,HR_Data[[#This Row],[Job Satisfaction]]=$AC$20,HR_Data[[#This Row],[Perfornance rating]]=$AD$20),$AC$8,$AC$9)</f>
        <v>0</v>
      </c>
    </row>
    <row r="3400" spans="1:26" x14ac:dyDescent="0.25">
      <c r="A3400" t="s">
        <v>69</v>
      </c>
      <c r="B3400" t="s">
        <v>1</v>
      </c>
      <c r="C3400" t="s">
        <v>2</v>
      </c>
      <c r="D3400" t="s">
        <v>17</v>
      </c>
      <c r="E3400">
        <v>37</v>
      </c>
      <c r="F3400" t="s">
        <v>4</v>
      </c>
      <c r="G3400" s="1">
        <v>41435</v>
      </c>
      <c r="H3400" t="s">
        <v>5</v>
      </c>
      <c r="I3400">
        <v>3</v>
      </c>
      <c r="J3400">
        <v>7</v>
      </c>
      <c r="K3400" t="s">
        <v>38</v>
      </c>
      <c r="L3400" t="s">
        <v>38</v>
      </c>
      <c r="M3400" t="s">
        <v>30</v>
      </c>
      <c r="N3400" t="s">
        <v>9</v>
      </c>
      <c r="O3400" t="s">
        <v>20</v>
      </c>
      <c r="P3400" t="s">
        <v>11</v>
      </c>
      <c r="Q3400" t="s">
        <v>8</v>
      </c>
      <c r="R3400" t="s">
        <v>25</v>
      </c>
      <c r="S3400" t="s">
        <v>172</v>
      </c>
      <c r="T3400" t="s">
        <v>27</v>
      </c>
      <c r="U3400">
        <v>74973</v>
      </c>
      <c r="V3400" t="s">
        <v>14</v>
      </c>
      <c r="W3400">
        <f>IF(AND(HR_Data[[#This Row],[Education]]=$AB$5,HR_Data[[#This Row],[Job involvement]]=$AC$5,HR_Data[[#This Row],[Job Satisfaction]]=$AD$5,HR_Data[[#This Row],[Perfornance rating]]=$AE$5,HR_Data[[#This Row],[Job types]]=$AF$5),$AC$8,$AC$9)</f>
        <v>0</v>
      </c>
      <c r="X3400">
        <f>IF(AND(HR_Data[[#This Row],[Department]]=$AB$26,HR_Data[[#This Row],[Job Satisfaction]]=$AC$26,HR_Data[[#This Row],[Perfornance rating]]=$AD$26),$AC$8,$AC$9)</f>
        <v>0</v>
      </c>
      <c r="Y3400">
        <f>IF(AND(HR_Data[[#This Row],[Education]]=$AB$13,HR_Data[[#This Row],[Job involvement]]=$AC$13,HR_Data[[#This Row],[Job Satisfaction]]=$AD$13,HR_Data[[#This Row],[Perfornance rating]]=$AE$13,HR_Data[[#This Row],[Job types]]=$AF$13),$AC$8,$AC$9)</f>
        <v>0</v>
      </c>
      <c r="Z3400">
        <f>IF(AND(HR_Data[[#This Row],[Department]]=$AB$20,HR_Data[[#This Row],[Job Satisfaction]]=$AC$20,HR_Data[[#This Row],[Perfornance rating]]=$AD$20),$AC$8,$AC$9)</f>
        <v>0</v>
      </c>
    </row>
    <row r="3401" spans="1:26" x14ac:dyDescent="0.25">
      <c r="A3401" t="s">
        <v>69</v>
      </c>
      <c r="B3401" t="s">
        <v>49</v>
      </c>
      <c r="C3401" t="s">
        <v>23</v>
      </c>
      <c r="D3401" t="s">
        <v>35</v>
      </c>
      <c r="E3401">
        <v>41</v>
      </c>
      <c r="F3401" t="s">
        <v>36</v>
      </c>
      <c r="G3401" s="1">
        <v>43247</v>
      </c>
      <c r="H3401" t="s">
        <v>5</v>
      </c>
      <c r="I3401">
        <v>9</v>
      </c>
      <c r="J3401">
        <v>10</v>
      </c>
      <c r="K3401" t="s">
        <v>37</v>
      </c>
      <c r="L3401" t="s">
        <v>37</v>
      </c>
      <c r="M3401" t="s">
        <v>30</v>
      </c>
      <c r="N3401" t="s">
        <v>9</v>
      </c>
      <c r="O3401" t="s">
        <v>9</v>
      </c>
      <c r="P3401" t="s">
        <v>20</v>
      </c>
      <c r="Q3401" t="s">
        <v>20</v>
      </c>
      <c r="R3401" t="s">
        <v>11</v>
      </c>
      <c r="S3401" t="s">
        <v>787</v>
      </c>
      <c r="T3401" t="s">
        <v>27</v>
      </c>
      <c r="U3401">
        <v>74126</v>
      </c>
      <c r="V3401" t="s">
        <v>28</v>
      </c>
      <c r="W3401">
        <f>IF(AND(HR_Data[[#This Row],[Education]]=$AB$5,HR_Data[[#This Row],[Job involvement]]=$AC$5,HR_Data[[#This Row],[Job Satisfaction]]=$AD$5,HR_Data[[#This Row],[Perfornance rating]]=$AE$5,HR_Data[[#This Row],[Job types]]=$AF$5),$AC$8,$AC$9)</f>
        <v>0</v>
      </c>
      <c r="X3401">
        <f>IF(AND(HR_Data[[#This Row],[Department]]=$AB$26,HR_Data[[#This Row],[Job Satisfaction]]=$AC$26,HR_Data[[#This Row],[Perfornance rating]]=$AD$26),$AC$8,$AC$9)</f>
        <v>0</v>
      </c>
      <c r="Y3401">
        <f>IF(AND(HR_Data[[#This Row],[Education]]=$AB$13,HR_Data[[#This Row],[Job involvement]]=$AC$13,HR_Data[[#This Row],[Job Satisfaction]]=$AD$13,HR_Data[[#This Row],[Perfornance rating]]=$AE$13,HR_Data[[#This Row],[Job types]]=$AF$13),$AC$8,$AC$9)</f>
        <v>0</v>
      </c>
      <c r="Z3401">
        <f>IF(AND(HR_Data[[#This Row],[Department]]=$AB$20,HR_Data[[#This Row],[Job Satisfaction]]=$AC$20,HR_Data[[#This Row],[Perfornance rating]]=$AD$20),$AC$8,$AC$9)</f>
        <v>0</v>
      </c>
    </row>
    <row r="3402" spans="1:26" x14ac:dyDescent="0.25">
      <c r="A3402" t="s">
        <v>91</v>
      </c>
      <c r="B3402" t="s">
        <v>1</v>
      </c>
      <c r="C3402" t="s">
        <v>23</v>
      </c>
      <c r="D3402" t="s">
        <v>17</v>
      </c>
      <c r="E3402">
        <v>49</v>
      </c>
      <c r="F3402" t="s">
        <v>18</v>
      </c>
      <c r="G3402" s="1">
        <v>42055</v>
      </c>
      <c r="H3402" t="s">
        <v>5</v>
      </c>
      <c r="I3402">
        <v>4</v>
      </c>
      <c r="J3402">
        <v>19</v>
      </c>
      <c r="K3402" t="s">
        <v>37</v>
      </c>
      <c r="L3402" t="s">
        <v>6</v>
      </c>
      <c r="M3402" t="s">
        <v>19</v>
      </c>
      <c r="N3402" t="s">
        <v>8</v>
      </c>
      <c r="O3402" t="s">
        <v>9</v>
      </c>
      <c r="P3402" t="s">
        <v>11</v>
      </c>
      <c r="Q3402" t="s">
        <v>9</v>
      </c>
      <c r="R3402" t="s">
        <v>25</v>
      </c>
      <c r="S3402" t="s">
        <v>597</v>
      </c>
      <c r="T3402" t="s">
        <v>27</v>
      </c>
      <c r="U3402">
        <v>118364</v>
      </c>
      <c r="V3402" t="s">
        <v>14</v>
      </c>
      <c r="W3402">
        <f>IF(AND(HR_Data[[#This Row],[Education]]=$AB$5,HR_Data[[#This Row],[Job involvement]]=$AC$5,HR_Data[[#This Row],[Job Satisfaction]]=$AD$5,HR_Data[[#This Row],[Perfornance rating]]=$AE$5,HR_Data[[#This Row],[Job types]]=$AF$5),$AC$8,$AC$9)</f>
        <v>0</v>
      </c>
      <c r="X3402">
        <f>IF(AND(HR_Data[[#This Row],[Department]]=$AB$26,HR_Data[[#This Row],[Job Satisfaction]]=$AC$26,HR_Data[[#This Row],[Perfornance rating]]=$AD$26),$AC$8,$AC$9)</f>
        <v>0</v>
      </c>
      <c r="Y3402">
        <f>IF(AND(HR_Data[[#This Row],[Education]]=$AB$13,HR_Data[[#This Row],[Job involvement]]=$AC$13,HR_Data[[#This Row],[Job Satisfaction]]=$AD$13,HR_Data[[#This Row],[Perfornance rating]]=$AE$13,HR_Data[[#This Row],[Job types]]=$AF$13),$AC$8,$AC$9)</f>
        <v>0</v>
      </c>
      <c r="Z3402">
        <f>IF(AND(HR_Data[[#This Row],[Department]]=$AB$20,HR_Data[[#This Row],[Job Satisfaction]]=$AC$20,HR_Data[[#This Row],[Perfornance rating]]=$AD$20),$AC$8,$AC$9)</f>
        <v>0</v>
      </c>
    </row>
    <row r="3403" spans="1:26" x14ac:dyDescent="0.25">
      <c r="A3403" t="s">
        <v>22</v>
      </c>
      <c r="B3403" t="s">
        <v>1</v>
      </c>
      <c r="C3403" t="s">
        <v>23</v>
      </c>
      <c r="D3403" t="s">
        <v>3</v>
      </c>
      <c r="E3403">
        <v>36</v>
      </c>
      <c r="F3403" t="s">
        <v>18</v>
      </c>
      <c r="G3403" s="1">
        <v>41577</v>
      </c>
      <c r="H3403" t="s">
        <v>5</v>
      </c>
      <c r="I3403">
        <v>5</v>
      </c>
      <c r="J3403">
        <v>19</v>
      </c>
      <c r="K3403" t="s">
        <v>6</v>
      </c>
      <c r="L3403" t="s">
        <v>6</v>
      </c>
      <c r="M3403" t="s">
        <v>30</v>
      </c>
      <c r="N3403" t="s">
        <v>20</v>
      </c>
      <c r="O3403" t="s">
        <v>32</v>
      </c>
      <c r="P3403" t="s">
        <v>10</v>
      </c>
      <c r="Q3403" t="s">
        <v>8</v>
      </c>
      <c r="R3403" t="s">
        <v>25</v>
      </c>
      <c r="S3403" t="s">
        <v>606</v>
      </c>
      <c r="T3403" t="s">
        <v>13</v>
      </c>
      <c r="U3403">
        <v>72565</v>
      </c>
      <c r="V3403" t="s">
        <v>44</v>
      </c>
      <c r="W3403">
        <f>IF(AND(HR_Data[[#This Row],[Education]]=$AB$5,HR_Data[[#This Row],[Job involvement]]=$AC$5,HR_Data[[#This Row],[Job Satisfaction]]=$AD$5,HR_Data[[#This Row],[Perfornance rating]]=$AE$5,HR_Data[[#This Row],[Job types]]=$AF$5),$AC$8,$AC$9)</f>
        <v>0</v>
      </c>
      <c r="X3403">
        <f>IF(AND(HR_Data[[#This Row],[Department]]=$AB$26,HR_Data[[#This Row],[Job Satisfaction]]=$AC$26,HR_Data[[#This Row],[Perfornance rating]]=$AD$26),$AC$8,$AC$9)</f>
        <v>0</v>
      </c>
      <c r="Y3403">
        <f>IF(AND(HR_Data[[#This Row],[Education]]=$AB$13,HR_Data[[#This Row],[Job involvement]]=$AC$13,HR_Data[[#This Row],[Job Satisfaction]]=$AD$13,HR_Data[[#This Row],[Perfornance rating]]=$AE$13,HR_Data[[#This Row],[Job types]]=$AF$13),$AC$8,$AC$9)</f>
        <v>0</v>
      </c>
      <c r="Z3403">
        <f>IF(AND(HR_Data[[#This Row],[Department]]=$AB$20,HR_Data[[#This Row],[Job Satisfaction]]=$AC$20,HR_Data[[#This Row],[Perfornance rating]]=$AD$20),$AC$8,$AC$9)</f>
        <v>0</v>
      </c>
    </row>
    <row r="3404" spans="1:26" x14ac:dyDescent="0.25">
      <c r="A3404" t="s">
        <v>62</v>
      </c>
      <c r="B3404" t="s">
        <v>34</v>
      </c>
      <c r="C3404" t="s">
        <v>2</v>
      </c>
      <c r="D3404" t="s">
        <v>3</v>
      </c>
      <c r="E3404">
        <v>50</v>
      </c>
      <c r="F3404" t="s">
        <v>47</v>
      </c>
      <c r="G3404" s="1">
        <v>42082</v>
      </c>
      <c r="H3404" t="s">
        <v>24</v>
      </c>
      <c r="I3404">
        <v>1</v>
      </c>
      <c r="J3404">
        <v>19</v>
      </c>
      <c r="K3404" t="s">
        <v>6</v>
      </c>
      <c r="L3404" t="s">
        <v>37</v>
      </c>
      <c r="M3404" t="s">
        <v>7</v>
      </c>
      <c r="N3404" t="s">
        <v>32</v>
      </c>
      <c r="O3404" t="s">
        <v>8</v>
      </c>
      <c r="P3404" t="s">
        <v>11</v>
      </c>
      <c r="Q3404" t="s">
        <v>32</v>
      </c>
      <c r="R3404" t="s">
        <v>25</v>
      </c>
      <c r="S3404" t="s">
        <v>365</v>
      </c>
      <c r="T3404" t="s">
        <v>13</v>
      </c>
      <c r="U3404">
        <v>103533</v>
      </c>
      <c r="V3404" t="s">
        <v>14</v>
      </c>
      <c r="W3404">
        <f>IF(AND(HR_Data[[#This Row],[Education]]=$AB$5,HR_Data[[#This Row],[Job involvement]]=$AC$5,HR_Data[[#This Row],[Job Satisfaction]]=$AD$5,HR_Data[[#This Row],[Perfornance rating]]=$AE$5,HR_Data[[#This Row],[Job types]]=$AF$5),$AC$8,$AC$9)</f>
        <v>0</v>
      </c>
      <c r="X3404">
        <f>IF(AND(HR_Data[[#This Row],[Department]]=$AB$26,HR_Data[[#This Row],[Job Satisfaction]]=$AC$26,HR_Data[[#This Row],[Perfornance rating]]=$AD$26),$AC$8,$AC$9)</f>
        <v>0</v>
      </c>
      <c r="Y3404">
        <f>IF(AND(HR_Data[[#This Row],[Education]]=$AB$13,HR_Data[[#This Row],[Job involvement]]=$AC$13,HR_Data[[#This Row],[Job Satisfaction]]=$AD$13,HR_Data[[#This Row],[Perfornance rating]]=$AE$13,HR_Data[[#This Row],[Job types]]=$AF$13),$AC$8,$AC$9)</f>
        <v>0</v>
      </c>
      <c r="Z3404">
        <f>IF(AND(HR_Data[[#This Row],[Department]]=$AB$20,HR_Data[[#This Row],[Job Satisfaction]]=$AC$20,HR_Data[[#This Row],[Perfornance rating]]=$AD$20),$AC$8,$AC$9)</f>
        <v>0</v>
      </c>
    </row>
    <row r="3405" spans="1:26" x14ac:dyDescent="0.25">
      <c r="A3405" t="s">
        <v>91</v>
      </c>
      <c r="B3405" t="s">
        <v>16</v>
      </c>
      <c r="C3405" t="s">
        <v>23</v>
      </c>
      <c r="D3405" t="s">
        <v>35</v>
      </c>
      <c r="E3405">
        <v>39</v>
      </c>
      <c r="F3405" t="s">
        <v>47</v>
      </c>
      <c r="G3405" s="1">
        <v>42756</v>
      </c>
      <c r="H3405" t="s">
        <v>24</v>
      </c>
      <c r="I3405">
        <v>2</v>
      </c>
      <c r="J3405">
        <v>18</v>
      </c>
      <c r="K3405" t="s">
        <v>6</v>
      </c>
      <c r="L3405" t="s">
        <v>38</v>
      </c>
      <c r="M3405" t="s">
        <v>19</v>
      </c>
      <c r="N3405" t="s">
        <v>20</v>
      </c>
      <c r="O3405" t="s">
        <v>32</v>
      </c>
      <c r="P3405" t="s">
        <v>20</v>
      </c>
      <c r="Q3405" t="s">
        <v>8</v>
      </c>
      <c r="R3405" t="s">
        <v>51</v>
      </c>
      <c r="S3405" t="s">
        <v>190</v>
      </c>
      <c r="T3405" t="s">
        <v>27</v>
      </c>
      <c r="U3405">
        <v>82018</v>
      </c>
      <c r="V3405" t="s">
        <v>14</v>
      </c>
      <c r="W3405">
        <f>IF(AND(HR_Data[[#This Row],[Education]]=$AB$5,HR_Data[[#This Row],[Job involvement]]=$AC$5,HR_Data[[#This Row],[Job Satisfaction]]=$AD$5,HR_Data[[#This Row],[Perfornance rating]]=$AE$5,HR_Data[[#This Row],[Job types]]=$AF$5),$AC$8,$AC$9)</f>
        <v>0</v>
      </c>
      <c r="X3405">
        <f>IF(AND(HR_Data[[#This Row],[Department]]=$AB$26,HR_Data[[#This Row],[Job Satisfaction]]=$AC$26,HR_Data[[#This Row],[Perfornance rating]]=$AD$26),$AC$8,$AC$9)</f>
        <v>0</v>
      </c>
      <c r="Y3405">
        <f>IF(AND(HR_Data[[#This Row],[Education]]=$AB$13,HR_Data[[#This Row],[Job involvement]]=$AC$13,HR_Data[[#This Row],[Job Satisfaction]]=$AD$13,HR_Data[[#This Row],[Perfornance rating]]=$AE$13,HR_Data[[#This Row],[Job types]]=$AF$13),$AC$8,$AC$9)</f>
        <v>0</v>
      </c>
      <c r="Z3405">
        <f>IF(AND(HR_Data[[#This Row],[Department]]=$AB$20,HR_Data[[#This Row],[Job Satisfaction]]=$AC$20,HR_Data[[#This Row],[Perfornance rating]]=$AD$20),$AC$8,$AC$9)</f>
        <v>0</v>
      </c>
    </row>
    <row r="3406" spans="1:26" x14ac:dyDescent="0.25">
      <c r="A3406" t="s">
        <v>81</v>
      </c>
      <c r="B3406" t="s">
        <v>49</v>
      </c>
      <c r="C3406" t="s">
        <v>2</v>
      </c>
      <c r="D3406" t="s">
        <v>35</v>
      </c>
      <c r="E3406">
        <v>38</v>
      </c>
      <c r="F3406" t="s">
        <v>36</v>
      </c>
      <c r="G3406" s="1">
        <v>41528</v>
      </c>
      <c r="H3406" t="s">
        <v>5</v>
      </c>
      <c r="I3406">
        <v>8</v>
      </c>
      <c r="J3406">
        <v>18</v>
      </c>
      <c r="K3406" t="s">
        <v>38</v>
      </c>
      <c r="L3406" t="s">
        <v>38</v>
      </c>
      <c r="M3406" t="s">
        <v>19</v>
      </c>
      <c r="N3406" t="s">
        <v>32</v>
      </c>
      <c r="O3406" t="s">
        <v>8</v>
      </c>
      <c r="P3406" t="s">
        <v>11</v>
      </c>
      <c r="Q3406" t="s">
        <v>8</v>
      </c>
      <c r="R3406" t="s">
        <v>25</v>
      </c>
      <c r="S3406" t="s">
        <v>878</v>
      </c>
      <c r="T3406" t="s">
        <v>27</v>
      </c>
      <c r="U3406">
        <v>92671</v>
      </c>
      <c r="V3406" t="s">
        <v>28</v>
      </c>
      <c r="W3406">
        <f>IF(AND(HR_Data[[#This Row],[Education]]=$AB$5,HR_Data[[#This Row],[Job involvement]]=$AC$5,HR_Data[[#This Row],[Job Satisfaction]]=$AD$5,HR_Data[[#This Row],[Perfornance rating]]=$AE$5,HR_Data[[#This Row],[Job types]]=$AF$5),$AC$8,$AC$9)</f>
        <v>0</v>
      </c>
      <c r="X3406">
        <f>IF(AND(HR_Data[[#This Row],[Department]]=$AB$26,HR_Data[[#This Row],[Job Satisfaction]]=$AC$26,HR_Data[[#This Row],[Perfornance rating]]=$AD$26),$AC$8,$AC$9)</f>
        <v>0</v>
      </c>
      <c r="Y3406">
        <f>IF(AND(HR_Data[[#This Row],[Education]]=$AB$13,HR_Data[[#This Row],[Job involvement]]=$AC$13,HR_Data[[#This Row],[Job Satisfaction]]=$AD$13,HR_Data[[#This Row],[Perfornance rating]]=$AE$13,HR_Data[[#This Row],[Job types]]=$AF$13),$AC$8,$AC$9)</f>
        <v>0</v>
      </c>
      <c r="Z3406">
        <f>IF(AND(HR_Data[[#This Row],[Department]]=$AB$20,HR_Data[[#This Row],[Job Satisfaction]]=$AC$20,HR_Data[[#This Row],[Perfornance rating]]=$AD$20),$AC$8,$AC$9)</f>
        <v>0</v>
      </c>
    </row>
    <row r="3407" spans="1:26" x14ac:dyDescent="0.25">
      <c r="A3407" t="s">
        <v>91</v>
      </c>
      <c r="B3407" t="s">
        <v>34</v>
      </c>
      <c r="C3407" t="s">
        <v>23</v>
      </c>
      <c r="D3407" t="s">
        <v>17</v>
      </c>
      <c r="E3407">
        <v>52</v>
      </c>
      <c r="F3407" t="s">
        <v>18</v>
      </c>
      <c r="G3407" s="1">
        <v>41494</v>
      </c>
      <c r="H3407" t="s">
        <v>5</v>
      </c>
      <c r="I3407">
        <v>9</v>
      </c>
      <c r="J3407">
        <v>12</v>
      </c>
      <c r="K3407" t="s">
        <v>37</v>
      </c>
      <c r="L3407" t="s">
        <v>37</v>
      </c>
      <c r="M3407" t="s">
        <v>30</v>
      </c>
      <c r="N3407" t="s">
        <v>20</v>
      </c>
      <c r="O3407" t="s">
        <v>8</v>
      </c>
      <c r="P3407" t="s">
        <v>10</v>
      </c>
      <c r="Q3407" t="s">
        <v>9</v>
      </c>
      <c r="R3407" t="s">
        <v>11</v>
      </c>
      <c r="S3407" t="s">
        <v>752</v>
      </c>
      <c r="T3407" t="s">
        <v>13</v>
      </c>
      <c r="U3407">
        <v>113668</v>
      </c>
      <c r="V3407" t="s">
        <v>28</v>
      </c>
      <c r="W3407">
        <f>IF(AND(HR_Data[[#This Row],[Education]]=$AB$5,HR_Data[[#This Row],[Job involvement]]=$AC$5,HR_Data[[#This Row],[Job Satisfaction]]=$AD$5,HR_Data[[#This Row],[Perfornance rating]]=$AE$5,HR_Data[[#This Row],[Job types]]=$AF$5),$AC$8,$AC$9)</f>
        <v>0</v>
      </c>
      <c r="X3407">
        <f>IF(AND(HR_Data[[#This Row],[Department]]=$AB$26,HR_Data[[#This Row],[Job Satisfaction]]=$AC$26,HR_Data[[#This Row],[Perfornance rating]]=$AD$26),$AC$8,$AC$9)</f>
        <v>0</v>
      </c>
      <c r="Y3407">
        <f>IF(AND(HR_Data[[#This Row],[Education]]=$AB$13,HR_Data[[#This Row],[Job involvement]]=$AC$13,HR_Data[[#This Row],[Job Satisfaction]]=$AD$13,HR_Data[[#This Row],[Perfornance rating]]=$AE$13,HR_Data[[#This Row],[Job types]]=$AF$13),$AC$8,$AC$9)</f>
        <v>0</v>
      </c>
      <c r="Z3407">
        <f>IF(AND(HR_Data[[#This Row],[Department]]=$AB$20,HR_Data[[#This Row],[Job Satisfaction]]=$AC$20,HR_Data[[#This Row],[Perfornance rating]]=$AD$20),$AC$8,$AC$9)</f>
        <v>0</v>
      </c>
    </row>
    <row r="3408" spans="1:26" x14ac:dyDescent="0.25">
      <c r="A3408" t="s">
        <v>60</v>
      </c>
      <c r="B3408" t="s">
        <v>1</v>
      </c>
      <c r="C3408" t="s">
        <v>23</v>
      </c>
      <c r="D3408" t="s">
        <v>35</v>
      </c>
      <c r="E3408">
        <v>63</v>
      </c>
      <c r="F3408" t="s">
        <v>36</v>
      </c>
      <c r="G3408" s="1">
        <v>41753</v>
      </c>
      <c r="H3408" t="s">
        <v>5</v>
      </c>
      <c r="I3408">
        <v>10</v>
      </c>
      <c r="J3408">
        <v>14</v>
      </c>
      <c r="K3408" t="s">
        <v>6</v>
      </c>
      <c r="L3408" t="s">
        <v>6</v>
      </c>
      <c r="M3408" t="s">
        <v>30</v>
      </c>
      <c r="N3408" t="s">
        <v>32</v>
      </c>
      <c r="O3408" t="s">
        <v>9</v>
      </c>
      <c r="P3408" t="s">
        <v>11</v>
      </c>
      <c r="Q3408" t="s">
        <v>32</v>
      </c>
      <c r="R3408" t="s">
        <v>25</v>
      </c>
      <c r="S3408" t="s">
        <v>601</v>
      </c>
      <c r="T3408" t="s">
        <v>27</v>
      </c>
      <c r="U3408">
        <v>79021</v>
      </c>
      <c r="V3408" t="s">
        <v>44</v>
      </c>
      <c r="W3408">
        <f>IF(AND(HR_Data[[#This Row],[Education]]=$AB$5,HR_Data[[#This Row],[Job involvement]]=$AC$5,HR_Data[[#This Row],[Job Satisfaction]]=$AD$5,HR_Data[[#This Row],[Perfornance rating]]=$AE$5,HR_Data[[#This Row],[Job types]]=$AF$5),$AC$8,$AC$9)</f>
        <v>0</v>
      </c>
      <c r="X3408">
        <f>IF(AND(HR_Data[[#This Row],[Department]]=$AB$26,HR_Data[[#This Row],[Job Satisfaction]]=$AC$26,HR_Data[[#This Row],[Perfornance rating]]=$AD$26),$AC$8,$AC$9)</f>
        <v>0</v>
      </c>
      <c r="Y3408">
        <f>IF(AND(HR_Data[[#This Row],[Education]]=$AB$13,HR_Data[[#This Row],[Job involvement]]=$AC$13,HR_Data[[#This Row],[Job Satisfaction]]=$AD$13,HR_Data[[#This Row],[Perfornance rating]]=$AE$13,HR_Data[[#This Row],[Job types]]=$AF$13),$AC$8,$AC$9)</f>
        <v>0</v>
      </c>
      <c r="Z3408">
        <f>IF(AND(HR_Data[[#This Row],[Department]]=$AB$20,HR_Data[[#This Row],[Job Satisfaction]]=$AC$20,HR_Data[[#This Row],[Perfornance rating]]=$AD$20),$AC$8,$AC$9)</f>
        <v>0</v>
      </c>
    </row>
    <row r="3409" spans="1:26" x14ac:dyDescent="0.25">
      <c r="A3409" t="s">
        <v>69</v>
      </c>
      <c r="B3409" t="s">
        <v>34</v>
      </c>
      <c r="C3409" t="s">
        <v>23</v>
      </c>
      <c r="D3409" t="s">
        <v>35</v>
      </c>
      <c r="E3409">
        <v>40</v>
      </c>
      <c r="F3409" t="s">
        <v>18</v>
      </c>
      <c r="G3409" s="1">
        <v>42954</v>
      </c>
      <c r="H3409" t="s">
        <v>5</v>
      </c>
      <c r="I3409">
        <v>3</v>
      </c>
      <c r="J3409">
        <v>7</v>
      </c>
      <c r="K3409" t="s">
        <v>37</v>
      </c>
      <c r="L3409" t="s">
        <v>6</v>
      </c>
      <c r="M3409" t="s">
        <v>30</v>
      </c>
      <c r="N3409" t="s">
        <v>8</v>
      </c>
      <c r="O3409" t="s">
        <v>32</v>
      </c>
      <c r="P3409" t="s">
        <v>20</v>
      </c>
      <c r="Q3409" t="s">
        <v>8</v>
      </c>
      <c r="R3409" t="s">
        <v>39</v>
      </c>
      <c r="S3409" t="s">
        <v>484</v>
      </c>
      <c r="T3409" t="s">
        <v>27</v>
      </c>
      <c r="U3409">
        <v>74130</v>
      </c>
      <c r="V3409" t="s">
        <v>28</v>
      </c>
      <c r="W3409">
        <f>IF(AND(HR_Data[[#This Row],[Education]]=$AB$5,HR_Data[[#This Row],[Job involvement]]=$AC$5,HR_Data[[#This Row],[Job Satisfaction]]=$AD$5,HR_Data[[#This Row],[Perfornance rating]]=$AE$5,HR_Data[[#This Row],[Job types]]=$AF$5),$AC$8,$AC$9)</f>
        <v>0</v>
      </c>
      <c r="X3409">
        <f>IF(AND(HR_Data[[#This Row],[Department]]=$AB$26,HR_Data[[#This Row],[Job Satisfaction]]=$AC$26,HR_Data[[#This Row],[Perfornance rating]]=$AD$26),$AC$8,$AC$9)</f>
        <v>0</v>
      </c>
      <c r="Y3409">
        <f>IF(AND(HR_Data[[#This Row],[Education]]=$AB$13,HR_Data[[#This Row],[Job involvement]]=$AC$13,HR_Data[[#This Row],[Job Satisfaction]]=$AD$13,HR_Data[[#This Row],[Perfornance rating]]=$AE$13,HR_Data[[#This Row],[Job types]]=$AF$13),$AC$8,$AC$9)</f>
        <v>0</v>
      </c>
      <c r="Z3409">
        <f>IF(AND(HR_Data[[#This Row],[Department]]=$AB$20,HR_Data[[#This Row],[Job Satisfaction]]=$AC$20,HR_Data[[#This Row],[Perfornance rating]]=$AD$20),$AC$8,$AC$9)</f>
        <v>0</v>
      </c>
    </row>
    <row r="3410" spans="1:26" x14ac:dyDescent="0.25">
      <c r="A3410" t="s">
        <v>67</v>
      </c>
      <c r="B3410" t="s">
        <v>49</v>
      </c>
      <c r="C3410" t="s">
        <v>2</v>
      </c>
      <c r="D3410" t="s">
        <v>3</v>
      </c>
      <c r="E3410">
        <v>49</v>
      </c>
      <c r="F3410" t="s">
        <v>4</v>
      </c>
      <c r="G3410" s="1">
        <v>42214</v>
      </c>
      <c r="H3410" t="s">
        <v>5</v>
      </c>
      <c r="I3410">
        <v>8</v>
      </c>
      <c r="J3410">
        <v>17</v>
      </c>
      <c r="K3410" t="s">
        <v>38</v>
      </c>
      <c r="L3410" t="s">
        <v>38</v>
      </c>
      <c r="M3410" t="s">
        <v>19</v>
      </c>
      <c r="N3410" t="s">
        <v>8</v>
      </c>
      <c r="O3410" t="s">
        <v>20</v>
      </c>
      <c r="P3410" t="s">
        <v>31</v>
      </c>
      <c r="Q3410" t="s">
        <v>9</v>
      </c>
      <c r="R3410" t="s">
        <v>51</v>
      </c>
      <c r="S3410" t="s">
        <v>894</v>
      </c>
      <c r="T3410" t="s">
        <v>27</v>
      </c>
      <c r="U3410">
        <v>70135</v>
      </c>
      <c r="V3410" t="s">
        <v>14</v>
      </c>
      <c r="W3410">
        <f>IF(AND(HR_Data[[#This Row],[Education]]=$AB$5,HR_Data[[#This Row],[Job involvement]]=$AC$5,HR_Data[[#This Row],[Job Satisfaction]]=$AD$5,HR_Data[[#This Row],[Perfornance rating]]=$AE$5,HR_Data[[#This Row],[Job types]]=$AF$5),$AC$8,$AC$9)</f>
        <v>0</v>
      </c>
      <c r="X3410">
        <f>IF(AND(HR_Data[[#This Row],[Department]]=$AB$26,HR_Data[[#This Row],[Job Satisfaction]]=$AC$26,HR_Data[[#This Row],[Perfornance rating]]=$AD$26),$AC$8,$AC$9)</f>
        <v>0</v>
      </c>
      <c r="Y3410">
        <f>IF(AND(HR_Data[[#This Row],[Education]]=$AB$13,HR_Data[[#This Row],[Job involvement]]=$AC$13,HR_Data[[#This Row],[Job Satisfaction]]=$AD$13,HR_Data[[#This Row],[Perfornance rating]]=$AE$13,HR_Data[[#This Row],[Job types]]=$AF$13),$AC$8,$AC$9)</f>
        <v>0</v>
      </c>
      <c r="Z3410">
        <f>IF(AND(HR_Data[[#This Row],[Department]]=$AB$20,HR_Data[[#This Row],[Job Satisfaction]]=$AC$20,HR_Data[[#This Row],[Perfornance rating]]=$AD$20),$AC$8,$AC$9)</f>
        <v>0</v>
      </c>
    </row>
    <row r="3411" spans="1:26" x14ac:dyDescent="0.25">
      <c r="A3411" t="s">
        <v>76</v>
      </c>
      <c r="B3411" t="s">
        <v>1</v>
      </c>
      <c r="C3411" t="s">
        <v>2</v>
      </c>
      <c r="D3411" t="s">
        <v>35</v>
      </c>
      <c r="E3411">
        <v>49</v>
      </c>
      <c r="F3411" t="s">
        <v>36</v>
      </c>
      <c r="G3411" s="1">
        <v>41436</v>
      </c>
      <c r="H3411" t="s">
        <v>5</v>
      </c>
      <c r="I3411">
        <v>3</v>
      </c>
      <c r="J3411">
        <v>10</v>
      </c>
      <c r="K3411" t="s">
        <v>6</v>
      </c>
      <c r="L3411" t="s">
        <v>6</v>
      </c>
      <c r="M3411" t="s">
        <v>42</v>
      </c>
      <c r="N3411" t="s">
        <v>20</v>
      </c>
      <c r="O3411" t="s">
        <v>8</v>
      </c>
      <c r="P3411" t="s">
        <v>11</v>
      </c>
      <c r="Q3411" t="s">
        <v>32</v>
      </c>
      <c r="R3411" t="s">
        <v>51</v>
      </c>
      <c r="S3411" t="s">
        <v>324</v>
      </c>
      <c r="T3411" t="s">
        <v>13</v>
      </c>
      <c r="U3411">
        <v>118055</v>
      </c>
      <c r="V3411" t="s">
        <v>28</v>
      </c>
      <c r="W3411">
        <f>IF(AND(HR_Data[[#This Row],[Education]]=$AB$5,HR_Data[[#This Row],[Job involvement]]=$AC$5,HR_Data[[#This Row],[Job Satisfaction]]=$AD$5,HR_Data[[#This Row],[Perfornance rating]]=$AE$5,HR_Data[[#This Row],[Job types]]=$AF$5),$AC$8,$AC$9)</f>
        <v>0</v>
      </c>
      <c r="X3411">
        <f>IF(AND(HR_Data[[#This Row],[Department]]=$AB$26,HR_Data[[#This Row],[Job Satisfaction]]=$AC$26,HR_Data[[#This Row],[Perfornance rating]]=$AD$26),$AC$8,$AC$9)</f>
        <v>0</v>
      </c>
      <c r="Y3411">
        <f>IF(AND(HR_Data[[#This Row],[Education]]=$AB$13,HR_Data[[#This Row],[Job involvement]]=$AC$13,HR_Data[[#This Row],[Job Satisfaction]]=$AD$13,HR_Data[[#This Row],[Perfornance rating]]=$AE$13,HR_Data[[#This Row],[Job types]]=$AF$13),$AC$8,$AC$9)</f>
        <v>0</v>
      </c>
      <c r="Z3411">
        <f>IF(AND(HR_Data[[#This Row],[Department]]=$AB$20,HR_Data[[#This Row],[Job Satisfaction]]=$AC$20,HR_Data[[#This Row],[Perfornance rating]]=$AD$20),$AC$8,$AC$9)</f>
        <v>0</v>
      </c>
    </row>
    <row r="3412" spans="1:26" x14ac:dyDescent="0.25">
      <c r="A3412" t="s">
        <v>29</v>
      </c>
      <c r="B3412" t="s">
        <v>1</v>
      </c>
      <c r="C3412" t="s">
        <v>2</v>
      </c>
      <c r="D3412" t="s">
        <v>17</v>
      </c>
      <c r="E3412">
        <v>26</v>
      </c>
      <c r="F3412" t="s">
        <v>18</v>
      </c>
      <c r="G3412" s="1">
        <v>41327</v>
      </c>
      <c r="H3412" t="s">
        <v>24</v>
      </c>
      <c r="I3412">
        <v>8</v>
      </c>
      <c r="J3412">
        <v>18</v>
      </c>
      <c r="K3412" t="s">
        <v>37</v>
      </c>
      <c r="L3412" t="s">
        <v>37</v>
      </c>
      <c r="M3412" t="s">
        <v>19</v>
      </c>
      <c r="N3412" t="s">
        <v>8</v>
      </c>
      <c r="O3412" t="s">
        <v>32</v>
      </c>
      <c r="P3412" t="s">
        <v>31</v>
      </c>
      <c r="Q3412" t="s">
        <v>32</v>
      </c>
      <c r="R3412" t="s">
        <v>11</v>
      </c>
      <c r="S3412" t="s">
        <v>764</v>
      </c>
      <c r="T3412" t="s">
        <v>27</v>
      </c>
      <c r="U3412">
        <v>78016</v>
      </c>
      <c r="V3412" t="s">
        <v>44</v>
      </c>
      <c r="W3412">
        <f>IF(AND(HR_Data[[#This Row],[Education]]=$AB$5,HR_Data[[#This Row],[Job involvement]]=$AC$5,HR_Data[[#This Row],[Job Satisfaction]]=$AD$5,HR_Data[[#This Row],[Perfornance rating]]=$AE$5,HR_Data[[#This Row],[Job types]]=$AF$5),$AC$8,$AC$9)</f>
        <v>0</v>
      </c>
      <c r="X3412">
        <f>IF(AND(HR_Data[[#This Row],[Department]]=$AB$26,HR_Data[[#This Row],[Job Satisfaction]]=$AC$26,HR_Data[[#This Row],[Perfornance rating]]=$AD$26),$AC$8,$AC$9)</f>
        <v>0</v>
      </c>
      <c r="Y3412">
        <f>IF(AND(HR_Data[[#This Row],[Education]]=$AB$13,HR_Data[[#This Row],[Job involvement]]=$AC$13,HR_Data[[#This Row],[Job Satisfaction]]=$AD$13,HR_Data[[#This Row],[Perfornance rating]]=$AE$13,HR_Data[[#This Row],[Job types]]=$AF$13),$AC$8,$AC$9)</f>
        <v>0</v>
      </c>
      <c r="Z3412">
        <f>IF(AND(HR_Data[[#This Row],[Department]]=$AB$20,HR_Data[[#This Row],[Job Satisfaction]]=$AC$20,HR_Data[[#This Row],[Perfornance rating]]=$AD$20),$AC$8,$AC$9)</f>
        <v>0</v>
      </c>
    </row>
    <row r="3413" spans="1:26" x14ac:dyDescent="0.25">
      <c r="A3413" t="s">
        <v>45</v>
      </c>
      <c r="B3413" t="s">
        <v>16</v>
      </c>
      <c r="C3413" t="s">
        <v>23</v>
      </c>
      <c r="D3413" t="s">
        <v>3</v>
      </c>
      <c r="E3413">
        <v>46</v>
      </c>
      <c r="F3413" t="s">
        <v>47</v>
      </c>
      <c r="G3413" s="1">
        <v>42608</v>
      </c>
      <c r="H3413" t="s">
        <v>24</v>
      </c>
      <c r="I3413">
        <v>12</v>
      </c>
      <c r="J3413">
        <v>19</v>
      </c>
      <c r="K3413" t="s">
        <v>38</v>
      </c>
      <c r="L3413" t="s">
        <v>38</v>
      </c>
      <c r="M3413" t="s">
        <v>7</v>
      </c>
      <c r="N3413" t="s">
        <v>20</v>
      </c>
      <c r="O3413" t="s">
        <v>9</v>
      </c>
      <c r="P3413" t="s">
        <v>11</v>
      </c>
      <c r="Q3413" t="s">
        <v>9</v>
      </c>
      <c r="R3413" t="s">
        <v>51</v>
      </c>
      <c r="S3413" t="s">
        <v>306</v>
      </c>
      <c r="T3413" t="s">
        <v>27</v>
      </c>
      <c r="U3413">
        <v>87045</v>
      </c>
      <c r="V3413" t="s">
        <v>14</v>
      </c>
      <c r="W3413">
        <f>IF(AND(HR_Data[[#This Row],[Education]]=$AB$5,HR_Data[[#This Row],[Job involvement]]=$AC$5,HR_Data[[#This Row],[Job Satisfaction]]=$AD$5,HR_Data[[#This Row],[Perfornance rating]]=$AE$5,HR_Data[[#This Row],[Job types]]=$AF$5),$AC$8,$AC$9)</f>
        <v>0</v>
      </c>
      <c r="X3413">
        <f>IF(AND(HR_Data[[#This Row],[Department]]=$AB$26,HR_Data[[#This Row],[Job Satisfaction]]=$AC$26,HR_Data[[#This Row],[Perfornance rating]]=$AD$26),$AC$8,$AC$9)</f>
        <v>0</v>
      </c>
      <c r="Y3413">
        <f>IF(AND(HR_Data[[#This Row],[Education]]=$AB$13,HR_Data[[#This Row],[Job involvement]]=$AC$13,HR_Data[[#This Row],[Job Satisfaction]]=$AD$13,HR_Data[[#This Row],[Perfornance rating]]=$AE$13,HR_Data[[#This Row],[Job types]]=$AF$13),$AC$8,$AC$9)</f>
        <v>0</v>
      </c>
      <c r="Z3413">
        <f>IF(AND(HR_Data[[#This Row],[Department]]=$AB$20,HR_Data[[#This Row],[Job Satisfaction]]=$AC$20,HR_Data[[#This Row],[Perfornance rating]]=$AD$20),$AC$8,$AC$9)</f>
        <v>0</v>
      </c>
    </row>
    <row r="3414" spans="1:26" x14ac:dyDescent="0.25">
      <c r="A3414" t="s">
        <v>67</v>
      </c>
      <c r="B3414" t="s">
        <v>16</v>
      </c>
      <c r="C3414" t="s">
        <v>2</v>
      </c>
      <c r="D3414" t="s">
        <v>35</v>
      </c>
      <c r="E3414">
        <v>58</v>
      </c>
      <c r="F3414" t="s">
        <v>4</v>
      </c>
      <c r="G3414" s="1">
        <v>42567</v>
      </c>
      <c r="H3414" t="s">
        <v>24</v>
      </c>
      <c r="I3414">
        <v>5</v>
      </c>
      <c r="J3414">
        <v>10</v>
      </c>
      <c r="K3414" t="s">
        <v>38</v>
      </c>
      <c r="L3414" t="s">
        <v>6</v>
      </c>
      <c r="M3414" t="s">
        <v>7</v>
      </c>
      <c r="N3414" t="s">
        <v>32</v>
      </c>
      <c r="O3414" t="s">
        <v>20</v>
      </c>
      <c r="P3414" t="s">
        <v>31</v>
      </c>
      <c r="Q3414" t="s">
        <v>32</v>
      </c>
      <c r="R3414" t="s">
        <v>39</v>
      </c>
      <c r="S3414" t="s">
        <v>404</v>
      </c>
      <c r="T3414" t="s">
        <v>13</v>
      </c>
      <c r="U3414">
        <v>78398</v>
      </c>
      <c r="V3414" t="s">
        <v>28</v>
      </c>
      <c r="W3414">
        <f>IF(AND(HR_Data[[#This Row],[Education]]=$AB$5,HR_Data[[#This Row],[Job involvement]]=$AC$5,HR_Data[[#This Row],[Job Satisfaction]]=$AD$5,HR_Data[[#This Row],[Perfornance rating]]=$AE$5,HR_Data[[#This Row],[Job types]]=$AF$5),$AC$8,$AC$9)</f>
        <v>0</v>
      </c>
      <c r="X3414">
        <f>IF(AND(HR_Data[[#This Row],[Department]]=$AB$26,HR_Data[[#This Row],[Job Satisfaction]]=$AC$26,HR_Data[[#This Row],[Perfornance rating]]=$AD$26),$AC$8,$AC$9)</f>
        <v>0</v>
      </c>
      <c r="Y3414">
        <f>IF(AND(HR_Data[[#This Row],[Education]]=$AB$13,HR_Data[[#This Row],[Job involvement]]=$AC$13,HR_Data[[#This Row],[Job Satisfaction]]=$AD$13,HR_Data[[#This Row],[Perfornance rating]]=$AE$13,HR_Data[[#This Row],[Job types]]=$AF$13),$AC$8,$AC$9)</f>
        <v>0</v>
      </c>
      <c r="Z3414">
        <f>IF(AND(HR_Data[[#This Row],[Department]]=$AB$20,HR_Data[[#This Row],[Job Satisfaction]]=$AC$20,HR_Data[[#This Row],[Perfornance rating]]=$AD$20),$AC$8,$AC$9)</f>
        <v>0</v>
      </c>
    </row>
    <row r="3415" spans="1:26" x14ac:dyDescent="0.25">
      <c r="A3415" t="s">
        <v>67</v>
      </c>
      <c r="B3415" t="s">
        <v>1</v>
      </c>
      <c r="C3415" t="s">
        <v>2</v>
      </c>
      <c r="D3415" t="s">
        <v>3</v>
      </c>
      <c r="E3415">
        <v>33</v>
      </c>
      <c r="F3415" t="s">
        <v>47</v>
      </c>
      <c r="G3415" s="1">
        <v>41863</v>
      </c>
      <c r="H3415" t="s">
        <v>5</v>
      </c>
      <c r="I3415">
        <v>9</v>
      </c>
      <c r="J3415">
        <v>17</v>
      </c>
      <c r="K3415" t="s">
        <v>37</v>
      </c>
      <c r="L3415" t="s">
        <v>37</v>
      </c>
      <c r="M3415" t="s">
        <v>19</v>
      </c>
      <c r="N3415" t="s">
        <v>8</v>
      </c>
      <c r="O3415" t="s">
        <v>32</v>
      </c>
      <c r="P3415" t="s">
        <v>20</v>
      </c>
      <c r="Q3415" t="s">
        <v>9</v>
      </c>
      <c r="R3415" t="s">
        <v>11</v>
      </c>
      <c r="S3415" t="s">
        <v>721</v>
      </c>
      <c r="T3415" t="s">
        <v>13</v>
      </c>
      <c r="U3415">
        <v>110326</v>
      </c>
      <c r="V3415" t="s">
        <v>14</v>
      </c>
      <c r="W3415">
        <f>IF(AND(HR_Data[[#This Row],[Education]]=$AB$5,HR_Data[[#This Row],[Job involvement]]=$AC$5,HR_Data[[#This Row],[Job Satisfaction]]=$AD$5,HR_Data[[#This Row],[Perfornance rating]]=$AE$5,HR_Data[[#This Row],[Job types]]=$AF$5),$AC$8,$AC$9)</f>
        <v>0</v>
      </c>
      <c r="X3415">
        <f>IF(AND(HR_Data[[#This Row],[Department]]=$AB$26,HR_Data[[#This Row],[Job Satisfaction]]=$AC$26,HR_Data[[#This Row],[Perfornance rating]]=$AD$26),$AC$8,$AC$9)</f>
        <v>0</v>
      </c>
      <c r="Y3415">
        <f>IF(AND(HR_Data[[#This Row],[Education]]=$AB$13,HR_Data[[#This Row],[Job involvement]]=$AC$13,HR_Data[[#This Row],[Job Satisfaction]]=$AD$13,HR_Data[[#This Row],[Perfornance rating]]=$AE$13,HR_Data[[#This Row],[Job types]]=$AF$13),$AC$8,$AC$9)</f>
        <v>0</v>
      </c>
      <c r="Z3415">
        <f>IF(AND(HR_Data[[#This Row],[Department]]=$AB$20,HR_Data[[#This Row],[Job Satisfaction]]=$AC$20,HR_Data[[#This Row],[Perfornance rating]]=$AD$20),$AC$8,$AC$9)</f>
        <v>0</v>
      </c>
    </row>
    <row r="3416" spans="1:26" x14ac:dyDescent="0.25">
      <c r="A3416" t="s">
        <v>15</v>
      </c>
      <c r="B3416" t="s">
        <v>34</v>
      </c>
      <c r="C3416" t="s">
        <v>2</v>
      </c>
      <c r="D3416" t="s">
        <v>3</v>
      </c>
      <c r="E3416">
        <v>51</v>
      </c>
      <c r="F3416" t="s">
        <v>36</v>
      </c>
      <c r="G3416" s="1">
        <v>43427</v>
      </c>
      <c r="H3416" t="s">
        <v>5</v>
      </c>
      <c r="I3416">
        <v>7</v>
      </c>
      <c r="J3416">
        <v>20</v>
      </c>
      <c r="K3416" t="s">
        <v>38</v>
      </c>
      <c r="L3416" t="s">
        <v>38</v>
      </c>
      <c r="M3416" t="s">
        <v>30</v>
      </c>
      <c r="N3416" t="s">
        <v>32</v>
      </c>
      <c r="O3416" t="s">
        <v>32</v>
      </c>
      <c r="P3416" t="s">
        <v>31</v>
      </c>
      <c r="Q3416" t="s">
        <v>9</v>
      </c>
      <c r="R3416" t="s">
        <v>25</v>
      </c>
      <c r="S3416" t="s">
        <v>344</v>
      </c>
      <c r="T3416" t="s">
        <v>13</v>
      </c>
      <c r="U3416">
        <v>75222</v>
      </c>
      <c r="V3416" t="s">
        <v>14</v>
      </c>
      <c r="W3416">
        <f>IF(AND(HR_Data[[#This Row],[Education]]=$AB$5,HR_Data[[#This Row],[Job involvement]]=$AC$5,HR_Data[[#This Row],[Job Satisfaction]]=$AD$5,HR_Data[[#This Row],[Perfornance rating]]=$AE$5,HR_Data[[#This Row],[Job types]]=$AF$5),$AC$8,$AC$9)</f>
        <v>0</v>
      </c>
      <c r="X3416">
        <f>IF(AND(HR_Data[[#This Row],[Department]]=$AB$26,HR_Data[[#This Row],[Job Satisfaction]]=$AC$26,HR_Data[[#This Row],[Perfornance rating]]=$AD$26),$AC$8,$AC$9)</f>
        <v>0</v>
      </c>
      <c r="Y3416">
        <f>IF(AND(HR_Data[[#This Row],[Education]]=$AB$13,HR_Data[[#This Row],[Job involvement]]=$AC$13,HR_Data[[#This Row],[Job Satisfaction]]=$AD$13,HR_Data[[#This Row],[Perfornance rating]]=$AE$13,HR_Data[[#This Row],[Job types]]=$AF$13),$AC$8,$AC$9)</f>
        <v>0</v>
      </c>
      <c r="Z3416">
        <f>IF(AND(HR_Data[[#This Row],[Department]]=$AB$20,HR_Data[[#This Row],[Job Satisfaction]]=$AC$20,HR_Data[[#This Row],[Perfornance rating]]=$AD$20),$AC$8,$AC$9)</f>
        <v>0</v>
      </c>
    </row>
    <row r="3417" spans="1:26" x14ac:dyDescent="0.25">
      <c r="A3417" t="s">
        <v>15</v>
      </c>
      <c r="B3417" t="s">
        <v>49</v>
      </c>
      <c r="C3417" t="s">
        <v>23</v>
      </c>
      <c r="D3417" t="s">
        <v>17</v>
      </c>
      <c r="E3417">
        <v>36</v>
      </c>
      <c r="F3417" t="s">
        <v>36</v>
      </c>
      <c r="G3417" s="1">
        <v>43421</v>
      </c>
      <c r="H3417" t="s">
        <v>5</v>
      </c>
      <c r="I3417">
        <v>5</v>
      </c>
      <c r="J3417">
        <v>8</v>
      </c>
      <c r="K3417" t="s">
        <v>37</v>
      </c>
      <c r="L3417" t="s">
        <v>38</v>
      </c>
      <c r="M3417" t="s">
        <v>42</v>
      </c>
      <c r="N3417" t="s">
        <v>8</v>
      </c>
      <c r="O3417" t="s">
        <v>9</v>
      </c>
      <c r="P3417" t="s">
        <v>31</v>
      </c>
      <c r="Q3417" t="s">
        <v>20</v>
      </c>
      <c r="R3417" t="s">
        <v>25</v>
      </c>
      <c r="S3417" t="s">
        <v>917</v>
      </c>
      <c r="T3417" t="s">
        <v>27</v>
      </c>
      <c r="U3417">
        <v>75481</v>
      </c>
      <c r="V3417" t="s">
        <v>28</v>
      </c>
      <c r="W3417">
        <f>IF(AND(HR_Data[[#This Row],[Education]]=$AB$5,HR_Data[[#This Row],[Job involvement]]=$AC$5,HR_Data[[#This Row],[Job Satisfaction]]=$AD$5,HR_Data[[#This Row],[Perfornance rating]]=$AE$5,HR_Data[[#This Row],[Job types]]=$AF$5),$AC$8,$AC$9)</f>
        <v>0</v>
      </c>
      <c r="X3417">
        <f>IF(AND(HR_Data[[#This Row],[Department]]=$AB$26,HR_Data[[#This Row],[Job Satisfaction]]=$AC$26,HR_Data[[#This Row],[Perfornance rating]]=$AD$26),$AC$8,$AC$9)</f>
        <v>0</v>
      </c>
      <c r="Y3417">
        <f>IF(AND(HR_Data[[#This Row],[Education]]=$AB$13,HR_Data[[#This Row],[Job involvement]]=$AC$13,HR_Data[[#This Row],[Job Satisfaction]]=$AD$13,HR_Data[[#This Row],[Perfornance rating]]=$AE$13,HR_Data[[#This Row],[Job types]]=$AF$13),$AC$8,$AC$9)</f>
        <v>0</v>
      </c>
      <c r="Z3417">
        <f>IF(AND(HR_Data[[#This Row],[Department]]=$AB$20,HR_Data[[#This Row],[Job Satisfaction]]=$AC$20,HR_Data[[#This Row],[Perfornance rating]]=$AD$20),$AC$8,$AC$9)</f>
        <v>0</v>
      </c>
    </row>
    <row r="3418" spans="1:26" x14ac:dyDescent="0.25">
      <c r="A3418" t="s">
        <v>22</v>
      </c>
      <c r="B3418" t="s">
        <v>1</v>
      </c>
      <c r="C3418" t="s">
        <v>23</v>
      </c>
      <c r="D3418" t="s">
        <v>35</v>
      </c>
      <c r="E3418">
        <v>46</v>
      </c>
      <c r="F3418" t="s">
        <v>36</v>
      </c>
      <c r="G3418" s="1">
        <v>43197</v>
      </c>
      <c r="H3418" t="s">
        <v>5</v>
      </c>
      <c r="I3418">
        <v>4</v>
      </c>
      <c r="J3418">
        <v>18</v>
      </c>
      <c r="K3418" t="s">
        <v>37</v>
      </c>
      <c r="L3418" t="s">
        <v>37</v>
      </c>
      <c r="M3418" t="s">
        <v>42</v>
      </c>
      <c r="N3418" t="s">
        <v>9</v>
      </c>
      <c r="O3418" t="s">
        <v>9</v>
      </c>
      <c r="P3418" t="s">
        <v>31</v>
      </c>
      <c r="Q3418" t="s">
        <v>8</v>
      </c>
      <c r="R3418" t="s">
        <v>39</v>
      </c>
      <c r="S3418" t="s">
        <v>110</v>
      </c>
      <c r="T3418" t="s">
        <v>13</v>
      </c>
      <c r="U3418">
        <v>113634</v>
      </c>
      <c r="V3418" t="s">
        <v>44</v>
      </c>
      <c r="W3418">
        <f>IF(AND(HR_Data[[#This Row],[Education]]=$AB$5,HR_Data[[#This Row],[Job involvement]]=$AC$5,HR_Data[[#This Row],[Job Satisfaction]]=$AD$5,HR_Data[[#This Row],[Perfornance rating]]=$AE$5,HR_Data[[#This Row],[Job types]]=$AF$5),$AC$8,$AC$9)</f>
        <v>0</v>
      </c>
      <c r="X3418">
        <f>IF(AND(HR_Data[[#This Row],[Department]]=$AB$26,HR_Data[[#This Row],[Job Satisfaction]]=$AC$26,HR_Data[[#This Row],[Perfornance rating]]=$AD$26),$AC$8,$AC$9)</f>
        <v>0</v>
      </c>
      <c r="Y3418">
        <f>IF(AND(HR_Data[[#This Row],[Education]]=$AB$13,HR_Data[[#This Row],[Job involvement]]=$AC$13,HR_Data[[#This Row],[Job Satisfaction]]=$AD$13,HR_Data[[#This Row],[Perfornance rating]]=$AE$13,HR_Data[[#This Row],[Job types]]=$AF$13),$AC$8,$AC$9)</f>
        <v>0</v>
      </c>
      <c r="Z3418">
        <f>IF(AND(HR_Data[[#This Row],[Department]]=$AB$20,HR_Data[[#This Row],[Job Satisfaction]]=$AC$20,HR_Data[[#This Row],[Perfornance rating]]=$AD$20),$AC$8,$AC$9)</f>
        <v>0</v>
      </c>
    </row>
    <row r="3419" spans="1:26" x14ac:dyDescent="0.25">
      <c r="A3419" t="s">
        <v>15</v>
      </c>
      <c r="B3419" t="s">
        <v>16</v>
      </c>
      <c r="C3419" t="s">
        <v>2</v>
      </c>
      <c r="D3419" t="s">
        <v>17</v>
      </c>
      <c r="E3419">
        <v>38</v>
      </c>
      <c r="F3419" t="s">
        <v>4</v>
      </c>
      <c r="G3419" s="1">
        <v>43357</v>
      </c>
      <c r="H3419" t="s">
        <v>5</v>
      </c>
      <c r="I3419">
        <v>5</v>
      </c>
      <c r="J3419">
        <v>8</v>
      </c>
      <c r="K3419" t="s">
        <v>6</v>
      </c>
      <c r="L3419" t="s">
        <v>38</v>
      </c>
      <c r="M3419" t="s">
        <v>30</v>
      </c>
      <c r="N3419" t="s">
        <v>32</v>
      </c>
      <c r="O3419" t="s">
        <v>9</v>
      </c>
      <c r="P3419" t="s">
        <v>31</v>
      </c>
      <c r="Q3419" t="s">
        <v>8</v>
      </c>
      <c r="R3419" t="s">
        <v>51</v>
      </c>
      <c r="S3419" t="s">
        <v>696</v>
      </c>
      <c r="T3419" t="s">
        <v>27</v>
      </c>
      <c r="U3419">
        <v>114164</v>
      </c>
      <c r="V3419" t="s">
        <v>14</v>
      </c>
      <c r="W3419">
        <f>IF(AND(HR_Data[[#This Row],[Education]]=$AB$5,HR_Data[[#This Row],[Job involvement]]=$AC$5,HR_Data[[#This Row],[Job Satisfaction]]=$AD$5,HR_Data[[#This Row],[Perfornance rating]]=$AE$5,HR_Data[[#This Row],[Job types]]=$AF$5),$AC$8,$AC$9)</f>
        <v>0</v>
      </c>
      <c r="X3419">
        <f>IF(AND(HR_Data[[#This Row],[Department]]=$AB$26,HR_Data[[#This Row],[Job Satisfaction]]=$AC$26,HR_Data[[#This Row],[Perfornance rating]]=$AD$26),$AC$8,$AC$9)</f>
        <v>0</v>
      </c>
      <c r="Y3419">
        <f>IF(AND(HR_Data[[#This Row],[Education]]=$AB$13,HR_Data[[#This Row],[Job involvement]]=$AC$13,HR_Data[[#This Row],[Job Satisfaction]]=$AD$13,HR_Data[[#This Row],[Perfornance rating]]=$AE$13,HR_Data[[#This Row],[Job types]]=$AF$13),$AC$8,$AC$9)</f>
        <v>0</v>
      </c>
      <c r="Z3419">
        <f>IF(AND(HR_Data[[#This Row],[Department]]=$AB$20,HR_Data[[#This Row],[Job Satisfaction]]=$AC$20,HR_Data[[#This Row],[Perfornance rating]]=$AD$20),$AC$8,$AC$9)</f>
        <v>0</v>
      </c>
    </row>
    <row r="3420" spans="1:26" x14ac:dyDescent="0.25">
      <c r="A3420" t="s">
        <v>29</v>
      </c>
      <c r="B3420" t="s">
        <v>49</v>
      </c>
      <c r="C3420" t="s">
        <v>23</v>
      </c>
      <c r="D3420" t="s">
        <v>35</v>
      </c>
      <c r="E3420">
        <v>57</v>
      </c>
      <c r="F3420" t="s">
        <v>4</v>
      </c>
      <c r="G3420" s="1">
        <v>42251</v>
      </c>
      <c r="H3420" t="s">
        <v>24</v>
      </c>
      <c r="I3420">
        <v>9</v>
      </c>
      <c r="J3420">
        <v>18</v>
      </c>
      <c r="K3420" t="s">
        <v>6</v>
      </c>
      <c r="L3420" t="s">
        <v>37</v>
      </c>
      <c r="M3420" t="s">
        <v>30</v>
      </c>
      <c r="N3420" t="s">
        <v>32</v>
      </c>
      <c r="O3420" t="s">
        <v>20</v>
      </c>
      <c r="P3420" t="s">
        <v>31</v>
      </c>
      <c r="Q3420" t="s">
        <v>20</v>
      </c>
      <c r="R3420" t="s">
        <v>11</v>
      </c>
      <c r="S3420" t="s">
        <v>562</v>
      </c>
      <c r="T3420" t="s">
        <v>27</v>
      </c>
      <c r="U3420">
        <v>93205</v>
      </c>
      <c r="V3420" t="s">
        <v>28</v>
      </c>
      <c r="W3420">
        <f>IF(AND(HR_Data[[#This Row],[Education]]=$AB$5,HR_Data[[#This Row],[Job involvement]]=$AC$5,HR_Data[[#This Row],[Job Satisfaction]]=$AD$5,HR_Data[[#This Row],[Perfornance rating]]=$AE$5,HR_Data[[#This Row],[Job types]]=$AF$5),$AC$8,$AC$9)</f>
        <v>0</v>
      </c>
      <c r="X3420">
        <f>IF(AND(HR_Data[[#This Row],[Department]]=$AB$26,HR_Data[[#This Row],[Job Satisfaction]]=$AC$26,HR_Data[[#This Row],[Perfornance rating]]=$AD$26),$AC$8,$AC$9)</f>
        <v>0</v>
      </c>
      <c r="Y3420">
        <f>IF(AND(HR_Data[[#This Row],[Education]]=$AB$13,HR_Data[[#This Row],[Job involvement]]=$AC$13,HR_Data[[#This Row],[Job Satisfaction]]=$AD$13,HR_Data[[#This Row],[Perfornance rating]]=$AE$13,HR_Data[[#This Row],[Job types]]=$AF$13),$AC$8,$AC$9)</f>
        <v>0</v>
      </c>
      <c r="Z3420">
        <f>IF(AND(HR_Data[[#This Row],[Department]]=$AB$20,HR_Data[[#This Row],[Job Satisfaction]]=$AC$20,HR_Data[[#This Row],[Perfornance rating]]=$AD$20),$AC$8,$AC$9)</f>
        <v>0</v>
      </c>
    </row>
    <row r="3421" spans="1:26" x14ac:dyDescent="0.25">
      <c r="A3421" t="s">
        <v>76</v>
      </c>
      <c r="B3421" t="s">
        <v>1</v>
      </c>
      <c r="C3421" t="s">
        <v>2</v>
      </c>
      <c r="D3421" t="s">
        <v>3</v>
      </c>
      <c r="E3421">
        <v>64</v>
      </c>
      <c r="F3421" t="s">
        <v>36</v>
      </c>
      <c r="G3421" s="1">
        <v>42621</v>
      </c>
      <c r="H3421" t="s">
        <v>24</v>
      </c>
      <c r="I3421">
        <v>11</v>
      </c>
      <c r="J3421">
        <v>5</v>
      </c>
      <c r="K3421" t="s">
        <v>37</v>
      </c>
      <c r="L3421" t="s">
        <v>37</v>
      </c>
      <c r="M3421" t="s">
        <v>30</v>
      </c>
      <c r="N3421" t="s">
        <v>32</v>
      </c>
      <c r="O3421" t="s">
        <v>8</v>
      </c>
      <c r="P3421" t="s">
        <v>11</v>
      </c>
      <c r="Q3421" t="s">
        <v>32</v>
      </c>
      <c r="R3421" t="s">
        <v>51</v>
      </c>
      <c r="S3421" t="s">
        <v>746</v>
      </c>
      <c r="T3421" t="s">
        <v>13</v>
      </c>
      <c r="U3421">
        <v>111625</v>
      </c>
      <c r="V3421" t="s">
        <v>14</v>
      </c>
      <c r="W3421">
        <f>IF(AND(HR_Data[[#This Row],[Education]]=$AB$5,HR_Data[[#This Row],[Job involvement]]=$AC$5,HR_Data[[#This Row],[Job Satisfaction]]=$AD$5,HR_Data[[#This Row],[Perfornance rating]]=$AE$5,HR_Data[[#This Row],[Job types]]=$AF$5),$AC$8,$AC$9)</f>
        <v>0</v>
      </c>
      <c r="X3421">
        <f>IF(AND(HR_Data[[#This Row],[Department]]=$AB$26,HR_Data[[#This Row],[Job Satisfaction]]=$AC$26,HR_Data[[#This Row],[Perfornance rating]]=$AD$26),$AC$8,$AC$9)</f>
        <v>0</v>
      </c>
      <c r="Y3421">
        <f>IF(AND(HR_Data[[#This Row],[Education]]=$AB$13,HR_Data[[#This Row],[Job involvement]]=$AC$13,HR_Data[[#This Row],[Job Satisfaction]]=$AD$13,HR_Data[[#This Row],[Perfornance rating]]=$AE$13,HR_Data[[#This Row],[Job types]]=$AF$13),$AC$8,$AC$9)</f>
        <v>0</v>
      </c>
      <c r="Z3421">
        <f>IF(AND(HR_Data[[#This Row],[Department]]=$AB$20,HR_Data[[#This Row],[Job Satisfaction]]=$AC$20,HR_Data[[#This Row],[Perfornance rating]]=$AD$20),$AC$8,$AC$9)</f>
        <v>0</v>
      </c>
    </row>
    <row r="3422" spans="1:26" x14ac:dyDescent="0.25">
      <c r="A3422" t="s">
        <v>45</v>
      </c>
      <c r="B3422" t="s">
        <v>49</v>
      </c>
      <c r="C3422" t="s">
        <v>23</v>
      </c>
      <c r="D3422" t="s">
        <v>35</v>
      </c>
      <c r="E3422">
        <v>24</v>
      </c>
      <c r="F3422" t="s">
        <v>47</v>
      </c>
      <c r="G3422" s="1">
        <v>42996</v>
      </c>
      <c r="H3422" t="s">
        <v>24</v>
      </c>
      <c r="I3422">
        <v>3</v>
      </c>
      <c r="J3422">
        <v>7</v>
      </c>
      <c r="K3422" t="s">
        <v>6</v>
      </c>
      <c r="L3422" t="s">
        <v>6</v>
      </c>
      <c r="M3422" t="s">
        <v>7</v>
      </c>
      <c r="N3422" t="s">
        <v>8</v>
      </c>
      <c r="O3422" t="s">
        <v>32</v>
      </c>
      <c r="P3422" t="s">
        <v>11</v>
      </c>
      <c r="Q3422" t="s">
        <v>8</v>
      </c>
      <c r="R3422" t="s">
        <v>39</v>
      </c>
      <c r="S3422" t="s">
        <v>127</v>
      </c>
      <c r="T3422" t="s">
        <v>13</v>
      </c>
      <c r="U3422">
        <v>92821</v>
      </c>
      <c r="V3422" t="s">
        <v>28</v>
      </c>
      <c r="W3422">
        <f>IF(AND(HR_Data[[#This Row],[Education]]=$AB$5,HR_Data[[#This Row],[Job involvement]]=$AC$5,HR_Data[[#This Row],[Job Satisfaction]]=$AD$5,HR_Data[[#This Row],[Perfornance rating]]=$AE$5,HR_Data[[#This Row],[Job types]]=$AF$5),$AC$8,$AC$9)</f>
        <v>0</v>
      </c>
      <c r="X3422">
        <f>IF(AND(HR_Data[[#This Row],[Department]]=$AB$26,HR_Data[[#This Row],[Job Satisfaction]]=$AC$26,HR_Data[[#This Row],[Perfornance rating]]=$AD$26),$AC$8,$AC$9)</f>
        <v>0</v>
      </c>
      <c r="Y3422">
        <f>IF(AND(HR_Data[[#This Row],[Education]]=$AB$13,HR_Data[[#This Row],[Job involvement]]=$AC$13,HR_Data[[#This Row],[Job Satisfaction]]=$AD$13,HR_Data[[#This Row],[Perfornance rating]]=$AE$13,HR_Data[[#This Row],[Job types]]=$AF$13),$AC$8,$AC$9)</f>
        <v>0</v>
      </c>
      <c r="Z3422">
        <f>IF(AND(HR_Data[[#This Row],[Department]]=$AB$20,HR_Data[[#This Row],[Job Satisfaction]]=$AC$20,HR_Data[[#This Row],[Perfornance rating]]=$AD$20),$AC$8,$AC$9)</f>
        <v>0</v>
      </c>
    </row>
    <row r="3423" spans="1:26" x14ac:dyDescent="0.25">
      <c r="A3423" t="s">
        <v>69</v>
      </c>
      <c r="B3423" t="s">
        <v>49</v>
      </c>
      <c r="C3423" t="s">
        <v>23</v>
      </c>
      <c r="D3423" t="s">
        <v>35</v>
      </c>
      <c r="E3423">
        <v>59</v>
      </c>
      <c r="F3423" t="s">
        <v>47</v>
      </c>
      <c r="G3423" s="1">
        <v>41732</v>
      </c>
      <c r="H3423" t="s">
        <v>24</v>
      </c>
      <c r="I3423">
        <v>3</v>
      </c>
      <c r="J3423">
        <v>19</v>
      </c>
      <c r="K3423" t="s">
        <v>37</v>
      </c>
      <c r="L3423" t="s">
        <v>37</v>
      </c>
      <c r="M3423" t="s">
        <v>19</v>
      </c>
      <c r="N3423" t="s">
        <v>9</v>
      </c>
      <c r="O3423" t="s">
        <v>32</v>
      </c>
      <c r="P3423" t="s">
        <v>10</v>
      </c>
      <c r="Q3423" t="s">
        <v>9</v>
      </c>
      <c r="R3423" t="s">
        <v>11</v>
      </c>
      <c r="S3423" t="s">
        <v>1008</v>
      </c>
      <c r="T3423" t="s">
        <v>27</v>
      </c>
      <c r="U3423">
        <v>84181</v>
      </c>
      <c r="V3423" t="s">
        <v>14</v>
      </c>
      <c r="W3423">
        <f>IF(AND(HR_Data[[#This Row],[Education]]=$AB$5,HR_Data[[#This Row],[Job involvement]]=$AC$5,HR_Data[[#This Row],[Job Satisfaction]]=$AD$5,HR_Data[[#This Row],[Perfornance rating]]=$AE$5,HR_Data[[#This Row],[Job types]]=$AF$5),$AC$8,$AC$9)</f>
        <v>0</v>
      </c>
      <c r="X3423">
        <f>IF(AND(HR_Data[[#This Row],[Department]]=$AB$26,HR_Data[[#This Row],[Job Satisfaction]]=$AC$26,HR_Data[[#This Row],[Perfornance rating]]=$AD$26),$AC$8,$AC$9)</f>
        <v>0</v>
      </c>
      <c r="Y3423">
        <f>IF(AND(HR_Data[[#This Row],[Education]]=$AB$13,HR_Data[[#This Row],[Job involvement]]=$AC$13,HR_Data[[#This Row],[Job Satisfaction]]=$AD$13,HR_Data[[#This Row],[Perfornance rating]]=$AE$13,HR_Data[[#This Row],[Job types]]=$AF$13),$AC$8,$AC$9)</f>
        <v>0</v>
      </c>
      <c r="Z3423">
        <f>IF(AND(HR_Data[[#This Row],[Department]]=$AB$20,HR_Data[[#This Row],[Job Satisfaction]]=$AC$20,HR_Data[[#This Row],[Perfornance rating]]=$AD$20),$AC$8,$AC$9)</f>
        <v>0</v>
      </c>
    </row>
    <row r="3424" spans="1:26" x14ac:dyDescent="0.25">
      <c r="A3424" t="s">
        <v>57</v>
      </c>
      <c r="B3424" t="s">
        <v>34</v>
      </c>
      <c r="C3424" t="s">
        <v>23</v>
      </c>
      <c r="D3424" t="s">
        <v>3</v>
      </c>
      <c r="E3424">
        <v>48</v>
      </c>
      <c r="F3424" t="s">
        <v>47</v>
      </c>
      <c r="G3424" s="1">
        <v>43314</v>
      </c>
      <c r="H3424" t="s">
        <v>24</v>
      </c>
      <c r="I3424">
        <v>1</v>
      </c>
      <c r="J3424">
        <v>20</v>
      </c>
      <c r="K3424" t="s">
        <v>38</v>
      </c>
      <c r="L3424" t="s">
        <v>38</v>
      </c>
      <c r="M3424" t="s">
        <v>42</v>
      </c>
      <c r="N3424" t="s">
        <v>8</v>
      </c>
      <c r="O3424" t="s">
        <v>32</v>
      </c>
      <c r="P3424" t="s">
        <v>20</v>
      </c>
      <c r="Q3424" t="s">
        <v>9</v>
      </c>
      <c r="R3424" t="s">
        <v>11</v>
      </c>
      <c r="S3424" t="s">
        <v>727</v>
      </c>
      <c r="T3424" t="s">
        <v>13</v>
      </c>
      <c r="U3424">
        <v>76745</v>
      </c>
      <c r="V3424" t="s">
        <v>14</v>
      </c>
      <c r="W3424">
        <f>IF(AND(HR_Data[[#This Row],[Education]]=$AB$5,HR_Data[[#This Row],[Job involvement]]=$AC$5,HR_Data[[#This Row],[Job Satisfaction]]=$AD$5,HR_Data[[#This Row],[Perfornance rating]]=$AE$5,HR_Data[[#This Row],[Job types]]=$AF$5),$AC$8,$AC$9)</f>
        <v>0</v>
      </c>
      <c r="X3424">
        <f>IF(AND(HR_Data[[#This Row],[Department]]=$AB$26,HR_Data[[#This Row],[Job Satisfaction]]=$AC$26,HR_Data[[#This Row],[Perfornance rating]]=$AD$26),$AC$8,$AC$9)</f>
        <v>0</v>
      </c>
      <c r="Y3424">
        <f>IF(AND(HR_Data[[#This Row],[Education]]=$AB$13,HR_Data[[#This Row],[Job involvement]]=$AC$13,HR_Data[[#This Row],[Job Satisfaction]]=$AD$13,HR_Data[[#This Row],[Perfornance rating]]=$AE$13,HR_Data[[#This Row],[Job types]]=$AF$13),$AC$8,$AC$9)</f>
        <v>0</v>
      </c>
      <c r="Z3424">
        <f>IF(AND(HR_Data[[#This Row],[Department]]=$AB$20,HR_Data[[#This Row],[Job Satisfaction]]=$AC$20,HR_Data[[#This Row],[Perfornance rating]]=$AD$20),$AC$8,$AC$9)</f>
        <v>0</v>
      </c>
    </row>
    <row r="3425" spans="1:26" x14ac:dyDescent="0.25">
      <c r="A3425" t="s">
        <v>0</v>
      </c>
      <c r="B3425" t="s">
        <v>1</v>
      </c>
      <c r="C3425" t="s">
        <v>23</v>
      </c>
      <c r="D3425" t="s">
        <v>17</v>
      </c>
      <c r="E3425">
        <v>32</v>
      </c>
      <c r="F3425" t="s">
        <v>18</v>
      </c>
      <c r="G3425" s="1">
        <v>42943</v>
      </c>
      <c r="H3425" t="s">
        <v>24</v>
      </c>
      <c r="I3425">
        <v>5</v>
      </c>
      <c r="J3425">
        <v>18</v>
      </c>
      <c r="K3425" t="s">
        <v>6</v>
      </c>
      <c r="L3425" t="s">
        <v>37</v>
      </c>
      <c r="M3425" t="s">
        <v>7</v>
      </c>
      <c r="N3425" t="s">
        <v>20</v>
      </c>
      <c r="O3425" t="s">
        <v>32</v>
      </c>
      <c r="P3425" t="s">
        <v>31</v>
      </c>
      <c r="Q3425" t="s">
        <v>9</v>
      </c>
      <c r="R3425" t="s">
        <v>39</v>
      </c>
      <c r="S3425" t="s">
        <v>661</v>
      </c>
      <c r="T3425" t="s">
        <v>13</v>
      </c>
      <c r="U3425">
        <v>74009</v>
      </c>
      <c r="V3425" t="s">
        <v>44</v>
      </c>
      <c r="W3425">
        <f>IF(AND(HR_Data[[#This Row],[Education]]=$AB$5,HR_Data[[#This Row],[Job involvement]]=$AC$5,HR_Data[[#This Row],[Job Satisfaction]]=$AD$5,HR_Data[[#This Row],[Perfornance rating]]=$AE$5,HR_Data[[#This Row],[Job types]]=$AF$5),$AC$8,$AC$9)</f>
        <v>0</v>
      </c>
      <c r="X3425">
        <f>IF(AND(HR_Data[[#This Row],[Department]]=$AB$26,HR_Data[[#This Row],[Job Satisfaction]]=$AC$26,HR_Data[[#This Row],[Perfornance rating]]=$AD$26),$AC$8,$AC$9)</f>
        <v>0</v>
      </c>
      <c r="Y3425">
        <f>IF(AND(HR_Data[[#This Row],[Education]]=$AB$13,HR_Data[[#This Row],[Job involvement]]=$AC$13,HR_Data[[#This Row],[Job Satisfaction]]=$AD$13,HR_Data[[#This Row],[Perfornance rating]]=$AE$13,HR_Data[[#This Row],[Job types]]=$AF$13),$AC$8,$AC$9)</f>
        <v>0</v>
      </c>
      <c r="Z3425">
        <f>IF(AND(HR_Data[[#This Row],[Department]]=$AB$20,HR_Data[[#This Row],[Job Satisfaction]]=$AC$20,HR_Data[[#This Row],[Perfornance rating]]=$AD$20),$AC$8,$AC$9)</f>
        <v>0</v>
      </c>
    </row>
    <row r="3426" spans="1:26" x14ac:dyDescent="0.25">
      <c r="A3426" t="s">
        <v>54</v>
      </c>
      <c r="B3426" t="s">
        <v>1</v>
      </c>
      <c r="C3426" t="s">
        <v>23</v>
      </c>
      <c r="D3426" t="s">
        <v>3</v>
      </c>
      <c r="E3426">
        <v>46</v>
      </c>
      <c r="F3426" t="s">
        <v>36</v>
      </c>
      <c r="G3426" s="1">
        <v>43423</v>
      </c>
      <c r="H3426" t="s">
        <v>24</v>
      </c>
      <c r="I3426">
        <v>5</v>
      </c>
      <c r="J3426">
        <v>8</v>
      </c>
      <c r="K3426" t="s">
        <v>38</v>
      </c>
      <c r="L3426" t="s">
        <v>37</v>
      </c>
      <c r="M3426" t="s">
        <v>30</v>
      </c>
      <c r="N3426" t="s">
        <v>9</v>
      </c>
      <c r="O3426" t="s">
        <v>8</v>
      </c>
      <c r="P3426" t="s">
        <v>11</v>
      </c>
      <c r="Q3426" t="s">
        <v>32</v>
      </c>
      <c r="R3426" t="s">
        <v>51</v>
      </c>
      <c r="S3426" t="s">
        <v>159</v>
      </c>
      <c r="T3426" t="s">
        <v>13</v>
      </c>
      <c r="U3426">
        <v>86089</v>
      </c>
      <c r="V3426" t="s">
        <v>44</v>
      </c>
      <c r="W3426">
        <f>IF(AND(HR_Data[[#This Row],[Education]]=$AB$5,HR_Data[[#This Row],[Job involvement]]=$AC$5,HR_Data[[#This Row],[Job Satisfaction]]=$AD$5,HR_Data[[#This Row],[Perfornance rating]]=$AE$5,HR_Data[[#This Row],[Job types]]=$AF$5),$AC$8,$AC$9)</f>
        <v>0</v>
      </c>
      <c r="X3426">
        <f>IF(AND(HR_Data[[#This Row],[Department]]=$AB$26,HR_Data[[#This Row],[Job Satisfaction]]=$AC$26,HR_Data[[#This Row],[Perfornance rating]]=$AD$26),$AC$8,$AC$9)</f>
        <v>0</v>
      </c>
      <c r="Y3426">
        <f>IF(AND(HR_Data[[#This Row],[Education]]=$AB$13,HR_Data[[#This Row],[Job involvement]]=$AC$13,HR_Data[[#This Row],[Job Satisfaction]]=$AD$13,HR_Data[[#This Row],[Perfornance rating]]=$AE$13,HR_Data[[#This Row],[Job types]]=$AF$13),$AC$8,$AC$9)</f>
        <v>0</v>
      </c>
      <c r="Z3426">
        <f>IF(AND(HR_Data[[#This Row],[Department]]=$AB$20,HR_Data[[#This Row],[Job Satisfaction]]=$AC$20,HR_Data[[#This Row],[Perfornance rating]]=$AD$20),$AC$8,$AC$9)</f>
        <v>0</v>
      </c>
    </row>
    <row r="3427" spans="1:26" x14ac:dyDescent="0.25">
      <c r="A3427" t="s">
        <v>15</v>
      </c>
      <c r="B3427" t="s">
        <v>16</v>
      </c>
      <c r="C3427" t="s">
        <v>2</v>
      </c>
      <c r="D3427" t="s">
        <v>35</v>
      </c>
      <c r="E3427">
        <v>59</v>
      </c>
      <c r="F3427" t="s">
        <v>18</v>
      </c>
      <c r="G3427" s="1">
        <v>42050</v>
      </c>
      <c r="H3427" t="s">
        <v>5</v>
      </c>
      <c r="I3427">
        <v>2</v>
      </c>
      <c r="J3427">
        <v>16</v>
      </c>
      <c r="K3427" t="s">
        <v>6</v>
      </c>
      <c r="L3427" t="s">
        <v>6</v>
      </c>
      <c r="M3427" t="s">
        <v>30</v>
      </c>
      <c r="N3427" t="s">
        <v>9</v>
      </c>
      <c r="O3427" t="s">
        <v>9</v>
      </c>
      <c r="P3427" t="s">
        <v>31</v>
      </c>
      <c r="Q3427" t="s">
        <v>20</v>
      </c>
      <c r="R3427" t="s">
        <v>25</v>
      </c>
      <c r="S3427" t="s">
        <v>1009</v>
      </c>
      <c r="T3427" t="s">
        <v>27</v>
      </c>
      <c r="U3427">
        <v>72952</v>
      </c>
      <c r="V3427" t="s">
        <v>28</v>
      </c>
      <c r="W3427">
        <f>IF(AND(HR_Data[[#This Row],[Education]]=$AB$5,HR_Data[[#This Row],[Job involvement]]=$AC$5,HR_Data[[#This Row],[Job Satisfaction]]=$AD$5,HR_Data[[#This Row],[Perfornance rating]]=$AE$5,HR_Data[[#This Row],[Job types]]=$AF$5),$AC$8,$AC$9)</f>
        <v>0</v>
      </c>
      <c r="X3427">
        <f>IF(AND(HR_Data[[#This Row],[Department]]=$AB$26,HR_Data[[#This Row],[Job Satisfaction]]=$AC$26,HR_Data[[#This Row],[Perfornance rating]]=$AD$26),$AC$8,$AC$9)</f>
        <v>0</v>
      </c>
      <c r="Y3427">
        <f>IF(AND(HR_Data[[#This Row],[Education]]=$AB$13,HR_Data[[#This Row],[Job involvement]]=$AC$13,HR_Data[[#This Row],[Job Satisfaction]]=$AD$13,HR_Data[[#This Row],[Perfornance rating]]=$AE$13,HR_Data[[#This Row],[Job types]]=$AF$13),$AC$8,$AC$9)</f>
        <v>0</v>
      </c>
      <c r="Z3427">
        <f>IF(AND(HR_Data[[#This Row],[Department]]=$AB$20,HR_Data[[#This Row],[Job Satisfaction]]=$AC$20,HR_Data[[#This Row],[Perfornance rating]]=$AD$20),$AC$8,$AC$9)</f>
        <v>0</v>
      </c>
    </row>
    <row r="3428" spans="1:26" x14ac:dyDescent="0.25">
      <c r="A3428" t="s">
        <v>41</v>
      </c>
      <c r="B3428" t="s">
        <v>1</v>
      </c>
      <c r="C3428" t="s">
        <v>23</v>
      </c>
      <c r="D3428" t="s">
        <v>3</v>
      </c>
      <c r="E3428">
        <v>24</v>
      </c>
      <c r="F3428" t="s">
        <v>36</v>
      </c>
      <c r="G3428" s="1">
        <v>43071</v>
      </c>
      <c r="H3428" t="s">
        <v>5</v>
      </c>
      <c r="I3428">
        <v>1</v>
      </c>
      <c r="J3428">
        <v>18</v>
      </c>
      <c r="K3428" t="s">
        <v>6</v>
      </c>
      <c r="L3428" t="s">
        <v>37</v>
      </c>
      <c r="M3428" t="s">
        <v>7</v>
      </c>
      <c r="N3428" t="s">
        <v>9</v>
      </c>
      <c r="O3428" t="s">
        <v>8</v>
      </c>
      <c r="P3428" t="s">
        <v>11</v>
      </c>
      <c r="Q3428" t="s">
        <v>8</v>
      </c>
      <c r="R3428" t="s">
        <v>51</v>
      </c>
      <c r="S3428" t="s">
        <v>414</v>
      </c>
      <c r="T3428" t="s">
        <v>27</v>
      </c>
      <c r="U3428">
        <v>97013</v>
      </c>
      <c r="V3428" t="s">
        <v>44</v>
      </c>
      <c r="W3428">
        <f>IF(AND(HR_Data[[#This Row],[Education]]=$AB$5,HR_Data[[#This Row],[Job involvement]]=$AC$5,HR_Data[[#This Row],[Job Satisfaction]]=$AD$5,HR_Data[[#This Row],[Perfornance rating]]=$AE$5,HR_Data[[#This Row],[Job types]]=$AF$5),$AC$8,$AC$9)</f>
        <v>0</v>
      </c>
      <c r="X3428">
        <f>IF(AND(HR_Data[[#This Row],[Department]]=$AB$26,HR_Data[[#This Row],[Job Satisfaction]]=$AC$26,HR_Data[[#This Row],[Perfornance rating]]=$AD$26),$AC$8,$AC$9)</f>
        <v>0</v>
      </c>
      <c r="Y3428">
        <f>IF(AND(HR_Data[[#This Row],[Education]]=$AB$13,HR_Data[[#This Row],[Job involvement]]=$AC$13,HR_Data[[#This Row],[Job Satisfaction]]=$AD$13,HR_Data[[#This Row],[Perfornance rating]]=$AE$13,HR_Data[[#This Row],[Job types]]=$AF$13),$AC$8,$AC$9)</f>
        <v>0</v>
      </c>
      <c r="Z3428">
        <f>IF(AND(HR_Data[[#This Row],[Department]]=$AB$20,HR_Data[[#This Row],[Job Satisfaction]]=$AC$20,HR_Data[[#This Row],[Perfornance rating]]=$AD$20),$AC$8,$AC$9)</f>
        <v>0</v>
      </c>
    </row>
    <row r="3429" spans="1:26" x14ac:dyDescent="0.25">
      <c r="A3429" t="s">
        <v>22</v>
      </c>
      <c r="B3429" t="s">
        <v>34</v>
      </c>
      <c r="C3429" t="s">
        <v>23</v>
      </c>
      <c r="D3429" t="s">
        <v>35</v>
      </c>
      <c r="E3429">
        <v>65</v>
      </c>
      <c r="F3429" t="s">
        <v>36</v>
      </c>
      <c r="G3429" s="1">
        <v>43240</v>
      </c>
      <c r="H3429" t="s">
        <v>5</v>
      </c>
      <c r="I3429">
        <v>3</v>
      </c>
      <c r="J3429">
        <v>18</v>
      </c>
      <c r="K3429" t="s">
        <v>37</v>
      </c>
      <c r="L3429" t="s">
        <v>37</v>
      </c>
      <c r="M3429" t="s">
        <v>42</v>
      </c>
      <c r="N3429" t="s">
        <v>20</v>
      </c>
      <c r="O3429" t="s">
        <v>9</v>
      </c>
      <c r="P3429" t="s">
        <v>20</v>
      </c>
      <c r="Q3429" t="s">
        <v>8</v>
      </c>
      <c r="R3429" t="s">
        <v>39</v>
      </c>
      <c r="S3429" t="s">
        <v>580</v>
      </c>
      <c r="T3429" t="s">
        <v>27</v>
      </c>
      <c r="U3429">
        <v>95289</v>
      </c>
      <c r="V3429" t="s">
        <v>44</v>
      </c>
      <c r="W3429">
        <f>IF(AND(HR_Data[[#This Row],[Education]]=$AB$5,HR_Data[[#This Row],[Job involvement]]=$AC$5,HR_Data[[#This Row],[Job Satisfaction]]=$AD$5,HR_Data[[#This Row],[Perfornance rating]]=$AE$5,HR_Data[[#This Row],[Job types]]=$AF$5),$AC$8,$AC$9)</f>
        <v>0</v>
      </c>
      <c r="X3429">
        <f>IF(AND(HR_Data[[#This Row],[Department]]=$AB$26,HR_Data[[#This Row],[Job Satisfaction]]=$AC$26,HR_Data[[#This Row],[Perfornance rating]]=$AD$26),$AC$8,$AC$9)</f>
        <v>0</v>
      </c>
      <c r="Y3429">
        <f>IF(AND(HR_Data[[#This Row],[Education]]=$AB$13,HR_Data[[#This Row],[Job involvement]]=$AC$13,HR_Data[[#This Row],[Job Satisfaction]]=$AD$13,HR_Data[[#This Row],[Perfornance rating]]=$AE$13,HR_Data[[#This Row],[Job types]]=$AF$13),$AC$8,$AC$9)</f>
        <v>0</v>
      </c>
      <c r="Z3429">
        <f>IF(AND(HR_Data[[#This Row],[Department]]=$AB$20,HR_Data[[#This Row],[Job Satisfaction]]=$AC$20,HR_Data[[#This Row],[Perfornance rating]]=$AD$20),$AC$8,$AC$9)</f>
        <v>0</v>
      </c>
    </row>
    <row r="3430" spans="1:26" x14ac:dyDescent="0.25">
      <c r="A3430" t="s">
        <v>57</v>
      </c>
      <c r="B3430" t="s">
        <v>16</v>
      </c>
      <c r="C3430" t="s">
        <v>2</v>
      </c>
      <c r="D3430" t="s">
        <v>3</v>
      </c>
      <c r="E3430">
        <v>40</v>
      </c>
      <c r="F3430" t="s">
        <v>36</v>
      </c>
      <c r="G3430" s="1">
        <v>43019</v>
      </c>
      <c r="H3430" t="s">
        <v>24</v>
      </c>
      <c r="I3430">
        <v>1</v>
      </c>
      <c r="J3430">
        <v>6</v>
      </c>
      <c r="K3430" t="s">
        <v>6</v>
      </c>
      <c r="L3430" t="s">
        <v>6</v>
      </c>
      <c r="M3430" t="s">
        <v>42</v>
      </c>
      <c r="N3430" t="s">
        <v>32</v>
      </c>
      <c r="O3430" t="s">
        <v>20</v>
      </c>
      <c r="P3430" t="s">
        <v>10</v>
      </c>
      <c r="Q3430" t="s">
        <v>32</v>
      </c>
      <c r="R3430" t="s">
        <v>25</v>
      </c>
      <c r="S3430" t="s">
        <v>760</v>
      </c>
      <c r="T3430" t="s">
        <v>27</v>
      </c>
      <c r="U3430">
        <v>87676</v>
      </c>
      <c r="V3430" t="s">
        <v>44</v>
      </c>
      <c r="W3430">
        <f>IF(AND(HR_Data[[#This Row],[Education]]=$AB$5,HR_Data[[#This Row],[Job involvement]]=$AC$5,HR_Data[[#This Row],[Job Satisfaction]]=$AD$5,HR_Data[[#This Row],[Perfornance rating]]=$AE$5,HR_Data[[#This Row],[Job types]]=$AF$5),$AC$8,$AC$9)</f>
        <v>0</v>
      </c>
      <c r="X3430">
        <f>IF(AND(HR_Data[[#This Row],[Department]]=$AB$26,HR_Data[[#This Row],[Job Satisfaction]]=$AC$26,HR_Data[[#This Row],[Perfornance rating]]=$AD$26),$AC$8,$AC$9)</f>
        <v>0</v>
      </c>
      <c r="Y3430">
        <f>IF(AND(HR_Data[[#This Row],[Education]]=$AB$13,HR_Data[[#This Row],[Job involvement]]=$AC$13,HR_Data[[#This Row],[Job Satisfaction]]=$AD$13,HR_Data[[#This Row],[Perfornance rating]]=$AE$13,HR_Data[[#This Row],[Job types]]=$AF$13),$AC$8,$AC$9)</f>
        <v>0</v>
      </c>
      <c r="Z3430">
        <f>IF(AND(HR_Data[[#This Row],[Department]]=$AB$20,HR_Data[[#This Row],[Job Satisfaction]]=$AC$20,HR_Data[[#This Row],[Perfornance rating]]=$AD$20),$AC$8,$AC$9)</f>
        <v>0</v>
      </c>
    </row>
    <row r="3431" spans="1:26" x14ac:dyDescent="0.25">
      <c r="A3431" t="s">
        <v>54</v>
      </c>
      <c r="B3431" t="s">
        <v>16</v>
      </c>
      <c r="C3431" t="s">
        <v>2</v>
      </c>
      <c r="D3431" t="s">
        <v>3</v>
      </c>
      <c r="E3431">
        <v>54</v>
      </c>
      <c r="F3431" t="s">
        <v>36</v>
      </c>
      <c r="G3431" s="1">
        <v>41280</v>
      </c>
      <c r="H3431" t="s">
        <v>5</v>
      </c>
      <c r="I3431">
        <v>8</v>
      </c>
      <c r="J3431">
        <v>20</v>
      </c>
      <c r="K3431" t="s">
        <v>38</v>
      </c>
      <c r="L3431" t="s">
        <v>37</v>
      </c>
      <c r="M3431" t="s">
        <v>19</v>
      </c>
      <c r="N3431" t="s">
        <v>8</v>
      </c>
      <c r="O3431" t="s">
        <v>9</v>
      </c>
      <c r="P3431" t="s">
        <v>11</v>
      </c>
      <c r="Q3431" t="s">
        <v>8</v>
      </c>
      <c r="R3431" t="s">
        <v>51</v>
      </c>
      <c r="S3431" t="s">
        <v>157</v>
      </c>
      <c r="T3431" t="s">
        <v>27</v>
      </c>
      <c r="U3431">
        <v>83001</v>
      </c>
      <c r="V3431" t="s">
        <v>28</v>
      </c>
      <c r="W3431">
        <f>IF(AND(HR_Data[[#This Row],[Education]]=$AB$5,HR_Data[[#This Row],[Job involvement]]=$AC$5,HR_Data[[#This Row],[Job Satisfaction]]=$AD$5,HR_Data[[#This Row],[Perfornance rating]]=$AE$5,HR_Data[[#This Row],[Job types]]=$AF$5),$AC$8,$AC$9)</f>
        <v>0</v>
      </c>
      <c r="X3431">
        <f>IF(AND(HR_Data[[#This Row],[Department]]=$AB$26,HR_Data[[#This Row],[Job Satisfaction]]=$AC$26,HR_Data[[#This Row],[Perfornance rating]]=$AD$26),$AC$8,$AC$9)</f>
        <v>0</v>
      </c>
      <c r="Y3431">
        <f>IF(AND(HR_Data[[#This Row],[Education]]=$AB$13,HR_Data[[#This Row],[Job involvement]]=$AC$13,HR_Data[[#This Row],[Job Satisfaction]]=$AD$13,HR_Data[[#This Row],[Perfornance rating]]=$AE$13,HR_Data[[#This Row],[Job types]]=$AF$13),$AC$8,$AC$9)</f>
        <v>0</v>
      </c>
      <c r="Z3431">
        <f>IF(AND(HR_Data[[#This Row],[Department]]=$AB$20,HR_Data[[#This Row],[Job Satisfaction]]=$AC$20,HR_Data[[#This Row],[Perfornance rating]]=$AD$20),$AC$8,$AC$9)</f>
        <v>0</v>
      </c>
    </row>
    <row r="3432" spans="1:26" x14ac:dyDescent="0.25">
      <c r="A3432" t="s">
        <v>15</v>
      </c>
      <c r="B3432" t="s">
        <v>34</v>
      </c>
      <c r="C3432" t="s">
        <v>23</v>
      </c>
      <c r="D3432" t="s">
        <v>3</v>
      </c>
      <c r="E3432">
        <v>37</v>
      </c>
      <c r="F3432" t="s">
        <v>18</v>
      </c>
      <c r="G3432" s="1">
        <v>42129</v>
      </c>
      <c r="H3432" t="s">
        <v>24</v>
      </c>
      <c r="I3432">
        <v>7</v>
      </c>
      <c r="J3432">
        <v>7</v>
      </c>
      <c r="K3432" t="s">
        <v>37</v>
      </c>
      <c r="L3432" t="s">
        <v>37</v>
      </c>
      <c r="M3432" t="s">
        <v>7</v>
      </c>
      <c r="N3432" t="s">
        <v>32</v>
      </c>
      <c r="O3432" t="s">
        <v>9</v>
      </c>
      <c r="P3432" t="s">
        <v>11</v>
      </c>
      <c r="Q3432" t="s">
        <v>9</v>
      </c>
      <c r="R3432" t="s">
        <v>51</v>
      </c>
      <c r="S3432" t="s">
        <v>662</v>
      </c>
      <c r="T3432" t="s">
        <v>27</v>
      </c>
      <c r="U3432">
        <v>100683</v>
      </c>
      <c r="V3432" t="s">
        <v>44</v>
      </c>
      <c r="W3432">
        <f>IF(AND(HR_Data[[#This Row],[Education]]=$AB$5,HR_Data[[#This Row],[Job involvement]]=$AC$5,HR_Data[[#This Row],[Job Satisfaction]]=$AD$5,HR_Data[[#This Row],[Perfornance rating]]=$AE$5,HR_Data[[#This Row],[Job types]]=$AF$5),$AC$8,$AC$9)</f>
        <v>0</v>
      </c>
      <c r="X3432">
        <f>IF(AND(HR_Data[[#This Row],[Department]]=$AB$26,HR_Data[[#This Row],[Job Satisfaction]]=$AC$26,HR_Data[[#This Row],[Perfornance rating]]=$AD$26),$AC$8,$AC$9)</f>
        <v>0</v>
      </c>
      <c r="Y3432">
        <f>IF(AND(HR_Data[[#This Row],[Education]]=$AB$13,HR_Data[[#This Row],[Job involvement]]=$AC$13,HR_Data[[#This Row],[Job Satisfaction]]=$AD$13,HR_Data[[#This Row],[Perfornance rating]]=$AE$13,HR_Data[[#This Row],[Job types]]=$AF$13),$AC$8,$AC$9)</f>
        <v>0</v>
      </c>
      <c r="Z3432">
        <f>IF(AND(HR_Data[[#This Row],[Department]]=$AB$20,HR_Data[[#This Row],[Job Satisfaction]]=$AC$20,HR_Data[[#This Row],[Perfornance rating]]=$AD$20),$AC$8,$AC$9)</f>
        <v>0</v>
      </c>
    </row>
    <row r="3433" spans="1:26" x14ac:dyDescent="0.25">
      <c r="A3433" t="s">
        <v>29</v>
      </c>
      <c r="B3433" t="s">
        <v>16</v>
      </c>
      <c r="C3433" t="s">
        <v>2</v>
      </c>
      <c r="D3433" t="s">
        <v>35</v>
      </c>
      <c r="E3433">
        <v>50</v>
      </c>
      <c r="F3433" t="s">
        <v>18</v>
      </c>
      <c r="G3433" s="1">
        <v>42340</v>
      </c>
      <c r="H3433" t="s">
        <v>24</v>
      </c>
      <c r="I3433">
        <v>2</v>
      </c>
      <c r="J3433">
        <v>17</v>
      </c>
      <c r="K3433" t="s">
        <v>38</v>
      </c>
      <c r="L3433" t="s">
        <v>6</v>
      </c>
      <c r="M3433" t="s">
        <v>7</v>
      </c>
      <c r="N3433" t="s">
        <v>32</v>
      </c>
      <c r="O3433" t="s">
        <v>9</v>
      </c>
      <c r="P3433" t="s">
        <v>11</v>
      </c>
      <c r="Q3433" t="s">
        <v>32</v>
      </c>
      <c r="R3433" t="s">
        <v>25</v>
      </c>
      <c r="S3433" t="s">
        <v>652</v>
      </c>
      <c r="T3433" t="s">
        <v>27</v>
      </c>
      <c r="U3433">
        <v>71190</v>
      </c>
      <c r="V3433" t="s">
        <v>28</v>
      </c>
      <c r="W3433">
        <f>IF(AND(HR_Data[[#This Row],[Education]]=$AB$5,HR_Data[[#This Row],[Job involvement]]=$AC$5,HR_Data[[#This Row],[Job Satisfaction]]=$AD$5,HR_Data[[#This Row],[Perfornance rating]]=$AE$5,HR_Data[[#This Row],[Job types]]=$AF$5),$AC$8,$AC$9)</f>
        <v>0</v>
      </c>
      <c r="X3433">
        <f>IF(AND(HR_Data[[#This Row],[Department]]=$AB$26,HR_Data[[#This Row],[Job Satisfaction]]=$AC$26,HR_Data[[#This Row],[Perfornance rating]]=$AD$26),$AC$8,$AC$9)</f>
        <v>0</v>
      </c>
      <c r="Y3433">
        <f>IF(AND(HR_Data[[#This Row],[Education]]=$AB$13,HR_Data[[#This Row],[Job involvement]]=$AC$13,HR_Data[[#This Row],[Job Satisfaction]]=$AD$13,HR_Data[[#This Row],[Perfornance rating]]=$AE$13,HR_Data[[#This Row],[Job types]]=$AF$13),$AC$8,$AC$9)</f>
        <v>0</v>
      </c>
      <c r="Z3433">
        <f>IF(AND(HR_Data[[#This Row],[Department]]=$AB$20,HR_Data[[#This Row],[Job Satisfaction]]=$AC$20,HR_Data[[#This Row],[Perfornance rating]]=$AD$20),$AC$8,$AC$9)</f>
        <v>0</v>
      </c>
    </row>
    <row r="3434" spans="1:26" x14ac:dyDescent="0.25">
      <c r="A3434" t="s">
        <v>41</v>
      </c>
      <c r="B3434" t="s">
        <v>1</v>
      </c>
      <c r="C3434" t="s">
        <v>2</v>
      </c>
      <c r="D3434" t="s">
        <v>35</v>
      </c>
      <c r="E3434">
        <v>34</v>
      </c>
      <c r="F3434" t="s">
        <v>18</v>
      </c>
      <c r="G3434" s="1">
        <v>41536</v>
      </c>
      <c r="H3434" t="s">
        <v>5</v>
      </c>
      <c r="I3434">
        <v>7</v>
      </c>
      <c r="J3434">
        <v>15</v>
      </c>
      <c r="K3434" t="s">
        <v>38</v>
      </c>
      <c r="L3434" t="s">
        <v>38</v>
      </c>
      <c r="M3434" t="s">
        <v>7</v>
      </c>
      <c r="N3434" t="s">
        <v>32</v>
      </c>
      <c r="O3434" t="s">
        <v>8</v>
      </c>
      <c r="P3434" t="s">
        <v>20</v>
      </c>
      <c r="Q3434" t="s">
        <v>20</v>
      </c>
      <c r="R3434" t="s">
        <v>39</v>
      </c>
      <c r="S3434" t="s">
        <v>478</v>
      </c>
      <c r="T3434" t="s">
        <v>27</v>
      </c>
      <c r="U3434">
        <v>76236</v>
      </c>
      <c r="V3434" t="s">
        <v>14</v>
      </c>
      <c r="W3434">
        <f>IF(AND(HR_Data[[#This Row],[Education]]=$AB$5,HR_Data[[#This Row],[Job involvement]]=$AC$5,HR_Data[[#This Row],[Job Satisfaction]]=$AD$5,HR_Data[[#This Row],[Perfornance rating]]=$AE$5,HR_Data[[#This Row],[Job types]]=$AF$5),$AC$8,$AC$9)</f>
        <v>0</v>
      </c>
      <c r="X3434">
        <f>IF(AND(HR_Data[[#This Row],[Department]]=$AB$26,HR_Data[[#This Row],[Job Satisfaction]]=$AC$26,HR_Data[[#This Row],[Perfornance rating]]=$AD$26),$AC$8,$AC$9)</f>
        <v>0</v>
      </c>
      <c r="Y3434">
        <f>IF(AND(HR_Data[[#This Row],[Education]]=$AB$13,HR_Data[[#This Row],[Job involvement]]=$AC$13,HR_Data[[#This Row],[Job Satisfaction]]=$AD$13,HR_Data[[#This Row],[Perfornance rating]]=$AE$13,HR_Data[[#This Row],[Job types]]=$AF$13),$AC$8,$AC$9)</f>
        <v>0</v>
      </c>
      <c r="Z3434">
        <f>IF(AND(HR_Data[[#This Row],[Department]]=$AB$20,HR_Data[[#This Row],[Job Satisfaction]]=$AC$20,HR_Data[[#This Row],[Perfornance rating]]=$AD$20),$AC$8,$AC$9)</f>
        <v>0</v>
      </c>
    </row>
    <row r="3435" spans="1:26" x14ac:dyDescent="0.25">
      <c r="A3435" t="s">
        <v>91</v>
      </c>
      <c r="B3435" t="s">
        <v>1</v>
      </c>
      <c r="C3435" t="s">
        <v>2</v>
      </c>
      <c r="D3435" t="s">
        <v>3</v>
      </c>
      <c r="E3435">
        <v>25</v>
      </c>
      <c r="F3435" t="s">
        <v>47</v>
      </c>
      <c r="G3435" s="1">
        <v>42074</v>
      </c>
      <c r="H3435" t="s">
        <v>5</v>
      </c>
      <c r="I3435">
        <v>1</v>
      </c>
      <c r="J3435">
        <v>8</v>
      </c>
      <c r="K3435" t="s">
        <v>38</v>
      </c>
      <c r="L3435" t="s">
        <v>38</v>
      </c>
      <c r="M3435" t="s">
        <v>42</v>
      </c>
      <c r="N3435" t="s">
        <v>20</v>
      </c>
      <c r="O3435" t="s">
        <v>32</v>
      </c>
      <c r="P3435" t="s">
        <v>31</v>
      </c>
      <c r="Q3435" t="s">
        <v>32</v>
      </c>
      <c r="R3435" t="s">
        <v>11</v>
      </c>
      <c r="S3435" t="s">
        <v>401</v>
      </c>
      <c r="T3435" t="s">
        <v>27</v>
      </c>
      <c r="U3435">
        <v>102736</v>
      </c>
      <c r="V3435" t="s">
        <v>28</v>
      </c>
      <c r="W3435">
        <f>IF(AND(HR_Data[[#This Row],[Education]]=$AB$5,HR_Data[[#This Row],[Job involvement]]=$AC$5,HR_Data[[#This Row],[Job Satisfaction]]=$AD$5,HR_Data[[#This Row],[Perfornance rating]]=$AE$5,HR_Data[[#This Row],[Job types]]=$AF$5),$AC$8,$AC$9)</f>
        <v>0</v>
      </c>
      <c r="X3435">
        <f>IF(AND(HR_Data[[#This Row],[Department]]=$AB$26,HR_Data[[#This Row],[Job Satisfaction]]=$AC$26,HR_Data[[#This Row],[Perfornance rating]]=$AD$26),$AC$8,$AC$9)</f>
        <v>0</v>
      </c>
      <c r="Y3435">
        <f>IF(AND(HR_Data[[#This Row],[Education]]=$AB$13,HR_Data[[#This Row],[Job involvement]]=$AC$13,HR_Data[[#This Row],[Job Satisfaction]]=$AD$13,HR_Data[[#This Row],[Perfornance rating]]=$AE$13,HR_Data[[#This Row],[Job types]]=$AF$13),$AC$8,$AC$9)</f>
        <v>0</v>
      </c>
      <c r="Z3435">
        <f>IF(AND(HR_Data[[#This Row],[Department]]=$AB$20,HR_Data[[#This Row],[Job Satisfaction]]=$AC$20,HR_Data[[#This Row],[Perfornance rating]]=$AD$20),$AC$8,$AC$9)</f>
        <v>0</v>
      </c>
    </row>
    <row r="3436" spans="1:26" x14ac:dyDescent="0.25">
      <c r="A3436" t="s">
        <v>67</v>
      </c>
      <c r="B3436" t="s">
        <v>16</v>
      </c>
      <c r="C3436" t="s">
        <v>23</v>
      </c>
      <c r="D3436" t="s">
        <v>17</v>
      </c>
      <c r="E3436">
        <v>35</v>
      </c>
      <c r="F3436" t="s">
        <v>18</v>
      </c>
      <c r="G3436" s="1">
        <v>42056</v>
      </c>
      <c r="H3436" t="s">
        <v>24</v>
      </c>
      <c r="I3436">
        <v>2</v>
      </c>
      <c r="J3436">
        <v>13</v>
      </c>
      <c r="K3436" t="s">
        <v>6</v>
      </c>
      <c r="L3436" t="s">
        <v>37</v>
      </c>
      <c r="M3436" t="s">
        <v>19</v>
      </c>
      <c r="N3436" t="s">
        <v>9</v>
      </c>
      <c r="O3436" t="s">
        <v>8</v>
      </c>
      <c r="P3436" t="s">
        <v>11</v>
      </c>
      <c r="Q3436" t="s">
        <v>32</v>
      </c>
      <c r="R3436" t="s">
        <v>39</v>
      </c>
      <c r="S3436" t="s">
        <v>448</v>
      </c>
      <c r="T3436" t="s">
        <v>13</v>
      </c>
      <c r="U3436">
        <v>75501</v>
      </c>
      <c r="V3436" t="s">
        <v>44</v>
      </c>
      <c r="W3436">
        <f>IF(AND(HR_Data[[#This Row],[Education]]=$AB$5,HR_Data[[#This Row],[Job involvement]]=$AC$5,HR_Data[[#This Row],[Job Satisfaction]]=$AD$5,HR_Data[[#This Row],[Perfornance rating]]=$AE$5,HR_Data[[#This Row],[Job types]]=$AF$5),$AC$8,$AC$9)</f>
        <v>0</v>
      </c>
      <c r="X3436">
        <f>IF(AND(HR_Data[[#This Row],[Department]]=$AB$26,HR_Data[[#This Row],[Job Satisfaction]]=$AC$26,HR_Data[[#This Row],[Perfornance rating]]=$AD$26),$AC$8,$AC$9)</f>
        <v>0</v>
      </c>
      <c r="Y3436">
        <f>IF(AND(HR_Data[[#This Row],[Education]]=$AB$13,HR_Data[[#This Row],[Job involvement]]=$AC$13,HR_Data[[#This Row],[Job Satisfaction]]=$AD$13,HR_Data[[#This Row],[Perfornance rating]]=$AE$13,HR_Data[[#This Row],[Job types]]=$AF$13),$AC$8,$AC$9)</f>
        <v>0</v>
      </c>
      <c r="Z3436">
        <f>IF(AND(HR_Data[[#This Row],[Department]]=$AB$20,HR_Data[[#This Row],[Job Satisfaction]]=$AC$20,HR_Data[[#This Row],[Perfornance rating]]=$AD$20),$AC$8,$AC$9)</f>
        <v>0</v>
      </c>
    </row>
    <row r="3437" spans="1:26" x14ac:dyDescent="0.25">
      <c r="A3437" t="s">
        <v>41</v>
      </c>
      <c r="B3437" t="s">
        <v>16</v>
      </c>
      <c r="C3437" t="s">
        <v>23</v>
      </c>
      <c r="D3437" t="s">
        <v>35</v>
      </c>
      <c r="E3437">
        <v>43</v>
      </c>
      <c r="F3437" t="s">
        <v>4</v>
      </c>
      <c r="G3437" s="1">
        <v>43068</v>
      </c>
      <c r="H3437" t="s">
        <v>5</v>
      </c>
      <c r="I3437">
        <v>1</v>
      </c>
      <c r="J3437">
        <v>12</v>
      </c>
      <c r="K3437" t="s">
        <v>38</v>
      </c>
      <c r="L3437" t="s">
        <v>38</v>
      </c>
      <c r="M3437" t="s">
        <v>30</v>
      </c>
      <c r="N3437" t="s">
        <v>20</v>
      </c>
      <c r="O3437" t="s">
        <v>20</v>
      </c>
      <c r="P3437" t="s">
        <v>11</v>
      </c>
      <c r="Q3437" t="s">
        <v>9</v>
      </c>
      <c r="R3437" t="s">
        <v>11</v>
      </c>
      <c r="S3437" t="s">
        <v>732</v>
      </c>
      <c r="T3437" t="s">
        <v>13</v>
      </c>
      <c r="U3437">
        <v>114437</v>
      </c>
      <c r="V3437" t="s">
        <v>14</v>
      </c>
      <c r="W3437">
        <f>IF(AND(HR_Data[[#This Row],[Education]]=$AB$5,HR_Data[[#This Row],[Job involvement]]=$AC$5,HR_Data[[#This Row],[Job Satisfaction]]=$AD$5,HR_Data[[#This Row],[Perfornance rating]]=$AE$5,HR_Data[[#This Row],[Job types]]=$AF$5),$AC$8,$AC$9)</f>
        <v>0</v>
      </c>
      <c r="X3437">
        <f>IF(AND(HR_Data[[#This Row],[Department]]=$AB$26,HR_Data[[#This Row],[Job Satisfaction]]=$AC$26,HR_Data[[#This Row],[Perfornance rating]]=$AD$26),$AC$8,$AC$9)</f>
        <v>0</v>
      </c>
      <c r="Y3437">
        <f>IF(AND(HR_Data[[#This Row],[Education]]=$AB$13,HR_Data[[#This Row],[Job involvement]]=$AC$13,HR_Data[[#This Row],[Job Satisfaction]]=$AD$13,HR_Data[[#This Row],[Perfornance rating]]=$AE$13,HR_Data[[#This Row],[Job types]]=$AF$13),$AC$8,$AC$9)</f>
        <v>0</v>
      </c>
      <c r="Z3437">
        <f>IF(AND(HR_Data[[#This Row],[Department]]=$AB$20,HR_Data[[#This Row],[Job Satisfaction]]=$AC$20,HR_Data[[#This Row],[Perfornance rating]]=$AD$20),$AC$8,$AC$9)</f>
        <v>0</v>
      </c>
    </row>
    <row r="3438" spans="1:26" x14ac:dyDescent="0.25">
      <c r="A3438" t="s">
        <v>91</v>
      </c>
      <c r="B3438" t="s">
        <v>16</v>
      </c>
      <c r="C3438" t="s">
        <v>23</v>
      </c>
      <c r="D3438" t="s">
        <v>17</v>
      </c>
      <c r="E3438">
        <v>59</v>
      </c>
      <c r="F3438" t="s">
        <v>36</v>
      </c>
      <c r="G3438" s="1">
        <v>42885</v>
      </c>
      <c r="H3438" t="s">
        <v>5</v>
      </c>
      <c r="I3438">
        <v>4</v>
      </c>
      <c r="J3438">
        <v>7</v>
      </c>
      <c r="K3438" t="s">
        <v>37</v>
      </c>
      <c r="L3438" t="s">
        <v>6</v>
      </c>
      <c r="M3438" t="s">
        <v>30</v>
      </c>
      <c r="N3438" t="s">
        <v>8</v>
      </c>
      <c r="O3438" t="s">
        <v>9</v>
      </c>
      <c r="P3438" t="s">
        <v>31</v>
      </c>
      <c r="Q3438" t="s">
        <v>8</v>
      </c>
      <c r="R3438" t="s">
        <v>11</v>
      </c>
      <c r="S3438" t="s">
        <v>974</v>
      </c>
      <c r="T3438" t="s">
        <v>13</v>
      </c>
      <c r="U3438">
        <v>71397</v>
      </c>
      <c r="V3438" t="s">
        <v>28</v>
      </c>
      <c r="W3438">
        <f>IF(AND(HR_Data[[#This Row],[Education]]=$AB$5,HR_Data[[#This Row],[Job involvement]]=$AC$5,HR_Data[[#This Row],[Job Satisfaction]]=$AD$5,HR_Data[[#This Row],[Perfornance rating]]=$AE$5,HR_Data[[#This Row],[Job types]]=$AF$5),$AC$8,$AC$9)</f>
        <v>0</v>
      </c>
      <c r="X3438">
        <f>IF(AND(HR_Data[[#This Row],[Department]]=$AB$26,HR_Data[[#This Row],[Job Satisfaction]]=$AC$26,HR_Data[[#This Row],[Perfornance rating]]=$AD$26),$AC$8,$AC$9)</f>
        <v>0</v>
      </c>
      <c r="Y3438">
        <f>IF(AND(HR_Data[[#This Row],[Education]]=$AB$13,HR_Data[[#This Row],[Job involvement]]=$AC$13,HR_Data[[#This Row],[Job Satisfaction]]=$AD$13,HR_Data[[#This Row],[Perfornance rating]]=$AE$13,HR_Data[[#This Row],[Job types]]=$AF$13),$AC$8,$AC$9)</f>
        <v>0</v>
      </c>
      <c r="Z3438">
        <f>IF(AND(HR_Data[[#This Row],[Department]]=$AB$20,HR_Data[[#This Row],[Job Satisfaction]]=$AC$20,HR_Data[[#This Row],[Perfornance rating]]=$AD$20),$AC$8,$AC$9)</f>
        <v>0</v>
      </c>
    </row>
    <row r="3439" spans="1:26" x14ac:dyDescent="0.25">
      <c r="A3439" t="s">
        <v>81</v>
      </c>
      <c r="B3439" t="s">
        <v>34</v>
      </c>
      <c r="C3439" t="s">
        <v>2</v>
      </c>
      <c r="D3439" t="s">
        <v>35</v>
      </c>
      <c r="E3439">
        <v>57</v>
      </c>
      <c r="F3439" t="s">
        <v>18</v>
      </c>
      <c r="G3439" s="1">
        <v>42022</v>
      </c>
      <c r="H3439" t="s">
        <v>5</v>
      </c>
      <c r="I3439">
        <v>1</v>
      </c>
      <c r="J3439">
        <v>16</v>
      </c>
      <c r="K3439" t="s">
        <v>38</v>
      </c>
      <c r="L3439" t="s">
        <v>6</v>
      </c>
      <c r="M3439" t="s">
        <v>30</v>
      </c>
      <c r="N3439" t="s">
        <v>32</v>
      </c>
      <c r="O3439" t="s">
        <v>9</v>
      </c>
      <c r="P3439" t="s">
        <v>11</v>
      </c>
      <c r="Q3439" t="s">
        <v>9</v>
      </c>
      <c r="R3439" t="s">
        <v>51</v>
      </c>
      <c r="S3439" t="s">
        <v>97</v>
      </c>
      <c r="T3439" t="s">
        <v>13</v>
      </c>
      <c r="U3439">
        <v>100259</v>
      </c>
      <c r="V3439" t="s">
        <v>14</v>
      </c>
      <c r="W3439">
        <f>IF(AND(HR_Data[[#This Row],[Education]]=$AB$5,HR_Data[[#This Row],[Job involvement]]=$AC$5,HR_Data[[#This Row],[Job Satisfaction]]=$AD$5,HR_Data[[#This Row],[Perfornance rating]]=$AE$5,HR_Data[[#This Row],[Job types]]=$AF$5),$AC$8,$AC$9)</f>
        <v>0</v>
      </c>
      <c r="X3439">
        <f>IF(AND(HR_Data[[#This Row],[Department]]=$AB$26,HR_Data[[#This Row],[Job Satisfaction]]=$AC$26,HR_Data[[#This Row],[Perfornance rating]]=$AD$26),$AC$8,$AC$9)</f>
        <v>0</v>
      </c>
      <c r="Y3439">
        <f>IF(AND(HR_Data[[#This Row],[Education]]=$AB$13,HR_Data[[#This Row],[Job involvement]]=$AC$13,HR_Data[[#This Row],[Job Satisfaction]]=$AD$13,HR_Data[[#This Row],[Perfornance rating]]=$AE$13,HR_Data[[#This Row],[Job types]]=$AF$13),$AC$8,$AC$9)</f>
        <v>0</v>
      </c>
      <c r="Z3439">
        <f>IF(AND(HR_Data[[#This Row],[Department]]=$AB$20,HR_Data[[#This Row],[Job Satisfaction]]=$AC$20,HR_Data[[#This Row],[Perfornance rating]]=$AD$20),$AC$8,$AC$9)</f>
        <v>0</v>
      </c>
    </row>
    <row r="3440" spans="1:26" x14ac:dyDescent="0.25">
      <c r="A3440" t="s">
        <v>69</v>
      </c>
      <c r="B3440" t="s">
        <v>16</v>
      </c>
      <c r="C3440" t="s">
        <v>23</v>
      </c>
      <c r="D3440" t="s">
        <v>3</v>
      </c>
      <c r="E3440">
        <v>37</v>
      </c>
      <c r="F3440" t="s">
        <v>4</v>
      </c>
      <c r="G3440" s="1">
        <v>43172</v>
      </c>
      <c r="H3440" t="s">
        <v>5</v>
      </c>
      <c r="I3440">
        <v>11</v>
      </c>
      <c r="J3440">
        <v>20</v>
      </c>
      <c r="K3440" t="s">
        <v>6</v>
      </c>
      <c r="L3440" t="s">
        <v>6</v>
      </c>
      <c r="M3440" t="s">
        <v>42</v>
      </c>
      <c r="N3440" t="s">
        <v>20</v>
      </c>
      <c r="O3440" t="s">
        <v>9</v>
      </c>
      <c r="P3440" t="s">
        <v>10</v>
      </c>
      <c r="Q3440" t="s">
        <v>9</v>
      </c>
      <c r="R3440" t="s">
        <v>51</v>
      </c>
      <c r="S3440" t="s">
        <v>128</v>
      </c>
      <c r="T3440" t="s">
        <v>27</v>
      </c>
      <c r="U3440">
        <v>112066</v>
      </c>
      <c r="V3440" t="s">
        <v>28</v>
      </c>
      <c r="W3440">
        <f>IF(AND(HR_Data[[#This Row],[Education]]=$AB$5,HR_Data[[#This Row],[Job involvement]]=$AC$5,HR_Data[[#This Row],[Job Satisfaction]]=$AD$5,HR_Data[[#This Row],[Perfornance rating]]=$AE$5,HR_Data[[#This Row],[Job types]]=$AF$5),$AC$8,$AC$9)</f>
        <v>0</v>
      </c>
      <c r="X3440">
        <f>IF(AND(HR_Data[[#This Row],[Department]]=$AB$26,HR_Data[[#This Row],[Job Satisfaction]]=$AC$26,HR_Data[[#This Row],[Perfornance rating]]=$AD$26),$AC$8,$AC$9)</f>
        <v>0</v>
      </c>
      <c r="Y3440">
        <f>IF(AND(HR_Data[[#This Row],[Education]]=$AB$13,HR_Data[[#This Row],[Job involvement]]=$AC$13,HR_Data[[#This Row],[Job Satisfaction]]=$AD$13,HR_Data[[#This Row],[Perfornance rating]]=$AE$13,HR_Data[[#This Row],[Job types]]=$AF$13),$AC$8,$AC$9)</f>
        <v>0</v>
      </c>
      <c r="Z3440">
        <f>IF(AND(HR_Data[[#This Row],[Department]]=$AB$20,HR_Data[[#This Row],[Job Satisfaction]]=$AC$20,HR_Data[[#This Row],[Perfornance rating]]=$AD$20),$AC$8,$AC$9)</f>
        <v>0</v>
      </c>
    </row>
    <row r="3441" spans="1:26" x14ac:dyDescent="0.25">
      <c r="A3441" t="s">
        <v>60</v>
      </c>
      <c r="B3441" t="s">
        <v>49</v>
      </c>
      <c r="C3441" t="s">
        <v>23</v>
      </c>
      <c r="D3441" t="s">
        <v>3</v>
      </c>
      <c r="E3441">
        <v>31</v>
      </c>
      <c r="F3441" t="s">
        <v>4</v>
      </c>
      <c r="G3441" s="1">
        <v>42194</v>
      </c>
      <c r="H3441" t="s">
        <v>24</v>
      </c>
      <c r="I3441">
        <v>3</v>
      </c>
      <c r="J3441">
        <v>5</v>
      </c>
      <c r="K3441" t="s">
        <v>6</v>
      </c>
      <c r="L3441" t="s">
        <v>6</v>
      </c>
      <c r="M3441" t="s">
        <v>7</v>
      </c>
      <c r="N3441" t="s">
        <v>8</v>
      </c>
      <c r="O3441" t="s">
        <v>32</v>
      </c>
      <c r="P3441" t="s">
        <v>31</v>
      </c>
      <c r="Q3441" t="s">
        <v>32</v>
      </c>
      <c r="R3441" t="s">
        <v>11</v>
      </c>
      <c r="S3441" t="s">
        <v>416</v>
      </c>
      <c r="T3441" t="s">
        <v>27</v>
      </c>
      <c r="U3441">
        <v>94262</v>
      </c>
      <c r="V3441" t="s">
        <v>28</v>
      </c>
      <c r="W3441">
        <f>IF(AND(HR_Data[[#This Row],[Education]]=$AB$5,HR_Data[[#This Row],[Job involvement]]=$AC$5,HR_Data[[#This Row],[Job Satisfaction]]=$AD$5,HR_Data[[#This Row],[Perfornance rating]]=$AE$5,HR_Data[[#This Row],[Job types]]=$AF$5),$AC$8,$AC$9)</f>
        <v>0</v>
      </c>
      <c r="X3441">
        <f>IF(AND(HR_Data[[#This Row],[Department]]=$AB$26,HR_Data[[#This Row],[Job Satisfaction]]=$AC$26,HR_Data[[#This Row],[Perfornance rating]]=$AD$26),$AC$8,$AC$9)</f>
        <v>0</v>
      </c>
      <c r="Y3441">
        <f>IF(AND(HR_Data[[#This Row],[Education]]=$AB$13,HR_Data[[#This Row],[Job involvement]]=$AC$13,HR_Data[[#This Row],[Job Satisfaction]]=$AD$13,HR_Data[[#This Row],[Perfornance rating]]=$AE$13,HR_Data[[#This Row],[Job types]]=$AF$13),$AC$8,$AC$9)</f>
        <v>0</v>
      </c>
      <c r="Z3441">
        <f>IF(AND(HR_Data[[#This Row],[Department]]=$AB$20,HR_Data[[#This Row],[Job Satisfaction]]=$AC$20,HR_Data[[#This Row],[Perfornance rating]]=$AD$20),$AC$8,$AC$9)</f>
        <v>0</v>
      </c>
    </row>
    <row r="3442" spans="1:26" x14ac:dyDescent="0.25">
      <c r="A3442" t="s">
        <v>60</v>
      </c>
      <c r="B3442" t="s">
        <v>16</v>
      </c>
      <c r="C3442" t="s">
        <v>23</v>
      </c>
      <c r="D3442" t="s">
        <v>3</v>
      </c>
      <c r="E3442">
        <v>29</v>
      </c>
      <c r="F3442" t="s">
        <v>4</v>
      </c>
      <c r="G3442" s="1">
        <v>43439</v>
      </c>
      <c r="H3442" t="s">
        <v>24</v>
      </c>
      <c r="I3442">
        <v>1</v>
      </c>
      <c r="J3442">
        <v>10</v>
      </c>
      <c r="K3442" t="s">
        <v>38</v>
      </c>
      <c r="L3442" t="s">
        <v>6</v>
      </c>
      <c r="M3442" t="s">
        <v>7</v>
      </c>
      <c r="N3442" t="s">
        <v>20</v>
      </c>
      <c r="O3442" t="s">
        <v>9</v>
      </c>
      <c r="P3442" t="s">
        <v>20</v>
      </c>
      <c r="Q3442" t="s">
        <v>32</v>
      </c>
      <c r="R3442" t="s">
        <v>11</v>
      </c>
      <c r="S3442" t="s">
        <v>130</v>
      </c>
      <c r="T3442" t="s">
        <v>13</v>
      </c>
      <c r="U3442">
        <v>106180</v>
      </c>
      <c r="V3442" t="s">
        <v>44</v>
      </c>
      <c r="W3442">
        <f>IF(AND(HR_Data[[#This Row],[Education]]=$AB$5,HR_Data[[#This Row],[Job involvement]]=$AC$5,HR_Data[[#This Row],[Job Satisfaction]]=$AD$5,HR_Data[[#This Row],[Perfornance rating]]=$AE$5,HR_Data[[#This Row],[Job types]]=$AF$5),$AC$8,$AC$9)</f>
        <v>0</v>
      </c>
      <c r="X3442">
        <f>IF(AND(HR_Data[[#This Row],[Department]]=$AB$26,HR_Data[[#This Row],[Job Satisfaction]]=$AC$26,HR_Data[[#This Row],[Perfornance rating]]=$AD$26),$AC$8,$AC$9)</f>
        <v>0</v>
      </c>
      <c r="Y3442">
        <f>IF(AND(HR_Data[[#This Row],[Education]]=$AB$13,HR_Data[[#This Row],[Job involvement]]=$AC$13,HR_Data[[#This Row],[Job Satisfaction]]=$AD$13,HR_Data[[#This Row],[Perfornance rating]]=$AE$13,HR_Data[[#This Row],[Job types]]=$AF$13),$AC$8,$AC$9)</f>
        <v>0</v>
      </c>
      <c r="Z3442">
        <f>IF(AND(HR_Data[[#This Row],[Department]]=$AB$20,HR_Data[[#This Row],[Job Satisfaction]]=$AC$20,HR_Data[[#This Row],[Perfornance rating]]=$AD$20),$AC$8,$AC$9)</f>
        <v>0</v>
      </c>
    </row>
    <row r="3443" spans="1:26" x14ac:dyDescent="0.25">
      <c r="A3443" t="s">
        <v>69</v>
      </c>
      <c r="B3443" t="s">
        <v>1</v>
      </c>
      <c r="C3443" t="s">
        <v>23</v>
      </c>
      <c r="D3443" t="s">
        <v>17</v>
      </c>
      <c r="E3443">
        <v>36</v>
      </c>
      <c r="F3443" t="s">
        <v>18</v>
      </c>
      <c r="G3443" s="1">
        <v>43441</v>
      </c>
      <c r="H3443" t="s">
        <v>24</v>
      </c>
      <c r="I3443">
        <v>2</v>
      </c>
      <c r="J3443">
        <v>7</v>
      </c>
      <c r="K3443" t="s">
        <v>6</v>
      </c>
      <c r="L3443" t="s">
        <v>37</v>
      </c>
      <c r="M3443" t="s">
        <v>42</v>
      </c>
      <c r="N3443" t="s">
        <v>20</v>
      </c>
      <c r="O3443" t="s">
        <v>9</v>
      </c>
      <c r="P3443" t="s">
        <v>11</v>
      </c>
      <c r="Q3443" t="s">
        <v>20</v>
      </c>
      <c r="R3443" t="s">
        <v>25</v>
      </c>
      <c r="S3443" t="s">
        <v>432</v>
      </c>
      <c r="T3443" t="s">
        <v>27</v>
      </c>
      <c r="U3443">
        <v>86547</v>
      </c>
      <c r="V3443" t="s">
        <v>14</v>
      </c>
      <c r="W3443">
        <f>IF(AND(HR_Data[[#This Row],[Education]]=$AB$5,HR_Data[[#This Row],[Job involvement]]=$AC$5,HR_Data[[#This Row],[Job Satisfaction]]=$AD$5,HR_Data[[#This Row],[Perfornance rating]]=$AE$5,HR_Data[[#This Row],[Job types]]=$AF$5),$AC$8,$AC$9)</f>
        <v>0</v>
      </c>
      <c r="X3443">
        <f>IF(AND(HR_Data[[#This Row],[Department]]=$AB$26,HR_Data[[#This Row],[Job Satisfaction]]=$AC$26,HR_Data[[#This Row],[Perfornance rating]]=$AD$26),$AC$8,$AC$9)</f>
        <v>0</v>
      </c>
      <c r="Y3443">
        <f>IF(AND(HR_Data[[#This Row],[Education]]=$AB$13,HR_Data[[#This Row],[Job involvement]]=$AC$13,HR_Data[[#This Row],[Job Satisfaction]]=$AD$13,HR_Data[[#This Row],[Perfornance rating]]=$AE$13,HR_Data[[#This Row],[Job types]]=$AF$13),$AC$8,$AC$9)</f>
        <v>0</v>
      </c>
      <c r="Z3443">
        <f>IF(AND(HR_Data[[#This Row],[Department]]=$AB$20,HR_Data[[#This Row],[Job Satisfaction]]=$AC$20,HR_Data[[#This Row],[Perfornance rating]]=$AD$20),$AC$8,$AC$9)</f>
        <v>0</v>
      </c>
    </row>
    <row r="3444" spans="1:26" x14ac:dyDescent="0.25">
      <c r="A3444" t="s">
        <v>41</v>
      </c>
      <c r="B3444" t="s">
        <v>34</v>
      </c>
      <c r="C3444" t="s">
        <v>23</v>
      </c>
      <c r="D3444" t="s">
        <v>35</v>
      </c>
      <c r="E3444">
        <v>46</v>
      </c>
      <c r="F3444" t="s">
        <v>36</v>
      </c>
      <c r="G3444" s="1">
        <v>43065</v>
      </c>
      <c r="H3444" t="s">
        <v>5</v>
      </c>
      <c r="I3444">
        <v>5</v>
      </c>
      <c r="J3444">
        <v>11</v>
      </c>
      <c r="K3444" t="s">
        <v>6</v>
      </c>
      <c r="L3444" t="s">
        <v>38</v>
      </c>
      <c r="M3444" t="s">
        <v>19</v>
      </c>
      <c r="N3444" t="s">
        <v>20</v>
      </c>
      <c r="O3444" t="s">
        <v>8</v>
      </c>
      <c r="P3444" t="s">
        <v>20</v>
      </c>
      <c r="Q3444" t="s">
        <v>20</v>
      </c>
      <c r="R3444" t="s">
        <v>11</v>
      </c>
      <c r="S3444" t="s">
        <v>1006</v>
      </c>
      <c r="T3444" t="s">
        <v>13</v>
      </c>
      <c r="U3444">
        <v>103343</v>
      </c>
      <c r="V3444" t="s">
        <v>44</v>
      </c>
      <c r="W3444">
        <f>IF(AND(HR_Data[[#This Row],[Education]]=$AB$5,HR_Data[[#This Row],[Job involvement]]=$AC$5,HR_Data[[#This Row],[Job Satisfaction]]=$AD$5,HR_Data[[#This Row],[Perfornance rating]]=$AE$5,HR_Data[[#This Row],[Job types]]=$AF$5),$AC$8,$AC$9)</f>
        <v>0</v>
      </c>
      <c r="X3444">
        <f>IF(AND(HR_Data[[#This Row],[Department]]=$AB$26,HR_Data[[#This Row],[Job Satisfaction]]=$AC$26,HR_Data[[#This Row],[Perfornance rating]]=$AD$26),$AC$8,$AC$9)</f>
        <v>0</v>
      </c>
      <c r="Y3444">
        <f>IF(AND(HR_Data[[#This Row],[Education]]=$AB$13,HR_Data[[#This Row],[Job involvement]]=$AC$13,HR_Data[[#This Row],[Job Satisfaction]]=$AD$13,HR_Data[[#This Row],[Perfornance rating]]=$AE$13,HR_Data[[#This Row],[Job types]]=$AF$13),$AC$8,$AC$9)</f>
        <v>0</v>
      </c>
      <c r="Z3444">
        <f>IF(AND(HR_Data[[#This Row],[Department]]=$AB$20,HR_Data[[#This Row],[Job Satisfaction]]=$AC$20,HR_Data[[#This Row],[Perfornance rating]]=$AD$20),$AC$8,$AC$9)</f>
        <v>0</v>
      </c>
    </row>
    <row r="3445" spans="1:26" x14ac:dyDescent="0.25">
      <c r="A3445" t="s">
        <v>41</v>
      </c>
      <c r="B3445" t="s">
        <v>34</v>
      </c>
      <c r="C3445" t="s">
        <v>23</v>
      </c>
      <c r="D3445" t="s">
        <v>17</v>
      </c>
      <c r="E3445">
        <v>30</v>
      </c>
      <c r="F3445" t="s">
        <v>18</v>
      </c>
      <c r="G3445" s="1">
        <v>43439</v>
      </c>
      <c r="H3445" t="s">
        <v>24</v>
      </c>
      <c r="I3445">
        <v>2</v>
      </c>
      <c r="J3445">
        <v>8</v>
      </c>
      <c r="K3445" t="s">
        <v>38</v>
      </c>
      <c r="L3445" t="s">
        <v>38</v>
      </c>
      <c r="M3445" t="s">
        <v>19</v>
      </c>
      <c r="N3445" t="s">
        <v>9</v>
      </c>
      <c r="O3445" t="s">
        <v>20</v>
      </c>
      <c r="P3445" t="s">
        <v>31</v>
      </c>
      <c r="Q3445" t="s">
        <v>9</v>
      </c>
      <c r="R3445" t="s">
        <v>51</v>
      </c>
      <c r="S3445" t="s">
        <v>707</v>
      </c>
      <c r="T3445" t="s">
        <v>13</v>
      </c>
      <c r="U3445">
        <v>92077</v>
      </c>
      <c r="V3445" t="s">
        <v>44</v>
      </c>
      <c r="W3445">
        <f>IF(AND(HR_Data[[#This Row],[Education]]=$AB$5,HR_Data[[#This Row],[Job involvement]]=$AC$5,HR_Data[[#This Row],[Job Satisfaction]]=$AD$5,HR_Data[[#This Row],[Perfornance rating]]=$AE$5,HR_Data[[#This Row],[Job types]]=$AF$5),$AC$8,$AC$9)</f>
        <v>0</v>
      </c>
      <c r="X3445">
        <f>IF(AND(HR_Data[[#This Row],[Department]]=$AB$26,HR_Data[[#This Row],[Job Satisfaction]]=$AC$26,HR_Data[[#This Row],[Perfornance rating]]=$AD$26),$AC$8,$AC$9)</f>
        <v>0</v>
      </c>
      <c r="Y3445">
        <f>IF(AND(HR_Data[[#This Row],[Education]]=$AB$13,HR_Data[[#This Row],[Job involvement]]=$AC$13,HR_Data[[#This Row],[Job Satisfaction]]=$AD$13,HR_Data[[#This Row],[Perfornance rating]]=$AE$13,HR_Data[[#This Row],[Job types]]=$AF$13),$AC$8,$AC$9)</f>
        <v>0</v>
      </c>
      <c r="Z3445">
        <f>IF(AND(HR_Data[[#This Row],[Department]]=$AB$20,HR_Data[[#This Row],[Job Satisfaction]]=$AC$20,HR_Data[[#This Row],[Perfornance rating]]=$AD$20),$AC$8,$AC$9)</f>
        <v>0</v>
      </c>
    </row>
    <row r="3446" spans="1:26" x14ac:dyDescent="0.25">
      <c r="A3446" t="s">
        <v>67</v>
      </c>
      <c r="B3446" t="s">
        <v>16</v>
      </c>
      <c r="C3446" t="s">
        <v>23</v>
      </c>
      <c r="D3446" t="s">
        <v>3</v>
      </c>
      <c r="E3446">
        <v>32</v>
      </c>
      <c r="F3446" t="s">
        <v>4</v>
      </c>
      <c r="G3446" s="1">
        <v>42003</v>
      </c>
      <c r="H3446" t="s">
        <v>5</v>
      </c>
      <c r="I3446">
        <v>10</v>
      </c>
      <c r="J3446">
        <v>17</v>
      </c>
      <c r="K3446" t="s">
        <v>38</v>
      </c>
      <c r="L3446" t="s">
        <v>6</v>
      </c>
      <c r="M3446" t="s">
        <v>30</v>
      </c>
      <c r="N3446" t="s">
        <v>32</v>
      </c>
      <c r="O3446" t="s">
        <v>20</v>
      </c>
      <c r="P3446" t="s">
        <v>10</v>
      </c>
      <c r="Q3446" t="s">
        <v>9</v>
      </c>
      <c r="R3446" t="s">
        <v>11</v>
      </c>
      <c r="S3446" t="s">
        <v>548</v>
      </c>
      <c r="T3446" t="s">
        <v>13</v>
      </c>
      <c r="U3446">
        <v>116066</v>
      </c>
      <c r="V3446" t="s">
        <v>28</v>
      </c>
      <c r="W3446">
        <f>IF(AND(HR_Data[[#This Row],[Education]]=$AB$5,HR_Data[[#This Row],[Job involvement]]=$AC$5,HR_Data[[#This Row],[Job Satisfaction]]=$AD$5,HR_Data[[#This Row],[Perfornance rating]]=$AE$5,HR_Data[[#This Row],[Job types]]=$AF$5),$AC$8,$AC$9)</f>
        <v>0</v>
      </c>
      <c r="X3446">
        <f>IF(AND(HR_Data[[#This Row],[Department]]=$AB$26,HR_Data[[#This Row],[Job Satisfaction]]=$AC$26,HR_Data[[#This Row],[Perfornance rating]]=$AD$26),$AC$8,$AC$9)</f>
        <v>0</v>
      </c>
      <c r="Y3446">
        <f>IF(AND(HR_Data[[#This Row],[Education]]=$AB$13,HR_Data[[#This Row],[Job involvement]]=$AC$13,HR_Data[[#This Row],[Job Satisfaction]]=$AD$13,HR_Data[[#This Row],[Perfornance rating]]=$AE$13,HR_Data[[#This Row],[Job types]]=$AF$13),$AC$8,$AC$9)</f>
        <v>0</v>
      </c>
      <c r="Z3446">
        <f>IF(AND(HR_Data[[#This Row],[Department]]=$AB$20,HR_Data[[#This Row],[Job Satisfaction]]=$AC$20,HR_Data[[#This Row],[Perfornance rating]]=$AD$20),$AC$8,$AC$9)</f>
        <v>0</v>
      </c>
    </row>
    <row r="3447" spans="1:26" x14ac:dyDescent="0.25">
      <c r="A3447" t="s">
        <v>69</v>
      </c>
      <c r="B3447" t="s">
        <v>34</v>
      </c>
      <c r="C3447" t="s">
        <v>23</v>
      </c>
      <c r="D3447" t="s">
        <v>35</v>
      </c>
      <c r="E3447">
        <v>57</v>
      </c>
      <c r="F3447" t="s">
        <v>36</v>
      </c>
      <c r="G3447" s="1">
        <v>41811</v>
      </c>
      <c r="H3447" t="s">
        <v>5</v>
      </c>
      <c r="I3447">
        <v>10</v>
      </c>
      <c r="J3447">
        <v>14</v>
      </c>
      <c r="K3447" t="s">
        <v>37</v>
      </c>
      <c r="L3447" t="s">
        <v>6</v>
      </c>
      <c r="M3447" t="s">
        <v>42</v>
      </c>
      <c r="N3447" t="s">
        <v>32</v>
      </c>
      <c r="O3447" t="s">
        <v>8</v>
      </c>
      <c r="P3447" t="s">
        <v>11</v>
      </c>
      <c r="Q3447" t="s">
        <v>9</v>
      </c>
      <c r="R3447" t="s">
        <v>39</v>
      </c>
      <c r="S3447" t="s">
        <v>489</v>
      </c>
      <c r="T3447" t="s">
        <v>27</v>
      </c>
      <c r="U3447">
        <v>104976</v>
      </c>
      <c r="V3447" t="s">
        <v>28</v>
      </c>
      <c r="W3447">
        <f>IF(AND(HR_Data[[#This Row],[Education]]=$AB$5,HR_Data[[#This Row],[Job involvement]]=$AC$5,HR_Data[[#This Row],[Job Satisfaction]]=$AD$5,HR_Data[[#This Row],[Perfornance rating]]=$AE$5,HR_Data[[#This Row],[Job types]]=$AF$5),$AC$8,$AC$9)</f>
        <v>0</v>
      </c>
      <c r="X3447">
        <f>IF(AND(HR_Data[[#This Row],[Department]]=$AB$26,HR_Data[[#This Row],[Job Satisfaction]]=$AC$26,HR_Data[[#This Row],[Perfornance rating]]=$AD$26),$AC$8,$AC$9)</f>
        <v>0</v>
      </c>
      <c r="Y3447">
        <f>IF(AND(HR_Data[[#This Row],[Education]]=$AB$13,HR_Data[[#This Row],[Job involvement]]=$AC$13,HR_Data[[#This Row],[Job Satisfaction]]=$AD$13,HR_Data[[#This Row],[Perfornance rating]]=$AE$13,HR_Data[[#This Row],[Job types]]=$AF$13),$AC$8,$AC$9)</f>
        <v>0</v>
      </c>
      <c r="Z3447">
        <f>IF(AND(HR_Data[[#This Row],[Department]]=$AB$20,HR_Data[[#This Row],[Job Satisfaction]]=$AC$20,HR_Data[[#This Row],[Perfornance rating]]=$AD$20),$AC$8,$AC$9)</f>
        <v>0</v>
      </c>
    </row>
    <row r="3448" spans="1:26" x14ac:dyDescent="0.25">
      <c r="A3448" t="s">
        <v>91</v>
      </c>
      <c r="B3448" t="s">
        <v>49</v>
      </c>
      <c r="C3448" t="s">
        <v>2</v>
      </c>
      <c r="D3448" t="s">
        <v>17</v>
      </c>
      <c r="E3448">
        <v>63</v>
      </c>
      <c r="F3448" t="s">
        <v>47</v>
      </c>
      <c r="G3448" s="1">
        <v>42046</v>
      </c>
      <c r="H3448" t="s">
        <v>24</v>
      </c>
      <c r="I3448">
        <v>8</v>
      </c>
      <c r="J3448">
        <v>19</v>
      </c>
      <c r="K3448" t="s">
        <v>38</v>
      </c>
      <c r="L3448" t="s">
        <v>38</v>
      </c>
      <c r="M3448" t="s">
        <v>30</v>
      </c>
      <c r="N3448" t="s">
        <v>8</v>
      </c>
      <c r="O3448" t="s">
        <v>9</v>
      </c>
      <c r="P3448" t="s">
        <v>10</v>
      </c>
      <c r="Q3448" t="s">
        <v>8</v>
      </c>
      <c r="R3448" t="s">
        <v>51</v>
      </c>
      <c r="S3448" t="s">
        <v>485</v>
      </c>
      <c r="T3448" t="s">
        <v>27</v>
      </c>
      <c r="U3448">
        <v>71805</v>
      </c>
      <c r="V3448" t="s">
        <v>28</v>
      </c>
      <c r="W3448">
        <f>IF(AND(HR_Data[[#This Row],[Education]]=$AB$5,HR_Data[[#This Row],[Job involvement]]=$AC$5,HR_Data[[#This Row],[Job Satisfaction]]=$AD$5,HR_Data[[#This Row],[Perfornance rating]]=$AE$5,HR_Data[[#This Row],[Job types]]=$AF$5),$AC$8,$AC$9)</f>
        <v>0</v>
      </c>
      <c r="X3448">
        <f>IF(AND(HR_Data[[#This Row],[Department]]=$AB$26,HR_Data[[#This Row],[Job Satisfaction]]=$AC$26,HR_Data[[#This Row],[Perfornance rating]]=$AD$26),$AC$8,$AC$9)</f>
        <v>0</v>
      </c>
      <c r="Y3448">
        <f>IF(AND(HR_Data[[#This Row],[Education]]=$AB$13,HR_Data[[#This Row],[Job involvement]]=$AC$13,HR_Data[[#This Row],[Job Satisfaction]]=$AD$13,HR_Data[[#This Row],[Perfornance rating]]=$AE$13,HR_Data[[#This Row],[Job types]]=$AF$13),$AC$8,$AC$9)</f>
        <v>0</v>
      </c>
      <c r="Z3448">
        <f>IF(AND(HR_Data[[#This Row],[Department]]=$AB$20,HR_Data[[#This Row],[Job Satisfaction]]=$AC$20,HR_Data[[#This Row],[Perfornance rating]]=$AD$20),$AC$8,$AC$9)</f>
        <v>0</v>
      </c>
    </row>
    <row r="3449" spans="1:26" x14ac:dyDescent="0.25">
      <c r="A3449" t="s">
        <v>22</v>
      </c>
      <c r="B3449" t="s">
        <v>49</v>
      </c>
      <c r="C3449" t="s">
        <v>23</v>
      </c>
      <c r="D3449" t="s">
        <v>17</v>
      </c>
      <c r="E3449">
        <v>63</v>
      </c>
      <c r="F3449" t="s">
        <v>4</v>
      </c>
      <c r="G3449" s="1">
        <v>43226</v>
      </c>
      <c r="H3449" t="s">
        <v>24</v>
      </c>
      <c r="I3449">
        <v>7</v>
      </c>
      <c r="J3449">
        <v>11</v>
      </c>
      <c r="K3449" t="s">
        <v>6</v>
      </c>
      <c r="L3449" t="s">
        <v>37</v>
      </c>
      <c r="M3449" t="s">
        <v>42</v>
      </c>
      <c r="N3449" t="s">
        <v>32</v>
      </c>
      <c r="O3449" t="s">
        <v>9</v>
      </c>
      <c r="P3449" t="s">
        <v>31</v>
      </c>
      <c r="Q3449" t="s">
        <v>8</v>
      </c>
      <c r="R3449" t="s">
        <v>51</v>
      </c>
      <c r="S3449" t="s">
        <v>82</v>
      </c>
      <c r="T3449" t="s">
        <v>13</v>
      </c>
      <c r="U3449">
        <v>86739</v>
      </c>
      <c r="V3449" t="s">
        <v>28</v>
      </c>
      <c r="W3449">
        <f>IF(AND(HR_Data[[#This Row],[Education]]=$AB$5,HR_Data[[#This Row],[Job involvement]]=$AC$5,HR_Data[[#This Row],[Job Satisfaction]]=$AD$5,HR_Data[[#This Row],[Perfornance rating]]=$AE$5,HR_Data[[#This Row],[Job types]]=$AF$5),$AC$8,$AC$9)</f>
        <v>0</v>
      </c>
      <c r="X3449">
        <f>IF(AND(HR_Data[[#This Row],[Department]]=$AB$26,HR_Data[[#This Row],[Job Satisfaction]]=$AC$26,HR_Data[[#This Row],[Perfornance rating]]=$AD$26),$AC$8,$AC$9)</f>
        <v>0</v>
      </c>
      <c r="Y3449">
        <f>IF(AND(HR_Data[[#This Row],[Education]]=$AB$13,HR_Data[[#This Row],[Job involvement]]=$AC$13,HR_Data[[#This Row],[Job Satisfaction]]=$AD$13,HR_Data[[#This Row],[Perfornance rating]]=$AE$13,HR_Data[[#This Row],[Job types]]=$AF$13),$AC$8,$AC$9)</f>
        <v>0</v>
      </c>
      <c r="Z3449">
        <f>IF(AND(HR_Data[[#This Row],[Department]]=$AB$20,HR_Data[[#This Row],[Job Satisfaction]]=$AC$20,HR_Data[[#This Row],[Perfornance rating]]=$AD$20),$AC$8,$AC$9)</f>
        <v>0</v>
      </c>
    </row>
    <row r="3450" spans="1:26" x14ac:dyDescent="0.25">
      <c r="A3450" t="s">
        <v>91</v>
      </c>
      <c r="B3450" t="s">
        <v>1</v>
      </c>
      <c r="C3450" t="s">
        <v>2</v>
      </c>
      <c r="D3450" t="s">
        <v>17</v>
      </c>
      <c r="E3450">
        <v>40</v>
      </c>
      <c r="F3450" t="s">
        <v>18</v>
      </c>
      <c r="G3450" s="1">
        <v>41734</v>
      </c>
      <c r="H3450" t="s">
        <v>5</v>
      </c>
      <c r="I3450">
        <v>11</v>
      </c>
      <c r="J3450">
        <v>20</v>
      </c>
      <c r="K3450" t="s">
        <v>6</v>
      </c>
      <c r="L3450" t="s">
        <v>6</v>
      </c>
      <c r="M3450" t="s">
        <v>19</v>
      </c>
      <c r="N3450" t="s">
        <v>8</v>
      </c>
      <c r="O3450" t="s">
        <v>32</v>
      </c>
      <c r="P3450" t="s">
        <v>31</v>
      </c>
      <c r="Q3450" t="s">
        <v>32</v>
      </c>
      <c r="R3450" t="s">
        <v>25</v>
      </c>
      <c r="S3450" t="s">
        <v>382</v>
      </c>
      <c r="T3450" t="s">
        <v>13</v>
      </c>
      <c r="U3450">
        <v>118952</v>
      </c>
      <c r="V3450" t="s">
        <v>44</v>
      </c>
      <c r="W3450">
        <f>IF(AND(HR_Data[[#This Row],[Education]]=$AB$5,HR_Data[[#This Row],[Job involvement]]=$AC$5,HR_Data[[#This Row],[Job Satisfaction]]=$AD$5,HR_Data[[#This Row],[Perfornance rating]]=$AE$5,HR_Data[[#This Row],[Job types]]=$AF$5),$AC$8,$AC$9)</f>
        <v>0</v>
      </c>
      <c r="X3450">
        <f>IF(AND(HR_Data[[#This Row],[Department]]=$AB$26,HR_Data[[#This Row],[Job Satisfaction]]=$AC$26,HR_Data[[#This Row],[Perfornance rating]]=$AD$26),$AC$8,$AC$9)</f>
        <v>0</v>
      </c>
      <c r="Y3450">
        <f>IF(AND(HR_Data[[#This Row],[Education]]=$AB$13,HR_Data[[#This Row],[Job involvement]]=$AC$13,HR_Data[[#This Row],[Job Satisfaction]]=$AD$13,HR_Data[[#This Row],[Perfornance rating]]=$AE$13,HR_Data[[#This Row],[Job types]]=$AF$13),$AC$8,$AC$9)</f>
        <v>0</v>
      </c>
      <c r="Z3450">
        <f>IF(AND(HR_Data[[#This Row],[Department]]=$AB$20,HR_Data[[#This Row],[Job Satisfaction]]=$AC$20,HR_Data[[#This Row],[Perfornance rating]]=$AD$20),$AC$8,$AC$9)</f>
        <v>0</v>
      </c>
    </row>
    <row r="3451" spans="1:26" x14ac:dyDescent="0.25">
      <c r="A3451" t="s">
        <v>0</v>
      </c>
      <c r="B3451" t="s">
        <v>1</v>
      </c>
      <c r="C3451" t="s">
        <v>23</v>
      </c>
      <c r="D3451" t="s">
        <v>35</v>
      </c>
      <c r="E3451">
        <v>39</v>
      </c>
      <c r="F3451" t="s">
        <v>47</v>
      </c>
      <c r="G3451" s="1">
        <v>42078</v>
      </c>
      <c r="H3451" t="s">
        <v>24</v>
      </c>
      <c r="I3451">
        <v>1</v>
      </c>
      <c r="J3451">
        <v>18</v>
      </c>
      <c r="K3451" t="s">
        <v>38</v>
      </c>
      <c r="L3451" t="s">
        <v>6</v>
      </c>
      <c r="M3451" t="s">
        <v>42</v>
      </c>
      <c r="N3451" t="s">
        <v>32</v>
      </c>
      <c r="O3451" t="s">
        <v>8</v>
      </c>
      <c r="P3451" t="s">
        <v>20</v>
      </c>
      <c r="Q3451" t="s">
        <v>8</v>
      </c>
      <c r="R3451" t="s">
        <v>39</v>
      </c>
      <c r="S3451" t="s">
        <v>766</v>
      </c>
      <c r="T3451" t="s">
        <v>27</v>
      </c>
      <c r="U3451">
        <v>113807</v>
      </c>
      <c r="V3451" t="s">
        <v>14</v>
      </c>
      <c r="W3451">
        <f>IF(AND(HR_Data[[#This Row],[Education]]=$AB$5,HR_Data[[#This Row],[Job involvement]]=$AC$5,HR_Data[[#This Row],[Job Satisfaction]]=$AD$5,HR_Data[[#This Row],[Perfornance rating]]=$AE$5,HR_Data[[#This Row],[Job types]]=$AF$5),$AC$8,$AC$9)</f>
        <v>0</v>
      </c>
      <c r="X3451">
        <f>IF(AND(HR_Data[[#This Row],[Department]]=$AB$26,HR_Data[[#This Row],[Job Satisfaction]]=$AC$26,HR_Data[[#This Row],[Perfornance rating]]=$AD$26),$AC$8,$AC$9)</f>
        <v>0</v>
      </c>
      <c r="Y3451">
        <f>IF(AND(HR_Data[[#This Row],[Education]]=$AB$13,HR_Data[[#This Row],[Job involvement]]=$AC$13,HR_Data[[#This Row],[Job Satisfaction]]=$AD$13,HR_Data[[#This Row],[Perfornance rating]]=$AE$13,HR_Data[[#This Row],[Job types]]=$AF$13),$AC$8,$AC$9)</f>
        <v>0</v>
      </c>
      <c r="Z3451">
        <f>IF(AND(HR_Data[[#This Row],[Department]]=$AB$20,HR_Data[[#This Row],[Job Satisfaction]]=$AC$20,HR_Data[[#This Row],[Perfornance rating]]=$AD$20),$AC$8,$AC$9)</f>
        <v>0</v>
      </c>
    </row>
    <row r="3452" spans="1:26" x14ac:dyDescent="0.25">
      <c r="A3452" t="s">
        <v>54</v>
      </c>
      <c r="B3452" t="s">
        <v>34</v>
      </c>
      <c r="C3452" t="s">
        <v>2</v>
      </c>
      <c r="D3452" t="s">
        <v>35</v>
      </c>
      <c r="E3452">
        <v>31</v>
      </c>
      <c r="F3452" t="s">
        <v>47</v>
      </c>
      <c r="G3452" s="1">
        <v>42964</v>
      </c>
      <c r="H3452" t="s">
        <v>24</v>
      </c>
      <c r="I3452">
        <v>4</v>
      </c>
      <c r="J3452">
        <v>15</v>
      </c>
      <c r="K3452" t="s">
        <v>38</v>
      </c>
      <c r="L3452" t="s">
        <v>6</v>
      </c>
      <c r="M3452" t="s">
        <v>30</v>
      </c>
      <c r="N3452" t="s">
        <v>20</v>
      </c>
      <c r="O3452" t="s">
        <v>20</v>
      </c>
      <c r="P3452" t="s">
        <v>11</v>
      </c>
      <c r="Q3452" t="s">
        <v>9</v>
      </c>
      <c r="R3452" t="s">
        <v>11</v>
      </c>
      <c r="S3452" t="s">
        <v>84</v>
      </c>
      <c r="T3452" t="s">
        <v>13</v>
      </c>
      <c r="U3452">
        <v>116496</v>
      </c>
      <c r="V3452" t="s">
        <v>28</v>
      </c>
      <c r="W3452">
        <f>IF(AND(HR_Data[[#This Row],[Education]]=$AB$5,HR_Data[[#This Row],[Job involvement]]=$AC$5,HR_Data[[#This Row],[Job Satisfaction]]=$AD$5,HR_Data[[#This Row],[Perfornance rating]]=$AE$5,HR_Data[[#This Row],[Job types]]=$AF$5),$AC$8,$AC$9)</f>
        <v>0</v>
      </c>
      <c r="X3452">
        <f>IF(AND(HR_Data[[#This Row],[Department]]=$AB$26,HR_Data[[#This Row],[Job Satisfaction]]=$AC$26,HR_Data[[#This Row],[Perfornance rating]]=$AD$26),$AC$8,$AC$9)</f>
        <v>0</v>
      </c>
      <c r="Y3452">
        <f>IF(AND(HR_Data[[#This Row],[Education]]=$AB$13,HR_Data[[#This Row],[Job involvement]]=$AC$13,HR_Data[[#This Row],[Job Satisfaction]]=$AD$13,HR_Data[[#This Row],[Perfornance rating]]=$AE$13,HR_Data[[#This Row],[Job types]]=$AF$13),$AC$8,$AC$9)</f>
        <v>0</v>
      </c>
      <c r="Z3452">
        <f>IF(AND(HR_Data[[#This Row],[Department]]=$AB$20,HR_Data[[#This Row],[Job Satisfaction]]=$AC$20,HR_Data[[#This Row],[Perfornance rating]]=$AD$20),$AC$8,$AC$9)</f>
        <v>0</v>
      </c>
    </row>
    <row r="3453" spans="1:26" x14ac:dyDescent="0.25">
      <c r="A3453" t="s">
        <v>62</v>
      </c>
      <c r="B3453" t="s">
        <v>34</v>
      </c>
      <c r="C3453" t="s">
        <v>23</v>
      </c>
      <c r="D3453" t="s">
        <v>17</v>
      </c>
      <c r="E3453">
        <v>38</v>
      </c>
      <c r="F3453" t="s">
        <v>36</v>
      </c>
      <c r="G3453" s="1">
        <v>43392</v>
      </c>
      <c r="H3453" t="s">
        <v>5</v>
      </c>
      <c r="I3453">
        <v>12</v>
      </c>
      <c r="J3453">
        <v>12</v>
      </c>
      <c r="K3453" t="s">
        <v>37</v>
      </c>
      <c r="L3453" t="s">
        <v>37</v>
      </c>
      <c r="M3453" t="s">
        <v>42</v>
      </c>
      <c r="N3453" t="s">
        <v>8</v>
      </c>
      <c r="O3453" t="s">
        <v>32</v>
      </c>
      <c r="P3453" t="s">
        <v>11</v>
      </c>
      <c r="Q3453" t="s">
        <v>32</v>
      </c>
      <c r="R3453" t="s">
        <v>25</v>
      </c>
      <c r="S3453" t="s">
        <v>840</v>
      </c>
      <c r="T3453" t="s">
        <v>13</v>
      </c>
      <c r="U3453">
        <v>117882</v>
      </c>
      <c r="V3453" t="s">
        <v>14</v>
      </c>
      <c r="W3453">
        <f>IF(AND(HR_Data[[#This Row],[Education]]=$AB$5,HR_Data[[#This Row],[Job involvement]]=$AC$5,HR_Data[[#This Row],[Job Satisfaction]]=$AD$5,HR_Data[[#This Row],[Perfornance rating]]=$AE$5,HR_Data[[#This Row],[Job types]]=$AF$5),$AC$8,$AC$9)</f>
        <v>0</v>
      </c>
      <c r="X3453">
        <f>IF(AND(HR_Data[[#This Row],[Department]]=$AB$26,HR_Data[[#This Row],[Job Satisfaction]]=$AC$26,HR_Data[[#This Row],[Perfornance rating]]=$AD$26),$AC$8,$AC$9)</f>
        <v>0</v>
      </c>
      <c r="Y3453">
        <f>IF(AND(HR_Data[[#This Row],[Education]]=$AB$13,HR_Data[[#This Row],[Job involvement]]=$AC$13,HR_Data[[#This Row],[Job Satisfaction]]=$AD$13,HR_Data[[#This Row],[Perfornance rating]]=$AE$13,HR_Data[[#This Row],[Job types]]=$AF$13),$AC$8,$AC$9)</f>
        <v>0</v>
      </c>
      <c r="Z3453">
        <f>IF(AND(HR_Data[[#This Row],[Department]]=$AB$20,HR_Data[[#This Row],[Job Satisfaction]]=$AC$20,HR_Data[[#This Row],[Perfornance rating]]=$AD$20),$AC$8,$AC$9)</f>
        <v>0</v>
      </c>
    </row>
    <row r="3454" spans="1:26" x14ac:dyDescent="0.25">
      <c r="A3454" t="s">
        <v>91</v>
      </c>
      <c r="B3454" t="s">
        <v>1</v>
      </c>
      <c r="C3454" t="s">
        <v>2</v>
      </c>
      <c r="D3454" t="s">
        <v>17</v>
      </c>
      <c r="E3454">
        <v>48</v>
      </c>
      <c r="F3454" t="s">
        <v>18</v>
      </c>
      <c r="G3454" s="1">
        <v>41912</v>
      </c>
      <c r="H3454" t="s">
        <v>24</v>
      </c>
      <c r="I3454">
        <v>8</v>
      </c>
      <c r="J3454">
        <v>15</v>
      </c>
      <c r="K3454" t="s">
        <v>6</v>
      </c>
      <c r="L3454" t="s">
        <v>38</v>
      </c>
      <c r="M3454" t="s">
        <v>7</v>
      </c>
      <c r="N3454" t="s">
        <v>8</v>
      </c>
      <c r="O3454" t="s">
        <v>20</v>
      </c>
      <c r="P3454" t="s">
        <v>31</v>
      </c>
      <c r="Q3454" t="s">
        <v>20</v>
      </c>
      <c r="R3454" t="s">
        <v>51</v>
      </c>
      <c r="S3454" t="s">
        <v>700</v>
      </c>
      <c r="T3454" t="s">
        <v>27</v>
      </c>
      <c r="U3454">
        <v>111602</v>
      </c>
      <c r="V3454" t="s">
        <v>44</v>
      </c>
      <c r="W3454">
        <f>IF(AND(HR_Data[[#This Row],[Education]]=$AB$5,HR_Data[[#This Row],[Job involvement]]=$AC$5,HR_Data[[#This Row],[Job Satisfaction]]=$AD$5,HR_Data[[#This Row],[Perfornance rating]]=$AE$5,HR_Data[[#This Row],[Job types]]=$AF$5),$AC$8,$AC$9)</f>
        <v>0</v>
      </c>
      <c r="X3454">
        <f>IF(AND(HR_Data[[#This Row],[Department]]=$AB$26,HR_Data[[#This Row],[Job Satisfaction]]=$AC$26,HR_Data[[#This Row],[Perfornance rating]]=$AD$26),$AC$8,$AC$9)</f>
        <v>0</v>
      </c>
      <c r="Y3454">
        <f>IF(AND(HR_Data[[#This Row],[Education]]=$AB$13,HR_Data[[#This Row],[Job involvement]]=$AC$13,HR_Data[[#This Row],[Job Satisfaction]]=$AD$13,HR_Data[[#This Row],[Perfornance rating]]=$AE$13,HR_Data[[#This Row],[Job types]]=$AF$13),$AC$8,$AC$9)</f>
        <v>0</v>
      </c>
      <c r="Z3454">
        <f>IF(AND(HR_Data[[#This Row],[Department]]=$AB$20,HR_Data[[#This Row],[Job Satisfaction]]=$AC$20,HR_Data[[#This Row],[Perfornance rating]]=$AD$20),$AC$8,$AC$9)</f>
        <v>0</v>
      </c>
    </row>
    <row r="3455" spans="1:26" x14ac:dyDescent="0.25">
      <c r="A3455" t="s">
        <v>45</v>
      </c>
      <c r="B3455" t="s">
        <v>1</v>
      </c>
      <c r="C3455" t="s">
        <v>2</v>
      </c>
      <c r="D3455" t="s">
        <v>17</v>
      </c>
      <c r="E3455">
        <v>24</v>
      </c>
      <c r="F3455" t="s">
        <v>18</v>
      </c>
      <c r="G3455" s="1">
        <v>42583</v>
      </c>
      <c r="H3455" t="s">
        <v>5</v>
      </c>
      <c r="I3455">
        <v>12</v>
      </c>
      <c r="J3455">
        <v>11</v>
      </c>
      <c r="K3455" t="s">
        <v>37</v>
      </c>
      <c r="L3455" t="s">
        <v>6</v>
      </c>
      <c r="M3455" t="s">
        <v>7</v>
      </c>
      <c r="N3455" t="s">
        <v>32</v>
      </c>
      <c r="O3455" t="s">
        <v>32</v>
      </c>
      <c r="P3455" t="s">
        <v>31</v>
      </c>
      <c r="Q3455" t="s">
        <v>20</v>
      </c>
      <c r="R3455" t="s">
        <v>25</v>
      </c>
      <c r="S3455" t="s">
        <v>389</v>
      </c>
      <c r="T3455" t="s">
        <v>27</v>
      </c>
      <c r="U3455">
        <v>119132</v>
      </c>
      <c r="V3455" t="s">
        <v>44</v>
      </c>
      <c r="W3455">
        <f>IF(AND(HR_Data[[#This Row],[Education]]=$AB$5,HR_Data[[#This Row],[Job involvement]]=$AC$5,HR_Data[[#This Row],[Job Satisfaction]]=$AD$5,HR_Data[[#This Row],[Perfornance rating]]=$AE$5,HR_Data[[#This Row],[Job types]]=$AF$5),$AC$8,$AC$9)</f>
        <v>0</v>
      </c>
      <c r="X3455">
        <f>IF(AND(HR_Data[[#This Row],[Department]]=$AB$26,HR_Data[[#This Row],[Job Satisfaction]]=$AC$26,HR_Data[[#This Row],[Perfornance rating]]=$AD$26),$AC$8,$AC$9)</f>
        <v>0</v>
      </c>
      <c r="Y3455">
        <f>IF(AND(HR_Data[[#This Row],[Education]]=$AB$13,HR_Data[[#This Row],[Job involvement]]=$AC$13,HR_Data[[#This Row],[Job Satisfaction]]=$AD$13,HR_Data[[#This Row],[Perfornance rating]]=$AE$13,HR_Data[[#This Row],[Job types]]=$AF$13),$AC$8,$AC$9)</f>
        <v>0</v>
      </c>
      <c r="Z3455">
        <f>IF(AND(HR_Data[[#This Row],[Department]]=$AB$20,HR_Data[[#This Row],[Job Satisfaction]]=$AC$20,HR_Data[[#This Row],[Perfornance rating]]=$AD$20),$AC$8,$AC$9)</f>
        <v>0</v>
      </c>
    </row>
    <row r="3456" spans="1:26" x14ac:dyDescent="0.25">
      <c r="A3456" t="s">
        <v>76</v>
      </c>
      <c r="B3456" t="s">
        <v>49</v>
      </c>
      <c r="C3456" t="s">
        <v>2</v>
      </c>
      <c r="D3456" t="s">
        <v>35</v>
      </c>
      <c r="E3456">
        <v>53</v>
      </c>
      <c r="F3456" t="s">
        <v>4</v>
      </c>
      <c r="G3456" s="1">
        <v>42689</v>
      </c>
      <c r="H3456" t="s">
        <v>24</v>
      </c>
      <c r="I3456">
        <v>3</v>
      </c>
      <c r="J3456">
        <v>14</v>
      </c>
      <c r="K3456" t="s">
        <v>38</v>
      </c>
      <c r="L3456" t="s">
        <v>38</v>
      </c>
      <c r="M3456" t="s">
        <v>30</v>
      </c>
      <c r="N3456" t="s">
        <v>32</v>
      </c>
      <c r="O3456" t="s">
        <v>8</v>
      </c>
      <c r="P3456" t="s">
        <v>10</v>
      </c>
      <c r="Q3456" t="s">
        <v>32</v>
      </c>
      <c r="R3456" t="s">
        <v>25</v>
      </c>
      <c r="S3456" t="s">
        <v>225</v>
      </c>
      <c r="T3456" t="s">
        <v>13</v>
      </c>
      <c r="U3456">
        <v>102152</v>
      </c>
      <c r="V3456" t="s">
        <v>44</v>
      </c>
      <c r="W3456">
        <f>IF(AND(HR_Data[[#This Row],[Education]]=$AB$5,HR_Data[[#This Row],[Job involvement]]=$AC$5,HR_Data[[#This Row],[Job Satisfaction]]=$AD$5,HR_Data[[#This Row],[Perfornance rating]]=$AE$5,HR_Data[[#This Row],[Job types]]=$AF$5),$AC$8,$AC$9)</f>
        <v>0</v>
      </c>
      <c r="X3456">
        <f>IF(AND(HR_Data[[#This Row],[Department]]=$AB$26,HR_Data[[#This Row],[Job Satisfaction]]=$AC$26,HR_Data[[#This Row],[Perfornance rating]]=$AD$26),$AC$8,$AC$9)</f>
        <v>0</v>
      </c>
      <c r="Y3456">
        <f>IF(AND(HR_Data[[#This Row],[Education]]=$AB$13,HR_Data[[#This Row],[Job involvement]]=$AC$13,HR_Data[[#This Row],[Job Satisfaction]]=$AD$13,HR_Data[[#This Row],[Perfornance rating]]=$AE$13,HR_Data[[#This Row],[Job types]]=$AF$13),$AC$8,$AC$9)</f>
        <v>0</v>
      </c>
      <c r="Z3456">
        <f>IF(AND(HR_Data[[#This Row],[Department]]=$AB$20,HR_Data[[#This Row],[Job Satisfaction]]=$AC$20,HR_Data[[#This Row],[Perfornance rating]]=$AD$20),$AC$8,$AC$9)</f>
        <v>0</v>
      </c>
    </row>
    <row r="3457" spans="1:26" x14ac:dyDescent="0.25">
      <c r="A3457" t="s">
        <v>60</v>
      </c>
      <c r="B3457" t="s">
        <v>1</v>
      </c>
      <c r="C3457" t="s">
        <v>2</v>
      </c>
      <c r="D3457" t="s">
        <v>3</v>
      </c>
      <c r="E3457">
        <v>49</v>
      </c>
      <c r="F3457" t="s">
        <v>47</v>
      </c>
      <c r="G3457" s="1">
        <v>41857</v>
      </c>
      <c r="H3457" t="s">
        <v>5</v>
      </c>
      <c r="I3457">
        <v>4</v>
      </c>
      <c r="J3457">
        <v>5</v>
      </c>
      <c r="K3457" t="s">
        <v>38</v>
      </c>
      <c r="L3457" t="s">
        <v>38</v>
      </c>
      <c r="M3457" t="s">
        <v>7</v>
      </c>
      <c r="N3457" t="s">
        <v>20</v>
      </c>
      <c r="O3457" t="s">
        <v>32</v>
      </c>
      <c r="P3457" t="s">
        <v>10</v>
      </c>
      <c r="Q3457" t="s">
        <v>20</v>
      </c>
      <c r="R3457" t="s">
        <v>51</v>
      </c>
      <c r="S3457" t="s">
        <v>878</v>
      </c>
      <c r="T3457" t="s">
        <v>27</v>
      </c>
      <c r="U3457">
        <v>84064</v>
      </c>
      <c r="V3457" t="s">
        <v>14</v>
      </c>
      <c r="W3457">
        <f>IF(AND(HR_Data[[#This Row],[Education]]=$AB$5,HR_Data[[#This Row],[Job involvement]]=$AC$5,HR_Data[[#This Row],[Job Satisfaction]]=$AD$5,HR_Data[[#This Row],[Perfornance rating]]=$AE$5,HR_Data[[#This Row],[Job types]]=$AF$5),$AC$8,$AC$9)</f>
        <v>0</v>
      </c>
      <c r="X3457">
        <f>IF(AND(HR_Data[[#This Row],[Department]]=$AB$26,HR_Data[[#This Row],[Job Satisfaction]]=$AC$26,HR_Data[[#This Row],[Perfornance rating]]=$AD$26),$AC$8,$AC$9)</f>
        <v>0</v>
      </c>
      <c r="Y3457">
        <f>IF(AND(HR_Data[[#This Row],[Education]]=$AB$13,HR_Data[[#This Row],[Job involvement]]=$AC$13,HR_Data[[#This Row],[Job Satisfaction]]=$AD$13,HR_Data[[#This Row],[Perfornance rating]]=$AE$13,HR_Data[[#This Row],[Job types]]=$AF$13),$AC$8,$AC$9)</f>
        <v>0</v>
      </c>
      <c r="Z3457">
        <f>IF(AND(HR_Data[[#This Row],[Department]]=$AB$20,HR_Data[[#This Row],[Job Satisfaction]]=$AC$20,HR_Data[[#This Row],[Perfornance rating]]=$AD$20),$AC$8,$AC$9)</f>
        <v>0</v>
      </c>
    </row>
    <row r="3458" spans="1:26" x14ac:dyDescent="0.25">
      <c r="A3458" t="s">
        <v>69</v>
      </c>
      <c r="B3458" t="s">
        <v>49</v>
      </c>
      <c r="C3458" t="s">
        <v>23</v>
      </c>
      <c r="D3458" t="s">
        <v>35</v>
      </c>
      <c r="E3458">
        <v>31</v>
      </c>
      <c r="F3458" t="s">
        <v>47</v>
      </c>
      <c r="G3458" s="1">
        <v>43262</v>
      </c>
      <c r="H3458" t="s">
        <v>24</v>
      </c>
      <c r="I3458">
        <v>6</v>
      </c>
      <c r="J3458">
        <v>5</v>
      </c>
      <c r="K3458" t="s">
        <v>6</v>
      </c>
      <c r="L3458" t="s">
        <v>6</v>
      </c>
      <c r="M3458" t="s">
        <v>30</v>
      </c>
      <c r="N3458" t="s">
        <v>20</v>
      </c>
      <c r="O3458" t="s">
        <v>32</v>
      </c>
      <c r="P3458" t="s">
        <v>31</v>
      </c>
      <c r="Q3458" t="s">
        <v>8</v>
      </c>
      <c r="R3458" t="s">
        <v>11</v>
      </c>
      <c r="S3458" t="s">
        <v>799</v>
      </c>
      <c r="T3458" t="s">
        <v>13</v>
      </c>
      <c r="U3458">
        <v>70659</v>
      </c>
      <c r="V3458" t="s">
        <v>44</v>
      </c>
      <c r="W3458">
        <f>IF(AND(HR_Data[[#This Row],[Education]]=$AB$5,HR_Data[[#This Row],[Job involvement]]=$AC$5,HR_Data[[#This Row],[Job Satisfaction]]=$AD$5,HR_Data[[#This Row],[Perfornance rating]]=$AE$5,HR_Data[[#This Row],[Job types]]=$AF$5),$AC$8,$AC$9)</f>
        <v>0</v>
      </c>
      <c r="X3458">
        <f>IF(AND(HR_Data[[#This Row],[Department]]=$AB$26,HR_Data[[#This Row],[Job Satisfaction]]=$AC$26,HR_Data[[#This Row],[Perfornance rating]]=$AD$26),$AC$8,$AC$9)</f>
        <v>0</v>
      </c>
      <c r="Y3458">
        <f>IF(AND(HR_Data[[#This Row],[Education]]=$AB$13,HR_Data[[#This Row],[Job involvement]]=$AC$13,HR_Data[[#This Row],[Job Satisfaction]]=$AD$13,HR_Data[[#This Row],[Perfornance rating]]=$AE$13,HR_Data[[#This Row],[Job types]]=$AF$13),$AC$8,$AC$9)</f>
        <v>0</v>
      </c>
      <c r="Z3458">
        <f>IF(AND(HR_Data[[#This Row],[Department]]=$AB$20,HR_Data[[#This Row],[Job Satisfaction]]=$AC$20,HR_Data[[#This Row],[Perfornance rating]]=$AD$20),$AC$8,$AC$9)</f>
        <v>0</v>
      </c>
    </row>
    <row r="3459" spans="1:26" x14ac:dyDescent="0.25">
      <c r="A3459" t="s">
        <v>76</v>
      </c>
      <c r="B3459" t="s">
        <v>1</v>
      </c>
      <c r="C3459" t="s">
        <v>23</v>
      </c>
      <c r="D3459" t="s">
        <v>17</v>
      </c>
      <c r="E3459">
        <v>64</v>
      </c>
      <c r="F3459" t="s">
        <v>18</v>
      </c>
      <c r="G3459" s="1">
        <v>42244</v>
      </c>
      <c r="H3459" t="s">
        <v>5</v>
      </c>
      <c r="I3459">
        <v>1</v>
      </c>
      <c r="J3459">
        <v>11</v>
      </c>
      <c r="K3459" t="s">
        <v>38</v>
      </c>
      <c r="L3459" t="s">
        <v>37</v>
      </c>
      <c r="M3459" t="s">
        <v>19</v>
      </c>
      <c r="N3459" t="s">
        <v>9</v>
      </c>
      <c r="O3459" t="s">
        <v>32</v>
      </c>
      <c r="P3459" t="s">
        <v>20</v>
      </c>
      <c r="Q3459" t="s">
        <v>9</v>
      </c>
      <c r="R3459" t="s">
        <v>11</v>
      </c>
      <c r="S3459" t="s">
        <v>245</v>
      </c>
      <c r="T3459" t="s">
        <v>27</v>
      </c>
      <c r="U3459">
        <v>90356</v>
      </c>
      <c r="V3459" t="s">
        <v>44</v>
      </c>
      <c r="W3459">
        <f>IF(AND(HR_Data[[#This Row],[Education]]=$AB$5,HR_Data[[#This Row],[Job involvement]]=$AC$5,HR_Data[[#This Row],[Job Satisfaction]]=$AD$5,HR_Data[[#This Row],[Perfornance rating]]=$AE$5,HR_Data[[#This Row],[Job types]]=$AF$5),$AC$8,$AC$9)</f>
        <v>0</v>
      </c>
      <c r="X3459">
        <f>IF(AND(HR_Data[[#This Row],[Department]]=$AB$26,HR_Data[[#This Row],[Job Satisfaction]]=$AC$26,HR_Data[[#This Row],[Perfornance rating]]=$AD$26),$AC$8,$AC$9)</f>
        <v>0</v>
      </c>
      <c r="Y3459">
        <f>IF(AND(HR_Data[[#This Row],[Education]]=$AB$13,HR_Data[[#This Row],[Job involvement]]=$AC$13,HR_Data[[#This Row],[Job Satisfaction]]=$AD$13,HR_Data[[#This Row],[Perfornance rating]]=$AE$13,HR_Data[[#This Row],[Job types]]=$AF$13),$AC$8,$AC$9)</f>
        <v>0</v>
      </c>
      <c r="Z3459">
        <f>IF(AND(HR_Data[[#This Row],[Department]]=$AB$20,HR_Data[[#This Row],[Job Satisfaction]]=$AC$20,HR_Data[[#This Row],[Perfornance rating]]=$AD$20),$AC$8,$AC$9)</f>
        <v>0</v>
      </c>
    </row>
    <row r="3460" spans="1:26" x14ac:dyDescent="0.25">
      <c r="A3460" t="s">
        <v>29</v>
      </c>
      <c r="B3460" t="s">
        <v>34</v>
      </c>
      <c r="C3460" t="s">
        <v>23</v>
      </c>
      <c r="D3460" t="s">
        <v>35</v>
      </c>
      <c r="E3460">
        <v>39</v>
      </c>
      <c r="F3460" t="s">
        <v>4</v>
      </c>
      <c r="G3460" s="1">
        <v>42574</v>
      </c>
      <c r="H3460" t="s">
        <v>5</v>
      </c>
      <c r="I3460">
        <v>1</v>
      </c>
      <c r="J3460">
        <v>13</v>
      </c>
      <c r="K3460" t="s">
        <v>6</v>
      </c>
      <c r="L3460" t="s">
        <v>6</v>
      </c>
      <c r="M3460" t="s">
        <v>42</v>
      </c>
      <c r="N3460" t="s">
        <v>20</v>
      </c>
      <c r="O3460" t="s">
        <v>8</v>
      </c>
      <c r="P3460" t="s">
        <v>20</v>
      </c>
      <c r="Q3460" t="s">
        <v>9</v>
      </c>
      <c r="R3460" t="s">
        <v>11</v>
      </c>
      <c r="S3460" t="s">
        <v>976</v>
      </c>
      <c r="T3460" t="s">
        <v>13</v>
      </c>
      <c r="U3460">
        <v>106042</v>
      </c>
      <c r="V3460" t="s">
        <v>44</v>
      </c>
      <c r="W3460">
        <f>IF(AND(HR_Data[[#This Row],[Education]]=$AB$5,HR_Data[[#This Row],[Job involvement]]=$AC$5,HR_Data[[#This Row],[Job Satisfaction]]=$AD$5,HR_Data[[#This Row],[Perfornance rating]]=$AE$5,HR_Data[[#This Row],[Job types]]=$AF$5),$AC$8,$AC$9)</f>
        <v>0</v>
      </c>
      <c r="X3460">
        <f>IF(AND(HR_Data[[#This Row],[Department]]=$AB$26,HR_Data[[#This Row],[Job Satisfaction]]=$AC$26,HR_Data[[#This Row],[Perfornance rating]]=$AD$26),$AC$8,$AC$9)</f>
        <v>0</v>
      </c>
      <c r="Y3460">
        <f>IF(AND(HR_Data[[#This Row],[Education]]=$AB$13,HR_Data[[#This Row],[Job involvement]]=$AC$13,HR_Data[[#This Row],[Job Satisfaction]]=$AD$13,HR_Data[[#This Row],[Perfornance rating]]=$AE$13,HR_Data[[#This Row],[Job types]]=$AF$13),$AC$8,$AC$9)</f>
        <v>0</v>
      </c>
      <c r="Z3460">
        <f>IF(AND(HR_Data[[#This Row],[Department]]=$AB$20,HR_Data[[#This Row],[Job Satisfaction]]=$AC$20,HR_Data[[#This Row],[Perfornance rating]]=$AD$20),$AC$8,$AC$9)</f>
        <v>0</v>
      </c>
    </row>
    <row r="3461" spans="1:26" x14ac:dyDescent="0.25">
      <c r="A3461" t="s">
        <v>57</v>
      </c>
      <c r="B3461" t="s">
        <v>34</v>
      </c>
      <c r="C3461" t="s">
        <v>2</v>
      </c>
      <c r="D3461" t="s">
        <v>35</v>
      </c>
      <c r="E3461">
        <v>40</v>
      </c>
      <c r="F3461" t="s">
        <v>4</v>
      </c>
      <c r="G3461" s="1">
        <v>43012</v>
      </c>
      <c r="H3461" t="s">
        <v>24</v>
      </c>
      <c r="I3461">
        <v>2</v>
      </c>
      <c r="J3461">
        <v>18</v>
      </c>
      <c r="K3461" t="s">
        <v>37</v>
      </c>
      <c r="L3461" t="s">
        <v>38</v>
      </c>
      <c r="M3461" t="s">
        <v>7</v>
      </c>
      <c r="N3461" t="s">
        <v>20</v>
      </c>
      <c r="O3461" t="s">
        <v>20</v>
      </c>
      <c r="P3461" t="s">
        <v>20</v>
      </c>
      <c r="Q3461" t="s">
        <v>8</v>
      </c>
      <c r="R3461" t="s">
        <v>11</v>
      </c>
      <c r="S3461" t="s">
        <v>445</v>
      </c>
      <c r="T3461" t="s">
        <v>27</v>
      </c>
      <c r="U3461">
        <v>102003</v>
      </c>
      <c r="V3461" t="s">
        <v>28</v>
      </c>
      <c r="W3461">
        <f>IF(AND(HR_Data[[#This Row],[Education]]=$AB$5,HR_Data[[#This Row],[Job involvement]]=$AC$5,HR_Data[[#This Row],[Job Satisfaction]]=$AD$5,HR_Data[[#This Row],[Perfornance rating]]=$AE$5,HR_Data[[#This Row],[Job types]]=$AF$5),$AC$8,$AC$9)</f>
        <v>0</v>
      </c>
      <c r="X3461">
        <f>IF(AND(HR_Data[[#This Row],[Department]]=$AB$26,HR_Data[[#This Row],[Job Satisfaction]]=$AC$26,HR_Data[[#This Row],[Perfornance rating]]=$AD$26),$AC$8,$AC$9)</f>
        <v>0</v>
      </c>
      <c r="Y3461">
        <f>IF(AND(HR_Data[[#This Row],[Education]]=$AB$13,HR_Data[[#This Row],[Job involvement]]=$AC$13,HR_Data[[#This Row],[Job Satisfaction]]=$AD$13,HR_Data[[#This Row],[Perfornance rating]]=$AE$13,HR_Data[[#This Row],[Job types]]=$AF$13),$AC$8,$AC$9)</f>
        <v>0</v>
      </c>
      <c r="Z3461">
        <f>IF(AND(HR_Data[[#This Row],[Department]]=$AB$20,HR_Data[[#This Row],[Job Satisfaction]]=$AC$20,HR_Data[[#This Row],[Perfornance rating]]=$AD$20),$AC$8,$AC$9)</f>
        <v>0</v>
      </c>
    </row>
    <row r="3462" spans="1:26" x14ac:dyDescent="0.25">
      <c r="A3462" t="s">
        <v>41</v>
      </c>
      <c r="B3462" t="s">
        <v>34</v>
      </c>
      <c r="C3462" t="s">
        <v>2</v>
      </c>
      <c r="D3462" t="s">
        <v>17</v>
      </c>
      <c r="E3462">
        <v>62</v>
      </c>
      <c r="F3462" t="s">
        <v>4</v>
      </c>
      <c r="G3462" s="1">
        <v>42650</v>
      </c>
      <c r="H3462" t="s">
        <v>5</v>
      </c>
      <c r="I3462">
        <v>4</v>
      </c>
      <c r="J3462">
        <v>15</v>
      </c>
      <c r="K3462" t="s">
        <v>37</v>
      </c>
      <c r="L3462" t="s">
        <v>38</v>
      </c>
      <c r="M3462" t="s">
        <v>30</v>
      </c>
      <c r="N3462" t="s">
        <v>8</v>
      </c>
      <c r="O3462" t="s">
        <v>32</v>
      </c>
      <c r="P3462" t="s">
        <v>31</v>
      </c>
      <c r="Q3462" t="s">
        <v>20</v>
      </c>
      <c r="R3462" t="s">
        <v>51</v>
      </c>
      <c r="S3462" t="s">
        <v>358</v>
      </c>
      <c r="T3462" t="s">
        <v>13</v>
      </c>
      <c r="U3462">
        <v>101834</v>
      </c>
      <c r="V3462" t="s">
        <v>28</v>
      </c>
      <c r="W3462">
        <f>IF(AND(HR_Data[[#This Row],[Education]]=$AB$5,HR_Data[[#This Row],[Job involvement]]=$AC$5,HR_Data[[#This Row],[Job Satisfaction]]=$AD$5,HR_Data[[#This Row],[Perfornance rating]]=$AE$5,HR_Data[[#This Row],[Job types]]=$AF$5),$AC$8,$AC$9)</f>
        <v>0</v>
      </c>
      <c r="X3462">
        <f>IF(AND(HR_Data[[#This Row],[Department]]=$AB$26,HR_Data[[#This Row],[Job Satisfaction]]=$AC$26,HR_Data[[#This Row],[Perfornance rating]]=$AD$26),$AC$8,$AC$9)</f>
        <v>0</v>
      </c>
      <c r="Y3462">
        <f>IF(AND(HR_Data[[#This Row],[Education]]=$AB$13,HR_Data[[#This Row],[Job involvement]]=$AC$13,HR_Data[[#This Row],[Job Satisfaction]]=$AD$13,HR_Data[[#This Row],[Perfornance rating]]=$AE$13,HR_Data[[#This Row],[Job types]]=$AF$13),$AC$8,$AC$9)</f>
        <v>0</v>
      </c>
      <c r="Z3462">
        <f>IF(AND(HR_Data[[#This Row],[Department]]=$AB$20,HR_Data[[#This Row],[Job Satisfaction]]=$AC$20,HR_Data[[#This Row],[Perfornance rating]]=$AD$20),$AC$8,$AC$9)</f>
        <v>0</v>
      </c>
    </row>
    <row r="3463" spans="1:26" x14ac:dyDescent="0.25">
      <c r="A3463" t="s">
        <v>57</v>
      </c>
      <c r="B3463" t="s">
        <v>1</v>
      </c>
      <c r="C3463" t="s">
        <v>2</v>
      </c>
      <c r="D3463" t="s">
        <v>17</v>
      </c>
      <c r="E3463">
        <v>46</v>
      </c>
      <c r="F3463" t="s">
        <v>4</v>
      </c>
      <c r="G3463" s="1">
        <v>41798</v>
      </c>
      <c r="H3463" t="s">
        <v>24</v>
      </c>
      <c r="I3463">
        <v>11</v>
      </c>
      <c r="J3463">
        <v>6</v>
      </c>
      <c r="K3463" t="s">
        <v>37</v>
      </c>
      <c r="L3463" t="s">
        <v>38</v>
      </c>
      <c r="M3463" t="s">
        <v>19</v>
      </c>
      <c r="N3463" t="s">
        <v>32</v>
      </c>
      <c r="O3463" t="s">
        <v>8</v>
      </c>
      <c r="P3463" t="s">
        <v>10</v>
      </c>
      <c r="Q3463" t="s">
        <v>32</v>
      </c>
      <c r="R3463" t="s">
        <v>39</v>
      </c>
      <c r="S3463" t="s">
        <v>530</v>
      </c>
      <c r="T3463" t="s">
        <v>13</v>
      </c>
      <c r="U3463">
        <v>118737</v>
      </c>
      <c r="V3463" t="s">
        <v>44</v>
      </c>
      <c r="W3463">
        <f>IF(AND(HR_Data[[#This Row],[Education]]=$AB$5,HR_Data[[#This Row],[Job involvement]]=$AC$5,HR_Data[[#This Row],[Job Satisfaction]]=$AD$5,HR_Data[[#This Row],[Perfornance rating]]=$AE$5,HR_Data[[#This Row],[Job types]]=$AF$5),$AC$8,$AC$9)</f>
        <v>0</v>
      </c>
      <c r="X3463">
        <f>IF(AND(HR_Data[[#This Row],[Department]]=$AB$26,HR_Data[[#This Row],[Job Satisfaction]]=$AC$26,HR_Data[[#This Row],[Perfornance rating]]=$AD$26),$AC$8,$AC$9)</f>
        <v>0</v>
      </c>
      <c r="Y3463">
        <f>IF(AND(HR_Data[[#This Row],[Education]]=$AB$13,HR_Data[[#This Row],[Job involvement]]=$AC$13,HR_Data[[#This Row],[Job Satisfaction]]=$AD$13,HR_Data[[#This Row],[Perfornance rating]]=$AE$13,HR_Data[[#This Row],[Job types]]=$AF$13),$AC$8,$AC$9)</f>
        <v>0</v>
      </c>
      <c r="Z3463">
        <f>IF(AND(HR_Data[[#This Row],[Department]]=$AB$20,HR_Data[[#This Row],[Job Satisfaction]]=$AC$20,HR_Data[[#This Row],[Perfornance rating]]=$AD$20),$AC$8,$AC$9)</f>
        <v>0</v>
      </c>
    </row>
    <row r="3464" spans="1:26" x14ac:dyDescent="0.25">
      <c r="A3464" t="s">
        <v>81</v>
      </c>
      <c r="B3464" t="s">
        <v>16</v>
      </c>
      <c r="C3464" t="s">
        <v>23</v>
      </c>
      <c r="D3464" t="s">
        <v>17</v>
      </c>
      <c r="E3464">
        <v>28</v>
      </c>
      <c r="F3464" t="s">
        <v>18</v>
      </c>
      <c r="G3464" s="1">
        <v>42913</v>
      </c>
      <c r="H3464" t="s">
        <v>24</v>
      </c>
      <c r="I3464">
        <v>9</v>
      </c>
      <c r="J3464">
        <v>20</v>
      </c>
      <c r="K3464" t="s">
        <v>38</v>
      </c>
      <c r="L3464" t="s">
        <v>6</v>
      </c>
      <c r="M3464" t="s">
        <v>30</v>
      </c>
      <c r="N3464" t="s">
        <v>8</v>
      </c>
      <c r="O3464" t="s">
        <v>20</v>
      </c>
      <c r="P3464" t="s">
        <v>31</v>
      </c>
      <c r="Q3464" t="s">
        <v>32</v>
      </c>
      <c r="R3464" t="s">
        <v>51</v>
      </c>
      <c r="S3464" t="s">
        <v>727</v>
      </c>
      <c r="T3464" t="s">
        <v>13</v>
      </c>
      <c r="U3464">
        <v>97204</v>
      </c>
      <c r="V3464" t="s">
        <v>28</v>
      </c>
      <c r="W3464">
        <f>IF(AND(HR_Data[[#This Row],[Education]]=$AB$5,HR_Data[[#This Row],[Job involvement]]=$AC$5,HR_Data[[#This Row],[Job Satisfaction]]=$AD$5,HR_Data[[#This Row],[Perfornance rating]]=$AE$5,HR_Data[[#This Row],[Job types]]=$AF$5),$AC$8,$AC$9)</f>
        <v>0</v>
      </c>
      <c r="X3464">
        <f>IF(AND(HR_Data[[#This Row],[Department]]=$AB$26,HR_Data[[#This Row],[Job Satisfaction]]=$AC$26,HR_Data[[#This Row],[Perfornance rating]]=$AD$26),$AC$8,$AC$9)</f>
        <v>0</v>
      </c>
      <c r="Y3464">
        <f>IF(AND(HR_Data[[#This Row],[Education]]=$AB$13,HR_Data[[#This Row],[Job involvement]]=$AC$13,HR_Data[[#This Row],[Job Satisfaction]]=$AD$13,HR_Data[[#This Row],[Perfornance rating]]=$AE$13,HR_Data[[#This Row],[Job types]]=$AF$13),$AC$8,$AC$9)</f>
        <v>0</v>
      </c>
      <c r="Z3464">
        <f>IF(AND(HR_Data[[#This Row],[Department]]=$AB$20,HR_Data[[#This Row],[Job Satisfaction]]=$AC$20,HR_Data[[#This Row],[Perfornance rating]]=$AD$20),$AC$8,$AC$9)</f>
        <v>0</v>
      </c>
    </row>
    <row r="3465" spans="1:26" x14ac:dyDescent="0.25">
      <c r="A3465" t="s">
        <v>45</v>
      </c>
      <c r="B3465" t="s">
        <v>49</v>
      </c>
      <c r="C3465" t="s">
        <v>2</v>
      </c>
      <c r="D3465" t="s">
        <v>17</v>
      </c>
      <c r="E3465">
        <v>59</v>
      </c>
      <c r="F3465" t="s">
        <v>47</v>
      </c>
      <c r="G3465" s="1">
        <v>41555</v>
      </c>
      <c r="H3465" t="s">
        <v>5</v>
      </c>
      <c r="I3465">
        <v>11</v>
      </c>
      <c r="J3465">
        <v>9</v>
      </c>
      <c r="K3465" t="s">
        <v>6</v>
      </c>
      <c r="L3465" t="s">
        <v>6</v>
      </c>
      <c r="M3465" t="s">
        <v>42</v>
      </c>
      <c r="N3465" t="s">
        <v>8</v>
      </c>
      <c r="O3465" t="s">
        <v>32</v>
      </c>
      <c r="P3465" t="s">
        <v>11</v>
      </c>
      <c r="Q3465" t="s">
        <v>8</v>
      </c>
      <c r="R3465" t="s">
        <v>25</v>
      </c>
      <c r="S3465" t="s">
        <v>717</v>
      </c>
      <c r="T3465" t="s">
        <v>13</v>
      </c>
      <c r="U3465">
        <v>93427</v>
      </c>
      <c r="V3465" t="s">
        <v>28</v>
      </c>
      <c r="W3465">
        <f>IF(AND(HR_Data[[#This Row],[Education]]=$AB$5,HR_Data[[#This Row],[Job involvement]]=$AC$5,HR_Data[[#This Row],[Job Satisfaction]]=$AD$5,HR_Data[[#This Row],[Perfornance rating]]=$AE$5,HR_Data[[#This Row],[Job types]]=$AF$5),$AC$8,$AC$9)</f>
        <v>0</v>
      </c>
      <c r="X3465">
        <f>IF(AND(HR_Data[[#This Row],[Department]]=$AB$26,HR_Data[[#This Row],[Job Satisfaction]]=$AC$26,HR_Data[[#This Row],[Perfornance rating]]=$AD$26),$AC$8,$AC$9)</f>
        <v>0</v>
      </c>
      <c r="Y3465">
        <f>IF(AND(HR_Data[[#This Row],[Education]]=$AB$13,HR_Data[[#This Row],[Job involvement]]=$AC$13,HR_Data[[#This Row],[Job Satisfaction]]=$AD$13,HR_Data[[#This Row],[Perfornance rating]]=$AE$13,HR_Data[[#This Row],[Job types]]=$AF$13),$AC$8,$AC$9)</f>
        <v>0</v>
      </c>
      <c r="Z3465">
        <f>IF(AND(HR_Data[[#This Row],[Department]]=$AB$20,HR_Data[[#This Row],[Job Satisfaction]]=$AC$20,HR_Data[[#This Row],[Perfornance rating]]=$AD$20),$AC$8,$AC$9)</f>
        <v>0</v>
      </c>
    </row>
    <row r="3466" spans="1:26" x14ac:dyDescent="0.25">
      <c r="A3466" t="s">
        <v>69</v>
      </c>
      <c r="B3466" t="s">
        <v>49</v>
      </c>
      <c r="C3466" t="s">
        <v>23</v>
      </c>
      <c r="D3466" t="s">
        <v>3</v>
      </c>
      <c r="E3466">
        <v>28</v>
      </c>
      <c r="F3466" t="s">
        <v>4</v>
      </c>
      <c r="G3466" s="1">
        <v>42601</v>
      </c>
      <c r="H3466" t="s">
        <v>24</v>
      </c>
      <c r="I3466">
        <v>1</v>
      </c>
      <c r="J3466">
        <v>16</v>
      </c>
      <c r="K3466" t="s">
        <v>37</v>
      </c>
      <c r="L3466" t="s">
        <v>6</v>
      </c>
      <c r="M3466" t="s">
        <v>7</v>
      </c>
      <c r="N3466" t="s">
        <v>20</v>
      </c>
      <c r="O3466" t="s">
        <v>8</v>
      </c>
      <c r="P3466" t="s">
        <v>11</v>
      </c>
      <c r="Q3466" t="s">
        <v>32</v>
      </c>
      <c r="R3466" t="s">
        <v>51</v>
      </c>
      <c r="S3466" t="s">
        <v>477</v>
      </c>
      <c r="T3466" t="s">
        <v>27</v>
      </c>
      <c r="U3466">
        <v>87334</v>
      </c>
      <c r="V3466" t="s">
        <v>44</v>
      </c>
      <c r="W3466">
        <f>IF(AND(HR_Data[[#This Row],[Education]]=$AB$5,HR_Data[[#This Row],[Job involvement]]=$AC$5,HR_Data[[#This Row],[Job Satisfaction]]=$AD$5,HR_Data[[#This Row],[Perfornance rating]]=$AE$5,HR_Data[[#This Row],[Job types]]=$AF$5),$AC$8,$AC$9)</f>
        <v>0</v>
      </c>
      <c r="X3466">
        <f>IF(AND(HR_Data[[#This Row],[Department]]=$AB$26,HR_Data[[#This Row],[Job Satisfaction]]=$AC$26,HR_Data[[#This Row],[Perfornance rating]]=$AD$26),$AC$8,$AC$9)</f>
        <v>0</v>
      </c>
      <c r="Y3466">
        <f>IF(AND(HR_Data[[#This Row],[Education]]=$AB$13,HR_Data[[#This Row],[Job involvement]]=$AC$13,HR_Data[[#This Row],[Job Satisfaction]]=$AD$13,HR_Data[[#This Row],[Perfornance rating]]=$AE$13,HR_Data[[#This Row],[Job types]]=$AF$13),$AC$8,$AC$9)</f>
        <v>0</v>
      </c>
      <c r="Z3466">
        <f>IF(AND(HR_Data[[#This Row],[Department]]=$AB$20,HR_Data[[#This Row],[Job Satisfaction]]=$AC$20,HR_Data[[#This Row],[Perfornance rating]]=$AD$20),$AC$8,$AC$9)</f>
        <v>0</v>
      </c>
    </row>
    <row r="3467" spans="1:26" x14ac:dyDescent="0.25">
      <c r="A3467" t="s">
        <v>15</v>
      </c>
      <c r="B3467" t="s">
        <v>34</v>
      </c>
      <c r="C3467" t="s">
        <v>23</v>
      </c>
      <c r="D3467" t="s">
        <v>35</v>
      </c>
      <c r="E3467">
        <v>30</v>
      </c>
      <c r="F3467" t="s">
        <v>47</v>
      </c>
      <c r="G3467" s="1">
        <v>41538</v>
      </c>
      <c r="H3467" t="s">
        <v>5</v>
      </c>
      <c r="I3467">
        <v>3</v>
      </c>
      <c r="J3467">
        <v>16</v>
      </c>
      <c r="K3467" t="s">
        <v>37</v>
      </c>
      <c r="L3467" t="s">
        <v>38</v>
      </c>
      <c r="M3467" t="s">
        <v>30</v>
      </c>
      <c r="N3467" t="s">
        <v>9</v>
      </c>
      <c r="O3467" t="s">
        <v>20</v>
      </c>
      <c r="P3467" t="s">
        <v>10</v>
      </c>
      <c r="Q3467" t="s">
        <v>9</v>
      </c>
      <c r="R3467" t="s">
        <v>39</v>
      </c>
      <c r="S3467" t="s">
        <v>416</v>
      </c>
      <c r="T3467" t="s">
        <v>13</v>
      </c>
      <c r="U3467">
        <v>86562</v>
      </c>
      <c r="V3467" t="s">
        <v>14</v>
      </c>
      <c r="W3467">
        <f>IF(AND(HR_Data[[#This Row],[Education]]=$AB$5,HR_Data[[#This Row],[Job involvement]]=$AC$5,HR_Data[[#This Row],[Job Satisfaction]]=$AD$5,HR_Data[[#This Row],[Perfornance rating]]=$AE$5,HR_Data[[#This Row],[Job types]]=$AF$5),$AC$8,$AC$9)</f>
        <v>0</v>
      </c>
      <c r="X3467">
        <f>IF(AND(HR_Data[[#This Row],[Department]]=$AB$26,HR_Data[[#This Row],[Job Satisfaction]]=$AC$26,HR_Data[[#This Row],[Perfornance rating]]=$AD$26),$AC$8,$AC$9)</f>
        <v>0</v>
      </c>
      <c r="Y3467">
        <f>IF(AND(HR_Data[[#This Row],[Education]]=$AB$13,HR_Data[[#This Row],[Job involvement]]=$AC$13,HR_Data[[#This Row],[Job Satisfaction]]=$AD$13,HR_Data[[#This Row],[Perfornance rating]]=$AE$13,HR_Data[[#This Row],[Job types]]=$AF$13),$AC$8,$AC$9)</f>
        <v>0</v>
      </c>
      <c r="Z3467">
        <f>IF(AND(HR_Data[[#This Row],[Department]]=$AB$20,HR_Data[[#This Row],[Job Satisfaction]]=$AC$20,HR_Data[[#This Row],[Perfornance rating]]=$AD$20),$AC$8,$AC$9)</f>
        <v>0</v>
      </c>
    </row>
    <row r="3468" spans="1:26" x14ac:dyDescent="0.25">
      <c r="A3468" t="s">
        <v>69</v>
      </c>
      <c r="B3468" t="s">
        <v>1</v>
      </c>
      <c r="C3468" t="s">
        <v>2</v>
      </c>
      <c r="D3468" t="s">
        <v>17</v>
      </c>
      <c r="E3468">
        <v>46</v>
      </c>
      <c r="F3468" t="s">
        <v>18</v>
      </c>
      <c r="G3468" s="1">
        <v>41659</v>
      </c>
      <c r="H3468" t="s">
        <v>5</v>
      </c>
      <c r="I3468">
        <v>1</v>
      </c>
      <c r="J3468">
        <v>18</v>
      </c>
      <c r="K3468" t="s">
        <v>6</v>
      </c>
      <c r="L3468" t="s">
        <v>37</v>
      </c>
      <c r="M3468" t="s">
        <v>7</v>
      </c>
      <c r="N3468" t="s">
        <v>20</v>
      </c>
      <c r="O3468" t="s">
        <v>32</v>
      </c>
      <c r="P3468" t="s">
        <v>20</v>
      </c>
      <c r="Q3468" t="s">
        <v>8</v>
      </c>
      <c r="R3468" t="s">
        <v>39</v>
      </c>
      <c r="S3468" t="s">
        <v>181</v>
      </c>
      <c r="T3468" t="s">
        <v>13</v>
      </c>
      <c r="U3468">
        <v>92375</v>
      </c>
      <c r="V3468" t="s">
        <v>28</v>
      </c>
      <c r="W3468">
        <f>IF(AND(HR_Data[[#This Row],[Education]]=$AB$5,HR_Data[[#This Row],[Job involvement]]=$AC$5,HR_Data[[#This Row],[Job Satisfaction]]=$AD$5,HR_Data[[#This Row],[Perfornance rating]]=$AE$5,HR_Data[[#This Row],[Job types]]=$AF$5),$AC$8,$AC$9)</f>
        <v>0</v>
      </c>
      <c r="X3468">
        <f>IF(AND(HR_Data[[#This Row],[Department]]=$AB$26,HR_Data[[#This Row],[Job Satisfaction]]=$AC$26,HR_Data[[#This Row],[Perfornance rating]]=$AD$26),$AC$8,$AC$9)</f>
        <v>0</v>
      </c>
      <c r="Y3468">
        <f>IF(AND(HR_Data[[#This Row],[Education]]=$AB$13,HR_Data[[#This Row],[Job involvement]]=$AC$13,HR_Data[[#This Row],[Job Satisfaction]]=$AD$13,HR_Data[[#This Row],[Perfornance rating]]=$AE$13,HR_Data[[#This Row],[Job types]]=$AF$13),$AC$8,$AC$9)</f>
        <v>0</v>
      </c>
      <c r="Z3468">
        <f>IF(AND(HR_Data[[#This Row],[Department]]=$AB$20,HR_Data[[#This Row],[Job Satisfaction]]=$AC$20,HR_Data[[#This Row],[Perfornance rating]]=$AD$20),$AC$8,$AC$9)</f>
        <v>0</v>
      </c>
    </row>
    <row r="3469" spans="1:26" x14ac:dyDescent="0.25">
      <c r="A3469" t="s">
        <v>60</v>
      </c>
      <c r="B3469" t="s">
        <v>16</v>
      </c>
      <c r="C3469" t="s">
        <v>2</v>
      </c>
      <c r="D3469" t="s">
        <v>3</v>
      </c>
      <c r="E3469">
        <v>24</v>
      </c>
      <c r="F3469" t="s">
        <v>36</v>
      </c>
      <c r="G3469" s="1">
        <v>41431</v>
      </c>
      <c r="H3469" t="s">
        <v>24</v>
      </c>
      <c r="I3469">
        <v>8</v>
      </c>
      <c r="J3469">
        <v>10</v>
      </c>
      <c r="K3469" t="s">
        <v>6</v>
      </c>
      <c r="L3469" t="s">
        <v>38</v>
      </c>
      <c r="M3469" t="s">
        <v>30</v>
      </c>
      <c r="N3469" t="s">
        <v>32</v>
      </c>
      <c r="O3469" t="s">
        <v>32</v>
      </c>
      <c r="P3469" t="s">
        <v>20</v>
      </c>
      <c r="Q3469" t="s">
        <v>32</v>
      </c>
      <c r="R3469" t="s">
        <v>51</v>
      </c>
      <c r="S3469" t="s">
        <v>967</v>
      </c>
      <c r="T3469" t="s">
        <v>27</v>
      </c>
      <c r="U3469">
        <v>111286</v>
      </c>
      <c r="V3469" t="s">
        <v>28</v>
      </c>
      <c r="W3469">
        <f>IF(AND(HR_Data[[#This Row],[Education]]=$AB$5,HR_Data[[#This Row],[Job involvement]]=$AC$5,HR_Data[[#This Row],[Job Satisfaction]]=$AD$5,HR_Data[[#This Row],[Perfornance rating]]=$AE$5,HR_Data[[#This Row],[Job types]]=$AF$5),$AC$8,$AC$9)</f>
        <v>0</v>
      </c>
      <c r="X3469">
        <f>IF(AND(HR_Data[[#This Row],[Department]]=$AB$26,HR_Data[[#This Row],[Job Satisfaction]]=$AC$26,HR_Data[[#This Row],[Perfornance rating]]=$AD$26),$AC$8,$AC$9)</f>
        <v>0</v>
      </c>
      <c r="Y3469">
        <f>IF(AND(HR_Data[[#This Row],[Education]]=$AB$13,HR_Data[[#This Row],[Job involvement]]=$AC$13,HR_Data[[#This Row],[Job Satisfaction]]=$AD$13,HR_Data[[#This Row],[Perfornance rating]]=$AE$13,HR_Data[[#This Row],[Job types]]=$AF$13),$AC$8,$AC$9)</f>
        <v>0</v>
      </c>
      <c r="Z3469">
        <f>IF(AND(HR_Data[[#This Row],[Department]]=$AB$20,HR_Data[[#This Row],[Job Satisfaction]]=$AC$20,HR_Data[[#This Row],[Perfornance rating]]=$AD$20),$AC$8,$AC$9)</f>
        <v>0</v>
      </c>
    </row>
    <row r="3470" spans="1:26" x14ac:dyDescent="0.25">
      <c r="A3470" t="s">
        <v>41</v>
      </c>
      <c r="B3470" t="s">
        <v>1</v>
      </c>
      <c r="C3470" t="s">
        <v>23</v>
      </c>
      <c r="D3470" t="s">
        <v>35</v>
      </c>
      <c r="E3470">
        <v>65</v>
      </c>
      <c r="F3470" t="s">
        <v>36</v>
      </c>
      <c r="G3470" s="1">
        <v>42205</v>
      </c>
      <c r="H3470" t="s">
        <v>5</v>
      </c>
      <c r="I3470">
        <v>2</v>
      </c>
      <c r="J3470">
        <v>12</v>
      </c>
      <c r="K3470" t="s">
        <v>38</v>
      </c>
      <c r="L3470" t="s">
        <v>6</v>
      </c>
      <c r="M3470" t="s">
        <v>19</v>
      </c>
      <c r="N3470" t="s">
        <v>8</v>
      </c>
      <c r="O3470" t="s">
        <v>8</v>
      </c>
      <c r="P3470" t="s">
        <v>11</v>
      </c>
      <c r="Q3470" t="s">
        <v>9</v>
      </c>
      <c r="R3470" t="s">
        <v>11</v>
      </c>
      <c r="S3470" t="s">
        <v>116</v>
      </c>
      <c r="T3470" t="s">
        <v>27</v>
      </c>
      <c r="U3470">
        <v>95656</v>
      </c>
      <c r="V3470" t="s">
        <v>14</v>
      </c>
      <c r="W3470">
        <f>IF(AND(HR_Data[[#This Row],[Education]]=$AB$5,HR_Data[[#This Row],[Job involvement]]=$AC$5,HR_Data[[#This Row],[Job Satisfaction]]=$AD$5,HR_Data[[#This Row],[Perfornance rating]]=$AE$5,HR_Data[[#This Row],[Job types]]=$AF$5),$AC$8,$AC$9)</f>
        <v>0</v>
      </c>
      <c r="X3470">
        <f>IF(AND(HR_Data[[#This Row],[Department]]=$AB$26,HR_Data[[#This Row],[Job Satisfaction]]=$AC$26,HR_Data[[#This Row],[Perfornance rating]]=$AD$26),$AC$8,$AC$9)</f>
        <v>0</v>
      </c>
      <c r="Y3470">
        <f>IF(AND(HR_Data[[#This Row],[Education]]=$AB$13,HR_Data[[#This Row],[Job involvement]]=$AC$13,HR_Data[[#This Row],[Job Satisfaction]]=$AD$13,HR_Data[[#This Row],[Perfornance rating]]=$AE$13,HR_Data[[#This Row],[Job types]]=$AF$13),$AC$8,$AC$9)</f>
        <v>0</v>
      </c>
      <c r="Z3470">
        <f>IF(AND(HR_Data[[#This Row],[Department]]=$AB$20,HR_Data[[#This Row],[Job Satisfaction]]=$AC$20,HR_Data[[#This Row],[Perfornance rating]]=$AD$20),$AC$8,$AC$9)</f>
        <v>0</v>
      </c>
    </row>
    <row r="3471" spans="1:26" x14ac:dyDescent="0.25">
      <c r="A3471" t="s">
        <v>45</v>
      </c>
      <c r="B3471" t="s">
        <v>49</v>
      </c>
      <c r="C3471" t="s">
        <v>23</v>
      </c>
      <c r="D3471" t="s">
        <v>3</v>
      </c>
      <c r="E3471">
        <v>38</v>
      </c>
      <c r="F3471" t="s">
        <v>47</v>
      </c>
      <c r="G3471" s="1">
        <v>41311</v>
      </c>
      <c r="H3471" t="s">
        <v>5</v>
      </c>
      <c r="I3471">
        <v>5</v>
      </c>
      <c r="J3471">
        <v>9</v>
      </c>
      <c r="K3471" t="s">
        <v>37</v>
      </c>
      <c r="L3471" t="s">
        <v>6</v>
      </c>
      <c r="M3471" t="s">
        <v>7</v>
      </c>
      <c r="N3471" t="s">
        <v>32</v>
      </c>
      <c r="O3471" t="s">
        <v>8</v>
      </c>
      <c r="P3471" t="s">
        <v>11</v>
      </c>
      <c r="Q3471" t="s">
        <v>9</v>
      </c>
      <c r="R3471" t="s">
        <v>39</v>
      </c>
      <c r="S3471" t="s">
        <v>602</v>
      </c>
      <c r="T3471" t="s">
        <v>13</v>
      </c>
      <c r="U3471">
        <v>117694</v>
      </c>
      <c r="V3471" t="s">
        <v>44</v>
      </c>
      <c r="W3471">
        <f>IF(AND(HR_Data[[#This Row],[Education]]=$AB$5,HR_Data[[#This Row],[Job involvement]]=$AC$5,HR_Data[[#This Row],[Job Satisfaction]]=$AD$5,HR_Data[[#This Row],[Perfornance rating]]=$AE$5,HR_Data[[#This Row],[Job types]]=$AF$5),$AC$8,$AC$9)</f>
        <v>0</v>
      </c>
      <c r="X3471">
        <f>IF(AND(HR_Data[[#This Row],[Department]]=$AB$26,HR_Data[[#This Row],[Job Satisfaction]]=$AC$26,HR_Data[[#This Row],[Perfornance rating]]=$AD$26),$AC$8,$AC$9)</f>
        <v>0</v>
      </c>
      <c r="Y3471">
        <f>IF(AND(HR_Data[[#This Row],[Education]]=$AB$13,HR_Data[[#This Row],[Job involvement]]=$AC$13,HR_Data[[#This Row],[Job Satisfaction]]=$AD$13,HR_Data[[#This Row],[Perfornance rating]]=$AE$13,HR_Data[[#This Row],[Job types]]=$AF$13),$AC$8,$AC$9)</f>
        <v>0</v>
      </c>
      <c r="Z3471">
        <f>IF(AND(HR_Data[[#This Row],[Department]]=$AB$20,HR_Data[[#This Row],[Job Satisfaction]]=$AC$20,HR_Data[[#This Row],[Perfornance rating]]=$AD$20),$AC$8,$AC$9)</f>
        <v>0</v>
      </c>
    </row>
    <row r="3472" spans="1:26" x14ac:dyDescent="0.25">
      <c r="A3472" t="s">
        <v>67</v>
      </c>
      <c r="B3472" t="s">
        <v>49</v>
      </c>
      <c r="C3472" t="s">
        <v>2</v>
      </c>
      <c r="D3472" t="s">
        <v>35</v>
      </c>
      <c r="E3472">
        <v>33</v>
      </c>
      <c r="F3472" t="s">
        <v>4</v>
      </c>
      <c r="G3472" s="1">
        <v>42167</v>
      </c>
      <c r="H3472" t="s">
        <v>24</v>
      </c>
      <c r="I3472">
        <v>11</v>
      </c>
      <c r="J3472">
        <v>14</v>
      </c>
      <c r="K3472" t="s">
        <v>6</v>
      </c>
      <c r="L3472" t="s">
        <v>6</v>
      </c>
      <c r="M3472" t="s">
        <v>7</v>
      </c>
      <c r="N3472" t="s">
        <v>20</v>
      </c>
      <c r="O3472" t="s">
        <v>32</v>
      </c>
      <c r="P3472" t="s">
        <v>10</v>
      </c>
      <c r="Q3472" t="s">
        <v>9</v>
      </c>
      <c r="R3472" t="s">
        <v>39</v>
      </c>
      <c r="S3472" t="s">
        <v>291</v>
      </c>
      <c r="T3472" t="s">
        <v>13</v>
      </c>
      <c r="U3472">
        <v>93216</v>
      </c>
      <c r="V3472" t="s">
        <v>14</v>
      </c>
      <c r="W3472">
        <f>IF(AND(HR_Data[[#This Row],[Education]]=$AB$5,HR_Data[[#This Row],[Job involvement]]=$AC$5,HR_Data[[#This Row],[Job Satisfaction]]=$AD$5,HR_Data[[#This Row],[Perfornance rating]]=$AE$5,HR_Data[[#This Row],[Job types]]=$AF$5),$AC$8,$AC$9)</f>
        <v>0</v>
      </c>
      <c r="X3472">
        <f>IF(AND(HR_Data[[#This Row],[Department]]=$AB$26,HR_Data[[#This Row],[Job Satisfaction]]=$AC$26,HR_Data[[#This Row],[Perfornance rating]]=$AD$26),$AC$8,$AC$9)</f>
        <v>0</v>
      </c>
      <c r="Y3472">
        <f>IF(AND(HR_Data[[#This Row],[Education]]=$AB$13,HR_Data[[#This Row],[Job involvement]]=$AC$13,HR_Data[[#This Row],[Job Satisfaction]]=$AD$13,HR_Data[[#This Row],[Perfornance rating]]=$AE$13,HR_Data[[#This Row],[Job types]]=$AF$13),$AC$8,$AC$9)</f>
        <v>0</v>
      </c>
      <c r="Z3472">
        <f>IF(AND(HR_Data[[#This Row],[Department]]=$AB$20,HR_Data[[#This Row],[Job Satisfaction]]=$AC$20,HR_Data[[#This Row],[Perfornance rating]]=$AD$20),$AC$8,$AC$9)</f>
        <v>0</v>
      </c>
    </row>
    <row r="3473" spans="1:26" x14ac:dyDescent="0.25">
      <c r="A3473" t="s">
        <v>22</v>
      </c>
      <c r="B3473" t="s">
        <v>1</v>
      </c>
      <c r="C3473" t="s">
        <v>2</v>
      </c>
      <c r="D3473" t="s">
        <v>35</v>
      </c>
      <c r="E3473">
        <v>38</v>
      </c>
      <c r="F3473" t="s">
        <v>36</v>
      </c>
      <c r="G3473" s="1">
        <v>42605</v>
      </c>
      <c r="H3473" t="s">
        <v>5</v>
      </c>
      <c r="I3473">
        <v>11</v>
      </c>
      <c r="J3473">
        <v>15</v>
      </c>
      <c r="K3473" t="s">
        <v>38</v>
      </c>
      <c r="L3473" t="s">
        <v>37</v>
      </c>
      <c r="M3473" t="s">
        <v>19</v>
      </c>
      <c r="N3473" t="s">
        <v>32</v>
      </c>
      <c r="O3473" t="s">
        <v>32</v>
      </c>
      <c r="P3473" t="s">
        <v>11</v>
      </c>
      <c r="Q3473" t="s">
        <v>8</v>
      </c>
      <c r="R3473" t="s">
        <v>25</v>
      </c>
      <c r="S3473" t="s">
        <v>103</v>
      </c>
      <c r="T3473" t="s">
        <v>27</v>
      </c>
      <c r="U3473">
        <v>88636</v>
      </c>
      <c r="V3473" t="s">
        <v>14</v>
      </c>
      <c r="W3473">
        <f>IF(AND(HR_Data[[#This Row],[Education]]=$AB$5,HR_Data[[#This Row],[Job involvement]]=$AC$5,HR_Data[[#This Row],[Job Satisfaction]]=$AD$5,HR_Data[[#This Row],[Perfornance rating]]=$AE$5,HR_Data[[#This Row],[Job types]]=$AF$5),$AC$8,$AC$9)</f>
        <v>0</v>
      </c>
      <c r="X3473">
        <f>IF(AND(HR_Data[[#This Row],[Department]]=$AB$26,HR_Data[[#This Row],[Job Satisfaction]]=$AC$26,HR_Data[[#This Row],[Perfornance rating]]=$AD$26),$AC$8,$AC$9)</f>
        <v>0</v>
      </c>
      <c r="Y3473">
        <f>IF(AND(HR_Data[[#This Row],[Education]]=$AB$13,HR_Data[[#This Row],[Job involvement]]=$AC$13,HR_Data[[#This Row],[Job Satisfaction]]=$AD$13,HR_Data[[#This Row],[Perfornance rating]]=$AE$13,HR_Data[[#This Row],[Job types]]=$AF$13),$AC$8,$AC$9)</f>
        <v>0</v>
      </c>
      <c r="Z3473">
        <f>IF(AND(HR_Data[[#This Row],[Department]]=$AB$20,HR_Data[[#This Row],[Job Satisfaction]]=$AC$20,HR_Data[[#This Row],[Perfornance rating]]=$AD$20),$AC$8,$AC$9)</f>
        <v>0</v>
      </c>
    </row>
    <row r="3474" spans="1:26" x14ac:dyDescent="0.25">
      <c r="A3474" t="s">
        <v>57</v>
      </c>
      <c r="B3474" t="s">
        <v>1</v>
      </c>
      <c r="C3474" t="s">
        <v>2</v>
      </c>
      <c r="D3474" t="s">
        <v>3</v>
      </c>
      <c r="E3474">
        <v>41</v>
      </c>
      <c r="F3474" t="s">
        <v>36</v>
      </c>
      <c r="G3474" s="1">
        <v>42216</v>
      </c>
      <c r="H3474" t="s">
        <v>5</v>
      </c>
      <c r="I3474">
        <v>4</v>
      </c>
      <c r="J3474">
        <v>13</v>
      </c>
      <c r="K3474" t="s">
        <v>6</v>
      </c>
      <c r="L3474" t="s">
        <v>37</v>
      </c>
      <c r="M3474" t="s">
        <v>30</v>
      </c>
      <c r="N3474" t="s">
        <v>8</v>
      </c>
      <c r="O3474" t="s">
        <v>20</v>
      </c>
      <c r="P3474" t="s">
        <v>10</v>
      </c>
      <c r="Q3474" t="s">
        <v>20</v>
      </c>
      <c r="R3474" t="s">
        <v>39</v>
      </c>
      <c r="S3474" t="s">
        <v>154</v>
      </c>
      <c r="T3474" t="s">
        <v>27</v>
      </c>
      <c r="U3474">
        <v>119691</v>
      </c>
      <c r="V3474" t="s">
        <v>14</v>
      </c>
      <c r="W3474">
        <f>IF(AND(HR_Data[[#This Row],[Education]]=$AB$5,HR_Data[[#This Row],[Job involvement]]=$AC$5,HR_Data[[#This Row],[Job Satisfaction]]=$AD$5,HR_Data[[#This Row],[Perfornance rating]]=$AE$5,HR_Data[[#This Row],[Job types]]=$AF$5),$AC$8,$AC$9)</f>
        <v>0</v>
      </c>
      <c r="X3474">
        <f>IF(AND(HR_Data[[#This Row],[Department]]=$AB$26,HR_Data[[#This Row],[Job Satisfaction]]=$AC$26,HR_Data[[#This Row],[Perfornance rating]]=$AD$26),$AC$8,$AC$9)</f>
        <v>0</v>
      </c>
      <c r="Y3474">
        <f>IF(AND(HR_Data[[#This Row],[Education]]=$AB$13,HR_Data[[#This Row],[Job involvement]]=$AC$13,HR_Data[[#This Row],[Job Satisfaction]]=$AD$13,HR_Data[[#This Row],[Perfornance rating]]=$AE$13,HR_Data[[#This Row],[Job types]]=$AF$13),$AC$8,$AC$9)</f>
        <v>0</v>
      </c>
      <c r="Z3474">
        <f>IF(AND(HR_Data[[#This Row],[Department]]=$AB$20,HR_Data[[#This Row],[Job Satisfaction]]=$AC$20,HR_Data[[#This Row],[Perfornance rating]]=$AD$20),$AC$8,$AC$9)</f>
        <v>0</v>
      </c>
    </row>
    <row r="3475" spans="1:26" x14ac:dyDescent="0.25">
      <c r="A3475" t="s">
        <v>45</v>
      </c>
      <c r="B3475" t="s">
        <v>34</v>
      </c>
      <c r="C3475" t="s">
        <v>2</v>
      </c>
      <c r="D3475" t="s">
        <v>35</v>
      </c>
      <c r="E3475">
        <v>49</v>
      </c>
      <c r="F3475" t="s">
        <v>47</v>
      </c>
      <c r="G3475" s="1">
        <v>41731</v>
      </c>
      <c r="H3475" t="s">
        <v>24</v>
      </c>
      <c r="I3475">
        <v>2</v>
      </c>
      <c r="J3475">
        <v>19</v>
      </c>
      <c r="K3475" t="s">
        <v>37</v>
      </c>
      <c r="L3475" t="s">
        <v>38</v>
      </c>
      <c r="M3475" t="s">
        <v>7</v>
      </c>
      <c r="N3475" t="s">
        <v>8</v>
      </c>
      <c r="O3475" t="s">
        <v>8</v>
      </c>
      <c r="P3475" t="s">
        <v>10</v>
      </c>
      <c r="Q3475" t="s">
        <v>20</v>
      </c>
      <c r="R3475" t="s">
        <v>11</v>
      </c>
      <c r="S3475" t="s">
        <v>592</v>
      </c>
      <c r="T3475" t="s">
        <v>13</v>
      </c>
      <c r="U3475">
        <v>101515</v>
      </c>
      <c r="V3475" t="s">
        <v>44</v>
      </c>
      <c r="W3475">
        <f>IF(AND(HR_Data[[#This Row],[Education]]=$AB$5,HR_Data[[#This Row],[Job involvement]]=$AC$5,HR_Data[[#This Row],[Job Satisfaction]]=$AD$5,HR_Data[[#This Row],[Perfornance rating]]=$AE$5,HR_Data[[#This Row],[Job types]]=$AF$5),$AC$8,$AC$9)</f>
        <v>0</v>
      </c>
      <c r="X3475">
        <f>IF(AND(HR_Data[[#This Row],[Department]]=$AB$26,HR_Data[[#This Row],[Job Satisfaction]]=$AC$26,HR_Data[[#This Row],[Perfornance rating]]=$AD$26),$AC$8,$AC$9)</f>
        <v>0</v>
      </c>
      <c r="Y3475">
        <f>IF(AND(HR_Data[[#This Row],[Education]]=$AB$13,HR_Data[[#This Row],[Job involvement]]=$AC$13,HR_Data[[#This Row],[Job Satisfaction]]=$AD$13,HR_Data[[#This Row],[Perfornance rating]]=$AE$13,HR_Data[[#This Row],[Job types]]=$AF$13),$AC$8,$AC$9)</f>
        <v>0</v>
      </c>
      <c r="Z3475">
        <f>IF(AND(HR_Data[[#This Row],[Department]]=$AB$20,HR_Data[[#This Row],[Job Satisfaction]]=$AC$20,HR_Data[[#This Row],[Perfornance rating]]=$AD$20),$AC$8,$AC$9)</f>
        <v>0</v>
      </c>
    </row>
    <row r="3476" spans="1:26" x14ac:dyDescent="0.25">
      <c r="A3476" t="s">
        <v>57</v>
      </c>
      <c r="B3476" t="s">
        <v>34</v>
      </c>
      <c r="C3476" t="s">
        <v>23</v>
      </c>
      <c r="D3476" t="s">
        <v>3</v>
      </c>
      <c r="E3476">
        <v>57</v>
      </c>
      <c r="F3476" t="s">
        <v>36</v>
      </c>
      <c r="G3476" s="1">
        <v>43352</v>
      </c>
      <c r="H3476" t="s">
        <v>24</v>
      </c>
      <c r="I3476">
        <v>12</v>
      </c>
      <c r="J3476">
        <v>11</v>
      </c>
      <c r="K3476" t="s">
        <v>38</v>
      </c>
      <c r="L3476" t="s">
        <v>6</v>
      </c>
      <c r="M3476" t="s">
        <v>42</v>
      </c>
      <c r="N3476" t="s">
        <v>9</v>
      </c>
      <c r="O3476" t="s">
        <v>8</v>
      </c>
      <c r="P3476" t="s">
        <v>31</v>
      </c>
      <c r="Q3476" t="s">
        <v>9</v>
      </c>
      <c r="R3476" t="s">
        <v>11</v>
      </c>
      <c r="S3476" t="s">
        <v>667</v>
      </c>
      <c r="T3476" t="s">
        <v>27</v>
      </c>
      <c r="U3476">
        <v>92945</v>
      </c>
      <c r="V3476" t="s">
        <v>44</v>
      </c>
      <c r="W3476">
        <f>IF(AND(HR_Data[[#This Row],[Education]]=$AB$5,HR_Data[[#This Row],[Job involvement]]=$AC$5,HR_Data[[#This Row],[Job Satisfaction]]=$AD$5,HR_Data[[#This Row],[Perfornance rating]]=$AE$5,HR_Data[[#This Row],[Job types]]=$AF$5),$AC$8,$AC$9)</f>
        <v>0</v>
      </c>
      <c r="X3476">
        <f>IF(AND(HR_Data[[#This Row],[Department]]=$AB$26,HR_Data[[#This Row],[Job Satisfaction]]=$AC$26,HR_Data[[#This Row],[Perfornance rating]]=$AD$26),$AC$8,$AC$9)</f>
        <v>0</v>
      </c>
      <c r="Y3476">
        <f>IF(AND(HR_Data[[#This Row],[Education]]=$AB$13,HR_Data[[#This Row],[Job involvement]]=$AC$13,HR_Data[[#This Row],[Job Satisfaction]]=$AD$13,HR_Data[[#This Row],[Perfornance rating]]=$AE$13,HR_Data[[#This Row],[Job types]]=$AF$13),$AC$8,$AC$9)</f>
        <v>0</v>
      </c>
      <c r="Z3476">
        <f>IF(AND(HR_Data[[#This Row],[Department]]=$AB$20,HR_Data[[#This Row],[Job Satisfaction]]=$AC$20,HR_Data[[#This Row],[Perfornance rating]]=$AD$20),$AC$8,$AC$9)</f>
        <v>0</v>
      </c>
    </row>
    <row r="3477" spans="1:26" x14ac:dyDescent="0.25">
      <c r="A3477" t="s">
        <v>69</v>
      </c>
      <c r="B3477" t="s">
        <v>16</v>
      </c>
      <c r="C3477" t="s">
        <v>23</v>
      </c>
      <c r="D3477" t="s">
        <v>35</v>
      </c>
      <c r="E3477">
        <v>50</v>
      </c>
      <c r="F3477" t="s">
        <v>36</v>
      </c>
      <c r="G3477" s="1">
        <v>42514</v>
      </c>
      <c r="H3477" t="s">
        <v>24</v>
      </c>
      <c r="I3477">
        <v>7</v>
      </c>
      <c r="J3477">
        <v>7</v>
      </c>
      <c r="K3477" t="s">
        <v>38</v>
      </c>
      <c r="L3477" t="s">
        <v>38</v>
      </c>
      <c r="M3477" t="s">
        <v>30</v>
      </c>
      <c r="N3477" t="s">
        <v>8</v>
      </c>
      <c r="O3477" t="s">
        <v>9</v>
      </c>
      <c r="P3477" t="s">
        <v>11</v>
      </c>
      <c r="Q3477" t="s">
        <v>32</v>
      </c>
      <c r="R3477" t="s">
        <v>11</v>
      </c>
      <c r="S3477" t="s">
        <v>337</v>
      </c>
      <c r="T3477" t="s">
        <v>13</v>
      </c>
      <c r="U3477">
        <v>89595</v>
      </c>
      <c r="V3477" t="s">
        <v>14</v>
      </c>
      <c r="W3477">
        <f>IF(AND(HR_Data[[#This Row],[Education]]=$AB$5,HR_Data[[#This Row],[Job involvement]]=$AC$5,HR_Data[[#This Row],[Job Satisfaction]]=$AD$5,HR_Data[[#This Row],[Perfornance rating]]=$AE$5,HR_Data[[#This Row],[Job types]]=$AF$5),$AC$8,$AC$9)</f>
        <v>0</v>
      </c>
      <c r="X3477">
        <f>IF(AND(HR_Data[[#This Row],[Department]]=$AB$26,HR_Data[[#This Row],[Job Satisfaction]]=$AC$26,HR_Data[[#This Row],[Perfornance rating]]=$AD$26),$AC$8,$AC$9)</f>
        <v>0</v>
      </c>
      <c r="Y3477">
        <f>IF(AND(HR_Data[[#This Row],[Education]]=$AB$13,HR_Data[[#This Row],[Job involvement]]=$AC$13,HR_Data[[#This Row],[Job Satisfaction]]=$AD$13,HR_Data[[#This Row],[Perfornance rating]]=$AE$13,HR_Data[[#This Row],[Job types]]=$AF$13),$AC$8,$AC$9)</f>
        <v>0</v>
      </c>
      <c r="Z3477">
        <f>IF(AND(HR_Data[[#This Row],[Department]]=$AB$20,HR_Data[[#This Row],[Job Satisfaction]]=$AC$20,HR_Data[[#This Row],[Perfornance rating]]=$AD$20),$AC$8,$AC$9)</f>
        <v>0</v>
      </c>
    </row>
    <row r="3478" spans="1:26" x14ac:dyDescent="0.25">
      <c r="A3478" t="s">
        <v>54</v>
      </c>
      <c r="B3478" t="s">
        <v>16</v>
      </c>
      <c r="C3478" t="s">
        <v>2</v>
      </c>
      <c r="D3478" t="s">
        <v>35</v>
      </c>
      <c r="E3478">
        <v>34</v>
      </c>
      <c r="F3478" t="s">
        <v>47</v>
      </c>
      <c r="G3478" s="1">
        <v>41854</v>
      </c>
      <c r="H3478" t="s">
        <v>24</v>
      </c>
      <c r="I3478">
        <v>3</v>
      </c>
      <c r="J3478">
        <v>19</v>
      </c>
      <c r="K3478" t="s">
        <v>37</v>
      </c>
      <c r="L3478" t="s">
        <v>37</v>
      </c>
      <c r="M3478" t="s">
        <v>19</v>
      </c>
      <c r="N3478" t="s">
        <v>9</v>
      </c>
      <c r="O3478" t="s">
        <v>20</v>
      </c>
      <c r="P3478" t="s">
        <v>31</v>
      </c>
      <c r="Q3478" t="s">
        <v>20</v>
      </c>
      <c r="R3478" t="s">
        <v>39</v>
      </c>
      <c r="S3478" t="s">
        <v>103</v>
      </c>
      <c r="T3478" t="s">
        <v>27</v>
      </c>
      <c r="U3478">
        <v>95037</v>
      </c>
      <c r="V3478" t="s">
        <v>28</v>
      </c>
      <c r="W3478">
        <f>IF(AND(HR_Data[[#This Row],[Education]]=$AB$5,HR_Data[[#This Row],[Job involvement]]=$AC$5,HR_Data[[#This Row],[Job Satisfaction]]=$AD$5,HR_Data[[#This Row],[Perfornance rating]]=$AE$5,HR_Data[[#This Row],[Job types]]=$AF$5),$AC$8,$AC$9)</f>
        <v>0</v>
      </c>
      <c r="X3478">
        <f>IF(AND(HR_Data[[#This Row],[Department]]=$AB$26,HR_Data[[#This Row],[Job Satisfaction]]=$AC$26,HR_Data[[#This Row],[Perfornance rating]]=$AD$26),$AC$8,$AC$9)</f>
        <v>0</v>
      </c>
      <c r="Y3478">
        <f>IF(AND(HR_Data[[#This Row],[Education]]=$AB$13,HR_Data[[#This Row],[Job involvement]]=$AC$13,HR_Data[[#This Row],[Job Satisfaction]]=$AD$13,HR_Data[[#This Row],[Perfornance rating]]=$AE$13,HR_Data[[#This Row],[Job types]]=$AF$13),$AC$8,$AC$9)</f>
        <v>0</v>
      </c>
      <c r="Z3478">
        <f>IF(AND(HR_Data[[#This Row],[Department]]=$AB$20,HR_Data[[#This Row],[Job Satisfaction]]=$AC$20,HR_Data[[#This Row],[Perfornance rating]]=$AD$20),$AC$8,$AC$9)</f>
        <v>0</v>
      </c>
    </row>
    <row r="3479" spans="1:26" x14ac:dyDescent="0.25">
      <c r="A3479" t="s">
        <v>54</v>
      </c>
      <c r="B3479" t="s">
        <v>49</v>
      </c>
      <c r="C3479" t="s">
        <v>23</v>
      </c>
      <c r="D3479" t="s">
        <v>3</v>
      </c>
      <c r="E3479">
        <v>62</v>
      </c>
      <c r="F3479" t="s">
        <v>18</v>
      </c>
      <c r="G3479" s="1">
        <v>41557</v>
      </c>
      <c r="H3479" t="s">
        <v>24</v>
      </c>
      <c r="I3479">
        <v>8</v>
      </c>
      <c r="J3479">
        <v>12</v>
      </c>
      <c r="K3479" t="s">
        <v>37</v>
      </c>
      <c r="L3479" t="s">
        <v>6</v>
      </c>
      <c r="M3479" t="s">
        <v>30</v>
      </c>
      <c r="N3479" t="s">
        <v>20</v>
      </c>
      <c r="O3479" t="s">
        <v>9</v>
      </c>
      <c r="P3479" t="s">
        <v>11</v>
      </c>
      <c r="Q3479" t="s">
        <v>8</v>
      </c>
      <c r="R3479" t="s">
        <v>25</v>
      </c>
      <c r="S3479" t="s">
        <v>934</v>
      </c>
      <c r="T3479" t="s">
        <v>13</v>
      </c>
      <c r="U3479">
        <v>81695</v>
      </c>
      <c r="V3479" t="s">
        <v>44</v>
      </c>
      <c r="W3479">
        <f>IF(AND(HR_Data[[#This Row],[Education]]=$AB$5,HR_Data[[#This Row],[Job involvement]]=$AC$5,HR_Data[[#This Row],[Job Satisfaction]]=$AD$5,HR_Data[[#This Row],[Perfornance rating]]=$AE$5,HR_Data[[#This Row],[Job types]]=$AF$5),$AC$8,$AC$9)</f>
        <v>0</v>
      </c>
      <c r="X3479">
        <f>IF(AND(HR_Data[[#This Row],[Department]]=$AB$26,HR_Data[[#This Row],[Job Satisfaction]]=$AC$26,HR_Data[[#This Row],[Perfornance rating]]=$AD$26),$AC$8,$AC$9)</f>
        <v>0</v>
      </c>
      <c r="Y3479">
        <f>IF(AND(HR_Data[[#This Row],[Education]]=$AB$13,HR_Data[[#This Row],[Job involvement]]=$AC$13,HR_Data[[#This Row],[Job Satisfaction]]=$AD$13,HR_Data[[#This Row],[Perfornance rating]]=$AE$13,HR_Data[[#This Row],[Job types]]=$AF$13),$AC$8,$AC$9)</f>
        <v>0</v>
      </c>
      <c r="Z3479">
        <f>IF(AND(HR_Data[[#This Row],[Department]]=$AB$20,HR_Data[[#This Row],[Job Satisfaction]]=$AC$20,HR_Data[[#This Row],[Perfornance rating]]=$AD$20),$AC$8,$AC$9)</f>
        <v>0</v>
      </c>
    </row>
    <row r="3480" spans="1:26" x14ac:dyDescent="0.25">
      <c r="A3480" t="s">
        <v>91</v>
      </c>
      <c r="B3480" t="s">
        <v>49</v>
      </c>
      <c r="C3480" t="s">
        <v>23</v>
      </c>
      <c r="D3480" t="s">
        <v>17</v>
      </c>
      <c r="E3480">
        <v>38</v>
      </c>
      <c r="F3480" t="s">
        <v>18</v>
      </c>
      <c r="G3480" s="1">
        <v>41853</v>
      </c>
      <c r="H3480" t="s">
        <v>5</v>
      </c>
      <c r="I3480">
        <v>11</v>
      </c>
      <c r="J3480">
        <v>20</v>
      </c>
      <c r="K3480" t="s">
        <v>37</v>
      </c>
      <c r="L3480" t="s">
        <v>6</v>
      </c>
      <c r="M3480" t="s">
        <v>30</v>
      </c>
      <c r="N3480" t="s">
        <v>32</v>
      </c>
      <c r="O3480" t="s">
        <v>32</v>
      </c>
      <c r="P3480" t="s">
        <v>20</v>
      </c>
      <c r="Q3480" t="s">
        <v>20</v>
      </c>
      <c r="R3480" t="s">
        <v>51</v>
      </c>
      <c r="S3480" t="s">
        <v>673</v>
      </c>
      <c r="T3480" t="s">
        <v>27</v>
      </c>
      <c r="U3480">
        <v>97271</v>
      </c>
      <c r="V3480" t="s">
        <v>14</v>
      </c>
      <c r="W3480">
        <f>IF(AND(HR_Data[[#This Row],[Education]]=$AB$5,HR_Data[[#This Row],[Job involvement]]=$AC$5,HR_Data[[#This Row],[Job Satisfaction]]=$AD$5,HR_Data[[#This Row],[Perfornance rating]]=$AE$5,HR_Data[[#This Row],[Job types]]=$AF$5),$AC$8,$AC$9)</f>
        <v>0</v>
      </c>
      <c r="X3480">
        <f>IF(AND(HR_Data[[#This Row],[Department]]=$AB$26,HR_Data[[#This Row],[Job Satisfaction]]=$AC$26,HR_Data[[#This Row],[Perfornance rating]]=$AD$26),$AC$8,$AC$9)</f>
        <v>0</v>
      </c>
      <c r="Y3480">
        <f>IF(AND(HR_Data[[#This Row],[Education]]=$AB$13,HR_Data[[#This Row],[Job involvement]]=$AC$13,HR_Data[[#This Row],[Job Satisfaction]]=$AD$13,HR_Data[[#This Row],[Perfornance rating]]=$AE$13,HR_Data[[#This Row],[Job types]]=$AF$13),$AC$8,$AC$9)</f>
        <v>0</v>
      </c>
      <c r="Z3480">
        <f>IF(AND(HR_Data[[#This Row],[Department]]=$AB$20,HR_Data[[#This Row],[Job Satisfaction]]=$AC$20,HR_Data[[#This Row],[Perfornance rating]]=$AD$20),$AC$8,$AC$9)</f>
        <v>0</v>
      </c>
    </row>
    <row r="3481" spans="1:26" x14ac:dyDescent="0.25">
      <c r="A3481" t="s">
        <v>91</v>
      </c>
      <c r="B3481" t="s">
        <v>1</v>
      </c>
      <c r="C3481" t="s">
        <v>23</v>
      </c>
      <c r="D3481" t="s">
        <v>35</v>
      </c>
      <c r="E3481">
        <v>50</v>
      </c>
      <c r="F3481" t="s">
        <v>47</v>
      </c>
      <c r="G3481" s="1">
        <v>42011</v>
      </c>
      <c r="H3481" t="s">
        <v>5</v>
      </c>
      <c r="I3481">
        <v>12</v>
      </c>
      <c r="J3481">
        <v>5</v>
      </c>
      <c r="K3481" t="s">
        <v>6</v>
      </c>
      <c r="L3481" t="s">
        <v>37</v>
      </c>
      <c r="M3481" t="s">
        <v>30</v>
      </c>
      <c r="N3481" t="s">
        <v>8</v>
      </c>
      <c r="O3481" t="s">
        <v>20</v>
      </c>
      <c r="P3481" t="s">
        <v>20</v>
      </c>
      <c r="Q3481" t="s">
        <v>32</v>
      </c>
      <c r="R3481" t="s">
        <v>51</v>
      </c>
      <c r="S3481" t="s">
        <v>800</v>
      </c>
      <c r="T3481" t="s">
        <v>13</v>
      </c>
      <c r="U3481">
        <v>119374</v>
      </c>
      <c r="V3481" t="s">
        <v>44</v>
      </c>
      <c r="W3481">
        <f>IF(AND(HR_Data[[#This Row],[Education]]=$AB$5,HR_Data[[#This Row],[Job involvement]]=$AC$5,HR_Data[[#This Row],[Job Satisfaction]]=$AD$5,HR_Data[[#This Row],[Perfornance rating]]=$AE$5,HR_Data[[#This Row],[Job types]]=$AF$5),$AC$8,$AC$9)</f>
        <v>0</v>
      </c>
      <c r="X3481">
        <f>IF(AND(HR_Data[[#This Row],[Department]]=$AB$26,HR_Data[[#This Row],[Job Satisfaction]]=$AC$26,HR_Data[[#This Row],[Perfornance rating]]=$AD$26),$AC$8,$AC$9)</f>
        <v>0</v>
      </c>
      <c r="Y3481">
        <f>IF(AND(HR_Data[[#This Row],[Education]]=$AB$13,HR_Data[[#This Row],[Job involvement]]=$AC$13,HR_Data[[#This Row],[Job Satisfaction]]=$AD$13,HR_Data[[#This Row],[Perfornance rating]]=$AE$13,HR_Data[[#This Row],[Job types]]=$AF$13),$AC$8,$AC$9)</f>
        <v>0</v>
      </c>
      <c r="Z3481">
        <f>IF(AND(HR_Data[[#This Row],[Department]]=$AB$20,HR_Data[[#This Row],[Job Satisfaction]]=$AC$20,HR_Data[[#This Row],[Perfornance rating]]=$AD$20),$AC$8,$AC$9)</f>
        <v>0</v>
      </c>
    </row>
    <row r="3482" spans="1:26" x14ac:dyDescent="0.25">
      <c r="A3482" t="s">
        <v>45</v>
      </c>
      <c r="B3482" t="s">
        <v>16</v>
      </c>
      <c r="C3482" t="s">
        <v>2</v>
      </c>
      <c r="D3482" t="s">
        <v>35</v>
      </c>
      <c r="E3482">
        <v>26</v>
      </c>
      <c r="F3482" t="s">
        <v>47</v>
      </c>
      <c r="G3482" s="1">
        <v>41638</v>
      </c>
      <c r="H3482" t="s">
        <v>24</v>
      </c>
      <c r="I3482">
        <v>12</v>
      </c>
      <c r="J3482">
        <v>20</v>
      </c>
      <c r="K3482" t="s">
        <v>38</v>
      </c>
      <c r="L3482" t="s">
        <v>38</v>
      </c>
      <c r="M3482" t="s">
        <v>19</v>
      </c>
      <c r="N3482" t="s">
        <v>8</v>
      </c>
      <c r="O3482" t="s">
        <v>8</v>
      </c>
      <c r="P3482" t="s">
        <v>20</v>
      </c>
      <c r="Q3482" t="s">
        <v>32</v>
      </c>
      <c r="R3482" t="s">
        <v>11</v>
      </c>
      <c r="S3482" t="s">
        <v>367</v>
      </c>
      <c r="T3482" t="s">
        <v>13</v>
      </c>
      <c r="U3482">
        <v>110258</v>
      </c>
      <c r="V3482" t="s">
        <v>14</v>
      </c>
      <c r="W3482">
        <f>IF(AND(HR_Data[[#This Row],[Education]]=$AB$5,HR_Data[[#This Row],[Job involvement]]=$AC$5,HR_Data[[#This Row],[Job Satisfaction]]=$AD$5,HR_Data[[#This Row],[Perfornance rating]]=$AE$5,HR_Data[[#This Row],[Job types]]=$AF$5),$AC$8,$AC$9)</f>
        <v>0</v>
      </c>
      <c r="X3482">
        <f>IF(AND(HR_Data[[#This Row],[Department]]=$AB$26,HR_Data[[#This Row],[Job Satisfaction]]=$AC$26,HR_Data[[#This Row],[Perfornance rating]]=$AD$26),$AC$8,$AC$9)</f>
        <v>0</v>
      </c>
      <c r="Y3482">
        <f>IF(AND(HR_Data[[#This Row],[Education]]=$AB$13,HR_Data[[#This Row],[Job involvement]]=$AC$13,HR_Data[[#This Row],[Job Satisfaction]]=$AD$13,HR_Data[[#This Row],[Perfornance rating]]=$AE$13,HR_Data[[#This Row],[Job types]]=$AF$13),$AC$8,$AC$9)</f>
        <v>0</v>
      </c>
      <c r="Z3482">
        <f>IF(AND(HR_Data[[#This Row],[Department]]=$AB$20,HR_Data[[#This Row],[Job Satisfaction]]=$AC$20,HR_Data[[#This Row],[Perfornance rating]]=$AD$20),$AC$8,$AC$9)</f>
        <v>0</v>
      </c>
    </row>
    <row r="3483" spans="1:26" x14ac:dyDescent="0.25">
      <c r="A3483" t="s">
        <v>60</v>
      </c>
      <c r="B3483" t="s">
        <v>16</v>
      </c>
      <c r="C3483" t="s">
        <v>2</v>
      </c>
      <c r="D3483" t="s">
        <v>35</v>
      </c>
      <c r="E3483">
        <v>43</v>
      </c>
      <c r="F3483" t="s">
        <v>47</v>
      </c>
      <c r="G3483" s="1">
        <v>41429</v>
      </c>
      <c r="H3483" t="s">
        <v>5</v>
      </c>
      <c r="I3483">
        <v>3</v>
      </c>
      <c r="J3483">
        <v>6</v>
      </c>
      <c r="K3483" t="s">
        <v>38</v>
      </c>
      <c r="L3483" t="s">
        <v>6</v>
      </c>
      <c r="M3483" t="s">
        <v>30</v>
      </c>
      <c r="N3483" t="s">
        <v>8</v>
      </c>
      <c r="O3483" t="s">
        <v>32</v>
      </c>
      <c r="P3483" t="s">
        <v>10</v>
      </c>
      <c r="Q3483" t="s">
        <v>20</v>
      </c>
      <c r="R3483" t="s">
        <v>39</v>
      </c>
      <c r="S3483" t="s">
        <v>568</v>
      </c>
      <c r="T3483" t="s">
        <v>13</v>
      </c>
      <c r="U3483">
        <v>108248</v>
      </c>
      <c r="V3483" t="s">
        <v>28</v>
      </c>
      <c r="W3483">
        <f>IF(AND(HR_Data[[#This Row],[Education]]=$AB$5,HR_Data[[#This Row],[Job involvement]]=$AC$5,HR_Data[[#This Row],[Job Satisfaction]]=$AD$5,HR_Data[[#This Row],[Perfornance rating]]=$AE$5,HR_Data[[#This Row],[Job types]]=$AF$5),$AC$8,$AC$9)</f>
        <v>0</v>
      </c>
      <c r="X3483">
        <f>IF(AND(HR_Data[[#This Row],[Department]]=$AB$26,HR_Data[[#This Row],[Job Satisfaction]]=$AC$26,HR_Data[[#This Row],[Perfornance rating]]=$AD$26),$AC$8,$AC$9)</f>
        <v>0</v>
      </c>
      <c r="Y3483">
        <f>IF(AND(HR_Data[[#This Row],[Education]]=$AB$13,HR_Data[[#This Row],[Job involvement]]=$AC$13,HR_Data[[#This Row],[Job Satisfaction]]=$AD$13,HR_Data[[#This Row],[Perfornance rating]]=$AE$13,HR_Data[[#This Row],[Job types]]=$AF$13),$AC$8,$AC$9)</f>
        <v>0</v>
      </c>
      <c r="Z3483">
        <f>IF(AND(HR_Data[[#This Row],[Department]]=$AB$20,HR_Data[[#This Row],[Job Satisfaction]]=$AC$20,HR_Data[[#This Row],[Perfornance rating]]=$AD$20),$AC$8,$AC$9)</f>
        <v>0</v>
      </c>
    </row>
    <row r="3484" spans="1:26" x14ac:dyDescent="0.25">
      <c r="A3484" t="s">
        <v>60</v>
      </c>
      <c r="B3484" t="s">
        <v>49</v>
      </c>
      <c r="C3484" t="s">
        <v>2</v>
      </c>
      <c r="D3484" t="s">
        <v>17</v>
      </c>
      <c r="E3484">
        <v>53</v>
      </c>
      <c r="F3484" t="s">
        <v>47</v>
      </c>
      <c r="G3484" s="1">
        <v>42935</v>
      </c>
      <c r="H3484" t="s">
        <v>5</v>
      </c>
      <c r="I3484">
        <v>6</v>
      </c>
      <c r="J3484">
        <v>15</v>
      </c>
      <c r="K3484" t="s">
        <v>6</v>
      </c>
      <c r="L3484" t="s">
        <v>6</v>
      </c>
      <c r="M3484" t="s">
        <v>7</v>
      </c>
      <c r="N3484" t="s">
        <v>32</v>
      </c>
      <c r="O3484" t="s">
        <v>9</v>
      </c>
      <c r="P3484" t="s">
        <v>20</v>
      </c>
      <c r="Q3484" t="s">
        <v>8</v>
      </c>
      <c r="R3484" t="s">
        <v>51</v>
      </c>
      <c r="S3484" t="s">
        <v>964</v>
      </c>
      <c r="T3484" t="s">
        <v>13</v>
      </c>
      <c r="U3484">
        <v>70553</v>
      </c>
      <c r="V3484" t="s">
        <v>44</v>
      </c>
      <c r="W3484">
        <f>IF(AND(HR_Data[[#This Row],[Education]]=$AB$5,HR_Data[[#This Row],[Job involvement]]=$AC$5,HR_Data[[#This Row],[Job Satisfaction]]=$AD$5,HR_Data[[#This Row],[Perfornance rating]]=$AE$5,HR_Data[[#This Row],[Job types]]=$AF$5),$AC$8,$AC$9)</f>
        <v>0</v>
      </c>
      <c r="X3484">
        <f>IF(AND(HR_Data[[#This Row],[Department]]=$AB$26,HR_Data[[#This Row],[Job Satisfaction]]=$AC$26,HR_Data[[#This Row],[Perfornance rating]]=$AD$26),$AC$8,$AC$9)</f>
        <v>0</v>
      </c>
      <c r="Y3484">
        <f>IF(AND(HR_Data[[#This Row],[Education]]=$AB$13,HR_Data[[#This Row],[Job involvement]]=$AC$13,HR_Data[[#This Row],[Job Satisfaction]]=$AD$13,HR_Data[[#This Row],[Perfornance rating]]=$AE$13,HR_Data[[#This Row],[Job types]]=$AF$13),$AC$8,$AC$9)</f>
        <v>0</v>
      </c>
      <c r="Z3484">
        <f>IF(AND(HR_Data[[#This Row],[Department]]=$AB$20,HR_Data[[#This Row],[Job Satisfaction]]=$AC$20,HR_Data[[#This Row],[Perfornance rating]]=$AD$20),$AC$8,$AC$9)</f>
        <v>0</v>
      </c>
    </row>
    <row r="3485" spans="1:26" x14ac:dyDescent="0.25">
      <c r="A3485" t="s">
        <v>0</v>
      </c>
      <c r="B3485" t="s">
        <v>1</v>
      </c>
      <c r="C3485" t="s">
        <v>2</v>
      </c>
      <c r="D3485" t="s">
        <v>3</v>
      </c>
      <c r="E3485">
        <v>49</v>
      </c>
      <c r="F3485" t="s">
        <v>36</v>
      </c>
      <c r="G3485" s="1">
        <v>42922</v>
      </c>
      <c r="H3485" t="s">
        <v>5</v>
      </c>
      <c r="I3485">
        <v>10</v>
      </c>
      <c r="J3485">
        <v>17</v>
      </c>
      <c r="K3485" t="s">
        <v>37</v>
      </c>
      <c r="L3485" t="s">
        <v>38</v>
      </c>
      <c r="M3485" t="s">
        <v>42</v>
      </c>
      <c r="N3485" t="s">
        <v>9</v>
      </c>
      <c r="O3485" t="s">
        <v>9</v>
      </c>
      <c r="P3485" t="s">
        <v>11</v>
      </c>
      <c r="Q3485" t="s">
        <v>9</v>
      </c>
      <c r="R3485" t="s">
        <v>51</v>
      </c>
      <c r="S3485" t="s">
        <v>693</v>
      </c>
      <c r="T3485" t="s">
        <v>13</v>
      </c>
      <c r="U3485">
        <v>91485</v>
      </c>
      <c r="V3485" t="s">
        <v>14</v>
      </c>
      <c r="W3485">
        <f>IF(AND(HR_Data[[#This Row],[Education]]=$AB$5,HR_Data[[#This Row],[Job involvement]]=$AC$5,HR_Data[[#This Row],[Job Satisfaction]]=$AD$5,HR_Data[[#This Row],[Perfornance rating]]=$AE$5,HR_Data[[#This Row],[Job types]]=$AF$5),$AC$8,$AC$9)</f>
        <v>0</v>
      </c>
      <c r="X3485">
        <f>IF(AND(HR_Data[[#This Row],[Department]]=$AB$26,HR_Data[[#This Row],[Job Satisfaction]]=$AC$26,HR_Data[[#This Row],[Perfornance rating]]=$AD$26),$AC$8,$AC$9)</f>
        <v>0</v>
      </c>
      <c r="Y3485">
        <f>IF(AND(HR_Data[[#This Row],[Education]]=$AB$13,HR_Data[[#This Row],[Job involvement]]=$AC$13,HR_Data[[#This Row],[Job Satisfaction]]=$AD$13,HR_Data[[#This Row],[Perfornance rating]]=$AE$13,HR_Data[[#This Row],[Job types]]=$AF$13),$AC$8,$AC$9)</f>
        <v>0</v>
      </c>
      <c r="Z3485">
        <f>IF(AND(HR_Data[[#This Row],[Department]]=$AB$20,HR_Data[[#This Row],[Job Satisfaction]]=$AC$20,HR_Data[[#This Row],[Perfornance rating]]=$AD$20),$AC$8,$AC$9)</f>
        <v>0</v>
      </c>
    </row>
    <row r="3486" spans="1:26" x14ac:dyDescent="0.25">
      <c r="A3486" t="s">
        <v>67</v>
      </c>
      <c r="B3486" t="s">
        <v>16</v>
      </c>
      <c r="C3486" t="s">
        <v>23</v>
      </c>
      <c r="D3486" t="s">
        <v>17</v>
      </c>
      <c r="E3486">
        <v>41</v>
      </c>
      <c r="F3486" t="s">
        <v>36</v>
      </c>
      <c r="G3486" s="1">
        <v>41928</v>
      </c>
      <c r="H3486" t="s">
        <v>5</v>
      </c>
      <c r="I3486">
        <v>7</v>
      </c>
      <c r="J3486">
        <v>13</v>
      </c>
      <c r="K3486" t="s">
        <v>37</v>
      </c>
      <c r="L3486" t="s">
        <v>38</v>
      </c>
      <c r="M3486" t="s">
        <v>7</v>
      </c>
      <c r="N3486" t="s">
        <v>9</v>
      </c>
      <c r="O3486" t="s">
        <v>20</v>
      </c>
      <c r="P3486" t="s">
        <v>31</v>
      </c>
      <c r="Q3486" t="s">
        <v>9</v>
      </c>
      <c r="R3486" t="s">
        <v>25</v>
      </c>
      <c r="S3486" t="s">
        <v>956</v>
      </c>
      <c r="T3486" t="s">
        <v>13</v>
      </c>
      <c r="U3486">
        <v>96267</v>
      </c>
      <c r="V3486" t="s">
        <v>28</v>
      </c>
      <c r="W3486">
        <f>IF(AND(HR_Data[[#This Row],[Education]]=$AB$5,HR_Data[[#This Row],[Job involvement]]=$AC$5,HR_Data[[#This Row],[Job Satisfaction]]=$AD$5,HR_Data[[#This Row],[Perfornance rating]]=$AE$5,HR_Data[[#This Row],[Job types]]=$AF$5),$AC$8,$AC$9)</f>
        <v>0</v>
      </c>
      <c r="X3486">
        <f>IF(AND(HR_Data[[#This Row],[Department]]=$AB$26,HR_Data[[#This Row],[Job Satisfaction]]=$AC$26,HR_Data[[#This Row],[Perfornance rating]]=$AD$26),$AC$8,$AC$9)</f>
        <v>0</v>
      </c>
      <c r="Y3486">
        <f>IF(AND(HR_Data[[#This Row],[Education]]=$AB$13,HR_Data[[#This Row],[Job involvement]]=$AC$13,HR_Data[[#This Row],[Job Satisfaction]]=$AD$13,HR_Data[[#This Row],[Perfornance rating]]=$AE$13,HR_Data[[#This Row],[Job types]]=$AF$13),$AC$8,$AC$9)</f>
        <v>0</v>
      </c>
      <c r="Z3486">
        <f>IF(AND(HR_Data[[#This Row],[Department]]=$AB$20,HR_Data[[#This Row],[Job Satisfaction]]=$AC$20,HR_Data[[#This Row],[Perfornance rating]]=$AD$20),$AC$8,$AC$9)</f>
        <v>0</v>
      </c>
    </row>
    <row r="3487" spans="1:26" x14ac:dyDescent="0.25">
      <c r="A3487" t="s">
        <v>91</v>
      </c>
      <c r="B3487" t="s">
        <v>1</v>
      </c>
      <c r="C3487" t="s">
        <v>23</v>
      </c>
      <c r="D3487" t="s">
        <v>3</v>
      </c>
      <c r="E3487">
        <v>40</v>
      </c>
      <c r="F3487" t="s">
        <v>4</v>
      </c>
      <c r="G3487" s="1">
        <v>42236</v>
      </c>
      <c r="H3487" t="s">
        <v>24</v>
      </c>
      <c r="I3487">
        <v>6</v>
      </c>
      <c r="J3487">
        <v>11</v>
      </c>
      <c r="K3487" t="s">
        <v>37</v>
      </c>
      <c r="L3487" t="s">
        <v>6</v>
      </c>
      <c r="M3487" t="s">
        <v>7</v>
      </c>
      <c r="N3487" t="s">
        <v>9</v>
      </c>
      <c r="O3487" t="s">
        <v>20</v>
      </c>
      <c r="P3487" t="s">
        <v>31</v>
      </c>
      <c r="Q3487" t="s">
        <v>20</v>
      </c>
      <c r="R3487" t="s">
        <v>51</v>
      </c>
      <c r="S3487" t="s">
        <v>144</v>
      </c>
      <c r="T3487" t="s">
        <v>13</v>
      </c>
      <c r="U3487">
        <v>89022</v>
      </c>
      <c r="V3487" t="s">
        <v>14</v>
      </c>
      <c r="W3487">
        <f>IF(AND(HR_Data[[#This Row],[Education]]=$AB$5,HR_Data[[#This Row],[Job involvement]]=$AC$5,HR_Data[[#This Row],[Job Satisfaction]]=$AD$5,HR_Data[[#This Row],[Perfornance rating]]=$AE$5,HR_Data[[#This Row],[Job types]]=$AF$5),$AC$8,$AC$9)</f>
        <v>0</v>
      </c>
      <c r="X3487">
        <f>IF(AND(HR_Data[[#This Row],[Department]]=$AB$26,HR_Data[[#This Row],[Job Satisfaction]]=$AC$26,HR_Data[[#This Row],[Perfornance rating]]=$AD$26),$AC$8,$AC$9)</f>
        <v>0</v>
      </c>
      <c r="Y3487">
        <f>IF(AND(HR_Data[[#This Row],[Education]]=$AB$13,HR_Data[[#This Row],[Job involvement]]=$AC$13,HR_Data[[#This Row],[Job Satisfaction]]=$AD$13,HR_Data[[#This Row],[Perfornance rating]]=$AE$13,HR_Data[[#This Row],[Job types]]=$AF$13),$AC$8,$AC$9)</f>
        <v>0</v>
      </c>
      <c r="Z3487">
        <f>IF(AND(HR_Data[[#This Row],[Department]]=$AB$20,HR_Data[[#This Row],[Job Satisfaction]]=$AC$20,HR_Data[[#This Row],[Perfornance rating]]=$AD$20),$AC$8,$AC$9)</f>
        <v>0</v>
      </c>
    </row>
    <row r="3488" spans="1:26" x14ac:dyDescent="0.25">
      <c r="A3488" t="s">
        <v>41</v>
      </c>
      <c r="B3488" t="s">
        <v>1</v>
      </c>
      <c r="C3488" t="s">
        <v>2</v>
      </c>
      <c r="D3488" t="s">
        <v>17</v>
      </c>
      <c r="E3488">
        <v>36</v>
      </c>
      <c r="F3488" t="s">
        <v>4</v>
      </c>
      <c r="G3488" s="1">
        <v>41574</v>
      </c>
      <c r="H3488" t="s">
        <v>5</v>
      </c>
      <c r="I3488">
        <v>1</v>
      </c>
      <c r="J3488">
        <v>7</v>
      </c>
      <c r="K3488" t="s">
        <v>38</v>
      </c>
      <c r="L3488" t="s">
        <v>6</v>
      </c>
      <c r="M3488" t="s">
        <v>30</v>
      </c>
      <c r="N3488" t="s">
        <v>8</v>
      </c>
      <c r="O3488" t="s">
        <v>8</v>
      </c>
      <c r="P3488" t="s">
        <v>20</v>
      </c>
      <c r="Q3488" t="s">
        <v>9</v>
      </c>
      <c r="R3488" t="s">
        <v>25</v>
      </c>
      <c r="S3488" t="s">
        <v>447</v>
      </c>
      <c r="T3488" t="s">
        <v>27</v>
      </c>
      <c r="U3488">
        <v>88960</v>
      </c>
      <c r="V3488" t="s">
        <v>28</v>
      </c>
      <c r="W3488">
        <f>IF(AND(HR_Data[[#This Row],[Education]]=$AB$5,HR_Data[[#This Row],[Job involvement]]=$AC$5,HR_Data[[#This Row],[Job Satisfaction]]=$AD$5,HR_Data[[#This Row],[Perfornance rating]]=$AE$5,HR_Data[[#This Row],[Job types]]=$AF$5),$AC$8,$AC$9)</f>
        <v>0</v>
      </c>
      <c r="X3488">
        <f>IF(AND(HR_Data[[#This Row],[Department]]=$AB$26,HR_Data[[#This Row],[Job Satisfaction]]=$AC$26,HR_Data[[#This Row],[Perfornance rating]]=$AD$26),$AC$8,$AC$9)</f>
        <v>0</v>
      </c>
      <c r="Y3488">
        <f>IF(AND(HR_Data[[#This Row],[Education]]=$AB$13,HR_Data[[#This Row],[Job involvement]]=$AC$13,HR_Data[[#This Row],[Job Satisfaction]]=$AD$13,HR_Data[[#This Row],[Perfornance rating]]=$AE$13,HR_Data[[#This Row],[Job types]]=$AF$13),$AC$8,$AC$9)</f>
        <v>0</v>
      </c>
      <c r="Z3488">
        <f>IF(AND(HR_Data[[#This Row],[Department]]=$AB$20,HR_Data[[#This Row],[Job Satisfaction]]=$AC$20,HR_Data[[#This Row],[Perfornance rating]]=$AD$20),$AC$8,$AC$9)</f>
        <v>0</v>
      </c>
    </row>
    <row r="3489" spans="1:26" x14ac:dyDescent="0.25">
      <c r="A3489" t="s">
        <v>57</v>
      </c>
      <c r="B3489" t="s">
        <v>16</v>
      </c>
      <c r="C3489" t="s">
        <v>23</v>
      </c>
      <c r="D3489" t="s">
        <v>3</v>
      </c>
      <c r="E3489">
        <v>57</v>
      </c>
      <c r="F3489" t="s">
        <v>4</v>
      </c>
      <c r="G3489" s="1">
        <v>42562</v>
      </c>
      <c r="H3489" t="s">
        <v>5</v>
      </c>
      <c r="I3489">
        <v>12</v>
      </c>
      <c r="J3489">
        <v>15</v>
      </c>
      <c r="K3489" t="s">
        <v>6</v>
      </c>
      <c r="L3489" t="s">
        <v>37</v>
      </c>
      <c r="M3489" t="s">
        <v>30</v>
      </c>
      <c r="N3489" t="s">
        <v>20</v>
      </c>
      <c r="O3489" t="s">
        <v>32</v>
      </c>
      <c r="P3489" t="s">
        <v>10</v>
      </c>
      <c r="Q3489" t="s">
        <v>32</v>
      </c>
      <c r="R3489" t="s">
        <v>51</v>
      </c>
      <c r="S3489" t="s">
        <v>789</v>
      </c>
      <c r="T3489" t="s">
        <v>13</v>
      </c>
      <c r="U3489">
        <v>115934</v>
      </c>
      <c r="V3489" t="s">
        <v>44</v>
      </c>
      <c r="W3489">
        <f>IF(AND(HR_Data[[#This Row],[Education]]=$AB$5,HR_Data[[#This Row],[Job involvement]]=$AC$5,HR_Data[[#This Row],[Job Satisfaction]]=$AD$5,HR_Data[[#This Row],[Perfornance rating]]=$AE$5,HR_Data[[#This Row],[Job types]]=$AF$5),$AC$8,$AC$9)</f>
        <v>0</v>
      </c>
      <c r="X3489">
        <f>IF(AND(HR_Data[[#This Row],[Department]]=$AB$26,HR_Data[[#This Row],[Job Satisfaction]]=$AC$26,HR_Data[[#This Row],[Perfornance rating]]=$AD$26),$AC$8,$AC$9)</f>
        <v>0</v>
      </c>
      <c r="Y3489">
        <f>IF(AND(HR_Data[[#This Row],[Education]]=$AB$13,HR_Data[[#This Row],[Job involvement]]=$AC$13,HR_Data[[#This Row],[Job Satisfaction]]=$AD$13,HR_Data[[#This Row],[Perfornance rating]]=$AE$13,HR_Data[[#This Row],[Job types]]=$AF$13),$AC$8,$AC$9)</f>
        <v>0</v>
      </c>
      <c r="Z3489">
        <f>IF(AND(HR_Data[[#This Row],[Department]]=$AB$20,HR_Data[[#This Row],[Job Satisfaction]]=$AC$20,HR_Data[[#This Row],[Perfornance rating]]=$AD$20),$AC$8,$AC$9)</f>
        <v>0</v>
      </c>
    </row>
    <row r="3490" spans="1:26" x14ac:dyDescent="0.25">
      <c r="A3490" t="s">
        <v>15</v>
      </c>
      <c r="B3490" t="s">
        <v>16</v>
      </c>
      <c r="C3490" t="s">
        <v>23</v>
      </c>
      <c r="D3490" t="s">
        <v>35</v>
      </c>
      <c r="E3490">
        <v>36</v>
      </c>
      <c r="F3490" t="s">
        <v>18</v>
      </c>
      <c r="G3490" s="1">
        <v>42835</v>
      </c>
      <c r="H3490" t="s">
        <v>24</v>
      </c>
      <c r="I3490">
        <v>1</v>
      </c>
      <c r="J3490">
        <v>9</v>
      </c>
      <c r="K3490" t="s">
        <v>6</v>
      </c>
      <c r="L3490" t="s">
        <v>6</v>
      </c>
      <c r="M3490" t="s">
        <v>19</v>
      </c>
      <c r="N3490" t="s">
        <v>9</v>
      </c>
      <c r="O3490" t="s">
        <v>20</v>
      </c>
      <c r="P3490" t="s">
        <v>20</v>
      </c>
      <c r="Q3490" t="s">
        <v>8</v>
      </c>
      <c r="R3490" t="s">
        <v>39</v>
      </c>
      <c r="S3490" t="s">
        <v>618</v>
      </c>
      <c r="T3490" t="s">
        <v>13</v>
      </c>
      <c r="U3490">
        <v>83659</v>
      </c>
      <c r="V3490" t="s">
        <v>14</v>
      </c>
      <c r="W3490">
        <f>IF(AND(HR_Data[[#This Row],[Education]]=$AB$5,HR_Data[[#This Row],[Job involvement]]=$AC$5,HR_Data[[#This Row],[Job Satisfaction]]=$AD$5,HR_Data[[#This Row],[Perfornance rating]]=$AE$5,HR_Data[[#This Row],[Job types]]=$AF$5),$AC$8,$AC$9)</f>
        <v>0</v>
      </c>
      <c r="X3490">
        <f>IF(AND(HR_Data[[#This Row],[Department]]=$AB$26,HR_Data[[#This Row],[Job Satisfaction]]=$AC$26,HR_Data[[#This Row],[Perfornance rating]]=$AD$26),$AC$8,$AC$9)</f>
        <v>0</v>
      </c>
      <c r="Y3490">
        <f>IF(AND(HR_Data[[#This Row],[Education]]=$AB$13,HR_Data[[#This Row],[Job involvement]]=$AC$13,HR_Data[[#This Row],[Job Satisfaction]]=$AD$13,HR_Data[[#This Row],[Perfornance rating]]=$AE$13,HR_Data[[#This Row],[Job types]]=$AF$13),$AC$8,$AC$9)</f>
        <v>0</v>
      </c>
      <c r="Z3490">
        <f>IF(AND(HR_Data[[#This Row],[Department]]=$AB$20,HR_Data[[#This Row],[Job Satisfaction]]=$AC$20,HR_Data[[#This Row],[Perfornance rating]]=$AD$20),$AC$8,$AC$9)</f>
        <v>0</v>
      </c>
    </row>
    <row r="3491" spans="1:26" x14ac:dyDescent="0.25">
      <c r="A3491" t="s">
        <v>54</v>
      </c>
      <c r="B3491" t="s">
        <v>49</v>
      </c>
      <c r="C3491" t="s">
        <v>2</v>
      </c>
      <c r="D3491" t="s">
        <v>17</v>
      </c>
      <c r="E3491">
        <v>31</v>
      </c>
      <c r="F3491" t="s">
        <v>4</v>
      </c>
      <c r="G3491" s="1">
        <v>41361</v>
      </c>
      <c r="H3491" t="s">
        <v>5</v>
      </c>
      <c r="I3491">
        <v>6</v>
      </c>
      <c r="J3491">
        <v>14</v>
      </c>
      <c r="K3491" t="s">
        <v>6</v>
      </c>
      <c r="L3491" t="s">
        <v>38</v>
      </c>
      <c r="M3491" t="s">
        <v>42</v>
      </c>
      <c r="N3491" t="s">
        <v>8</v>
      </c>
      <c r="O3491" t="s">
        <v>8</v>
      </c>
      <c r="P3491" t="s">
        <v>20</v>
      </c>
      <c r="Q3491" t="s">
        <v>20</v>
      </c>
      <c r="R3491" t="s">
        <v>39</v>
      </c>
      <c r="S3491" t="s">
        <v>904</v>
      </c>
      <c r="T3491" t="s">
        <v>27</v>
      </c>
      <c r="U3491">
        <v>117384</v>
      </c>
      <c r="V3491" t="s">
        <v>28</v>
      </c>
      <c r="W3491">
        <f>IF(AND(HR_Data[[#This Row],[Education]]=$AB$5,HR_Data[[#This Row],[Job involvement]]=$AC$5,HR_Data[[#This Row],[Job Satisfaction]]=$AD$5,HR_Data[[#This Row],[Perfornance rating]]=$AE$5,HR_Data[[#This Row],[Job types]]=$AF$5),$AC$8,$AC$9)</f>
        <v>0</v>
      </c>
      <c r="X3491">
        <f>IF(AND(HR_Data[[#This Row],[Department]]=$AB$26,HR_Data[[#This Row],[Job Satisfaction]]=$AC$26,HR_Data[[#This Row],[Perfornance rating]]=$AD$26),$AC$8,$AC$9)</f>
        <v>0</v>
      </c>
      <c r="Y3491">
        <f>IF(AND(HR_Data[[#This Row],[Education]]=$AB$13,HR_Data[[#This Row],[Job involvement]]=$AC$13,HR_Data[[#This Row],[Job Satisfaction]]=$AD$13,HR_Data[[#This Row],[Perfornance rating]]=$AE$13,HR_Data[[#This Row],[Job types]]=$AF$13),$AC$8,$AC$9)</f>
        <v>0</v>
      </c>
      <c r="Z3491">
        <f>IF(AND(HR_Data[[#This Row],[Department]]=$AB$20,HR_Data[[#This Row],[Job Satisfaction]]=$AC$20,HR_Data[[#This Row],[Perfornance rating]]=$AD$20),$AC$8,$AC$9)</f>
        <v>0</v>
      </c>
    </row>
    <row r="3492" spans="1:26" x14ac:dyDescent="0.25">
      <c r="A3492" t="s">
        <v>57</v>
      </c>
      <c r="B3492" t="s">
        <v>1</v>
      </c>
      <c r="C3492" t="s">
        <v>2</v>
      </c>
      <c r="D3492" t="s">
        <v>35</v>
      </c>
      <c r="E3492">
        <v>63</v>
      </c>
      <c r="F3492" t="s">
        <v>4</v>
      </c>
      <c r="G3492" s="1">
        <v>41937</v>
      </c>
      <c r="H3492" t="s">
        <v>5</v>
      </c>
      <c r="I3492">
        <v>9</v>
      </c>
      <c r="J3492">
        <v>7</v>
      </c>
      <c r="K3492" t="s">
        <v>38</v>
      </c>
      <c r="L3492" t="s">
        <v>37</v>
      </c>
      <c r="M3492" t="s">
        <v>19</v>
      </c>
      <c r="N3492" t="s">
        <v>32</v>
      </c>
      <c r="O3492" t="s">
        <v>32</v>
      </c>
      <c r="P3492" t="s">
        <v>11</v>
      </c>
      <c r="Q3492" t="s">
        <v>32</v>
      </c>
      <c r="R3492" t="s">
        <v>51</v>
      </c>
      <c r="S3492" t="s">
        <v>667</v>
      </c>
      <c r="T3492" t="s">
        <v>13</v>
      </c>
      <c r="U3492">
        <v>72660</v>
      </c>
      <c r="V3492" t="s">
        <v>14</v>
      </c>
      <c r="W3492">
        <f>IF(AND(HR_Data[[#This Row],[Education]]=$AB$5,HR_Data[[#This Row],[Job involvement]]=$AC$5,HR_Data[[#This Row],[Job Satisfaction]]=$AD$5,HR_Data[[#This Row],[Perfornance rating]]=$AE$5,HR_Data[[#This Row],[Job types]]=$AF$5),$AC$8,$AC$9)</f>
        <v>0</v>
      </c>
      <c r="X3492">
        <f>IF(AND(HR_Data[[#This Row],[Department]]=$AB$26,HR_Data[[#This Row],[Job Satisfaction]]=$AC$26,HR_Data[[#This Row],[Perfornance rating]]=$AD$26),$AC$8,$AC$9)</f>
        <v>0</v>
      </c>
      <c r="Y3492">
        <f>IF(AND(HR_Data[[#This Row],[Education]]=$AB$13,HR_Data[[#This Row],[Job involvement]]=$AC$13,HR_Data[[#This Row],[Job Satisfaction]]=$AD$13,HR_Data[[#This Row],[Perfornance rating]]=$AE$13,HR_Data[[#This Row],[Job types]]=$AF$13),$AC$8,$AC$9)</f>
        <v>0</v>
      </c>
      <c r="Z3492">
        <f>IF(AND(HR_Data[[#This Row],[Department]]=$AB$20,HR_Data[[#This Row],[Job Satisfaction]]=$AC$20,HR_Data[[#This Row],[Perfornance rating]]=$AD$20),$AC$8,$AC$9)</f>
        <v>0</v>
      </c>
    </row>
    <row r="3493" spans="1:26" x14ac:dyDescent="0.25">
      <c r="A3493" t="s">
        <v>0</v>
      </c>
      <c r="B3493" t="s">
        <v>16</v>
      </c>
      <c r="C3493" t="s">
        <v>23</v>
      </c>
      <c r="D3493" t="s">
        <v>3</v>
      </c>
      <c r="E3493">
        <v>60</v>
      </c>
      <c r="F3493" t="s">
        <v>18</v>
      </c>
      <c r="G3493" s="1">
        <v>42933</v>
      </c>
      <c r="H3493" t="s">
        <v>24</v>
      </c>
      <c r="I3493">
        <v>9</v>
      </c>
      <c r="J3493">
        <v>15</v>
      </c>
      <c r="K3493" t="s">
        <v>6</v>
      </c>
      <c r="L3493" t="s">
        <v>6</v>
      </c>
      <c r="M3493" t="s">
        <v>42</v>
      </c>
      <c r="N3493" t="s">
        <v>8</v>
      </c>
      <c r="O3493" t="s">
        <v>9</v>
      </c>
      <c r="P3493" t="s">
        <v>31</v>
      </c>
      <c r="Q3493" t="s">
        <v>32</v>
      </c>
      <c r="R3493" t="s">
        <v>11</v>
      </c>
      <c r="S3493" t="s">
        <v>250</v>
      </c>
      <c r="T3493" t="s">
        <v>27</v>
      </c>
      <c r="U3493">
        <v>77550</v>
      </c>
      <c r="V3493" t="s">
        <v>14</v>
      </c>
      <c r="W3493">
        <f>IF(AND(HR_Data[[#This Row],[Education]]=$AB$5,HR_Data[[#This Row],[Job involvement]]=$AC$5,HR_Data[[#This Row],[Job Satisfaction]]=$AD$5,HR_Data[[#This Row],[Perfornance rating]]=$AE$5,HR_Data[[#This Row],[Job types]]=$AF$5),$AC$8,$AC$9)</f>
        <v>0</v>
      </c>
      <c r="X3493">
        <f>IF(AND(HR_Data[[#This Row],[Department]]=$AB$26,HR_Data[[#This Row],[Job Satisfaction]]=$AC$26,HR_Data[[#This Row],[Perfornance rating]]=$AD$26),$AC$8,$AC$9)</f>
        <v>0</v>
      </c>
      <c r="Y3493">
        <f>IF(AND(HR_Data[[#This Row],[Education]]=$AB$13,HR_Data[[#This Row],[Job involvement]]=$AC$13,HR_Data[[#This Row],[Job Satisfaction]]=$AD$13,HR_Data[[#This Row],[Perfornance rating]]=$AE$13,HR_Data[[#This Row],[Job types]]=$AF$13),$AC$8,$AC$9)</f>
        <v>0</v>
      </c>
      <c r="Z3493">
        <f>IF(AND(HR_Data[[#This Row],[Department]]=$AB$20,HR_Data[[#This Row],[Job Satisfaction]]=$AC$20,HR_Data[[#This Row],[Perfornance rating]]=$AD$20),$AC$8,$AC$9)</f>
        <v>0</v>
      </c>
    </row>
    <row r="3494" spans="1:26" x14ac:dyDescent="0.25">
      <c r="A3494" t="s">
        <v>45</v>
      </c>
      <c r="B3494" t="s">
        <v>1</v>
      </c>
      <c r="C3494" t="s">
        <v>23</v>
      </c>
      <c r="D3494" t="s">
        <v>17</v>
      </c>
      <c r="E3494">
        <v>57</v>
      </c>
      <c r="F3494" t="s">
        <v>36</v>
      </c>
      <c r="G3494" s="1">
        <v>41283</v>
      </c>
      <c r="H3494" t="s">
        <v>24</v>
      </c>
      <c r="I3494">
        <v>10</v>
      </c>
      <c r="J3494">
        <v>8</v>
      </c>
      <c r="K3494" t="s">
        <v>38</v>
      </c>
      <c r="L3494" t="s">
        <v>6</v>
      </c>
      <c r="M3494" t="s">
        <v>7</v>
      </c>
      <c r="N3494" t="s">
        <v>9</v>
      </c>
      <c r="O3494" t="s">
        <v>32</v>
      </c>
      <c r="P3494" t="s">
        <v>20</v>
      </c>
      <c r="Q3494" t="s">
        <v>20</v>
      </c>
      <c r="R3494" t="s">
        <v>51</v>
      </c>
      <c r="S3494" t="s">
        <v>201</v>
      </c>
      <c r="T3494" t="s">
        <v>13</v>
      </c>
      <c r="U3494">
        <v>71793</v>
      </c>
      <c r="V3494" t="s">
        <v>14</v>
      </c>
      <c r="W3494">
        <f>IF(AND(HR_Data[[#This Row],[Education]]=$AB$5,HR_Data[[#This Row],[Job involvement]]=$AC$5,HR_Data[[#This Row],[Job Satisfaction]]=$AD$5,HR_Data[[#This Row],[Perfornance rating]]=$AE$5,HR_Data[[#This Row],[Job types]]=$AF$5),$AC$8,$AC$9)</f>
        <v>0</v>
      </c>
      <c r="X3494">
        <f>IF(AND(HR_Data[[#This Row],[Department]]=$AB$26,HR_Data[[#This Row],[Job Satisfaction]]=$AC$26,HR_Data[[#This Row],[Perfornance rating]]=$AD$26),$AC$8,$AC$9)</f>
        <v>0</v>
      </c>
      <c r="Y3494">
        <f>IF(AND(HR_Data[[#This Row],[Education]]=$AB$13,HR_Data[[#This Row],[Job involvement]]=$AC$13,HR_Data[[#This Row],[Job Satisfaction]]=$AD$13,HR_Data[[#This Row],[Perfornance rating]]=$AE$13,HR_Data[[#This Row],[Job types]]=$AF$13),$AC$8,$AC$9)</f>
        <v>0</v>
      </c>
      <c r="Z3494">
        <f>IF(AND(HR_Data[[#This Row],[Department]]=$AB$20,HR_Data[[#This Row],[Job Satisfaction]]=$AC$20,HR_Data[[#This Row],[Perfornance rating]]=$AD$20),$AC$8,$AC$9)</f>
        <v>0</v>
      </c>
    </row>
    <row r="3495" spans="1:26" x14ac:dyDescent="0.25">
      <c r="A3495" t="s">
        <v>81</v>
      </c>
      <c r="B3495" t="s">
        <v>34</v>
      </c>
      <c r="C3495" t="s">
        <v>23</v>
      </c>
      <c r="D3495" t="s">
        <v>35</v>
      </c>
      <c r="E3495">
        <v>49</v>
      </c>
      <c r="F3495" t="s">
        <v>4</v>
      </c>
      <c r="G3495" s="1">
        <v>43235</v>
      </c>
      <c r="H3495" t="s">
        <v>5</v>
      </c>
      <c r="I3495">
        <v>8</v>
      </c>
      <c r="J3495">
        <v>15</v>
      </c>
      <c r="K3495" t="s">
        <v>37</v>
      </c>
      <c r="L3495" t="s">
        <v>38</v>
      </c>
      <c r="M3495" t="s">
        <v>30</v>
      </c>
      <c r="N3495" t="s">
        <v>9</v>
      </c>
      <c r="O3495" t="s">
        <v>32</v>
      </c>
      <c r="P3495" t="s">
        <v>31</v>
      </c>
      <c r="Q3495" t="s">
        <v>32</v>
      </c>
      <c r="R3495" t="s">
        <v>51</v>
      </c>
      <c r="S3495" t="s">
        <v>687</v>
      </c>
      <c r="T3495" t="s">
        <v>27</v>
      </c>
      <c r="U3495">
        <v>111905</v>
      </c>
      <c r="V3495" t="s">
        <v>44</v>
      </c>
      <c r="W3495">
        <f>IF(AND(HR_Data[[#This Row],[Education]]=$AB$5,HR_Data[[#This Row],[Job involvement]]=$AC$5,HR_Data[[#This Row],[Job Satisfaction]]=$AD$5,HR_Data[[#This Row],[Perfornance rating]]=$AE$5,HR_Data[[#This Row],[Job types]]=$AF$5),$AC$8,$AC$9)</f>
        <v>0</v>
      </c>
      <c r="X3495">
        <f>IF(AND(HR_Data[[#This Row],[Department]]=$AB$26,HR_Data[[#This Row],[Job Satisfaction]]=$AC$26,HR_Data[[#This Row],[Perfornance rating]]=$AD$26),$AC$8,$AC$9)</f>
        <v>0</v>
      </c>
      <c r="Y3495">
        <f>IF(AND(HR_Data[[#This Row],[Education]]=$AB$13,HR_Data[[#This Row],[Job involvement]]=$AC$13,HR_Data[[#This Row],[Job Satisfaction]]=$AD$13,HR_Data[[#This Row],[Perfornance rating]]=$AE$13,HR_Data[[#This Row],[Job types]]=$AF$13),$AC$8,$AC$9)</f>
        <v>0</v>
      </c>
      <c r="Z3495">
        <f>IF(AND(HR_Data[[#This Row],[Department]]=$AB$20,HR_Data[[#This Row],[Job Satisfaction]]=$AC$20,HR_Data[[#This Row],[Perfornance rating]]=$AD$20),$AC$8,$AC$9)</f>
        <v>0</v>
      </c>
    </row>
    <row r="3496" spans="1:26" x14ac:dyDescent="0.25">
      <c r="A3496" t="s">
        <v>22</v>
      </c>
      <c r="B3496" t="s">
        <v>34</v>
      </c>
      <c r="C3496" t="s">
        <v>23</v>
      </c>
      <c r="D3496" t="s">
        <v>3</v>
      </c>
      <c r="E3496">
        <v>41</v>
      </c>
      <c r="F3496" t="s">
        <v>47</v>
      </c>
      <c r="G3496" s="1">
        <v>43253</v>
      </c>
      <c r="H3496" t="s">
        <v>5</v>
      </c>
      <c r="I3496">
        <v>1</v>
      </c>
      <c r="J3496">
        <v>6</v>
      </c>
      <c r="K3496" t="s">
        <v>6</v>
      </c>
      <c r="L3496" t="s">
        <v>37</v>
      </c>
      <c r="M3496" t="s">
        <v>30</v>
      </c>
      <c r="N3496" t="s">
        <v>32</v>
      </c>
      <c r="O3496" t="s">
        <v>32</v>
      </c>
      <c r="P3496" t="s">
        <v>20</v>
      </c>
      <c r="Q3496" t="s">
        <v>8</v>
      </c>
      <c r="R3496" t="s">
        <v>25</v>
      </c>
      <c r="S3496" t="s">
        <v>923</v>
      </c>
      <c r="T3496" t="s">
        <v>13</v>
      </c>
      <c r="U3496">
        <v>118304</v>
      </c>
      <c r="V3496" t="s">
        <v>44</v>
      </c>
      <c r="W3496">
        <f>IF(AND(HR_Data[[#This Row],[Education]]=$AB$5,HR_Data[[#This Row],[Job involvement]]=$AC$5,HR_Data[[#This Row],[Job Satisfaction]]=$AD$5,HR_Data[[#This Row],[Perfornance rating]]=$AE$5,HR_Data[[#This Row],[Job types]]=$AF$5),$AC$8,$AC$9)</f>
        <v>0</v>
      </c>
      <c r="X3496">
        <f>IF(AND(HR_Data[[#This Row],[Department]]=$AB$26,HR_Data[[#This Row],[Job Satisfaction]]=$AC$26,HR_Data[[#This Row],[Perfornance rating]]=$AD$26),$AC$8,$AC$9)</f>
        <v>0</v>
      </c>
      <c r="Y3496">
        <f>IF(AND(HR_Data[[#This Row],[Education]]=$AB$13,HR_Data[[#This Row],[Job involvement]]=$AC$13,HR_Data[[#This Row],[Job Satisfaction]]=$AD$13,HR_Data[[#This Row],[Perfornance rating]]=$AE$13,HR_Data[[#This Row],[Job types]]=$AF$13),$AC$8,$AC$9)</f>
        <v>0</v>
      </c>
      <c r="Z3496">
        <f>IF(AND(HR_Data[[#This Row],[Department]]=$AB$20,HR_Data[[#This Row],[Job Satisfaction]]=$AC$20,HR_Data[[#This Row],[Perfornance rating]]=$AD$20),$AC$8,$AC$9)</f>
        <v>0</v>
      </c>
    </row>
    <row r="3497" spans="1:26" x14ac:dyDescent="0.25">
      <c r="A3497" t="s">
        <v>15</v>
      </c>
      <c r="B3497" t="s">
        <v>16</v>
      </c>
      <c r="C3497" t="s">
        <v>2</v>
      </c>
      <c r="D3497" t="s">
        <v>3</v>
      </c>
      <c r="E3497">
        <v>64</v>
      </c>
      <c r="F3497" t="s">
        <v>4</v>
      </c>
      <c r="G3497" s="1">
        <v>41700</v>
      </c>
      <c r="H3497" t="s">
        <v>24</v>
      </c>
      <c r="I3497">
        <v>7</v>
      </c>
      <c r="J3497">
        <v>8</v>
      </c>
      <c r="K3497" t="s">
        <v>38</v>
      </c>
      <c r="L3497" t="s">
        <v>6</v>
      </c>
      <c r="M3497" t="s">
        <v>42</v>
      </c>
      <c r="N3497" t="s">
        <v>20</v>
      </c>
      <c r="O3497" t="s">
        <v>9</v>
      </c>
      <c r="P3497" t="s">
        <v>20</v>
      </c>
      <c r="Q3497" t="s">
        <v>8</v>
      </c>
      <c r="R3497" t="s">
        <v>25</v>
      </c>
      <c r="S3497" t="s">
        <v>868</v>
      </c>
      <c r="T3497" t="s">
        <v>13</v>
      </c>
      <c r="U3497">
        <v>77475</v>
      </c>
      <c r="V3497" t="s">
        <v>28</v>
      </c>
      <c r="W3497">
        <f>IF(AND(HR_Data[[#This Row],[Education]]=$AB$5,HR_Data[[#This Row],[Job involvement]]=$AC$5,HR_Data[[#This Row],[Job Satisfaction]]=$AD$5,HR_Data[[#This Row],[Perfornance rating]]=$AE$5,HR_Data[[#This Row],[Job types]]=$AF$5),$AC$8,$AC$9)</f>
        <v>0</v>
      </c>
      <c r="X3497">
        <f>IF(AND(HR_Data[[#This Row],[Department]]=$AB$26,HR_Data[[#This Row],[Job Satisfaction]]=$AC$26,HR_Data[[#This Row],[Perfornance rating]]=$AD$26),$AC$8,$AC$9)</f>
        <v>0</v>
      </c>
      <c r="Y3497">
        <f>IF(AND(HR_Data[[#This Row],[Education]]=$AB$13,HR_Data[[#This Row],[Job involvement]]=$AC$13,HR_Data[[#This Row],[Job Satisfaction]]=$AD$13,HR_Data[[#This Row],[Perfornance rating]]=$AE$13,HR_Data[[#This Row],[Job types]]=$AF$13),$AC$8,$AC$9)</f>
        <v>0</v>
      </c>
      <c r="Z3497">
        <f>IF(AND(HR_Data[[#This Row],[Department]]=$AB$20,HR_Data[[#This Row],[Job Satisfaction]]=$AC$20,HR_Data[[#This Row],[Perfornance rating]]=$AD$20),$AC$8,$AC$9)</f>
        <v>0</v>
      </c>
    </row>
    <row r="3498" spans="1:26" x14ac:dyDescent="0.25">
      <c r="A3498" t="s">
        <v>60</v>
      </c>
      <c r="B3498" t="s">
        <v>49</v>
      </c>
      <c r="C3498" t="s">
        <v>23</v>
      </c>
      <c r="D3498" t="s">
        <v>17</v>
      </c>
      <c r="E3498">
        <v>45</v>
      </c>
      <c r="F3498" t="s">
        <v>18</v>
      </c>
      <c r="G3498" s="1">
        <v>41456</v>
      </c>
      <c r="H3498" t="s">
        <v>5</v>
      </c>
      <c r="I3498">
        <v>3</v>
      </c>
      <c r="J3498">
        <v>8</v>
      </c>
      <c r="K3498" t="s">
        <v>38</v>
      </c>
      <c r="L3498" t="s">
        <v>6</v>
      </c>
      <c r="M3498" t="s">
        <v>19</v>
      </c>
      <c r="N3498" t="s">
        <v>20</v>
      </c>
      <c r="O3498" t="s">
        <v>9</v>
      </c>
      <c r="P3498" t="s">
        <v>31</v>
      </c>
      <c r="Q3498" t="s">
        <v>9</v>
      </c>
      <c r="R3498" t="s">
        <v>51</v>
      </c>
      <c r="S3498" t="s">
        <v>753</v>
      </c>
      <c r="T3498" t="s">
        <v>13</v>
      </c>
      <c r="U3498">
        <v>83696</v>
      </c>
      <c r="V3498" t="s">
        <v>28</v>
      </c>
      <c r="W3498">
        <f>IF(AND(HR_Data[[#This Row],[Education]]=$AB$5,HR_Data[[#This Row],[Job involvement]]=$AC$5,HR_Data[[#This Row],[Job Satisfaction]]=$AD$5,HR_Data[[#This Row],[Perfornance rating]]=$AE$5,HR_Data[[#This Row],[Job types]]=$AF$5),$AC$8,$AC$9)</f>
        <v>0</v>
      </c>
      <c r="X3498">
        <f>IF(AND(HR_Data[[#This Row],[Department]]=$AB$26,HR_Data[[#This Row],[Job Satisfaction]]=$AC$26,HR_Data[[#This Row],[Perfornance rating]]=$AD$26),$AC$8,$AC$9)</f>
        <v>0</v>
      </c>
      <c r="Y3498">
        <f>IF(AND(HR_Data[[#This Row],[Education]]=$AB$13,HR_Data[[#This Row],[Job involvement]]=$AC$13,HR_Data[[#This Row],[Job Satisfaction]]=$AD$13,HR_Data[[#This Row],[Perfornance rating]]=$AE$13,HR_Data[[#This Row],[Job types]]=$AF$13),$AC$8,$AC$9)</f>
        <v>0</v>
      </c>
      <c r="Z3498">
        <f>IF(AND(HR_Data[[#This Row],[Department]]=$AB$20,HR_Data[[#This Row],[Job Satisfaction]]=$AC$20,HR_Data[[#This Row],[Perfornance rating]]=$AD$20),$AC$8,$AC$9)</f>
        <v>0</v>
      </c>
    </row>
    <row r="3499" spans="1:26" x14ac:dyDescent="0.25">
      <c r="A3499" t="s">
        <v>67</v>
      </c>
      <c r="B3499" t="s">
        <v>49</v>
      </c>
      <c r="C3499" t="s">
        <v>2</v>
      </c>
      <c r="D3499" t="s">
        <v>35</v>
      </c>
      <c r="E3499">
        <v>42</v>
      </c>
      <c r="F3499" t="s">
        <v>4</v>
      </c>
      <c r="G3499" s="1">
        <v>43157</v>
      </c>
      <c r="H3499" t="s">
        <v>5</v>
      </c>
      <c r="I3499">
        <v>2</v>
      </c>
      <c r="J3499">
        <v>16</v>
      </c>
      <c r="K3499" t="s">
        <v>38</v>
      </c>
      <c r="L3499" t="s">
        <v>6</v>
      </c>
      <c r="M3499" t="s">
        <v>30</v>
      </c>
      <c r="N3499" t="s">
        <v>20</v>
      </c>
      <c r="O3499" t="s">
        <v>20</v>
      </c>
      <c r="P3499" t="s">
        <v>20</v>
      </c>
      <c r="Q3499" t="s">
        <v>9</v>
      </c>
      <c r="R3499" t="s">
        <v>25</v>
      </c>
      <c r="S3499" t="s">
        <v>988</v>
      </c>
      <c r="T3499" t="s">
        <v>13</v>
      </c>
      <c r="U3499">
        <v>112942</v>
      </c>
      <c r="V3499" t="s">
        <v>44</v>
      </c>
      <c r="W3499">
        <f>IF(AND(HR_Data[[#This Row],[Education]]=$AB$5,HR_Data[[#This Row],[Job involvement]]=$AC$5,HR_Data[[#This Row],[Job Satisfaction]]=$AD$5,HR_Data[[#This Row],[Perfornance rating]]=$AE$5,HR_Data[[#This Row],[Job types]]=$AF$5),$AC$8,$AC$9)</f>
        <v>0</v>
      </c>
      <c r="X3499">
        <f>IF(AND(HR_Data[[#This Row],[Department]]=$AB$26,HR_Data[[#This Row],[Job Satisfaction]]=$AC$26,HR_Data[[#This Row],[Perfornance rating]]=$AD$26),$AC$8,$AC$9)</f>
        <v>0</v>
      </c>
      <c r="Y3499">
        <f>IF(AND(HR_Data[[#This Row],[Education]]=$AB$13,HR_Data[[#This Row],[Job involvement]]=$AC$13,HR_Data[[#This Row],[Job Satisfaction]]=$AD$13,HR_Data[[#This Row],[Perfornance rating]]=$AE$13,HR_Data[[#This Row],[Job types]]=$AF$13),$AC$8,$AC$9)</f>
        <v>0</v>
      </c>
      <c r="Z3499">
        <f>IF(AND(HR_Data[[#This Row],[Department]]=$AB$20,HR_Data[[#This Row],[Job Satisfaction]]=$AC$20,HR_Data[[#This Row],[Perfornance rating]]=$AD$20),$AC$8,$AC$9)</f>
        <v>0</v>
      </c>
    </row>
    <row r="3500" spans="1:26" x14ac:dyDescent="0.25">
      <c r="A3500" t="s">
        <v>41</v>
      </c>
      <c r="B3500" t="s">
        <v>16</v>
      </c>
      <c r="C3500" t="s">
        <v>23</v>
      </c>
      <c r="D3500" t="s">
        <v>35</v>
      </c>
      <c r="E3500">
        <v>52</v>
      </c>
      <c r="F3500" t="s">
        <v>36</v>
      </c>
      <c r="G3500" s="1">
        <v>41974</v>
      </c>
      <c r="H3500" t="s">
        <v>24</v>
      </c>
      <c r="I3500">
        <v>3</v>
      </c>
      <c r="J3500">
        <v>13</v>
      </c>
      <c r="K3500" t="s">
        <v>37</v>
      </c>
      <c r="L3500" t="s">
        <v>37</v>
      </c>
      <c r="M3500" t="s">
        <v>7</v>
      </c>
      <c r="N3500" t="s">
        <v>9</v>
      </c>
      <c r="O3500" t="s">
        <v>9</v>
      </c>
      <c r="P3500" t="s">
        <v>31</v>
      </c>
      <c r="Q3500" t="s">
        <v>8</v>
      </c>
      <c r="R3500" t="s">
        <v>25</v>
      </c>
      <c r="S3500" t="s">
        <v>409</v>
      </c>
      <c r="T3500" t="s">
        <v>27</v>
      </c>
      <c r="U3500">
        <v>119198</v>
      </c>
      <c r="V3500" t="s">
        <v>28</v>
      </c>
      <c r="W3500">
        <f>IF(AND(HR_Data[[#This Row],[Education]]=$AB$5,HR_Data[[#This Row],[Job involvement]]=$AC$5,HR_Data[[#This Row],[Job Satisfaction]]=$AD$5,HR_Data[[#This Row],[Perfornance rating]]=$AE$5,HR_Data[[#This Row],[Job types]]=$AF$5),$AC$8,$AC$9)</f>
        <v>0</v>
      </c>
      <c r="X3500">
        <f>IF(AND(HR_Data[[#This Row],[Department]]=$AB$26,HR_Data[[#This Row],[Job Satisfaction]]=$AC$26,HR_Data[[#This Row],[Perfornance rating]]=$AD$26),$AC$8,$AC$9)</f>
        <v>0</v>
      </c>
      <c r="Y3500">
        <f>IF(AND(HR_Data[[#This Row],[Education]]=$AB$13,HR_Data[[#This Row],[Job involvement]]=$AC$13,HR_Data[[#This Row],[Job Satisfaction]]=$AD$13,HR_Data[[#This Row],[Perfornance rating]]=$AE$13,HR_Data[[#This Row],[Job types]]=$AF$13),$AC$8,$AC$9)</f>
        <v>0</v>
      </c>
      <c r="Z3500">
        <f>IF(AND(HR_Data[[#This Row],[Department]]=$AB$20,HR_Data[[#This Row],[Job Satisfaction]]=$AC$20,HR_Data[[#This Row],[Perfornance rating]]=$AD$20),$AC$8,$AC$9)</f>
        <v>0</v>
      </c>
    </row>
    <row r="3501" spans="1:26" x14ac:dyDescent="0.25">
      <c r="A3501" t="s">
        <v>57</v>
      </c>
      <c r="B3501" t="s">
        <v>16</v>
      </c>
      <c r="C3501" t="s">
        <v>23</v>
      </c>
      <c r="D3501" t="s">
        <v>17</v>
      </c>
      <c r="E3501">
        <v>54</v>
      </c>
      <c r="F3501" t="s">
        <v>4</v>
      </c>
      <c r="G3501" s="1">
        <v>42374</v>
      </c>
      <c r="H3501" t="s">
        <v>5</v>
      </c>
      <c r="I3501">
        <v>2</v>
      </c>
      <c r="J3501">
        <v>6</v>
      </c>
      <c r="K3501" t="s">
        <v>6</v>
      </c>
      <c r="L3501" t="s">
        <v>6</v>
      </c>
      <c r="M3501" t="s">
        <v>19</v>
      </c>
      <c r="N3501" t="s">
        <v>20</v>
      </c>
      <c r="O3501" t="s">
        <v>20</v>
      </c>
      <c r="P3501" t="s">
        <v>20</v>
      </c>
      <c r="Q3501" t="s">
        <v>9</v>
      </c>
      <c r="R3501" t="s">
        <v>25</v>
      </c>
      <c r="S3501" t="s">
        <v>134</v>
      </c>
      <c r="T3501" t="s">
        <v>27</v>
      </c>
      <c r="U3501">
        <v>91649</v>
      </c>
      <c r="V3501" t="s">
        <v>14</v>
      </c>
      <c r="W3501">
        <f>IF(AND(HR_Data[[#This Row],[Education]]=$AB$5,HR_Data[[#This Row],[Job involvement]]=$AC$5,HR_Data[[#This Row],[Job Satisfaction]]=$AD$5,HR_Data[[#This Row],[Perfornance rating]]=$AE$5,HR_Data[[#This Row],[Job types]]=$AF$5),$AC$8,$AC$9)</f>
        <v>0</v>
      </c>
      <c r="X3501">
        <f>IF(AND(HR_Data[[#This Row],[Department]]=$AB$26,HR_Data[[#This Row],[Job Satisfaction]]=$AC$26,HR_Data[[#This Row],[Perfornance rating]]=$AD$26),$AC$8,$AC$9)</f>
        <v>0</v>
      </c>
      <c r="Y3501">
        <f>IF(AND(HR_Data[[#This Row],[Education]]=$AB$13,HR_Data[[#This Row],[Job involvement]]=$AC$13,HR_Data[[#This Row],[Job Satisfaction]]=$AD$13,HR_Data[[#This Row],[Perfornance rating]]=$AE$13,HR_Data[[#This Row],[Job types]]=$AF$13),$AC$8,$AC$9)</f>
        <v>0</v>
      </c>
      <c r="Z3501">
        <f>IF(AND(HR_Data[[#This Row],[Department]]=$AB$20,HR_Data[[#This Row],[Job Satisfaction]]=$AC$20,HR_Data[[#This Row],[Perfornance rating]]=$AD$20),$AC$8,$AC$9)</f>
        <v>0</v>
      </c>
    </row>
    <row r="3502" spans="1:26" x14ac:dyDescent="0.25">
      <c r="A3502" t="s">
        <v>81</v>
      </c>
      <c r="B3502" t="s">
        <v>1</v>
      </c>
      <c r="C3502" t="s">
        <v>2</v>
      </c>
      <c r="D3502" t="s">
        <v>3</v>
      </c>
      <c r="E3502">
        <v>26</v>
      </c>
      <c r="F3502" t="s">
        <v>18</v>
      </c>
      <c r="G3502" s="1">
        <v>41808</v>
      </c>
      <c r="H3502" t="s">
        <v>24</v>
      </c>
      <c r="I3502">
        <v>5</v>
      </c>
      <c r="J3502">
        <v>5</v>
      </c>
      <c r="K3502" t="s">
        <v>38</v>
      </c>
      <c r="L3502" t="s">
        <v>38</v>
      </c>
      <c r="M3502" t="s">
        <v>7</v>
      </c>
      <c r="N3502" t="s">
        <v>8</v>
      </c>
      <c r="O3502" t="s">
        <v>20</v>
      </c>
      <c r="P3502" t="s">
        <v>11</v>
      </c>
      <c r="Q3502" t="s">
        <v>8</v>
      </c>
      <c r="R3502" t="s">
        <v>11</v>
      </c>
      <c r="S3502" t="s">
        <v>418</v>
      </c>
      <c r="T3502" t="s">
        <v>13</v>
      </c>
      <c r="U3502">
        <v>112894</v>
      </c>
      <c r="V3502" t="s">
        <v>14</v>
      </c>
      <c r="W3502">
        <f>IF(AND(HR_Data[[#This Row],[Education]]=$AB$5,HR_Data[[#This Row],[Job involvement]]=$AC$5,HR_Data[[#This Row],[Job Satisfaction]]=$AD$5,HR_Data[[#This Row],[Perfornance rating]]=$AE$5,HR_Data[[#This Row],[Job types]]=$AF$5),$AC$8,$AC$9)</f>
        <v>0</v>
      </c>
      <c r="X3502">
        <f>IF(AND(HR_Data[[#This Row],[Department]]=$AB$26,HR_Data[[#This Row],[Job Satisfaction]]=$AC$26,HR_Data[[#This Row],[Perfornance rating]]=$AD$26),$AC$8,$AC$9)</f>
        <v>0</v>
      </c>
      <c r="Y3502">
        <f>IF(AND(HR_Data[[#This Row],[Education]]=$AB$13,HR_Data[[#This Row],[Job involvement]]=$AC$13,HR_Data[[#This Row],[Job Satisfaction]]=$AD$13,HR_Data[[#This Row],[Perfornance rating]]=$AE$13,HR_Data[[#This Row],[Job types]]=$AF$13),$AC$8,$AC$9)</f>
        <v>0</v>
      </c>
      <c r="Z3502">
        <f>IF(AND(HR_Data[[#This Row],[Department]]=$AB$20,HR_Data[[#This Row],[Job Satisfaction]]=$AC$20,HR_Data[[#This Row],[Perfornance rating]]=$AD$20),$AC$8,$AC$9)</f>
        <v>0</v>
      </c>
    </row>
    <row r="3503" spans="1:26" x14ac:dyDescent="0.25">
      <c r="A3503" t="s">
        <v>29</v>
      </c>
      <c r="B3503" t="s">
        <v>34</v>
      </c>
      <c r="C3503" t="s">
        <v>2</v>
      </c>
      <c r="D3503" t="s">
        <v>17</v>
      </c>
      <c r="E3503">
        <v>47</v>
      </c>
      <c r="F3503" t="s">
        <v>18</v>
      </c>
      <c r="G3503" s="1">
        <v>42588</v>
      </c>
      <c r="H3503" t="s">
        <v>24</v>
      </c>
      <c r="I3503">
        <v>8</v>
      </c>
      <c r="J3503">
        <v>10</v>
      </c>
      <c r="K3503" t="s">
        <v>6</v>
      </c>
      <c r="L3503" t="s">
        <v>38</v>
      </c>
      <c r="M3503" t="s">
        <v>19</v>
      </c>
      <c r="N3503" t="s">
        <v>9</v>
      </c>
      <c r="O3503" t="s">
        <v>8</v>
      </c>
      <c r="P3503" t="s">
        <v>11</v>
      </c>
      <c r="Q3503" t="s">
        <v>8</v>
      </c>
      <c r="R3503" t="s">
        <v>11</v>
      </c>
      <c r="S3503" t="s">
        <v>900</v>
      </c>
      <c r="T3503" t="s">
        <v>27</v>
      </c>
      <c r="U3503">
        <v>110277</v>
      </c>
      <c r="V3503" t="s">
        <v>44</v>
      </c>
      <c r="W3503">
        <f>IF(AND(HR_Data[[#This Row],[Education]]=$AB$5,HR_Data[[#This Row],[Job involvement]]=$AC$5,HR_Data[[#This Row],[Job Satisfaction]]=$AD$5,HR_Data[[#This Row],[Perfornance rating]]=$AE$5,HR_Data[[#This Row],[Job types]]=$AF$5),$AC$8,$AC$9)</f>
        <v>0</v>
      </c>
      <c r="X3503">
        <f>IF(AND(HR_Data[[#This Row],[Department]]=$AB$26,HR_Data[[#This Row],[Job Satisfaction]]=$AC$26,HR_Data[[#This Row],[Perfornance rating]]=$AD$26),$AC$8,$AC$9)</f>
        <v>0</v>
      </c>
      <c r="Y3503">
        <f>IF(AND(HR_Data[[#This Row],[Education]]=$AB$13,HR_Data[[#This Row],[Job involvement]]=$AC$13,HR_Data[[#This Row],[Job Satisfaction]]=$AD$13,HR_Data[[#This Row],[Perfornance rating]]=$AE$13,HR_Data[[#This Row],[Job types]]=$AF$13),$AC$8,$AC$9)</f>
        <v>0</v>
      </c>
      <c r="Z3503">
        <f>IF(AND(HR_Data[[#This Row],[Department]]=$AB$20,HR_Data[[#This Row],[Job Satisfaction]]=$AC$20,HR_Data[[#This Row],[Perfornance rating]]=$AD$20),$AC$8,$AC$9)</f>
        <v>0</v>
      </c>
    </row>
    <row r="3504" spans="1:26" x14ac:dyDescent="0.25">
      <c r="A3504" t="s">
        <v>22</v>
      </c>
      <c r="B3504" t="s">
        <v>49</v>
      </c>
      <c r="C3504" t="s">
        <v>23</v>
      </c>
      <c r="D3504" t="s">
        <v>17</v>
      </c>
      <c r="E3504">
        <v>28</v>
      </c>
      <c r="F3504" t="s">
        <v>47</v>
      </c>
      <c r="G3504" s="1">
        <v>42329</v>
      </c>
      <c r="H3504" t="s">
        <v>5</v>
      </c>
      <c r="I3504">
        <v>4</v>
      </c>
      <c r="J3504">
        <v>19</v>
      </c>
      <c r="K3504" t="s">
        <v>37</v>
      </c>
      <c r="L3504" t="s">
        <v>38</v>
      </c>
      <c r="M3504" t="s">
        <v>7</v>
      </c>
      <c r="N3504" t="s">
        <v>8</v>
      </c>
      <c r="O3504" t="s">
        <v>9</v>
      </c>
      <c r="P3504" t="s">
        <v>20</v>
      </c>
      <c r="Q3504" t="s">
        <v>32</v>
      </c>
      <c r="R3504" t="s">
        <v>11</v>
      </c>
      <c r="S3504" t="s">
        <v>275</v>
      </c>
      <c r="T3504" t="s">
        <v>27</v>
      </c>
      <c r="U3504">
        <v>91407</v>
      </c>
      <c r="V3504" t="s">
        <v>44</v>
      </c>
      <c r="W3504">
        <f>IF(AND(HR_Data[[#This Row],[Education]]=$AB$5,HR_Data[[#This Row],[Job involvement]]=$AC$5,HR_Data[[#This Row],[Job Satisfaction]]=$AD$5,HR_Data[[#This Row],[Perfornance rating]]=$AE$5,HR_Data[[#This Row],[Job types]]=$AF$5),$AC$8,$AC$9)</f>
        <v>0</v>
      </c>
      <c r="X3504">
        <f>IF(AND(HR_Data[[#This Row],[Department]]=$AB$26,HR_Data[[#This Row],[Job Satisfaction]]=$AC$26,HR_Data[[#This Row],[Perfornance rating]]=$AD$26),$AC$8,$AC$9)</f>
        <v>0</v>
      </c>
      <c r="Y3504">
        <f>IF(AND(HR_Data[[#This Row],[Education]]=$AB$13,HR_Data[[#This Row],[Job involvement]]=$AC$13,HR_Data[[#This Row],[Job Satisfaction]]=$AD$13,HR_Data[[#This Row],[Perfornance rating]]=$AE$13,HR_Data[[#This Row],[Job types]]=$AF$13),$AC$8,$AC$9)</f>
        <v>0</v>
      </c>
      <c r="Z3504">
        <f>IF(AND(HR_Data[[#This Row],[Department]]=$AB$20,HR_Data[[#This Row],[Job Satisfaction]]=$AC$20,HR_Data[[#This Row],[Perfornance rating]]=$AD$20),$AC$8,$AC$9)</f>
        <v>0</v>
      </c>
    </row>
    <row r="3505" spans="1:26" x14ac:dyDescent="0.25">
      <c r="A3505" t="s">
        <v>22</v>
      </c>
      <c r="B3505" t="s">
        <v>49</v>
      </c>
      <c r="C3505" t="s">
        <v>2</v>
      </c>
      <c r="D3505" t="s">
        <v>3</v>
      </c>
      <c r="E3505">
        <v>62</v>
      </c>
      <c r="F3505" t="s">
        <v>4</v>
      </c>
      <c r="G3505" s="1">
        <v>43230</v>
      </c>
      <c r="H3505" t="s">
        <v>24</v>
      </c>
      <c r="I3505">
        <v>11</v>
      </c>
      <c r="J3505">
        <v>13</v>
      </c>
      <c r="K3505" t="s">
        <v>6</v>
      </c>
      <c r="L3505" t="s">
        <v>37</v>
      </c>
      <c r="M3505" t="s">
        <v>42</v>
      </c>
      <c r="N3505" t="s">
        <v>32</v>
      </c>
      <c r="O3505" t="s">
        <v>9</v>
      </c>
      <c r="P3505" t="s">
        <v>11</v>
      </c>
      <c r="Q3505" t="s">
        <v>20</v>
      </c>
      <c r="R3505" t="s">
        <v>51</v>
      </c>
      <c r="S3505" t="s">
        <v>951</v>
      </c>
      <c r="T3505" t="s">
        <v>27</v>
      </c>
      <c r="U3505">
        <v>77751</v>
      </c>
      <c r="V3505" t="s">
        <v>28</v>
      </c>
      <c r="W3505">
        <f>IF(AND(HR_Data[[#This Row],[Education]]=$AB$5,HR_Data[[#This Row],[Job involvement]]=$AC$5,HR_Data[[#This Row],[Job Satisfaction]]=$AD$5,HR_Data[[#This Row],[Perfornance rating]]=$AE$5,HR_Data[[#This Row],[Job types]]=$AF$5),$AC$8,$AC$9)</f>
        <v>0</v>
      </c>
      <c r="X3505">
        <f>IF(AND(HR_Data[[#This Row],[Department]]=$AB$26,HR_Data[[#This Row],[Job Satisfaction]]=$AC$26,HR_Data[[#This Row],[Perfornance rating]]=$AD$26),$AC$8,$AC$9)</f>
        <v>0</v>
      </c>
      <c r="Y3505">
        <f>IF(AND(HR_Data[[#This Row],[Education]]=$AB$13,HR_Data[[#This Row],[Job involvement]]=$AC$13,HR_Data[[#This Row],[Job Satisfaction]]=$AD$13,HR_Data[[#This Row],[Perfornance rating]]=$AE$13,HR_Data[[#This Row],[Job types]]=$AF$13),$AC$8,$AC$9)</f>
        <v>0</v>
      </c>
      <c r="Z3505">
        <f>IF(AND(HR_Data[[#This Row],[Department]]=$AB$20,HR_Data[[#This Row],[Job Satisfaction]]=$AC$20,HR_Data[[#This Row],[Perfornance rating]]=$AD$20),$AC$8,$AC$9)</f>
        <v>0</v>
      </c>
    </row>
    <row r="3506" spans="1:26" x14ac:dyDescent="0.25">
      <c r="A3506" t="s">
        <v>91</v>
      </c>
      <c r="B3506" t="s">
        <v>16</v>
      </c>
      <c r="C3506" t="s">
        <v>23</v>
      </c>
      <c r="D3506" t="s">
        <v>3</v>
      </c>
      <c r="E3506">
        <v>52</v>
      </c>
      <c r="F3506" t="s">
        <v>47</v>
      </c>
      <c r="G3506" s="1">
        <v>42878</v>
      </c>
      <c r="H3506" t="s">
        <v>24</v>
      </c>
      <c r="I3506">
        <v>1</v>
      </c>
      <c r="J3506">
        <v>17</v>
      </c>
      <c r="K3506" t="s">
        <v>37</v>
      </c>
      <c r="L3506" t="s">
        <v>38</v>
      </c>
      <c r="M3506" t="s">
        <v>30</v>
      </c>
      <c r="N3506" t="s">
        <v>20</v>
      </c>
      <c r="O3506" t="s">
        <v>32</v>
      </c>
      <c r="P3506" t="s">
        <v>11</v>
      </c>
      <c r="Q3506" t="s">
        <v>8</v>
      </c>
      <c r="R3506" t="s">
        <v>25</v>
      </c>
      <c r="S3506" t="s">
        <v>90</v>
      </c>
      <c r="T3506" t="s">
        <v>27</v>
      </c>
      <c r="U3506">
        <v>97382</v>
      </c>
      <c r="V3506" t="s">
        <v>28</v>
      </c>
      <c r="W3506">
        <f>IF(AND(HR_Data[[#This Row],[Education]]=$AB$5,HR_Data[[#This Row],[Job involvement]]=$AC$5,HR_Data[[#This Row],[Job Satisfaction]]=$AD$5,HR_Data[[#This Row],[Perfornance rating]]=$AE$5,HR_Data[[#This Row],[Job types]]=$AF$5),$AC$8,$AC$9)</f>
        <v>0</v>
      </c>
      <c r="X3506">
        <f>IF(AND(HR_Data[[#This Row],[Department]]=$AB$26,HR_Data[[#This Row],[Job Satisfaction]]=$AC$26,HR_Data[[#This Row],[Perfornance rating]]=$AD$26),$AC$8,$AC$9)</f>
        <v>0</v>
      </c>
      <c r="Y3506">
        <f>IF(AND(HR_Data[[#This Row],[Education]]=$AB$13,HR_Data[[#This Row],[Job involvement]]=$AC$13,HR_Data[[#This Row],[Job Satisfaction]]=$AD$13,HR_Data[[#This Row],[Perfornance rating]]=$AE$13,HR_Data[[#This Row],[Job types]]=$AF$13),$AC$8,$AC$9)</f>
        <v>0</v>
      </c>
      <c r="Z3506">
        <f>IF(AND(HR_Data[[#This Row],[Department]]=$AB$20,HR_Data[[#This Row],[Job Satisfaction]]=$AC$20,HR_Data[[#This Row],[Perfornance rating]]=$AD$20),$AC$8,$AC$9)</f>
        <v>0</v>
      </c>
    </row>
    <row r="3507" spans="1:26" x14ac:dyDescent="0.25">
      <c r="A3507" t="s">
        <v>15</v>
      </c>
      <c r="B3507" t="s">
        <v>49</v>
      </c>
      <c r="C3507" t="s">
        <v>2</v>
      </c>
      <c r="D3507" t="s">
        <v>3</v>
      </c>
      <c r="E3507">
        <v>41</v>
      </c>
      <c r="F3507" t="s">
        <v>47</v>
      </c>
      <c r="G3507" s="1">
        <v>41592</v>
      </c>
      <c r="H3507" t="s">
        <v>5</v>
      </c>
      <c r="I3507">
        <v>11</v>
      </c>
      <c r="J3507">
        <v>9</v>
      </c>
      <c r="K3507" t="s">
        <v>38</v>
      </c>
      <c r="L3507" t="s">
        <v>38</v>
      </c>
      <c r="M3507" t="s">
        <v>19</v>
      </c>
      <c r="N3507" t="s">
        <v>32</v>
      </c>
      <c r="O3507" t="s">
        <v>9</v>
      </c>
      <c r="P3507" t="s">
        <v>10</v>
      </c>
      <c r="Q3507" t="s">
        <v>8</v>
      </c>
      <c r="R3507" t="s">
        <v>11</v>
      </c>
      <c r="S3507" t="s">
        <v>640</v>
      </c>
      <c r="T3507" t="s">
        <v>13</v>
      </c>
      <c r="U3507">
        <v>81606</v>
      </c>
      <c r="V3507" t="s">
        <v>44</v>
      </c>
      <c r="W3507">
        <f>IF(AND(HR_Data[[#This Row],[Education]]=$AB$5,HR_Data[[#This Row],[Job involvement]]=$AC$5,HR_Data[[#This Row],[Job Satisfaction]]=$AD$5,HR_Data[[#This Row],[Perfornance rating]]=$AE$5,HR_Data[[#This Row],[Job types]]=$AF$5),$AC$8,$AC$9)</f>
        <v>0</v>
      </c>
      <c r="X3507">
        <f>IF(AND(HR_Data[[#This Row],[Department]]=$AB$26,HR_Data[[#This Row],[Job Satisfaction]]=$AC$26,HR_Data[[#This Row],[Perfornance rating]]=$AD$26),$AC$8,$AC$9)</f>
        <v>0</v>
      </c>
      <c r="Y3507">
        <f>IF(AND(HR_Data[[#This Row],[Education]]=$AB$13,HR_Data[[#This Row],[Job involvement]]=$AC$13,HR_Data[[#This Row],[Job Satisfaction]]=$AD$13,HR_Data[[#This Row],[Perfornance rating]]=$AE$13,HR_Data[[#This Row],[Job types]]=$AF$13),$AC$8,$AC$9)</f>
        <v>0</v>
      </c>
      <c r="Z3507">
        <f>IF(AND(HR_Data[[#This Row],[Department]]=$AB$20,HR_Data[[#This Row],[Job Satisfaction]]=$AC$20,HR_Data[[#This Row],[Perfornance rating]]=$AD$20),$AC$8,$AC$9)</f>
        <v>0</v>
      </c>
    </row>
    <row r="3508" spans="1:26" x14ac:dyDescent="0.25">
      <c r="A3508" t="s">
        <v>76</v>
      </c>
      <c r="B3508" t="s">
        <v>16</v>
      </c>
      <c r="C3508" t="s">
        <v>2</v>
      </c>
      <c r="D3508" t="s">
        <v>3</v>
      </c>
      <c r="E3508">
        <v>27</v>
      </c>
      <c r="F3508" t="s">
        <v>18</v>
      </c>
      <c r="G3508" s="1">
        <v>42560</v>
      </c>
      <c r="H3508" t="s">
        <v>5</v>
      </c>
      <c r="I3508">
        <v>1</v>
      </c>
      <c r="J3508">
        <v>14</v>
      </c>
      <c r="K3508" t="s">
        <v>37</v>
      </c>
      <c r="L3508" t="s">
        <v>38</v>
      </c>
      <c r="M3508" t="s">
        <v>30</v>
      </c>
      <c r="N3508" t="s">
        <v>32</v>
      </c>
      <c r="O3508" t="s">
        <v>9</v>
      </c>
      <c r="P3508" t="s">
        <v>20</v>
      </c>
      <c r="Q3508" t="s">
        <v>20</v>
      </c>
      <c r="R3508" t="s">
        <v>25</v>
      </c>
      <c r="S3508" t="s">
        <v>165</v>
      </c>
      <c r="T3508" t="s">
        <v>13</v>
      </c>
      <c r="U3508">
        <v>102675</v>
      </c>
      <c r="V3508" t="s">
        <v>44</v>
      </c>
      <c r="W3508">
        <f>IF(AND(HR_Data[[#This Row],[Education]]=$AB$5,HR_Data[[#This Row],[Job involvement]]=$AC$5,HR_Data[[#This Row],[Job Satisfaction]]=$AD$5,HR_Data[[#This Row],[Perfornance rating]]=$AE$5,HR_Data[[#This Row],[Job types]]=$AF$5),$AC$8,$AC$9)</f>
        <v>0</v>
      </c>
      <c r="X3508">
        <f>IF(AND(HR_Data[[#This Row],[Department]]=$AB$26,HR_Data[[#This Row],[Job Satisfaction]]=$AC$26,HR_Data[[#This Row],[Perfornance rating]]=$AD$26),$AC$8,$AC$9)</f>
        <v>0</v>
      </c>
      <c r="Y3508">
        <f>IF(AND(HR_Data[[#This Row],[Education]]=$AB$13,HR_Data[[#This Row],[Job involvement]]=$AC$13,HR_Data[[#This Row],[Job Satisfaction]]=$AD$13,HR_Data[[#This Row],[Perfornance rating]]=$AE$13,HR_Data[[#This Row],[Job types]]=$AF$13),$AC$8,$AC$9)</f>
        <v>0</v>
      </c>
      <c r="Z3508">
        <f>IF(AND(HR_Data[[#This Row],[Department]]=$AB$20,HR_Data[[#This Row],[Job Satisfaction]]=$AC$20,HR_Data[[#This Row],[Perfornance rating]]=$AD$20),$AC$8,$AC$9)</f>
        <v>0</v>
      </c>
    </row>
    <row r="3509" spans="1:26" x14ac:dyDescent="0.25">
      <c r="A3509" t="s">
        <v>67</v>
      </c>
      <c r="B3509" t="s">
        <v>1</v>
      </c>
      <c r="C3509" t="s">
        <v>2</v>
      </c>
      <c r="D3509" t="s">
        <v>3</v>
      </c>
      <c r="E3509">
        <v>30</v>
      </c>
      <c r="F3509" t="s">
        <v>4</v>
      </c>
      <c r="G3509" s="1">
        <v>43177</v>
      </c>
      <c r="H3509" t="s">
        <v>24</v>
      </c>
      <c r="I3509">
        <v>9</v>
      </c>
      <c r="J3509">
        <v>20</v>
      </c>
      <c r="K3509" t="s">
        <v>37</v>
      </c>
      <c r="L3509" t="s">
        <v>6</v>
      </c>
      <c r="M3509" t="s">
        <v>19</v>
      </c>
      <c r="N3509" t="s">
        <v>20</v>
      </c>
      <c r="O3509" t="s">
        <v>8</v>
      </c>
      <c r="P3509" t="s">
        <v>31</v>
      </c>
      <c r="Q3509" t="s">
        <v>20</v>
      </c>
      <c r="R3509" t="s">
        <v>51</v>
      </c>
      <c r="S3509" t="s">
        <v>205</v>
      </c>
      <c r="T3509" t="s">
        <v>13</v>
      </c>
      <c r="U3509">
        <v>74264</v>
      </c>
      <c r="V3509" t="s">
        <v>28</v>
      </c>
      <c r="W3509">
        <f>IF(AND(HR_Data[[#This Row],[Education]]=$AB$5,HR_Data[[#This Row],[Job involvement]]=$AC$5,HR_Data[[#This Row],[Job Satisfaction]]=$AD$5,HR_Data[[#This Row],[Perfornance rating]]=$AE$5,HR_Data[[#This Row],[Job types]]=$AF$5),$AC$8,$AC$9)</f>
        <v>0</v>
      </c>
      <c r="X3509">
        <f>IF(AND(HR_Data[[#This Row],[Department]]=$AB$26,HR_Data[[#This Row],[Job Satisfaction]]=$AC$26,HR_Data[[#This Row],[Perfornance rating]]=$AD$26),$AC$8,$AC$9)</f>
        <v>0</v>
      </c>
      <c r="Y3509">
        <f>IF(AND(HR_Data[[#This Row],[Education]]=$AB$13,HR_Data[[#This Row],[Job involvement]]=$AC$13,HR_Data[[#This Row],[Job Satisfaction]]=$AD$13,HR_Data[[#This Row],[Perfornance rating]]=$AE$13,HR_Data[[#This Row],[Job types]]=$AF$13),$AC$8,$AC$9)</f>
        <v>0</v>
      </c>
      <c r="Z3509">
        <f>IF(AND(HR_Data[[#This Row],[Department]]=$AB$20,HR_Data[[#This Row],[Job Satisfaction]]=$AC$20,HR_Data[[#This Row],[Perfornance rating]]=$AD$20),$AC$8,$AC$9)</f>
        <v>0</v>
      </c>
    </row>
    <row r="3510" spans="1:26" x14ac:dyDescent="0.25">
      <c r="A3510" t="s">
        <v>62</v>
      </c>
      <c r="B3510" t="s">
        <v>16</v>
      </c>
      <c r="C3510" t="s">
        <v>23</v>
      </c>
      <c r="D3510" t="s">
        <v>3</v>
      </c>
      <c r="E3510">
        <v>53</v>
      </c>
      <c r="F3510" t="s">
        <v>4</v>
      </c>
      <c r="G3510" s="1">
        <v>43169</v>
      </c>
      <c r="H3510" t="s">
        <v>24</v>
      </c>
      <c r="I3510">
        <v>7</v>
      </c>
      <c r="J3510">
        <v>8</v>
      </c>
      <c r="K3510" t="s">
        <v>6</v>
      </c>
      <c r="L3510" t="s">
        <v>38</v>
      </c>
      <c r="M3510" t="s">
        <v>7</v>
      </c>
      <c r="N3510" t="s">
        <v>9</v>
      </c>
      <c r="O3510" t="s">
        <v>20</v>
      </c>
      <c r="P3510" t="s">
        <v>11</v>
      </c>
      <c r="Q3510" t="s">
        <v>32</v>
      </c>
      <c r="R3510" t="s">
        <v>11</v>
      </c>
      <c r="S3510" t="s">
        <v>651</v>
      </c>
      <c r="T3510" t="s">
        <v>27</v>
      </c>
      <c r="U3510">
        <v>104419</v>
      </c>
      <c r="V3510" t="s">
        <v>28</v>
      </c>
      <c r="W3510">
        <f>IF(AND(HR_Data[[#This Row],[Education]]=$AB$5,HR_Data[[#This Row],[Job involvement]]=$AC$5,HR_Data[[#This Row],[Job Satisfaction]]=$AD$5,HR_Data[[#This Row],[Perfornance rating]]=$AE$5,HR_Data[[#This Row],[Job types]]=$AF$5),$AC$8,$AC$9)</f>
        <v>0</v>
      </c>
      <c r="X3510">
        <f>IF(AND(HR_Data[[#This Row],[Department]]=$AB$26,HR_Data[[#This Row],[Job Satisfaction]]=$AC$26,HR_Data[[#This Row],[Perfornance rating]]=$AD$26),$AC$8,$AC$9)</f>
        <v>0</v>
      </c>
      <c r="Y3510">
        <f>IF(AND(HR_Data[[#This Row],[Education]]=$AB$13,HR_Data[[#This Row],[Job involvement]]=$AC$13,HR_Data[[#This Row],[Job Satisfaction]]=$AD$13,HR_Data[[#This Row],[Perfornance rating]]=$AE$13,HR_Data[[#This Row],[Job types]]=$AF$13),$AC$8,$AC$9)</f>
        <v>0</v>
      </c>
      <c r="Z3510">
        <f>IF(AND(HR_Data[[#This Row],[Department]]=$AB$20,HR_Data[[#This Row],[Job Satisfaction]]=$AC$20,HR_Data[[#This Row],[Perfornance rating]]=$AD$20),$AC$8,$AC$9)</f>
        <v>0</v>
      </c>
    </row>
    <row r="3511" spans="1:26" x14ac:dyDescent="0.25">
      <c r="A3511" t="s">
        <v>67</v>
      </c>
      <c r="B3511" t="s">
        <v>16</v>
      </c>
      <c r="C3511" t="s">
        <v>2</v>
      </c>
      <c r="D3511" t="s">
        <v>35</v>
      </c>
      <c r="E3511">
        <v>40</v>
      </c>
      <c r="F3511" t="s">
        <v>18</v>
      </c>
      <c r="G3511" s="1">
        <v>43254</v>
      </c>
      <c r="H3511" t="s">
        <v>5</v>
      </c>
      <c r="I3511">
        <v>5</v>
      </c>
      <c r="J3511">
        <v>11</v>
      </c>
      <c r="K3511" t="s">
        <v>37</v>
      </c>
      <c r="L3511" t="s">
        <v>37</v>
      </c>
      <c r="M3511" t="s">
        <v>19</v>
      </c>
      <c r="N3511" t="s">
        <v>8</v>
      </c>
      <c r="O3511" t="s">
        <v>9</v>
      </c>
      <c r="P3511" t="s">
        <v>10</v>
      </c>
      <c r="Q3511" t="s">
        <v>32</v>
      </c>
      <c r="R3511" t="s">
        <v>11</v>
      </c>
      <c r="S3511" t="s">
        <v>776</v>
      </c>
      <c r="T3511" t="s">
        <v>27</v>
      </c>
      <c r="U3511">
        <v>115987</v>
      </c>
      <c r="V3511" t="s">
        <v>14</v>
      </c>
      <c r="W3511">
        <f>IF(AND(HR_Data[[#This Row],[Education]]=$AB$5,HR_Data[[#This Row],[Job involvement]]=$AC$5,HR_Data[[#This Row],[Job Satisfaction]]=$AD$5,HR_Data[[#This Row],[Perfornance rating]]=$AE$5,HR_Data[[#This Row],[Job types]]=$AF$5),$AC$8,$AC$9)</f>
        <v>0</v>
      </c>
      <c r="X3511">
        <f>IF(AND(HR_Data[[#This Row],[Department]]=$AB$26,HR_Data[[#This Row],[Job Satisfaction]]=$AC$26,HR_Data[[#This Row],[Perfornance rating]]=$AD$26),$AC$8,$AC$9)</f>
        <v>0</v>
      </c>
      <c r="Y3511">
        <f>IF(AND(HR_Data[[#This Row],[Education]]=$AB$13,HR_Data[[#This Row],[Job involvement]]=$AC$13,HR_Data[[#This Row],[Job Satisfaction]]=$AD$13,HR_Data[[#This Row],[Perfornance rating]]=$AE$13,HR_Data[[#This Row],[Job types]]=$AF$13),$AC$8,$AC$9)</f>
        <v>0</v>
      </c>
      <c r="Z3511">
        <f>IF(AND(HR_Data[[#This Row],[Department]]=$AB$20,HR_Data[[#This Row],[Job Satisfaction]]=$AC$20,HR_Data[[#This Row],[Perfornance rating]]=$AD$20),$AC$8,$AC$9)</f>
        <v>0</v>
      </c>
    </row>
    <row r="3512" spans="1:26" x14ac:dyDescent="0.25">
      <c r="A3512" t="s">
        <v>57</v>
      </c>
      <c r="B3512" t="s">
        <v>34</v>
      </c>
      <c r="C3512" t="s">
        <v>2</v>
      </c>
      <c r="D3512" t="s">
        <v>3</v>
      </c>
      <c r="E3512">
        <v>41</v>
      </c>
      <c r="F3512" t="s">
        <v>4</v>
      </c>
      <c r="G3512" s="1">
        <v>43460</v>
      </c>
      <c r="H3512" t="s">
        <v>5</v>
      </c>
      <c r="I3512">
        <v>5</v>
      </c>
      <c r="J3512">
        <v>5</v>
      </c>
      <c r="K3512" t="s">
        <v>6</v>
      </c>
      <c r="L3512" t="s">
        <v>6</v>
      </c>
      <c r="M3512" t="s">
        <v>42</v>
      </c>
      <c r="N3512" t="s">
        <v>20</v>
      </c>
      <c r="O3512" t="s">
        <v>20</v>
      </c>
      <c r="P3512" t="s">
        <v>10</v>
      </c>
      <c r="Q3512" t="s">
        <v>8</v>
      </c>
      <c r="R3512" t="s">
        <v>25</v>
      </c>
      <c r="S3512" t="s">
        <v>329</v>
      </c>
      <c r="T3512" t="s">
        <v>13</v>
      </c>
      <c r="U3512">
        <v>88329</v>
      </c>
      <c r="V3512" t="s">
        <v>28</v>
      </c>
      <c r="W3512">
        <f>IF(AND(HR_Data[[#This Row],[Education]]=$AB$5,HR_Data[[#This Row],[Job involvement]]=$AC$5,HR_Data[[#This Row],[Job Satisfaction]]=$AD$5,HR_Data[[#This Row],[Perfornance rating]]=$AE$5,HR_Data[[#This Row],[Job types]]=$AF$5),$AC$8,$AC$9)</f>
        <v>0</v>
      </c>
      <c r="X3512">
        <f>IF(AND(HR_Data[[#This Row],[Department]]=$AB$26,HR_Data[[#This Row],[Job Satisfaction]]=$AC$26,HR_Data[[#This Row],[Perfornance rating]]=$AD$26),$AC$8,$AC$9)</f>
        <v>0</v>
      </c>
      <c r="Y3512">
        <f>IF(AND(HR_Data[[#This Row],[Education]]=$AB$13,HR_Data[[#This Row],[Job involvement]]=$AC$13,HR_Data[[#This Row],[Job Satisfaction]]=$AD$13,HR_Data[[#This Row],[Perfornance rating]]=$AE$13,HR_Data[[#This Row],[Job types]]=$AF$13),$AC$8,$AC$9)</f>
        <v>0</v>
      </c>
      <c r="Z3512">
        <f>IF(AND(HR_Data[[#This Row],[Department]]=$AB$20,HR_Data[[#This Row],[Job Satisfaction]]=$AC$20,HR_Data[[#This Row],[Perfornance rating]]=$AD$20),$AC$8,$AC$9)</f>
        <v>0</v>
      </c>
    </row>
    <row r="3513" spans="1:26" x14ac:dyDescent="0.25">
      <c r="A3513" t="s">
        <v>29</v>
      </c>
      <c r="B3513" t="s">
        <v>1</v>
      </c>
      <c r="C3513" t="s">
        <v>23</v>
      </c>
      <c r="D3513" t="s">
        <v>3</v>
      </c>
      <c r="E3513">
        <v>60</v>
      </c>
      <c r="F3513" t="s">
        <v>36</v>
      </c>
      <c r="G3513" s="1">
        <v>41854</v>
      </c>
      <c r="H3513" t="s">
        <v>24</v>
      </c>
      <c r="I3513">
        <v>3</v>
      </c>
      <c r="J3513">
        <v>5</v>
      </c>
      <c r="K3513" t="s">
        <v>6</v>
      </c>
      <c r="L3513" t="s">
        <v>38</v>
      </c>
      <c r="M3513" t="s">
        <v>7</v>
      </c>
      <c r="N3513" t="s">
        <v>20</v>
      </c>
      <c r="O3513" t="s">
        <v>9</v>
      </c>
      <c r="P3513" t="s">
        <v>20</v>
      </c>
      <c r="Q3513" t="s">
        <v>32</v>
      </c>
      <c r="R3513" t="s">
        <v>11</v>
      </c>
      <c r="S3513" t="s">
        <v>639</v>
      </c>
      <c r="T3513" t="s">
        <v>27</v>
      </c>
      <c r="U3513">
        <v>106355</v>
      </c>
      <c r="V3513" t="s">
        <v>28</v>
      </c>
      <c r="W3513">
        <f>IF(AND(HR_Data[[#This Row],[Education]]=$AB$5,HR_Data[[#This Row],[Job involvement]]=$AC$5,HR_Data[[#This Row],[Job Satisfaction]]=$AD$5,HR_Data[[#This Row],[Perfornance rating]]=$AE$5,HR_Data[[#This Row],[Job types]]=$AF$5),$AC$8,$AC$9)</f>
        <v>0</v>
      </c>
      <c r="X3513">
        <f>IF(AND(HR_Data[[#This Row],[Department]]=$AB$26,HR_Data[[#This Row],[Job Satisfaction]]=$AC$26,HR_Data[[#This Row],[Perfornance rating]]=$AD$26),$AC$8,$AC$9)</f>
        <v>0</v>
      </c>
      <c r="Y3513">
        <f>IF(AND(HR_Data[[#This Row],[Education]]=$AB$13,HR_Data[[#This Row],[Job involvement]]=$AC$13,HR_Data[[#This Row],[Job Satisfaction]]=$AD$13,HR_Data[[#This Row],[Perfornance rating]]=$AE$13,HR_Data[[#This Row],[Job types]]=$AF$13),$AC$8,$AC$9)</f>
        <v>0</v>
      </c>
      <c r="Z3513">
        <f>IF(AND(HR_Data[[#This Row],[Department]]=$AB$20,HR_Data[[#This Row],[Job Satisfaction]]=$AC$20,HR_Data[[#This Row],[Perfornance rating]]=$AD$20),$AC$8,$AC$9)</f>
        <v>0</v>
      </c>
    </row>
    <row r="3514" spans="1:26" x14ac:dyDescent="0.25">
      <c r="A3514" t="s">
        <v>91</v>
      </c>
      <c r="B3514" t="s">
        <v>1</v>
      </c>
      <c r="C3514" t="s">
        <v>2</v>
      </c>
      <c r="D3514" t="s">
        <v>17</v>
      </c>
      <c r="E3514">
        <v>55</v>
      </c>
      <c r="F3514" t="s">
        <v>47</v>
      </c>
      <c r="G3514" s="1">
        <v>41347</v>
      </c>
      <c r="H3514" t="s">
        <v>5</v>
      </c>
      <c r="I3514">
        <v>9</v>
      </c>
      <c r="J3514">
        <v>14</v>
      </c>
      <c r="K3514" t="s">
        <v>6</v>
      </c>
      <c r="L3514" t="s">
        <v>37</v>
      </c>
      <c r="M3514" t="s">
        <v>19</v>
      </c>
      <c r="N3514" t="s">
        <v>8</v>
      </c>
      <c r="O3514" t="s">
        <v>8</v>
      </c>
      <c r="P3514" t="s">
        <v>11</v>
      </c>
      <c r="Q3514" t="s">
        <v>32</v>
      </c>
      <c r="R3514" t="s">
        <v>39</v>
      </c>
      <c r="S3514" t="s">
        <v>449</v>
      </c>
      <c r="T3514" t="s">
        <v>13</v>
      </c>
      <c r="U3514">
        <v>109456</v>
      </c>
      <c r="V3514" t="s">
        <v>28</v>
      </c>
      <c r="W3514">
        <f>IF(AND(HR_Data[[#This Row],[Education]]=$AB$5,HR_Data[[#This Row],[Job involvement]]=$AC$5,HR_Data[[#This Row],[Job Satisfaction]]=$AD$5,HR_Data[[#This Row],[Perfornance rating]]=$AE$5,HR_Data[[#This Row],[Job types]]=$AF$5),$AC$8,$AC$9)</f>
        <v>0</v>
      </c>
      <c r="X3514">
        <f>IF(AND(HR_Data[[#This Row],[Department]]=$AB$26,HR_Data[[#This Row],[Job Satisfaction]]=$AC$26,HR_Data[[#This Row],[Perfornance rating]]=$AD$26),$AC$8,$AC$9)</f>
        <v>0</v>
      </c>
      <c r="Y3514">
        <f>IF(AND(HR_Data[[#This Row],[Education]]=$AB$13,HR_Data[[#This Row],[Job involvement]]=$AC$13,HR_Data[[#This Row],[Job Satisfaction]]=$AD$13,HR_Data[[#This Row],[Perfornance rating]]=$AE$13,HR_Data[[#This Row],[Job types]]=$AF$13),$AC$8,$AC$9)</f>
        <v>0</v>
      </c>
      <c r="Z3514">
        <f>IF(AND(HR_Data[[#This Row],[Department]]=$AB$20,HR_Data[[#This Row],[Job Satisfaction]]=$AC$20,HR_Data[[#This Row],[Perfornance rating]]=$AD$20),$AC$8,$AC$9)</f>
        <v>0</v>
      </c>
    </row>
    <row r="3515" spans="1:26" x14ac:dyDescent="0.25">
      <c r="A3515" t="s">
        <v>67</v>
      </c>
      <c r="B3515" t="s">
        <v>49</v>
      </c>
      <c r="C3515" t="s">
        <v>2</v>
      </c>
      <c r="D3515" t="s">
        <v>17</v>
      </c>
      <c r="E3515">
        <v>35</v>
      </c>
      <c r="F3515" t="s">
        <v>18</v>
      </c>
      <c r="G3515" s="1">
        <v>41811</v>
      </c>
      <c r="H3515" t="s">
        <v>24</v>
      </c>
      <c r="I3515">
        <v>5</v>
      </c>
      <c r="J3515">
        <v>15</v>
      </c>
      <c r="K3515" t="s">
        <v>6</v>
      </c>
      <c r="L3515" t="s">
        <v>38</v>
      </c>
      <c r="M3515" t="s">
        <v>7</v>
      </c>
      <c r="N3515" t="s">
        <v>8</v>
      </c>
      <c r="O3515" t="s">
        <v>8</v>
      </c>
      <c r="P3515" t="s">
        <v>11</v>
      </c>
      <c r="Q3515" t="s">
        <v>9</v>
      </c>
      <c r="R3515" t="s">
        <v>25</v>
      </c>
      <c r="S3515" t="s">
        <v>512</v>
      </c>
      <c r="T3515" t="s">
        <v>13</v>
      </c>
      <c r="U3515">
        <v>71119</v>
      </c>
      <c r="V3515" t="s">
        <v>14</v>
      </c>
      <c r="W3515">
        <f>IF(AND(HR_Data[[#This Row],[Education]]=$AB$5,HR_Data[[#This Row],[Job involvement]]=$AC$5,HR_Data[[#This Row],[Job Satisfaction]]=$AD$5,HR_Data[[#This Row],[Perfornance rating]]=$AE$5,HR_Data[[#This Row],[Job types]]=$AF$5),$AC$8,$AC$9)</f>
        <v>0</v>
      </c>
      <c r="X3515">
        <f>IF(AND(HR_Data[[#This Row],[Department]]=$AB$26,HR_Data[[#This Row],[Job Satisfaction]]=$AC$26,HR_Data[[#This Row],[Perfornance rating]]=$AD$26),$AC$8,$AC$9)</f>
        <v>0</v>
      </c>
      <c r="Y3515">
        <f>IF(AND(HR_Data[[#This Row],[Education]]=$AB$13,HR_Data[[#This Row],[Job involvement]]=$AC$13,HR_Data[[#This Row],[Job Satisfaction]]=$AD$13,HR_Data[[#This Row],[Perfornance rating]]=$AE$13,HR_Data[[#This Row],[Job types]]=$AF$13),$AC$8,$AC$9)</f>
        <v>0</v>
      </c>
      <c r="Z3515">
        <f>IF(AND(HR_Data[[#This Row],[Department]]=$AB$20,HR_Data[[#This Row],[Job Satisfaction]]=$AC$20,HR_Data[[#This Row],[Perfornance rating]]=$AD$20),$AC$8,$AC$9)</f>
        <v>0</v>
      </c>
    </row>
    <row r="3516" spans="1:26" x14ac:dyDescent="0.25">
      <c r="A3516" t="s">
        <v>45</v>
      </c>
      <c r="B3516" t="s">
        <v>1</v>
      </c>
      <c r="C3516" t="s">
        <v>2</v>
      </c>
      <c r="D3516" t="s">
        <v>17</v>
      </c>
      <c r="E3516">
        <v>27</v>
      </c>
      <c r="F3516" t="s">
        <v>18</v>
      </c>
      <c r="G3516" s="1">
        <v>42607</v>
      </c>
      <c r="H3516" t="s">
        <v>24</v>
      </c>
      <c r="I3516">
        <v>3</v>
      </c>
      <c r="J3516">
        <v>7</v>
      </c>
      <c r="K3516" t="s">
        <v>6</v>
      </c>
      <c r="L3516" t="s">
        <v>38</v>
      </c>
      <c r="M3516" t="s">
        <v>7</v>
      </c>
      <c r="N3516" t="s">
        <v>8</v>
      </c>
      <c r="O3516" t="s">
        <v>9</v>
      </c>
      <c r="P3516" t="s">
        <v>10</v>
      </c>
      <c r="Q3516" t="s">
        <v>32</v>
      </c>
      <c r="R3516" t="s">
        <v>51</v>
      </c>
      <c r="S3516" t="s">
        <v>74</v>
      </c>
      <c r="T3516" t="s">
        <v>13</v>
      </c>
      <c r="U3516">
        <v>87284</v>
      </c>
      <c r="V3516" t="s">
        <v>28</v>
      </c>
      <c r="W3516">
        <f>IF(AND(HR_Data[[#This Row],[Education]]=$AB$5,HR_Data[[#This Row],[Job involvement]]=$AC$5,HR_Data[[#This Row],[Job Satisfaction]]=$AD$5,HR_Data[[#This Row],[Perfornance rating]]=$AE$5,HR_Data[[#This Row],[Job types]]=$AF$5),$AC$8,$AC$9)</f>
        <v>0</v>
      </c>
      <c r="X3516">
        <f>IF(AND(HR_Data[[#This Row],[Department]]=$AB$26,HR_Data[[#This Row],[Job Satisfaction]]=$AC$26,HR_Data[[#This Row],[Perfornance rating]]=$AD$26),$AC$8,$AC$9)</f>
        <v>0</v>
      </c>
      <c r="Y3516">
        <f>IF(AND(HR_Data[[#This Row],[Education]]=$AB$13,HR_Data[[#This Row],[Job involvement]]=$AC$13,HR_Data[[#This Row],[Job Satisfaction]]=$AD$13,HR_Data[[#This Row],[Perfornance rating]]=$AE$13,HR_Data[[#This Row],[Job types]]=$AF$13),$AC$8,$AC$9)</f>
        <v>0</v>
      </c>
      <c r="Z3516">
        <f>IF(AND(HR_Data[[#This Row],[Department]]=$AB$20,HR_Data[[#This Row],[Job Satisfaction]]=$AC$20,HR_Data[[#This Row],[Perfornance rating]]=$AD$20),$AC$8,$AC$9)</f>
        <v>0</v>
      </c>
    </row>
    <row r="3517" spans="1:26" x14ac:dyDescent="0.25">
      <c r="A3517" t="s">
        <v>76</v>
      </c>
      <c r="B3517" t="s">
        <v>1</v>
      </c>
      <c r="C3517" t="s">
        <v>2</v>
      </c>
      <c r="D3517" t="s">
        <v>17</v>
      </c>
      <c r="E3517">
        <v>39</v>
      </c>
      <c r="F3517" t="s">
        <v>47</v>
      </c>
      <c r="G3517" s="1">
        <v>41289</v>
      </c>
      <c r="H3517" t="s">
        <v>24</v>
      </c>
      <c r="I3517">
        <v>8</v>
      </c>
      <c r="J3517">
        <v>13</v>
      </c>
      <c r="K3517" t="s">
        <v>38</v>
      </c>
      <c r="L3517" t="s">
        <v>37</v>
      </c>
      <c r="M3517" t="s">
        <v>42</v>
      </c>
      <c r="N3517" t="s">
        <v>20</v>
      </c>
      <c r="O3517" t="s">
        <v>9</v>
      </c>
      <c r="P3517" t="s">
        <v>11</v>
      </c>
      <c r="Q3517" t="s">
        <v>9</v>
      </c>
      <c r="R3517" t="s">
        <v>25</v>
      </c>
      <c r="S3517" t="s">
        <v>976</v>
      </c>
      <c r="T3517" t="s">
        <v>13</v>
      </c>
      <c r="U3517">
        <v>70455</v>
      </c>
      <c r="V3517" t="s">
        <v>44</v>
      </c>
      <c r="W3517">
        <f>IF(AND(HR_Data[[#This Row],[Education]]=$AB$5,HR_Data[[#This Row],[Job involvement]]=$AC$5,HR_Data[[#This Row],[Job Satisfaction]]=$AD$5,HR_Data[[#This Row],[Perfornance rating]]=$AE$5,HR_Data[[#This Row],[Job types]]=$AF$5),$AC$8,$AC$9)</f>
        <v>0</v>
      </c>
      <c r="X3517">
        <f>IF(AND(HR_Data[[#This Row],[Department]]=$AB$26,HR_Data[[#This Row],[Job Satisfaction]]=$AC$26,HR_Data[[#This Row],[Perfornance rating]]=$AD$26),$AC$8,$AC$9)</f>
        <v>0</v>
      </c>
      <c r="Y3517">
        <f>IF(AND(HR_Data[[#This Row],[Education]]=$AB$13,HR_Data[[#This Row],[Job involvement]]=$AC$13,HR_Data[[#This Row],[Job Satisfaction]]=$AD$13,HR_Data[[#This Row],[Perfornance rating]]=$AE$13,HR_Data[[#This Row],[Job types]]=$AF$13),$AC$8,$AC$9)</f>
        <v>0</v>
      </c>
      <c r="Z3517">
        <f>IF(AND(HR_Data[[#This Row],[Department]]=$AB$20,HR_Data[[#This Row],[Job Satisfaction]]=$AC$20,HR_Data[[#This Row],[Perfornance rating]]=$AD$20),$AC$8,$AC$9)</f>
        <v>0</v>
      </c>
    </row>
    <row r="3518" spans="1:26" x14ac:dyDescent="0.25">
      <c r="A3518" t="s">
        <v>62</v>
      </c>
      <c r="B3518" t="s">
        <v>1</v>
      </c>
      <c r="C3518" t="s">
        <v>23</v>
      </c>
      <c r="D3518" t="s">
        <v>17</v>
      </c>
      <c r="E3518">
        <v>46</v>
      </c>
      <c r="F3518" t="s">
        <v>47</v>
      </c>
      <c r="G3518" s="1">
        <v>41867</v>
      </c>
      <c r="H3518" t="s">
        <v>24</v>
      </c>
      <c r="I3518">
        <v>12</v>
      </c>
      <c r="J3518">
        <v>14</v>
      </c>
      <c r="K3518" t="s">
        <v>37</v>
      </c>
      <c r="L3518" t="s">
        <v>37</v>
      </c>
      <c r="M3518" t="s">
        <v>42</v>
      </c>
      <c r="N3518" t="s">
        <v>8</v>
      </c>
      <c r="O3518" t="s">
        <v>20</v>
      </c>
      <c r="P3518" t="s">
        <v>20</v>
      </c>
      <c r="Q3518" t="s">
        <v>20</v>
      </c>
      <c r="R3518" t="s">
        <v>51</v>
      </c>
      <c r="S3518" t="s">
        <v>126</v>
      </c>
      <c r="T3518" t="s">
        <v>27</v>
      </c>
      <c r="U3518">
        <v>81211</v>
      </c>
      <c r="V3518" t="s">
        <v>28</v>
      </c>
      <c r="W3518">
        <f>IF(AND(HR_Data[[#This Row],[Education]]=$AB$5,HR_Data[[#This Row],[Job involvement]]=$AC$5,HR_Data[[#This Row],[Job Satisfaction]]=$AD$5,HR_Data[[#This Row],[Perfornance rating]]=$AE$5,HR_Data[[#This Row],[Job types]]=$AF$5),$AC$8,$AC$9)</f>
        <v>0</v>
      </c>
      <c r="X3518">
        <f>IF(AND(HR_Data[[#This Row],[Department]]=$AB$26,HR_Data[[#This Row],[Job Satisfaction]]=$AC$26,HR_Data[[#This Row],[Perfornance rating]]=$AD$26),$AC$8,$AC$9)</f>
        <v>0</v>
      </c>
      <c r="Y3518">
        <f>IF(AND(HR_Data[[#This Row],[Education]]=$AB$13,HR_Data[[#This Row],[Job involvement]]=$AC$13,HR_Data[[#This Row],[Job Satisfaction]]=$AD$13,HR_Data[[#This Row],[Perfornance rating]]=$AE$13,HR_Data[[#This Row],[Job types]]=$AF$13),$AC$8,$AC$9)</f>
        <v>0</v>
      </c>
      <c r="Z3518">
        <f>IF(AND(HR_Data[[#This Row],[Department]]=$AB$20,HR_Data[[#This Row],[Job Satisfaction]]=$AC$20,HR_Data[[#This Row],[Perfornance rating]]=$AD$20),$AC$8,$AC$9)</f>
        <v>0</v>
      </c>
    </row>
    <row r="3519" spans="1:26" x14ac:dyDescent="0.25">
      <c r="A3519" t="s">
        <v>91</v>
      </c>
      <c r="B3519" t="s">
        <v>34</v>
      </c>
      <c r="C3519" t="s">
        <v>2</v>
      </c>
      <c r="D3519" t="s">
        <v>3</v>
      </c>
      <c r="E3519">
        <v>41</v>
      </c>
      <c r="F3519" t="s">
        <v>36</v>
      </c>
      <c r="G3519" s="1">
        <v>42759</v>
      </c>
      <c r="H3519" t="s">
        <v>24</v>
      </c>
      <c r="I3519">
        <v>10</v>
      </c>
      <c r="J3519">
        <v>18</v>
      </c>
      <c r="K3519" t="s">
        <v>38</v>
      </c>
      <c r="L3519" t="s">
        <v>38</v>
      </c>
      <c r="M3519" t="s">
        <v>30</v>
      </c>
      <c r="N3519" t="s">
        <v>32</v>
      </c>
      <c r="O3519" t="s">
        <v>32</v>
      </c>
      <c r="P3519" t="s">
        <v>11</v>
      </c>
      <c r="Q3519" t="s">
        <v>8</v>
      </c>
      <c r="R3519" t="s">
        <v>51</v>
      </c>
      <c r="S3519" t="s">
        <v>519</v>
      </c>
      <c r="T3519" t="s">
        <v>13</v>
      </c>
      <c r="U3519">
        <v>81668</v>
      </c>
      <c r="V3519" t="s">
        <v>28</v>
      </c>
      <c r="W3519">
        <f>IF(AND(HR_Data[[#This Row],[Education]]=$AB$5,HR_Data[[#This Row],[Job involvement]]=$AC$5,HR_Data[[#This Row],[Job Satisfaction]]=$AD$5,HR_Data[[#This Row],[Perfornance rating]]=$AE$5,HR_Data[[#This Row],[Job types]]=$AF$5),$AC$8,$AC$9)</f>
        <v>0</v>
      </c>
      <c r="X3519">
        <f>IF(AND(HR_Data[[#This Row],[Department]]=$AB$26,HR_Data[[#This Row],[Job Satisfaction]]=$AC$26,HR_Data[[#This Row],[Perfornance rating]]=$AD$26),$AC$8,$AC$9)</f>
        <v>0</v>
      </c>
      <c r="Y3519">
        <f>IF(AND(HR_Data[[#This Row],[Education]]=$AB$13,HR_Data[[#This Row],[Job involvement]]=$AC$13,HR_Data[[#This Row],[Job Satisfaction]]=$AD$13,HR_Data[[#This Row],[Perfornance rating]]=$AE$13,HR_Data[[#This Row],[Job types]]=$AF$13),$AC$8,$AC$9)</f>
        <v>0</v>
      </c>
      <c r="Z3519">
        <f>IF(AND(HR_Data[[#This Row],[Department]]=$AB$20,HR_Data[[#This Row],[Job Satisfaction]]=$AC$20,HR_Data[[#This Row],[Perfornance rating]]=$AD$20),$AC$8,$AC$9)</f>
        <v>0</v>
      </c>
    </row>
    <row r="3520" spans="1:26" x14ac:dyDescent="0.25">
      <c r="A3520" t="s">
        <v>22</v>
      </c>
      <c r="B3520" t="s">
        <v>1</v>
      </c>
      <c r="C3520" t="s">
        <v>23</v>
      </c>
      <c r="D3520" t="s">
        <v>3</v>
      </c>
      <c r="E3520">
        <v>58</v>
      </c>
      <c r="F3520" t="s">
        <v>4</v>
      </c>
      <c r="G3520" s="1">
        <v>41895</v>
      </c>
      <c r="H3520" t="s">
        <v>24</v>
      </c>
      <c r="I3520">
        <v>2</v>
      </c>
      <c r="J3520">
        <v>12</v>
      </c>
      <c r="K3520" t="s">
        <v>6</v>
      </c>
      <c r="L3520" t="s">
        <v>37</v>
      </c>
      <c r="M3520" t="s">
        <v>42</v>
      </c>
      <c r="N3520" t="s">
        <v>9</v>
      </c>
      <c r="O3520" t="s">
        <v>8</v>
      </c>
      <c r="P3520" t="s">
        <v>20</v>
      </c>
      <c r="Q3520" t="s">
        <v>32</v>
      </c>
      <c r="R3520" t="s">
        <v>25</v>
      </c>
      <c r="S3520" t="s">
        <v>458</v>
      </c>
      <c r="T3520" t="s">
        <v>13</v>
      </c>
      <c r="U3520">
        <v>78514</v>
      </c>
      <c r="V3520" t="s">
        <v>14</v>
      </c>
      <c r="W3520">
        <f>IF(AND(HR_Data[[#This Row],[Education]]=$AB$5,HR_Data[[#This Row],[Job involvement]]=$AC$5,HR_Data[[#This Row],[Job Satisfaction]]=$AD$5,HR_Data[[#This Row],[Perfornance rating]]=$AE$5,HR_Data[[#This Row],[Job types]]=$AF$5),$AC$8,$AC$9)</f>
        <v>0</v>
      </c>
      <c r="X3520">
        <f>IF(AND(HR_Data[[#This Row],[Department]]=$AB$26,HR_Data[[#This Row],[Job Satisfaction]]=$AC$26,HR_Data[[#This Row],[Perfornance rating]]=$AD$26),$AC$8,$AC$9)</f>
        <v>0</v>
      </c>
      <c r="Y3520">
        <f>IF(AND(HR_Data[[#This Row],[Education]]=$AB$13,HR_Data[[#This Row],[Job involvement]]=$AC$13,HR_Data[[#This Row],[Job Satisfaction]]=$AD$13,HR_Data[[#This Row],[Perfornance rating]]=$AE$13,HR_Data[[#This Row],[Job types]]=$AF$13),$AC$8,$AC$9)</f>
        <v>0</v>
      </c>
      <c r="Z3520">
        <f>IF(AND(HR_Data[[#This Row],[Department]]=$AB$20,HR_Data[[#This Row],[Job Satisfaction]]=$AC$20,HR_Data[[#This Row],[Perfornance rating]]=$AD$20),$AC$8,$AC$9)</f>
        <v>0</v>
      </c>
    </row>
    <row r="3521" spans="1:26" x14ac:dyDescent="0.25">
      <c r="A3521" t="s">
        <v>62</v>
      </c>
      <c r="B3521" t="s">
        <v>49</v>
      </c>
      <c r="C3521" t="s">
        <v>2</v>
      </c>
      <c r="D3521" t="s">
        <v>3</v>
      </c>
      <c r="E3521">
        <v>45</v>
      </c>
      <c r="F3521" t="s">
        <v>36</v>
      </c>
      <c r="G3521" s="1">
        <v>41280</v>
      </c>
      <c r="H3521" t="s">
        <v>5</v>
      </c>
      <c r="I3521">
        <v>10</v>
      </c>
      <c r="J3521">
        <v>10</v>
      </c>
      <c r="K3521" t="s">
        <v>6</v>
      </c>
      <c r="L3521" t="s">
        <v>37</v>
      </c>
      <c r="M3521" t="s">
        <v>30</v>
      </c>
      <c r="N3521" t="s">
        <v>9</v>
      </c>
      <c r="O3521" t="s">
        <v>9</v>
      </c>
      <c r="P3521" t="s">
        <v>20</v>
      </c>
      <c r="Q3521" t="s">
        <v>32</v>
      </c>
      <c r="R3521" t="s">
        <v>51</v>
      </c>
      <c r="S3521" t="s">
        <v>457</v>
      </c>
      <c r="T3521" t="s">
        <v>27</v>
      </c>
      <c r="U3521">
        <v>95864</v>
      </c>
      <c r="V3521" t="s">
        <v>14</v>
      </c>
      <c r="W3521">
        <f>IF(AND(HR_Data[[#This Row],[Education]]=$AB$5,HR_Data[[#This Row],[Job involvement]]=$AC$5,HR_Data[[#This Row],[Job Satisfaction]]=$AD$5,HR_Data[[#This Row],[Perfornance rating]]=$AE$5,HR_Data[[#This Row],[Job types]]=$AF$5),$AC$8,$AC$9)</f>
        <v>0</v>
      </c>
      <c r="X3521">
        <f>IF(AND(HR_Data[[#This Row],[Department]]=$AB$26,HR_Data[[#This Row],[Job Satisfaction]]=$AC$26,HR_Data[[#This Row],[Perfornance rating]]=$AD$26),$AC$8,$AC$9)</f>
        <v>0</v>
      </c>
      <c r="Y3521">
        <f>IF(AND(HR_Data[[#This Row],[Education]]=$AB$13,HR_Data[[#This Row],[Job involvement]]=$AC$13,HR_Data[[#This Row],[Job Satisfaction]]=$AD$13,HR_Data[[#This Row],[Perfornance rating]]=$AE$13,HR_Data[[#This Row],[Job types]]=$AF$13),$AC$8,$AC$9)</f>
        <v>0</v>
      </c>
      <c r="Z3521">
        <f>IF(AND(HR_Data[[#This Row],[Department]]=$AB$20,HR_Data[[#This Row],[Job Satisfaction]]=$AC$20,HR_Data[[#This Row],[Perfornance rating]]=$AD$20),$AC$8,$AC$9)</f>
        <v>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87986-8891-4F39-B74A-918BE2244A02}">
  <dimension ref="A1"/>
  <sheetViews>
    <sheetView showGridLines="0" tabSelected="1" zoomScale="71" workbookViewId="0">
      <selection activeCell="Q20" sqref="Q20"/>
    </sheetView>
  </sheetViews>
  <sheetFormatPr defaultRowHeight="15" x14ac:dyDescent="0.25"/>
  <sheetData/>
  <sheetProtection algorithmName="SHA-512" hashValue="G+M2V8EXvaPYalUhUZXwhjbeV5Si1W+9m1dMN79z2+tN4MtUYNyWRQ/F0H0XJflKdBqwemcxUP6jJSC8gTjJig==" saltValue="9kqRvQd1FLZ+EuGH/QgiWw==" spinCount="100000" sheet="1" objects="1" scenarios="1"/>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251E2A5-9CF7-48B0-BF7E-6C189F4A7F6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job type</vt:lpstr>
      <vt:lpstr>marital status</vt:lpstr>
      <vt:lpstr>department</vt:lpstr>
      <vt:lpstr>education</vt:lpstr>
      <vt:lpstr>business unit</vt:lpstr>
      <vt:lpstr>employee type</vt:lpstr>
      <vt:lpstr>job satisfaction</vt:lpstr>
      <vt:lpstr>job classification</vt:lpstr>
      <vt:lpstr>avg salary</vt:lpstr>
      <vt:lpstr>Avg. Name</vt:lpstr>
      <vt:lpstr>hr data</vt:lpstr>
      <vt:lpstr>Dashboard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yogesh vaishnav</dc:creator>
  <cp:lastModifiedBy>yogesh vaishnav</cp:lastModifiedBy>
  <dcterms:created xsi:type="dcterms:W3CDTF">2025-02-20T11:24:31Z</dcterms:created>
  <dcterms:modified xsi:type="dcterms:W3CDTF">2025-02-21T05:58:55Z</dcterms:modified>
</cp:coreProperties>
</file>